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9"/>
  <workbookPr/>
  <mc:AlternateContent xmlns:mc="http://schemas.openxmlformats.org/markup-compatibility/2006">
    <mc:Choice Requires="x15">
      <x15ac:absPath xmlns:x15ac="http://schemas.microsoft.com/office/spreadsheetml/2010/11/ac" url="/Users/Micah/Desktop/Data for Data.World/Processed Data/Phils Processed Data/"/>
    </mc:Choice>
  </mc:AlternateContent>
  <xr:revisionPtr revIDLastSave="0" documentId="13_ncr:1_{05F8C1C5-19F4-A940-94F2-E74BFC1336FB}" xr6:coauthVersionLast="31" xr6:coauthVersionMax="31" xr10:uidLastSave="{00000000-0000-0000-0000-000000000000}"/>
  <bookViews>
    <workbookView xWindow="480" yWindow="460" windowWidth="28320" windowHeight="16640" xr2:uid="{00000000-000D-0000-FFFF-FFFF00000000}"/>
  </bookViews>
  <sheets>
    <sheet name="5 Housing" sheetId="1" r:id="rId1"/>
    <sheet name="HH Vlookup " sheetId="3" r:id="rId2"/>
    <sheet name="Control Site Info" sheetId="4" r:id="rId3"/>
  </sheets>
  <definedNames>
    <definedName name="_xlnm._FilterDatabase" localSheetId="0" hidden="1">'5 Housing'!$A$1:$CQ$1749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N829" i="1" l="1"/>
  <c r="CN830" i="1"/>
  <c r="CN831" i="1"/>
  <c r="CN832" i="1"/>
  <c r="CN833" i="1"/>
  <c r="CN834" i="1"/>
  <c r="CN835" i="1"/>
  <c r="CN836" i="1"/>
  <c r="CN837" i="1"/>
  <c r="CN838" i="1"/>
  <c r="CN839" i="1"/>
  <c r="CN840" i="1"/>
  <c r="CN841" i="1"/>
  <c r="CN842" i="1"/>
  <c r="CN843" i="1"/>
  <c r="CN844" i="1"/>
  <c r="CN845" i="1"/>
  <c r="CN846" i="1"/>
  <c r="CN847" i="1"/>
  <c r="CN848" i="1"/>
  <c r="CN849" i="1"/>
  <c r="CN850" i="1"/>
  <c r="CN851" i="1"/>
  <c r="CN852" i="1"/>
  <c r="CN853" i="1"/>
  <c r="CN854" i="1"/>
  <c r="CN855" i="1"/>
  <c r="CN856" i="1"/>
  <c r="CN857" i="1"/>
  <c r="CN858" i="1"/>
  <c r="CN859" i="1"/>
  <c r="CN860" i="1"/>
  <c r="CN861" i="1"/>
  <c r="CN862" i="1"/>
  <c r="CN863" i="1"/>
  <c r="CN864" i="1"/>
  <c r="CN865" i="1"/>
  <c r="CN866" i="1"/>
  <c r="CN867" i="1"/>
  <c r="CN868" i="1"/>
  <c r="CN869" i="1"/>
  <c r="CN870" i="1"/>
  <c r="CN871" i="1"/>
  <c r="CN872" i="1"/>
  <c r="CN873" i="1"/>
  <c r="CN874" i="1"/>
  <c r="CN875" i="1"/>
  <c r="CN876" i="1"/>
  <c r="CN877" i="1"/>
  <c r="CN878" i="1"/>
  <c r="CN879" i="1"/>
  <c r="CN880" i="1"/>
  <c r="CN881" i="1"/>
  <c r="CN882" i="1"/>
  <c r="CN883" i="1"/>
  <c r="CN884" i="1"/>
  <c r="CN885" i="1"/>
  <c r="CN886" i="1"/>
  <c r="CN887" i="1"/>
  <c r="CN888" i="1"/>
  <c r="CN889" i="1"/>
  <c r="CN890" i="1"/>
  <c r="CN891" i="1"/>
  <c r="CN892" i="1"/>
  <c r="CN893" i="1"/>
  <c r="CN894" i="1"/>
  <c r="CN895" i="1"/>
  <c r="CN896" i="1"/>
  <c r="CN897" i="1"/>
  <c r="CN898" i="1"/>
  <c r="CN899" i="1"/>
  <c r="CN900" i="1"/>
  <c r="CN901" i="1"/>
  <c r="CN902" i="1"/>
  <c r="CN903" i="1"/>
  <c r="CN904" i="1"/>
  <c r="CN905" i="1"/>
  <c r="CN906" i="1"/>
  <c r="CN907" i="1"/>
  <c r="CN908" i="1"/>
  <c r="CN909" i="1"/>
  <c r="CN910" i="1"/>
  <c r="CN911" i="1"/>
  <c r="CN912" i="1"/>
  <c r="CN913" i="1"/>
  <c r="CN914" i="1"/>
  <c r="CN915" i="1"/>
  <c r="CN916" i="1"/>
  <c r="CN917" i="1"/>
  <c r="CN918" i="1"/>
  <c r="CN919" i="1"/>
  <c r="CN920" i="1"/>
  <c r="CN921" i="1"/>
  <c r="CN922" i="1"/>
  <c r="CN923" i="1"/>
  <c r="CN924" i="1"/>
  <c r="CN925" i="1"/>
  <c r="CN926" i="1"/>
  <c r="CN927" i="1"/>
  <c r="CN928" i="1"/>
  <c r="CN929" i="1"/>
  <c r="CN930" i="1"/>
  <c r="CN931" i="1"/>
  <c r="CN932" i="1"/>
  <c r="CN933" i="1"/>
  <c r="CN934" i="1"/>
  <c r="CN935" i="1"/>
  <c r="CN936" i="1"/>
  <c r="CN937" i="1"/>
  <c r="CN938" i="1"/>
  <c r="CN939" i="1"/>
  <c r="CN940" i="1"/>
  <c r="CN941" i="1"/>
  <c r="CN942" i="1"/>
  <c r="CN943" i="1"/>
  <c r="CN944" i="1"/>
  <c r="CN945" i="1"/>
  <c r="CN946" i="1"/>
  <c r="CN947" i="1"/>
  <c r="CN948" i="1"/>
  <c r="CN949" i="1"/>
  <c r="CN950" i="1"/>
  <c r="CN951" i="1"/>
  <c r="CN952" i="1"/>
  <c r="CN953" i="1"/>
  <c r="CN954" i="1"/>
  <c r="CN955" i="1"/>
  <c r="CN956" i="1"/>
  <c r="CN957" i="1"/>
  <c r="CN958" i="1"/>
  <c r="CN959" i="1"/>
  <c r="CN960" i="1"/>
  <c r="CN961" i="1"/>
  <c r="CN962" i="1"/>
  <c r="CN963" i="1"/>
  <c r="CN964" i="1"/>
  <c r="CN965" i="1"/>
  <c r="CN966" i="1"/>
  <c r="CN967" i="1"/>
  <c r="CN968" i="1"/>
  <c r="CN969" i="1"/>
  <c r="CN970" i="1"/>
  <c r="CN971" i="1"/>
  <c r="CN972" i="1"/>
  <c r="CN973" i="1"/>
  <c r="CN974" i="1"/>
  <c r="CN975" i="1"/>
  <c r="CN976" i="1"/>
  <c r="CN977" i="1"/>
  <c r="CN978" i="1"/>
  <c r="CN979" i="1"/>
  <c r="CN980" i="1"/>
  <c r="CN981" i="1"/>
  <c r="CN982" i="1"/>
  <c r="CN983" i="1"/>
  <c r="CN984" i="1"/>
  <c r="CN985" i="1"/>
  <c r="CN986" i="1"/>
  <c r="CN987" i="1"/>
  <c r="CN988" i="1"/>
  <c r="CN989" i="1"/>
  <c r="CN990" i="1"/>
  <c r="CN991" i="1"/>
  <c r="CN992" i="1"/>
  <c r="CN993" i="1"/>
  <c r="CN994" i="1"/>
  <c r="CN995" i="1"/>
  <c r="CN996" i="1"/>
  <c r="CN997" i="1"/>
  <c r="CN998" i="1"/>
  <c r="CN999" i="1"/>
  <c r="CN1000" i="1"/>
  <c r="CN1001" i="1"/>
  <c r="CN1002" i="1"/>
  <c r="CN1003" i="1"/>
  <c r="CN1004" i="1"/>
  <c r="CN1005" i="1"/>
  <c r="CN1006" i="1"/>
  <c r="CN1007" i="1"/>
  <c r="CN1008" i="1"/>
  <c r="CN1009" i="1"/>
  <c r="CN1010" i="1"/>
  <c r="CN1011" i="1"/>
  <c r="CN1012" i="1"/>
  <c r="CN1013" i="1"/>
  <c r="CN1014" i="1"/>
  <c r="CN1015" i="1"/>
  <c r="CN1016" i="1"/>
  <c r="CN1017" i="1"/>
  <c r="CN1018" i="1"/>
  <c r="CN1019" i="1"/>
  <c r="CN1020" i="1"/>
  <c r="CN1021" i="1"/>
  <c r="CN1022" i="1"/>
  <c r="CN1023" i="1"/>
  <c r="CN1024" i="1"/>
  <c r="CN1025" i="1"/>
  <c r="CN1026" i="1"/>
  <c r="CN1027" i="1"/>
  <c r="CN1028" i="1"/>
  <c r="CN1029" i="1"/>
  <c r="CN1030" i="1"/>
  <c r="CN1031" i="1"/>
  <c r="CN1032" i="1"/>
  <c r="CN1033" i="1"/>
  <c r="CN1034" i="1"/>
  <c r="CN1035" i="1"/>
  <c r="CN1036" i="1"/>
  <c r="CN1037" i="1"/>
  <c r="CN1038" i="1"/>
  <c r="CN1039" i="1"/>
  <c r="CN1040" i="1"/>
  <c r="CN1041" i="1"/>
  <c r="CN1042" i="1"/>
  <c r="CN1043" i="1"/>
  <c r="CN1044" i="1"/>
  <c r="CN1045" i="1"/>
  <c r="CN1046" i="1"/>
  <c r="CN1047" i="1"/>
  <c r="CN1048" i="1"/>
  <c r="CN1049" i="1"/>
  <c r="CN1050" i="1"/>
  <c r="CN1051" i="1"/>
  <c r="CN1052" i="1"/>
  <c r="CN1053" i="1"/>
  <c r="CN1054" i="1"/>
  <c r="CN1055" i="1"/>
  <c r="CN1056" i="1"/>
  <c r="CN1057" i="1"/>
  <c r="CN1058" i="1"/>
  <c r="CN1059" i="1"/>
  <c r="CN1060" i="1"/>
  <c r="CN1061" i="1"/>
  <c r="CN1062" i="1"/>
  <c r="CN1063" i="1"/>
  <c r="CN1064" i="1"/>
  <c r="CN1065" i="1"/>
  <c r="CN1066" i="1"/>
  <c r="CN1067" i="1"/>
  <c r="CN1068" i="1"/>
  <c r="CN1069" i="1"/>
  <c r="CN1070" i="1"/>
  <c r="CN1071" i="1"/>
  <c r="CN1072" i="1"/>
  <c r="CN1073" i="1"/>
  <c r="CN1074" i="1"/>
  <c r="CN1075" i="1"/>
  <c r="CN1076" i="1"/>
  <c r="CN1077" i="1"/>
  <c r="CN1078" i="1"/>
  <c r="CN1079" i="1"/>
  <c r="CN1080" i="1"/>
  <c r="CN1081" i="1"/>
  <c r="CN1082" i="1"/>
  <c r="CN1083" i="1"/>
  <c r="CN1084" i="1"/>
  <c r="CN1085" i="1"/>
  <c r="CN1086" i="1"/>
  <c r="CN1087" i="1"/>
  <c r="CN1088" i="1"/>
  <c r="CN1089" i="1"/>
  <c r="CN1090" i="1"/>
  <c r="CN1091" i="1"/>
  <c r="CN1092" i="1"/>
  <c r="CN1093" i="1"/>
  <c r="CN1094" i="1"/>
  <c r="CN1095" i="1"/>
  <c r="CN1096" i="1"/>
  <c r="CN1097" i="1"/>
  <c r="CN1098" i="1"/>
  <c r="CN1099" i="1"/>
  <c r="CN1100" i="1"/>
  <c r="CN1101" i="1"/>
  <c r="CN1102" i="1"/>
  <c r="CN1103" i="1"/>
  <c r="CN1104" i="1"/>
  <c r="CN1105" i="1"/>
  <c r="CN1106" i="1"/>
  <c r="CN1107" i="1"/>
  <c r="CN1108" i="1"/>
  <c r="CN1109" i="1"/>
  <c r="CN1110" i="1"/>
  <c r="CN1111" i="1"/>
  <c r="CN1112" i="1"/>
  <c r="CN1113" i="1"/>
  <c r="CN1114" i="1"/>
  <c r="CN1115" i="1"/>
  <c r="CN1116" i="1"/>
  <c r="CN1117" i="1"/>
  <c r="CN1118" i="1"/>
  <c r="CN1119" i="1"/>
  <c r="CN1120" i="1"/>
  <c r="CN1121" i="1"/>
  <c r="CN1122" i="1"/>
  <c r="CN1123" i="1"/>
  <c r="CN1124" i="1"/>
  <c r="CN1125" i="1"/>
  <c r="CN1126" i="1"/>
  <c r="CN1127" i="1"/>
  <c r="CN1128" i="1"/>
  <c r="CN1129" i="1"/>
  <c r="CN1130" i="1"/>
  <c r="CN1131" i="1"/>
  <c r="CN1132" i="1"/>
  <c r="CN1133" i="1"/>
  <c r="CN1134" i="1"/>
  <c r="CN1135" i="1"/>
  <c r="CN1136" i="1"/>
  <c r="CN1137" i="1"/>
  <c r="CN1138" i="1"/>
  <c r="CN1139" i="1"/>
  <c r="CN1140" i="1"/>
  <c r="CN1141" i="1"/>
  <c r="CN1142" i="1"/>
  <c r="CN1143" i="1"/>
  <c r="CN1144" i="1"/>
  <c r="CN1145" i="1"/>
  <c r="CN1146" i="1"/>
  <c r="CN1147" i="1"/>
  <c r="CN1148" i="1"/>
  <c r="CN1149" i="1"/>
  <c r="CN1150" i="1"/>
  <c r="CN1151" i="1"/>
  <c r="CN1152" i="1"/>
  <c r="CN1153" i="1"/>
  <c r="CN1154" i="1"/>
  <c r="CN1155" i="1"/>
  <c r="CN1156" i="1"/>
  <c r="CN1157" i="1"/>
  <c r="CN1158" i="1"/>
  <c r="CN1159" i="1"/>
  <c r="CN1160" i="1"/>
  <c r="CN1161" i="1"/>
  <c r="CN1162" i="1"/>
  <c r="CN1163" i="1"/>
  <c r="CN1164" i="1"/>
  <c r="CN1165" i="1"/>
  <c r="CN1166" i="1"/>
  <c r="CN1167" i="1"/>
  <c r="CN1168" i="1"/>
  <c r="CN1169" i="1"/>
  <c r="CN1170" i="1"/>
  <c r="CN1171" i="1"/>
  <c r="CN1172" i="1"/>
  <c r="CN1173" i="1"/>
  <c r="CN1174" i="1"/>
  <c r="CN1175" i="1"/>
  <c r="CN1176" i="1"/>
  <c r="CN1177" i="1"/>
  <c r="CN1178" i="1"/>
  <c r="CN1179" i="1"/>
  <c r="CN1180" i="1"/>
  <c r="CN1181" i="1"/>
  <c r="CN1182" i="1"/>
  <c r="CN1183" i="1"/>
  <c r="CN1184" i="1"/>
  <c r="CN1185" i="1"/>
  <c r="CN1186" i="1"/>
  <c r="CN1187" i="1"/>
  <c r="CN1188" i="1"/>
  <c r="CN1189" i="1"/>
  <c r="CN1190" i="1"/>
  <c r="CN1191" i="1"/>
  <c r="CN1192" i="1"/>
  <c r="CN1193" i="1"/>
  <c r="CN1194" i="1"/>
  <c r="CN1195" i="1"/>
  <c r="CN1196" i="1"/>
  <c r="CN1197" i="1"/>
  <c r="CN1198" i="1"/>
  <c r="CN1199" i="1"/>
  <c r="CN1200" i="1"/>
  <c r="CN1201" i="1"/>
  <c r="CN1202" i="1"/>
  <c r="CN1203" i="1"/>
  <c r="CN1204" i="1"/>
  <c r="CN1205" i="1"/>
  <c r="CN1206" i="1"/>
  <c r="CN1207" i="1"/>
  <c r="CN1208" i="1"/>
  <c r="CN1209" i="1"/>
  <c r="CN1210" i="1"/>
  <c r="CN1211" i="1"/>
  <c r="CN1212" i="1"/>
  <c r="CN1213" i="1"/>
  <c r="CN1214" i="1"/>
  <c r="CN1215" i="1"/>
  <c r="CN1216" i="1"/>
  <c r="CN1217" i="1"/>
  <c r="CN1218" i="1"/>
  <c r="CN1219" i="1"/>
  <c r="CN1220" i="1"/>
  <c r="CN1221" i="1"/>
  <c r="CN1222" i="1"/>
  <c r="CN1223" i="1"/>
  <c r="CN1224" i="1"/>
  <c r="CN1225" i="1"/>
  <c r="CN1226" i="1"/>
  <c r="CN1227" i="1"/>
  <c r="CN1228" i="1"/>
  <c r="CN1229" i="1"/>
  <c r="CN1230" i="1"/>
  <c r="CN1231" i="1"/>
  <c r="CN1232" i="1"/>
  <c r="CN1233" i="1"/>
  <c r="CN1234" i="1"/>
  <c r="CN1235" i="1"/>
  <c r="CN1236" i="1"/>
  <c r="CN1237" i="1"/>
  <c r="CN1238" i="1"/>
  <c r="CN1239" i="1"/>
  <c r="CN1240" i="1"/>
  <c r="CN1241" i="1"/>
  <c r="CN1242" i="1"/>
  <c r="CN1243" i="1"/>
  <c r="CN1244" i="1"/>
  <c r="CN1245" i="1"/>
  <c r="CN1246" i="1"/>
  <c r="CN1247" i="1"/>
  <c r="CN1248" i="1"/>
  <c r="CN1249" i="1"/>
  <c r="CN1250" i="1"/>
  <c r="CN1251" i="1"/>
  <c r="CN1252" i="1"/>
  <c r="CN1253" i="1"/>
  <c r="CN1254" i="1"/>
  <c r="CN1255" i="1"/>
  <c r="CN1256" i="1"/>
  <c r="CN1257" i="1"/>
  <c r="CN1258" i="1"/>
  <c r="CN1259" i="1"/>
  <c r="CN1260" i="1"/>
  <c r="CN1261" i="1"/>
  <c r="CN1262" i="1"/>
  <c r="CN1263" i="1"/>
  <c r="CN1264" i="1"/>
  <c r="CN1265" i="1"/>
  <c r="CN1266" i="1"/>
  <c r="CN1267" i="1"/>
  <c r="CN1268" i="1"/>
  <c r="CN1269" i="1"/>
  <c r="CN1270" i="1"/>
  <c r="CN1271" i="1"/>
  <c r="CN1272" i="1"/>
  <c r="CN1273" i="1"/>
  <c r="CN1274" i="1"/>
  <c r="CN1275" i="1"/>
  <c r="CN1276" i="1"/>
  <c r="CN1277" i="1"/>
  <c r="CN1278" i="1"/>
  <c r="CN1279" i="1"/>
  <c r="CN1280" i="1"/>
  <c r="CN1281" i="1"/>
  <c r="CN1282" i="1"/>
  <c r="CN1283" i="1"/>
  <c r="CN1284" i="1"/>
  <c r="CN1285" i="1"/>
  <c r="CN1286" i="1"/>
  <c r="CN1287" i="1"/>
  <c r="CN1288" i="1"/>
  <c r="CN1289" i="1"/>
  <c r="CN1290" i="1"/>
  <c r="CN1291" i="1"/>
  <c r="CN1292" i="1"/>
  <c r="CN1293" i="1"/>
  <c r="CN1294" i="1"/>
  <c r="CN1295" i="1"/>
  <c r="CN1296" i="1"/>
  <c r="CN1297" i="1"/>
  <c r="CN1298" i="1"/>
  <c r="CN1299" i="1"/>
  <c r="CN1300" i="1"/>
  <c r="CN1301" i="1"/>
  <c r="CN1302" i="1"/>
  <c r="CN1303" i="1"/>
  <c r="CN1304" i="1"/>
  <c r="CN1305" i="1"/>
  <c r="CN1306" i="1"/>
  <c r="CN1307" i="1"/>
  <c r="CN1308" i="1"/>
  <c r="CN1309" i="1"/>
  <c r="CN1310" i="1"/>
  <c r="CN1311" i="1"/>
  <c r="CN1312" i="1"/>
  <c r="CN1313" i="1"/>
  <c r="CN1314" i="1"/>
  <c r="CN1315" i="1"/>
  <c r="CN1316" i="1"/>
  <c r="CN1317" i="1"/>
  <c r="CN1318" i="1"/>
  <c r="CN1319" i="1"/>
  <c r="CN1320" i="1"/>
  <c r="CN1321" i="1"/>
  <c r="CN1322" i="1"/>
  <c r="CN1323" i="1"/>
  <c r="CN1324" i="1"/>
  <c r="CN1325" i="1"/>
  <c r="CN1326" i="1"/>
  <c r="CN1327" i="1"/>
  <c r="CN1328" i="1"/>
  <c r="CN1329" i="1"/>
  <c r="CN1330" i="1"/>
  <c r="CN1331" i="1"/>
  <c r="CN1332" i="1"/>
  <c r="CN1333" i="1"/>
  <c r="CN1334" i="1"/>
  <c r="CN1335" i="1"/>
  <c r="CN1336" i="1"/>
  <c r="CN1337" i="1"/>
  <c r="CN1338" i="1"/>
  <c r="CN1339" i="1"/>
  <c r="CN1340" i="1"/>
  <c r="CN1341" i="1"/>
  <c r="CN1342" i="1"/>
  <c r="CN1343" i="1"/>
  <c r="CN1344" i="1"/>
  <c r="CN1345" i="1"/>
  <c r="CN1346" i="1"/>
  <c r="CN1347" i="1"/>
  <c r="CN1348" i="1"/>
  <c r="CN1349" i="1"/>
  <c r="CN1350" i="1"/>
  <c r="CN1351" i="1"/>
  <c r="CN1352" i="1"/>
  <c r="CN1353" i="1"/>
  <c r="CN1354" i="1"/>
  <c r="CN1355" i="1"/>
  <c r="CN1356" i="1"/>
  <c r="CN1357" i="1"/>
  <c r="CN1358" i="1"/>
  <c r="CN1359" i="1"/>
  <c r="CN1360" i="1"/>
  <c r="CN1361" i="1"/>
  <c r="CN1362" i="1"/>
  <c r="CN1363" i="1"/>
  <c r="CN1364" i="1"/>
  <c r="CN1365" i="1"/>
  <c r="CN1366" i="1"/>
  <c r="CN1367" i="1"/>
  <c r="CN1368" i="1"/>
  <c r="CN1369" i="1"/>
  <c r="CN1370" i="1"/>
  <c r="CN1371" i="1"/>
  <c r="CN1372" i="1"/>
  <c r="CN1373" i="1"/>
  <c r="CN1374" i="1"/>
  <c r="CN1375" i="1"/>
  <c r="CN1376" i="1"/>
  <c r="CN1377" i="1"/>
  <c r="CN1378" i="1"/>
  <c r="CN1379" i="1"/>
  <c r="CN1380" i="1"/>
  <c r="CN1381" i="1"/>
  <c r="CN1382" i="1"/>
  <c r="CN1383" i="1"/>
  <c r="CN1384" i="1"/>
  <c r="CN1385" i="1"/>
  <c r="CN1386" i="1"/>
  <c r="CN1387" i="1"/>
  <c r="CN1388" i="1"/>
  <c r="CN1389" i="1"/>
  <c r="CN1390" i="1"/>
  <c r="CN1391" i="1"/>
  <c r="CN1392" i="1"/>
  <c r="CN1393" i="1"/>
  <c r="CN1394" i="1"/>
  <c r="CN1395" i="1"/>
  <c r="CN1396" i="1"/>
  <c r="CN1397" i="1"/>
  <c r="CN1398" i="1"/>
  <c r="CN1399" i="1"/>
  <c r="CN1400" i="1"/>
  <c r="CN1401" i="1"/>
  <c r="CN1402" i="1"/>
  <c r="CN1403" i="1"/>
  <c r="CN1404" i="1"/>
  <c r="CN1405" i="1"/>
  <c r="CN1406" i="1"/>
  <c r="CN1407" i="1"/>
  <c r="CN1408" i="1"/>
  <c r="CN1409" i="1"/>
  <c r="CN1410" i="1"/>
  <c r="CN1411" i="1"/>
  <c r="CN1412" i="1"/>
  <c r="CN1413" i="1"/>
  <c r="CN1414" i="1"/>
  <c r="CN1415" i="1"/>
  <c r="CN1416" i="1"/>
  <c r="CN1417" i="1"/>
  <c r="CN1418" i="1"/>
  <c r="CN1419" i="1"/>
  <c r="CN1420" i="1"/>
  <c r="CN1421" i="1"/>
  <c r="CN1422" i="1"/>
  <c r="CN1423" i="1"/>
  <c r="CN1424" i="1"/>
  <c r="CN1425" i="1"/>
  <c r="CN1426" i="1"/>
  <c r="CN1427" i="1"/>
  <c r="CN1428" i="1"/>
  <c r="CN1429" i="1"/>
  <c r="CN1430" i="1"/>
  <c r="CN1431" i="1"/>
  <c r="CN1432" i="1"/>
  <c r="CN1433" i="1"/>
  <c r="CN1434" i="1"/>
  <c r="CN1435" i="1"/>
  <c r="CN1436" i="1"/>
  <c r="CN1437" i="1"/>
  <c r="CN1438" i="1"/>
  <c r="CN1439" i="1"/>
  <c r="CN1440" i="1"/>
  <c r="CN1441" i="1"/>
  <c r="CN1442" i="1"/>
  <c r="CN1443" i="1"/>
  <c r="CN1444" i="1"/>
  <c r="CN1445" i="1"/>
  <c r="CN1446" i="1"/>
  <c r="CN1447" i="1"/>
  <c r="CN1448" i="1"/>
  <c r="CN1449" i="1"/>
  <c r="CN1450" i="1"/>
  <c r="CN1451" i="1"/>
  <c r="CN1452" i="1"/>
  <c r="CN1453" i="1"/>
  <c r="CN1454" i="1"/>
  <c r="CN1455" i="1"/>
  <c r="CN1456" i="1"/>
  <c r="CN1457" i="1"/>
  <c r="CN1458" i="1"/>
  <c r="CN1459" i="1"/>
  <c r="CN1460" i="1"/>
  <c r="CN1461" i="1"/>
  <c r="CN1462" i="1"/>
  <c r="CN1463" i="1"/>
  <c r="CN1464" i="1"/>
  <c r="CN1465" i="1"/>
  <c r="CN1466" i="1"/>
  <c r="CN1467" i="1"/>
  <c r="CN1468" i="1"/>
  <c r="CN1469" i="1"/>
  <c r="CN1470" i="1"/>
  <c r="CN1471" i="1"/>
  <c r="CN1472" i="1"/>
  <c r="CN1473" i="1"/>
  <c r="CN1474" i="1"/>
  <c r="CN1475" i="1"/>
  <c r="CN1476" i="1"/>
  <c r="CN1477" i="1"/>
  <c r="CN1478" i="1"/>
  <c r="CN1479" i="1"/>
  <c r="CN1480" i="1"/>
  <c r="CN1481" i="1"/>
  <c r="CN1482" i="1"/>
  <c r="CN1483" i="1"/>
  <c r="CN1484" i="1"/>
  <c r="CN1485" i="1"/>
  <c r="CN1486" i="1"/>
  <c r="CN1487" i="1"/>
  <c r="CN1488" i="1"/>
  <c r="CN1489" i="1"/>
  <c r="CN1490" i="1"/>
  <c r="CN1491" i="1"/>
  <c r="CN1492" i="1"/>
  <c r="CN1493" i="1"/>
  <c r="CN1494" i="1"/>
  <c r="CN1495" i="1"/>
  <c r="CN1496" i="1"/>
  <c r="CN1497" i="1"/>
  <c r="CN1498" i="1"/>
  <c r="CN1499" i="1"/>
  <c r="CN1500" i="1"/>
  <c r="CN1501" i="1"/>
  <c r="CN1502" i="1"/>
  <c r="CN1503" i="1"/>
  <c r="CN1504" i="1"/>
  <c r="CN1505" i="1"/>
  <c r="CN1506" i="1"/>
  <c r="CN1507" i="1"/>
  <c r="CN1508" i="1"/>
  <c r="CN1509" i="1"/>
  <c r="CN1510" i="1"/>
  <c r="CN1511" i="1"/>
  <c r="CN1512" i="1"/>
  <c r="CN1513" i="1"/>
  <c r="CN1514" i="1"/>
  <c r="CN1515" i="1"/>
  <c r="CN1516" i="1"/>
  <c r="CN1517" i="1"/>
  <c r="CN1518" i="1"/>
  <c r="CN1519" i="1"/>
  <c r="CN1520" i="1"/>
  <c r="CN1521" i="1"/>
  <c r="CN1522" i="1"/>
  <c r="CN1523" i="1"/>
  <c r="CN1524" i="1"/>
  <c r="CN1525" i="1"/>
  <c r="CN1526" i="1"/>
  <c r="CN1527" i="1"/>
  <c r="CN1528" i="1"/>
  <c r="CN1529" i="1"/>
  <c r="CN1530" i="1"/>
  <c r="CN1531" i="1"/>
  <c r="CN1532" i="1"/>
  <c r="CN1533" i="1"/>
  <c r="CN1534" i="1"/>
  <c r="CN1535" i="1"/>
  <c r="CN1536" i="1"/>
  <c r="CN1537" i="1"/>
  <c r="CN1538" i="1"/>
  <c r="CN1539" i="1"/>
  <c r="CN1540" i="1"/>
  <c r="CN1541" i="1"/>
  <c r="CN1542" i="1"/>
  <c r="CN1543" i="1"/>
  <c r="CN1544" i="1"/>
  <c r="CN1545" i="1"/>
  <c r="CN1546" i="1"/>
  <c r="CN1547" i="1"/>
  <c r="CN1548" i="1"/>
  <c r="CN1549" i="1"/>
  <c r="CN1550" i="1"/>
  <c r="CN1551" i="1"/>
  <c r="CN1552" i="1"/>
  <c r="CN1553" i="1"/>
  <c r="CN1554" i="1"/>
  <c r="CN1555" i="1"/>
  <c r="CN1556" i="1"/>
  <c r="CN1557" i="1"/>
  <c r="CN1558" i="1"/>
  <c r="CN1559" i="1"/>
  <c r="CN1560" i="1"/>
  <c r="CN1561" i="1"/>
  <c r="CN1562" i="1"/>
  <c r="CN1563" i="1"/>
  <c r="CN1564" i="1"/>
  <c r="CN1565" i="1"/>
  <c r="CN1566" i="1"/>
  <c r="CN1567" i="1"/>
  <c r="CN1568" i="1"/>
  <c r="CN1569" i="1"/>
  <c r="CN1570" i="1"/>
  <c r="CN1571" i="1"/>
  <c r="CN1572" i="1"/>
  <c r="CN1573" i="1"/>
  <c r="CN1574" i="1"/>
  <c r="CN1575" i="1"/>
  <c r="CN1576" i="1"/>
  <c r="CN1577" i="1"/>
  <c r="CN1578" i="1"/>
  <c r="CN1579" i="1"/>
  <c r="CN1580" i="1"/>
  <c r="CN1581" i="1"/>
  <c r="CN1582" i="1"/>
  <c r="CN1583" i="1"/>
  <c r="CN1584" i="1"/>
  <c r="CN1585" i="1"/>
  <c r="CN1586" i="1"/>
  <c r="CN1587" i="1"/>
  <c r="CN1588" i="1"/>
  <c r="CN1589" i="1"/>
  <c r="CN1590" i="1"/>
  <c r="CN1591" i="1"/>
  <c r="CN1592" i="1"/>
  <c r="CN1593" i="1"/>
  <c r="CN1594" i="1"/>
  <c r="CN1595" i="1"/>
  <c r="CN1596" i="1"/>
  <c r="CN1597" i="1"/>
  <c r="CN1598" i="1"/>
  <c r="CN1599" i="1"/>
  <c r="CN1600" i="1"/>
  <c r="CN1601" i="1"/>
  <c r="CN1602" i="1"/>
  <c r="CN1603" i="1"/>
  <c r="CN1604" i="1"/>
  <c r="CN1605" i="1"/>
  <c r="CN1606" i="1"/>
  <c r="CN1607" i="1"/>
  <c r="CN1608" i="1"/>
  <c r="CN1609" i="1"/>
  <c r="CN1610" i="1"/>
  <c r="CN1611" i="1"/>
  <c r="CN1612" i="1"/>
  <c r="CN1613" i="1"/>
  <c r="CN1614" i="1"/>
  <c r="CN1615" i="1"/>
  <c r="CN1616" i="1"/>
  <c r="CN1617" i="1"/>
  <c r="CN1618" i="1"/>
  <c r="CN1619" i="1"/>
  <c r="CN1620" i="1"/>
  <c r="CN1621" i="1"/>
  <c r="CN1622" i="1"/>
  <c r="CN1623" i="1"/>
  <c r="CN1624" i="1"/>
  <c r="CN1625" i="1"/>
  <c r="CN1626" i="1"/>
  <c r="CN1627" i="1"/>
  <c r="CN1628" i="1"/>
  <c r="CN1629" i="1"/>
  <c r="CN1630" i="1"/>
  <c r="CN1631" i="1"/>
  <c r="CN1632" i="1"/>
  <c r="CN1633" i="1"/>
  <c r="CN1634" i="1"/>
  <c r="CN1635" i="1"/>
  <c r="CN1636" i="1"/>
  <c r="CN1637" i="1"/>
  <c r="CN1638" i="1"/>
  <c r="CN1639" i="1"/>
  <c r="CN1640" i="1"/>
  <c r="CN1641" i="1"/>
  <c r="CN1642" i="1"/>
  <c r="CN1643" i="1"/>
  <c r="CN1644" i="1"/>
  <c r="CN1645" i="1"/>
  <c r="CN1646" i="1"/>
  <c r="CN1647" i="1"/>
  <c r="CN1648" i="1"/>
  <c r="CN1649" i="1"/>
  <c r="CN1650" i="1"/>
  <c r="CN1651" i="1"/>
  <c r="CN1652" i="1"/>
  <c r="CN1653" i="1"/>
  <c r="CN1654" i="1"/>
  <c r="CN1655" i="1"/>
  <c r="CN1656" i="1"/>
  <c r="CN1657" i="1"/>
  <c r="CN1658" i="1"/>
  <c r="CN1659" i="1"/>
  <c r="CN1660" i="1"/>
  <c r="CN1661" i="1"/>
  <c r="CN1662" i="1"/>
  <c r="CN1663" i="1"/>
  <c r="CN1664" i="1"/>
  <c r="CN1665" i="1"/>
  <c r="CN1666" i="1"/>
  <c r="CN1667" i="1"/>
  <c r="CN1668" i="1"/>
  <c r="CN1669" i="1"/>
  <c r="CN1670" i="1"/>
  <c r="CN1671" i="1"/>
  <c r="CN1672" i="1"/>
  <c r="CN1673" i="1"/>
  <c r="CN1674" i="1"/>
  <c r="CN1675" i="1"/>
  <c r="CN1676" i="1"/>
  <c r="CN1677" i="1"/>
  <c r="CN1678" i="1"/>
  <c r="CN1679" i="1"/>
  <c r="CN1680" i="1"/>
  <c r="CN1681" i="1"/>
  <c r="CN1682" i="1"/>
  <c r="CN1683" i="1"/>
  <c r="CN1684" i="1"/>
  <c r="CN1685" i="1"/>
  <c r="CN1686" i="1"/>
  <c r="CN1687" i="1"/>
  <c r="CN1688" i="1"/>
  <c r="CN1689" i="1"/>
  <c r="CN1690" i="1"/>
  <c r="CN1691" i="1"/>
  <c r="CN1692" i="1"/>
  <c r="CN1693" i="1"/>
  <c r="CN1694" i="1"/>
  <c r="CN1695" i="1"/>
  <c r="CN1696" i="1"/>
  <c r="CN1697" i="1"/>
  <c r="CN1698" i="1"/>
  <c r="CN1699" i="1"/>
  <c r="CN1700" i="1"/>
  <c r="CN1701" i="1"/>
  <c r="CN1702" i="1"/>
  <c r="CN1703" i="1"/>
  <c r="CN1704" i="1"/>
  <c r="CN1705" i="1"/>
  <c r="CN1706" i="1"/>
  <c r="CN1707" i="1"/>
  <c r="CN1708" i="1"/>
  <c r="CN1709" i="1"/>
  <c r="CN1710" i="1"/>
  <c r="CN1711" i="1"/>
  <c r="CN1712" i="1"/>
  <c r="CN1713" i="1"/>
  <c r="CN1714" i="1"/>
  <c r="CN1715" i="1"/>
  <c r="CN1716" i="1"/>
  <c r="CN1717" i="1"/>
  <c r="CN1718" i="1"/>
  <c r="CN1719" i="1"/>
  <c r="CN1720" i="1"/>
  <c r="CN1721" i="1"/>
  <c r="CN1722" i="1"/>
  <c r="CN1723" i="1"/>
  <c r="CN1724" i="1"/>
  <c r="CN1725" i="1"/>
  <c r="CN1726" i="1"/>
  <c r="CN1727" i="1"/>
  <c r="CN1728" i="1"/>
  <c r="CN1729" i="1"/>
  <c r="CN1730" i="1"/>
  <c r="CN1731" i="1"/>
  <c r="CN1732" i="1"/>
  <c r="CN1733" i="1"/>
  <c r="CN1734" i="1"/>
  <c r="CN1735" i="1"/>
  <c r="CN1736" i="1"/>
  <c r="CN1737" i="1"/>
  <c r="CN1738" i="1"/>
  <c r="CN1739" i="1"/>
  <c r="CN1740" i="1"/>
  <c r="CN1741" i="1"/>
  <c r="CN1742" i="1"/>
  <c r="CN1743" i="1"/>
  <c r="CN1744" i="1"/>
  <c r="CN1745" i="1"/>
  <c r="CN1746" i="1"/>
  <c r="CN1747" i="1"/>
  <c r="CN1748" i="1"/>
  <c r="CN1749" i="1"/>
  <c r="CN828" i="1"/>
  <c r="CN279" i="1"/>
  <c r="CN280" i="1"/>
  <c r="CN281" i="1"/>
  <c r="CN282" i="1"/>
  <c r="CN283" i="1"/>
  <c r="CN284" i="1"/>
  <c r="CN285" i="1"/>
  <c r="CN286" i="1"/>
  <c r="CN287" i="1"/>
  <c r="CN288" i="1"/>
  <c r="CN289" i="1"/>
  <c r="CN290" i="1"/>
  <c r="CN291" i="1"/>
  <c r="CN292" i="1"/>
  <c r="CN293" i="1"/>
  <c r="CN294" i="1"/>
  <c r="CN295" i="1"/>
  <c r="CN296" i="1"/>
  <c r="CN297" i="1"/>
  <c r="CN298" i="1"/>
  <c r="CN299" i="1"/>
  <c r="CN300" i="1"/>
  <c r="CN301" i="1"/>
  <c r="CN302" i="1"/>
  <c r="CN303" i="1"/>
  <c r="CN304" i="1"/>
  <c r="CN305" i="1"/>
  <c r="CN306" i="1"/>
  <c r="CN307" i="1"/>
  <c r="CN308" i="1"/>
  <c r="CN309" i="1"/>
  <c r="CN310" i="1"/>
  <c r="CN311" i="1"/>
  <c r="CN312" i="1"/>
  <c r="CN313" i="1"/>
  <c r="CN314" i="1"/>
  <c r="CN315" i="1"/>
  <c r="CN316" i="1"/>
  <c r="CN317" i="1"/>
  <c r="CN318" i="1"/>
  <c r="CN319" i="1"/>
  <c r="CN320" i="1"/>
  <c r="CN321" i="1"/>
  <c r="CN322" i="1"/>
  <c r="CN323" i="1"/>
  <c r="CN324" i="1"/>
  <c r="CN325" i="1"/>
  <c r="CN326" i="1"/>
  <c r="CN327" i="1"/>
  <c r="CN328" i="1"/>
  <c r="CN329" i="1"/>
  <c r="CN330" i="1"/>
  <c r="CN331" i="1"/>
  <c r="CN332" i="1"/>
  <c r="CN333" i="1"/>
  <c r="CN334" i="1"/>
  <c r="CN335" i="1"/>
  <c r="CN336" i="1"/>
  <c r="CN337" i="1"/>
  <c r="CN338" i="1"/>
  <c r="CN339" i="1"/>
  <c r="CN340" i="1"/>
  <c r="CN341" i="1"/>
  <c r="CN342" i="1"/>
  <c r="CN343" i="1"/>
  <c r="CN344" i="1"/>
  <c r="CN345" i="1"/>
  <c r="CN346" i="1"/>
  <c r="CN347" i="1"/>
  <c r="CN348" i="1"/>
  <c r="CN349" i="1"/>
  <c r="CN350" i="1"/>
  <c r="CN351" i="1"/>
  <c r="CN352" i="1"/>
  <c r="CN353" i="1"/>
  <c r="CN354" i="1"/>
  <c r="CN355" i="1"/>
  <c r="CN356" i="1"/>
  <c r="CN357" i="1"/>
  <c r="CN358" i="1"/>
  <c r="CN359" i="1"/>
  <c r="CN360" i="1"/>
  <c r="CN361" i="1"/>
  <c r="CN362" i="1"/>
  <c r="CN363" i="1"/>
  <c r="CN364" i="1"/>
  <c r="CN365" i="1"/>
  <c r="CN366" i="1"/>
  <c r="CN367" i="1"/>
  <c r="CN368" i="1"/>
  <c r="CN369" i="1"/>
  <c r="CN370" i="1"/>
  <c r="CN371" i="1"/>
  <c r="CN372" i="1"/>
  <c r="CN373" i="1"/>
  <c r="CN374" i="1"/>
  <c r="CN375" i="1"/>
  <c r="CN376" i="1"/>
  <c r="CN377" i="1"/>
  <c r="CN378" i="1"/>
  <c r="CN379" i="1"/>
  <c r="CN380" i="1"/>
  <c r="CN381" i="1"/>
  <c r="CN382" i="1"/>
  <c r="CN383" i="1"/>
  <c r="CN384" i="1"/>
  <c r="CN385" i="1"/>
  <c r="CN386" i="1"/>
  <c r="CN387" i="1"/>
  <c r="CN388" i="1"/>
  <c r="CN389" i="1"/>
  <c r="CN390" i="1"/>
  <c r="CN391" i="1"/>
  <c r="CN392" i="1"/>
  <c r="CN393" i="1"/>
  <c r="CN394" i="1"/>
  <c r="CN395" i="1"/>
  <c r="CN396" i="1"/>
  <c r="CN397" i="1"/>
  <c r="CN398" i="1"/>
  <c r="CN399" i="1"/>
  <c r="CN400" i="1"/>
  <c r="CN401" i="1"/>
  <c r="CN402" i="1"/>
  <c r="CN403" i="1"/>
  <c r="CN404" i="1"/>
  <c r="CN405" i="1"/>
  <c r="CN406" i="1"/>
  <c r="CN407" i="1"/>
  <c r="CN408" i="1"/>
  <c r="CN409" i="1"/>
  <c r="CN410" i="1"/>
  <c r="CN411" i="1"/>
  <c r="CN412" i="1"/>
  <c r="CN413" i="1"/>
  <c r="CN414" i="1"/>
  <c r="CN415" i="1"/>
  <c r="CN416" i="1"/>
  <c r="CN417" i="1"/>
  <c r="CN418" i="1"/>
  <c r="CN419" i="1"/>
  <c r="CN420" i="1"/>
  <c r="CN421" i="1"/>
  <c r="CN422" i="1"/>
  <c r="CN423" i="1"/>
  <c r="CN424" i="1"/>
  <c r="CN425" i="1"/>
  <c r="CN426" i="1"/>
  <c r="CN427" i="1"/>
  <c r="CN428" i="1"/>
  <c r="CN429" i="1"/>
  <c r="CN430" i="1"/>
  <c r="CN431" i="1"/>
  <c r="CN432" i="1"/>
  <c r="CN433" i="1"/>
  <c r="CN434" i="1"/>
  <c r="CN435" i="1"/>
  <c r="CN436" i="1"/>
  <c r="CN437" i="1"/>
  <c r="CN438" i="1"/>
  <c r="CN439" i="1"/>
  <c r="CN440" i="1"/>
  <c r="CN441" i="1"/>
  <c r="CN442" i="1"/>
  <c r="CN443" i="1"/>
  <c r="CN444" i="1"/>
  <c r="CN445" i="1"/>
  <c r="CN446" i="1"/>
  <c r="CN447" i="1"/>
  <c r="CN448" i="1"/>
  <c r="CN449" i="1"/>
  <c r="CN450" i="1"/>
  <c r="CN451" i="1"/>
  <c r="CN452" i="1"/>
  <c r="CN453" i="1"/>
  <c r="CN454" i="1"/>
  <c r="CN455" i="1"/>
  <c r="CN456" i="1"/>
  <c r="CN457" i="1"/>
  <c r="CN458" i="1"/>
  <c r="CN459" i="1"/>
  <c r="CN460" i="1"/>
  <c r="CN461" i="1"/>
  <c r="CN462" i="1"/>
  <c r="CN463" i="1"/>
  <c r="CN464" i="1"/>
  <c r="CN465" i="1"/>
  <c r="CN466" i="1"/>
  <c r="CN467" i="1"/>
  <c r="CN468" i="1"/>
  <c r="CN469" i="1"/>
  <c r="CN470" i="1"/>
  <c r="CN471" i="1"/>
  <c r="CN472" i="1"/>
  <c r="CN473" i="1"/>
  <c r="CN474" i="1"/>
  <c r="CN475" i="1"/>
  <c r="CN476" i="1"/>
  <c r="CN477" i="1"/>
  <c r="CN478" i="1"/>
  <c r="CN479" i="1"/>
  <c r="CN480" i="1"/>
  <c r="CN481" i="1"/>
  <c r="CN482" i="1"/>
  <c r="CN483" i="1"/>
  <c r="CN484" i="1"/>
  <c r="CN485" i="1"/>
  <c r="CN486" i="1"/>
  <c r="CN487" i="1"/>
  <c r="CN488" i="1"/>
  <c r="CN489" i="1"/>
  <c r="CN490" i="1"/>
  <c r="CN491" i="1"/>
  <c r="CN492" i="1"/>
  <c r="CN493" i="1"/>
  <c r="CN494" i="1"/>
  <c r="CN495" i="1"/>
  <c r="CN496" i="1"/>
  <c r="CN497" i="1"/>
  <c r="CN498" i="1"/>
  <c r="CN499" i="1"/>
  <c r="CN500" i="1"/>
  <c r="CN501" i="1"/>
  <c r="CN502" i="1"/>
  <c r="CN503" i="1"/>
  <c r="CN504" i="1"/>
  <c r="CN505" i="1"/>
  <c r="CN506" i="1"/>
  <c r="CN507" i="1"/>
  <c r="CN508" i="1"/>
  <c r="CN509" i="1"/>
  <c r="CN510" i="1"/>
  <c r="CN511" i="1"/>
  <c r="CN512" i="1"/>
  <c r="CN513" i="1"/>
  <c r="CN514" i="1"/>
  <c r="CN515" i="1"/>
  <c r="CN516" i="1"/>
  <c r="CN517" i="1"/>
  <c r="CN518" i="1"/>
  <c r="CN519" i="1"/>
  <c r="CN520" i="1"/>
  <c r="CN521" i="1"/>
  <c r="CN522" i="1"/>
  <c r="CN523" i="1"/>
  <c r="CN524" i="1"/>
  <c r="CN525" i="1"/>
  <c r="CN526" i="1"/>
  <c r="CN527" i="1"/>
  <c r="CN528" i="1"/>
  <c r="CN529" i="1"/>
  <c r="CN530" i="1"/>
  <c r="CN531" i="1"/>
  <c r="CN532" i="1"/>
  <c r="CN533" i="1"/>
  <c r="CN534" i="1"/>
  <c r="CN535" i="1"/>
  <c r="CN536" i="1"/>
  <c r="CN537" i="1"/>
  <c r="CN538" i="1"/>
  <c r="CN539" i="1"/>
  <c r="CN540" i="1"/>
  <c r="CN541" i="1"/>
  <c r="CN542" i="1"/>
  <c r="CN543" i="1"/>
  <c r="CN544" i="1"/>
  <c r="CN545" i="1"/>
  <c r="CN546" i="1"/>
  <c r="CN547" i="1"/>
  <c r="CN548" i="1"/>
  <c r="CN549" i="1"/>
  <c r="CN550" i="1"/>
  <c r="CN551" i="1"/>
  <c r="CN552" i="1"/>
  <c r="CN553" i="1"/>
  <c r="CN554" i="1"/>
  <c r="CN555" i="1"/>
  <c r="CN556" i="1"/>
  <c r="CN557" i="1"/>
  <c r="CN558" i="1"/>
  <c r="CN559" i="1"/>
  <c r="CN560" i="1"/>
  <c r="CN561" i="1"/>
  <c r="CN562" i="1"/>
  <c r="CN563" i="1"/>
  <c r="CN564" i="1"/>
  <c r="CN565" i="1"/>
  <c r="CN566" i="1"/>
  <c r="CN567" i="1"/>
  <c r="CN568" i="1"/>
  <c r="CN569" i="1"/>
  <c r="CN570" i="1"/>
  <c r="CN571" i="1"/>
  <c r="CN572" i="1"/>
  <c r="CN573" i="1"/>
  <c r="CN574" i="1"/>
  <c r="CN575" i="1"/>
  <c r="CN576" i="1"/>
  <c r="CN577" i="1"/>
  <c r="CN578" i="1"/>
  <c r="CN579" i="1"/>
  <c r="CN580" i="1"/>
  <c r="CN581" i="1"/>
  <c r="CN582" i="1"/>
  <c r="CN583" i="1"/>
  <c r="CN584" i="1"/>
  <c r="CN585" i="1"/>
  <c r="CN586" i="1"/>
  <c r="CN587" i="1"/>
  <c r="CN588" i="1"/>
  <c r="CN589" i="1"/>
  <c r="CN590" i="1"/>
  <c r="CN591" i="1"/>
  <c r="CN592" i="1"/>
  <c r="CN593" i="1"/>
  <c r="CN594" i="1"/>
  <c r="CN595" i="1"/>
  <c r="CN596" i="1"/>
  <c r="CN597" i="1"/>
  <c r="CN598" i="1"/>
  <c r="CN599" i="1"/>
  <c r="CN600" i="1"/>
  <c r="CN601" i="1"/>
  <c r="CN602" i="1"/>
  <c r="CN603" i="1"/>
  <c r="CN604" i="1"/>
  <c r="CN605" i="1"/>
  <c r="CN606" i="1"/>
  <c r="CN607" i="1"/>
  <c r="CN608" i="1"/>
  <c r="CN609" i="1"/>
  <c r="CN610" i="1"/>
  <c r="CN611" i="1"/>
  <c r="CN612" i="1"/>
  <c r="CN613" i="1"/>
  <c r="CN614" i="1"/>
  <c r="CN615" i="1"/>
  <c r="CN616" i="1"/>
  <c r="CN617" i="1"/>
  <c r="CN618" i="1"/>
  <c r="CN619" i="1"/>
  <c r="CN620" i="1"/>
  <c r="CN621" i="1"/>
  <c r="CN622" i="1"/>
  <c r="CN623" i="1"/>
  <c r="CN624" i="1"/>
  <c r="CN625" i="1"/>
  <c r="CN626" i="1"/>
  <c r="CN627" i="1"/>
  <c r="CN628" i="1"/>
  <c r="CN629" i="1"/>
  <c r="CN630" i="1"/>
  <c r="CN631" i="1"/>
  <c r="CN632" i="1"/>
  <c r="CN633" i="1"/>
  <c r="CN634" i="1"/>
  <c r="CN635" i="1"/>
  <c r="CN636" i="1"/>
  <c r="CN637" i="1"/>
  <c r="CN638" i="1"/>
  <c r="CN639" i="1"/>
  <c r="CN640" i="1"/>
  <c r="CN641" i="1"/>
  <c r="CN642" i="1"/>
  <c r="CN643" i="1"/>
  <c r="CN644" i="1"/>
  <c r="CN645" i="1"/>
  <c r="CN646" i="1"/>
  <c r="CN647" i="1"/>
  <c r="CN648" i="1"/>
  <c r="CN649" i="1"/>
  <c r="CN650" i="1"/>
  <c r="CN651" i="1"/>
  <c r="CN652" i="1"/>
  <c r="CN653" i="1"/>
  <c r="CN654" i="1"/>
  <c r="CN655" i="1"/>
  <c r="CN656" i="1"/>
  <c r="CN657" i="1"/>
  <c r="CN658" i="1"/>
  <c r="CN659" i="1"/>
  <c r="CN660" i="1"/>
  <c r="CN661" i="1"/>
  <c r="CN662" i="1"/>
  <c r="CN663" i="1"/>
  <c r="CN664" i="1"/>
  <c r="CN665" i="1"/>
  <c r="CN666" i="1"/>
  <c r="CN667" i="1"/>
  <c r="CN668" i="1"/>
  <c r="CN669" i="1"/>
  <c r="CN670" i="1"/>
  <c r="CN671" i="1"/>
  <c r="CN672" i="1"/>
  <c r="CN673" i="1"/>
  <c r="CN674" i="1"/>
  <c r="CN675" i="1"/>
  <c r="CN676" i="1"/>
  <c r="CN677" i="1"/>
  <c r="CN678" i="1"/>
  <c r="CN679" i="1"/>
  <c r="CN680" i="1"/>
  <c r="CN681" i="1"/>
  <c r="CN682" i="1"/>
  <c r="CN683" i="1"/>
  <c r="CN684" i="1"/>
  <c r="CN685" i="1"/>
  <c r="CN686" i="1"/>
  <c r="CN687" i="1"/>
  <c r="CN688" i="1"/>
  <c r="CN689" i="1"/>
  <c r="CN690" i="1"/>
  <c r="CN691" i="1"/>
  <c r="CN692" i="1"/>
  <c r="CN693" i="1"/>
  <c r="CN694" i="1"/>
  <c r="CN695" i="1"/>
  <c r="CN696" i="1"/>
  <c r="CN697" i="1"/>
  <c r="CN698" i="1"/>
  <c r="CN699" i="1"/>
  <c r="CN700" i="1"/>
  <c r="CN701" i="1"/>
  <c r="CN702" i="1"/>
  <c r="CN703" i="1"/>
  <c r="CN704" i="1"/>
  <c r="CN705" i="1"/>
  <c r="CN706" i="1"/>
  <c r="CN707" i="1"/>
  <c r="CN708" i="1"/>
  <c r="CN709" i="1"/>
  <c r="CN710" i="1"/>
  <c r="CN711" i="1"/>
  <c r="CN712" i="1"/>
  <c r="CN713" i="1"/>
  <c r="CN714" i="1"/>
  <c r="CN715" i="1"/>
  <c r="CN716" i="1"/>
  <c r="CN717" i="1"/>
  <c r="CN718" i="1"/>
  <c r="CN719" i="1"/>
  <c r="CN720" i="1"/>
  <c r="CN721" i="1"/>
  <c r="CN722" i="1"/>
  <c r="CN723" i="1"/>
  <c r="CN724" i="1"/>
  <c r="CN725" i="1"/>
  <c r="CN726" i="1"/>
  <c r="CN727" i="1"/>
  <c r="CN728" i="1"/>
  <c r="CN729" i="1"/>
  <c r="CN730" i="1"/>
  <c r="CN731" i="1"/>
  <c r="CN732" i="1"/>
  <c r="CN733" i="1"/>
  <c r="CN734" i="1"/>
  <c r="CN735" i="1"/>
  <c r="CN736" i="1"/>
  <c r="CN737" i="1"/>
  <c r="CN738" i="1"/>
  <c r="CN739" i="1"/>
  <c r="CN740" i="1"/>
  <c r="CN741" i="1"/>
  <c r="CN742" i="1"/>
  <c r="CN743" i="1"/>
  <c r="CN744" i="1"/>
  <c r="CN745" i="1"/>
  <c r="CN746" i="1"/>
  <c r="CN747" i="1"/>
  <c r="CN748" i="1"/>
  <c r="CN749" i="1"/>
  <c r="CN750" i="1"/>
  <c r="CN751" i="1"/>
  <c r="CN752" i="1"/>
  <c r="CN753" i="1"/>
  <c r="CN754" i="1"/>
  <c r="CN755" i="1"/>
  <c r="CN756" i="1"/>
  <c r="CN757" i="1"/>
  <c r="CN758" i="1"/>
  <c r="CN759" i="1"/>
  <c r="CN760" i="1"/>
  <c r="CN761" i="1"/>
  <c r="CN762" i="1"/>
  <c r="CN763" i="1"/>
  <c r="CN764" i="1"/>
  <c r="CN765" i="1"/>
  <c r="CN766" i="1"/>
  <c r="CN767" i="1"/>
  <c r="CN768" i="1"/>
  <c r="CN769" i="1"/>
  <c r="CN770" i="1"/>
  <c r="CN771" i="1"/>
  <c r="CN772" i="1"/>
  <c r="CN773" i="1"/>
  <c r="CN774" i="1"/>
  <c r="CN775" i="1"/>
  <c r="CN776" i="1"/>
  <c r="CN777" i="1"/>
  <c r="CN778" i="1"/>
  <c r="CN779" i="1"/>
  <c r="CN780" i="1"/>
  <c r="CN781" i="1"/>
  <c r="CN782" i="1"/>
  <c r="CN783" i="1"/>
  <c r="CN784" i="1"/>
  <c r="CN785" i="1"/>
  <c r="CN786" i="1"/>
  <c r="CN787" i="1"/>
  <c r="CN788" i="1"/>
  <c r="CN789" i="1"/>
  <c r="CN790" i="1"/>
  <c r="CN791" i="1"/>
  <c r="CN792" i="1"/>
  <c r="CN793" i="1"/>
  <c r="CN794" i="1"/>
  <c r="CN795" i="1"/>
  <c r="CN796" i="1"/>
  <c r="CN797" i="1"/>
  <c r="CN798" i="1"/>
  <c r="CN799" i="1"/>
  <c r="CN800" i="1"/>
  <c r="CN801" i="1"/>
  <c r="CN802" i="1"/>
  <c r="CN803" i="1"/>
  <c r="CN804" i="1"/>
  <c r="CN805" i="1"/>
  <c r="CN806" i="1"/>
  <c r="CN807" i="1"/>
  <c r="CN808" i="1"/>
  <c r="CN809" i="1"/>
  <c r="CN810" i="1"/>
  <c r="CN811" i="1"/>
  <c r="CN812" i="1"/>
  <c r="CN813" i="1"/>
  <c r="CN814" i="1"/>
  <c r="CN815" i="1"/>
  <c r="CN816" i="1"/>
  <c r="CN817" i="1"/>
  <c r="CN818" i="1"/>
  <c r="CN819" i="1"/>
  <c r="CN820" i="1"/>
  <c r="CN821" i="1"/>
  <c r="CN822" i="1"/>
  <c r="CN823" i="1"/>
  <c r="CN824" i="1"/>
  <c r="CN825" i="1"/>
  <c r="CN826" i="1"/>
  <c r="CN277" i="1"/>
  <c r="CN278" i="1"/>
  <c r="CR292" i="1"/>
  <c r="CR293" i="1"/>
  <c r="CR294" i="1"/>
  <c r="CR295" i="1"/>
  <c r="CR296" i="1"/>
  <c r="CR297" i="1"/>
  <c r="CR298" i="1"/>
  <c r="CR299" i="1"/>
  <c r="CR300" i="1"/>
  <c r="CR301" i="1"/>
  <c r="CR302" i="1"/>
  <c r="CR303" i="1"/>
  <c r="CR304" i="1"/>
  <c r="CR305" i="1"/>
  <c r="CR306" i="1"/>
  <c r="CR307" i="1"/>
  <c r="CR308" i="1"/>
  <c r="CR309" i="1"/>
  <c r="CR310" i="1"/>
  <c r="CR311" i="1"/>
  <c r="CR312" i="1"/>
  <c r="CR313" i="1"/>
  <c r="CR314" i="1"/>
  <c r="CR315" i="1"/>
  <c r="CR316" i="1"/>
  <c r="CR317" i="1"/>
  <c r="CR318" i="1"/>
  <c r="CR319" i="1"/>
  <c r="CR320" i="1"/>
  <c r="CR321" i="1"/>
  <c r="CR322" i="1"/>
  <c r="CR323" i="1"/>
  <c r="CR324" i="1"/>
  <c r="CR325" i="1"/>
  <c r="CR326" i="1"/>
  <c r="CR327" i="1"/>
  <c r="CR328" i="1"/>
  <c r="CR329" i="1"/>
  <c r="CR330" i="1"/>
  <c r="CR331" i="1"/>
  <c r="CR332" i="1"/>
  <c r="CR333" i="1"/>
  <c r="CR334" i="1"/>
  <c r="CR335" i="1"/>
  <c r="CR336" i="1"/>
  <c r="CR337" i="1"/>
  <c r="CR338" i="1"/>
  <c r="CR339" i="1"/>
  <c r="CR340" i="1"/>
  <c r="CR341" i="1"/>
  <c r="CR342" i="1"/>
  <c r="CR343" i="1"/>
  <c r="CR344" i="1"/>
  <c r="CR345" i="1"/>
  <c r="CR346" i="1"/>
  <c r="CR347" i="1"/>
  <c r="CR348" i="1"/>
  <c r="CR349" i="1"/>
  <c r="CR350" i="1"/>
  <c r="CR351" i="1"/>
  <c r="CR352" i="1"/>
  <c r="CR353" i="1"/>
  <c r="CR354" i="1"/>
  <c r="CR355" i="1"/>
  <c r="CR356" i="1"/>
  <c r="CR357" i="1"/>
  <c r="CR358" i="1"/>
  <c r="CR359" i="1"/>
  <c r="CR360" i="1"/>
  <c r="CR361" i="1"/>
  <c r="CR362" i="1"/>
  <c r="CR363" i="1"/>
  <c r="CR364" i="1"/>
  <c r="CR365" i="1"/>
  <c r="CR366" i="1"/>
  <c r="CR367" i="1"/>
  <c r="CR368" i="1"/>
  <c r="CR369" i="1"/>
  <c r="CR370" i="1"/>
  <c r="CR371" i="1"/>
  <c r="CR372" i="1"/>
  <c r="CR373" i="1"/>
  <c r="CR374" i="1"/>
  <c r="CR375" i="1"/>
  <c r="CR376" i="1"/>
  <c r="CR377" i="1"/>
  <c r="CR378" i="1"/>
  <c r="CR379" i="1"/>
  <c r="CR380" i="1"/>
  <c r="CR381" i="1"/>
  <c r="CR382" i="1"/>
  <c r="CR383" i="1"/>
  <c r="CR384" i="1"/>
  <c r="CR385" i="1"/>
  <c r="CR386" i="1"/>
  <c r="CR387" i="1"/>
  <c r="CR388" i="1"/>
  <c r="CR389" i="1"/>
  <c r="CR390" i="1"/>
  <c r="CR391" i="1"/>
  <c r="CR392" i="1"/>
  <c r="CR393" i="1"/>
  <c r="CR394" i="1"/>
  <c r="CR395" i="1"/>
  <c r="CR396" i="1"/>
  <c r="CR397" i="1"/>
  <c r="CR398" i="1"/>
  <c r="CR399" i="1"/>
  <c r="CR400" i="1"/>
  <c r="CR401" i="1"/>
  <c r="CR402" i="1"/>
  <c r="CR403" i="1"/>
  <c r="CR404" i="1"/>
  <c r="CR405" i="1"/>
  <c r="CR406" i="1"/>
  <c r="CR407" i="1"/>
  <c r="CR408" i="1"/>
  <c r="CR409" i="1"/>
  <c r="CR410" i="1"/>
  <c r="CR411" i="1"/>
  <c r="CR412" i="1"/>
  <c r="CR413" i="1"/>
  <c r="CR414" i="1"/>
  <c r="CR415" i="1"/>
  <c r="CR416" i="1"/>
  <c r="CR417" i="1"/>
  <c r="CR418" i="1"/>
  <c r="CR419" i="1"/>
  <c r="CR420" i="1"/>
  <c r="CR421" i="1"/>
  <c r="CR422" i="1"/>
  <c r="CR423" i="1"/>
  <c r="CR424" i="1"/>
  <c r="CR425" i="1"/>
  <c r="CR426" i="1"/>
  <c r="CR427" i="1"/>
  <c r="CR428" i="1"/>
  <c r="CR429" i="1"/>
  <c r="CR430" i="1"/>
  <c r="CR431" i="1"/>
  <c r="CR432" i="1"/>
  <c r="CR433" i="1"/>
  <c r="CR434" i="1"/>
  <c r="CR435" i="1"/>
  <c r="CR436" i="1"/>
  <c r="CR437" i="1"/>
  <c r="CR438" i="1"/>
  <c r="CR439" i="1"/>
  <c r="CR440" i="1"/>
  <c r="CR441" i="1"/>
  <c r="CR442" i="1"/>
  <c r="CR443" i="1"/>
  <c r="CR444" i="1"/>
  <c r="CR445" i="1"/>
  <c r="CR446" i="1"/>
  <c r="CR447" i="1"/>
  <c r="CR448" i="1"/>
  <c r="CR449" i="1"/>
  <c r="CR450" i="1"/>
  <c r="CR451" i="1"/>
  <c r="CR452" i="1"/>
  <c r="CR453" i="1"/>
  <c r="CR454" i="1"/>
  <c r="CR455" i="1"/>
  <c r="CR456" i="1"/>
  <c r="CR457" i="1"/>
  <c r="CR458" i="1"/>
  <c r="CR459" i="1"/>
  <c r="CR460" i="1"/>
  <c r="CR461" i="1"/>
  <c r="CR462" i="1"/>
  <c r="CR463" i="1"/>
  <c r="CR464" i="1"/>
  <c r="CR465" i="1"/>
  <c r="CR466" i="1"/>
  <c r="CR467" i="1"/>
  <c r="CR468" i="1"/>
  <c r="CR469" i="1"/>
  <c r="CR470" i="1"/>
  <c r="CR471" i="1"/>
  <c r="CR472" i="1"/>
  <c r="CR473" i="1"/>
  <c r="CR474" i="1"/>
  <c r="CR475" i="1"/>
  <c r="CR476" i="1"/>
  <c r="CR477" i="1"/>
  <c r="CR478" i="1"/>
  <c r="CR479" i="1"/>
  <c r="CR480" i="1"/>
  <c r="CR481" i="1"/>
  <c r="CR482" i="1"/>
  <c r="CR483" i="1"/>
  <c r="CR484" i="1"/>
  <c r="CR485" i="1"/>
  <c r="CR486" i="1"/>
  <c r="CR487" i="1"/>
  <c r="CR488" i="1"/>
  <c r="CR489" i="1"/>
  <c r="CR490" i="1"/>
  <c r="CR491" i="1"/>
  <c r="CR492" i="1"/>
  <c r="CR493" i="1"/>
  <c r="CR494" i="1"/>
  <c r="CR495" i="1"/>
  <c r="CR496" i="1"/>
  <c r="CR497" i="1"/>
  <c r="CR498" i="1"/>
  <c r="CR499" i="1"/>
  <c r="CR500" i="1"/>
  <c r="CR501" i="1"/>
  <c r="CR502" i="1"/>
  <c r="CR503" i="1"/>
  <c r="CR504" i="1"/>
  <c r="CR505" i="1"/>
  <c r="CR506" i="1"/>
  <c r="CR507" i="1"/>
  <c r="CR508" i="1"/>
  <c r="CR509" i="1"/>
  <c r="CR510" i="1"/>
  <c r="CR511" i="1"/>
  <c r="CR512" i="1"/>
  <c r="CR513" i="1"/>
  <c r="CR514" i="1"/>
  <c r="CR515" i="1"/>
  <c r="CR516" i="1"/>
  <c r="CR517" i="1"/>
  <c r="CR518" i="1"/>
  <c r="CR519" i="1"/>
  <c r="CR520" i="1"/>
  <c r="CR521" i="1"/>
  <c r="CR522" i="1"/>
  <c r="CR523" i="1"/>
  <c r="CR524" i="1"/>
  <c r="CR525" i="1"/>
  <c r="CR526" i="1"/>
  <c r="CR527" i="1"/>
  <c r="CR528" i="1"/>
  <c r="CR529" i="1"/>
  <c r="CR530" i="1"/>
  <c r="CR531" i="1"/>
  <c r="CR532" i="1"/>
  <c r="CR533" i="1"/>
  <c r="CR534" i="1"/>
  <c r="CR535" i="1"/>
  <c r="CR536" i="1"/>
  <c r="CR537" i="1"/>
  <c r="CR538" i="1"/>
  <c r="CR539" i="1"/>
  <c r="CR540" i="1"/>
  <c r="CR541" i="1"/>
  <c r="CR542" i="1"/>
  <c r="CR543" i="1"/>
  <c r="CR544" i="1"/>
  <c r="CR545" i="1"/>
  <c r="CR546" i="1"/>
  <c r="CR547" i="1"/>
  <c r="CR548" i="1"/>
  <c r="CR549" i="1"/>
  <c r="CR550" i="1"/>
  <c r="CR551" i="1"/>
  <c r="CR552" i="1"/>
  <c r="CR553" i="1"/>
  <c r="CR554" i="1"/>
  <c r="CR555" i="1"/>
  <c r="CR556" i="1"/>
  <c r="CR557" i="1"/>
  <c r="CR558" i="1"/>
  <c r="CR559" i="1"/>
  <c r="CR560" i="1"/>
  <c r="CR561" i="1"/>
  <c r="CR562" i="1"/>
  <c r="CR563" i="1"/>
  <c r="CR564" i="1"/>
  <c r="CR565" i="1"/>
  <c r="CR566" i="1"/>
  <c r="CR567" i="1"/>
  <c r="CR568" i="1"/>
  <c r="CR569" i="1"/>
  <c r="CR570" i="1"/>
  <c r="CR571" i="1"/>
  <c r="CR572" i="1"/>
  <c r="CR573" i="1"/>
  <c r="CR574" i="1"/>
  <c r="CR575" i="1"/>
  <c r="CR576" i="1"/>
  <c r="CR577" i="1"/>
  <c r="CR578" i="1"/>
  <c r="CR579" i="1"/>
  <c r="CR580" i="1"/>
  <c r="CR581" i="1"/>
  <c r="CR582" i="1"/>
  <c r="CR583" i="1"/>
  <c r="CR584" i="1"/>
  <c r="CR585" i="1"/>
  <c r="CR586" i="1"/>
  <c r="CR587" i="1"/>
  <c r="CR588" i="1"/>
  <c r="CR589" i="1"/>
  <c r="CR590" i="1"/>
  <c r="CR591" i="1"/>
  <c r="CR592" i="1"/>
  <c r="CR593" i="1"/>
  <c r="CR594" i="1"/>
  <c r="CR595" i="1"/>
  <c r="CR596" i="1"/>
  <c r="CR597" i="1"/>
  <c r="CR598" i="1"/>
  <c r="CR599" i="1"/>
  <c r="CR600" i="1"/>
  <c r="CR601" i="1"/>
  <c r="CR602" i="1"/>
  <c r="CR603" i="1"/>
  <c r="CR604" i="1"/>
  <c r="CR605" i="1"/>
  <c r="CR606" i="1"/>
  <c r="CR607" i="1"/>
  <c r="CR608" i="1"/>
  <c r="CR609" i="1"/>
  <c r="CR610" i="1"/>
  <c r="CR611" i="1"/>
  <c r="CR612" i="1"/>
  <c r="CR613" i="1"/>
  <c r="CR614" i="1"/>
  <c r="CR615" i="1"/>
  <c r="CR616" i="1"/>
  <c r="CR617" i="1"/>
  <c r="CR618" i="1"/>
  <c r="CR619" i="1"/>
  <c r="CR620" i="1"/>
  <c r="CR621" i="1"/>
  <c r="CR622" i="1"/>
  <c r="CR623" i="1"/>
  <c r="CR624" i="1"/>
  <c r="CR625" i="1"/>
  <c r="CR626" i="1"/>
  <c r="CR627" i="1"/>
  <c r="CR628" i="1"/>
  <c r="CR629" i="1"/>
  <c r="CR630" i="1"/>
  <c r="CR631" i="1"/>
  <c r="CR632" i="1"/>
  <c r="CR633" i="1"/>
  <c r="CR634" i="1"/>
  <c r="CR635" i="1"/>
  <c r="CR636" i="1"/>
  <c r="CR637" i="1"/>
  <c r="CR638" i="1"/>
  <c r="CR639" i="1"/>
  <c r="CR640" i="1"/>
  <c r="CR641" i="1"/>
  <c r="CR642" i="1"/>
  <c r="CR643" i="1"/>
  <c r="CR644" i="1"/>
  <c r="CR645" i="1"/>
  <c r="CR646" i="1"/>
  <c r="CR647" i="1"/>
  <c r="CR648" i="1"/>
  <c r="CR649" i="1"/>
  <c r="CR650" i="1"/>
  <c r="CR651" i="1"/>
  <c r="CR652" i="1"/>
  <c r="CR653" i="1"/>
  <c r="CR654" i="1"/>
  <c r="CR655" i="1"/>
  <c r="CR656" i="1"/>
  <c r="CR657" i="1"/>
  <c r="CR658" i="1"/>
  <c r="CR659" i="1"/>
  <c r="CR660" i="1"/>
  <c r="CR661" i="1"/>
  <c r="CR662" i="1"/>
  <c r="CR663" i="1"/>
  <c r="CR664" i="1"/>
  <c r="CR665" i="1"/>
  <c r="CR666" i="1"/>
  <c r="CR667" i="1"/>
  <c r="CR668" i="1"/>
  <c r="CR669" i="1"/>
  <c r="CR670" i="1"/>
  <c r="CR671" i="1"/>
  <c r="CR672" i="1"/>
  <c r="CR673" i="1"/>
  <c r="CR674" i="1"/>
  <c r="CR675" i="1"/>
  <c r="CR676" i="1"/>
  <c r="CR677" i="1"/>
  <c r="CR678" i="1"/>
  <c r="CR679" i="1"/>
  <c r="CR680" i="1"/>
  <c r="CR681" i="1"/>
  <c r="CR682" i="1"/>
  <c r="CR683" i="1"/>
  <c r="CR684" i="1"/>
  <c r="CR685" i="1"/>
  <c r="CR686" i="1"/>
  <c r="CR687" i="1"/>
  <c r="CR688" i="1"/>
  <c r="CR689" i="1"/>
  <c r="CR690" i="1"/>
  <c r="CR691" i="1"/>
  <c r="CR692" i="1"/>
  <c r="CR693" i="1"/>
  <c r="CR694" i="1"/>
  <c r="CR695" i="1"/>
  <c r="CR696" i="1"/>
  <c r="CR697" i="1"/>
  <c r="CR698" i="1"/>
  <c r="CR699" i="1"/>
  <c r="CR700" i="1"/>
  <c r="CR701" i="1"/>
  <c r="CR702" i="1"/>
  <c r="CR703" i="1"/>
  <c r="CR704" i="1"/>
  <c r="CR705" i="1"/>
  <c r="CR706" i="1"/>
  <c r="CR707" i="1"/>
  <c r="CR708" i="1"/>
  <c r="CR709" i="1"/>
  <c r="CR710" i="1"/>
  <c r="CR711" i="1"/>
  <c r="CR712" i="1"/>
  <c r="CR713" i="1"/>
  <c r="CR714" i="1"/>
  <c r="CR715" i="1"/>
  <c r="CR716" i="1"/>
  <c r="CR717" i="1"/>
  <c r="CR718" i="1"/>
  <c r="CR719" i="1"/>
  <c r="CR720" i="1"/>
  <c r="CR721" i="1"/>
  <c r="CR722" i="1"/>
  <c r="CR723" i="1"/>
  <c r="CR724" i="1"/>
  <c r="CR725" i="1"/>
  <c r="CR726" i="1"/>
  <c r="CR727" i="1"/>
  <c r="CR728" i="1"/>
  <c r="CR729" i="1"/>
  <c r="CR730" i="1"/>
  <c r="CR731" i="1"/>
  <c r="CR732" i="1"/>
  <c r="CR733" i="1"/>
  <c r="CR734" i="1"/>
  <c r="CR735" i="1"/>
  <c r="CR736" i="1"/>
  <c r="CR737" i="1"/>
  <c r="CR738" i="1"/>
  <c r="CR739" i="1"/>
  <c r="CR740" i="1"/>
  <c r="CR741" i="1"/>
  <c r="CR742" i="1"/>
  <c r="CR743" i="1"/>
  <c r="CR744" i="1"/>
  <c r="CR745" i="1"/>
  <c r="CR746" i="1"/>
  <c r="CR747" i="1"/>
  <c r="CR748" i="1"/>
  <c r="CR749" i="1"/>
  <c r="CR750" i="1"/>
  <c r="CR751" i="1"/>
  <c r="CR752" i="1"/>
  <c r="CR753" i="1"/>
  <c r="CR754" i="1"/>
  <c r="CR755" i="1"/>
  <c r="CR756" i="1"/>
  <c r="CR757" i="1"/>
  <c r="CR758" i="1"/>
  <c r="CR759" i="1"/>
  <c r="CR760" i="1"/>
  <c r="CR761" i="1"/>
  <c r="CR762" i="1"/>
  <c r="CR763" i="1"/>
  <c r="CR764" i="1"/>
  <c r="CR765" i="1"/>
  <c r="CR766" i="1"/>
  <c r="CR767" i="1"/>
  <c r="CR768" i="1"/>
  <c r="CR769" i="1"/>
  <c r="CR770" i="1"/>
  <c r="CR771" i="1"/>
  <c r="CR772" i="1"/>
  <c r="CR773" i="1"/>
  <c r="CR774" i="1"/>
  <c r="CR775" i="1"/>
  <c r="CR776" i="1"/>
  <c r="CR777" i="1"/>
  <c r="CR778" i="1"/>
  <c r="CR779" i="1"/>
  <c r="CR780" i="1"/>
  <c r="CR781" i="1"/>
  <c r="CR782" i="1"/>
  <c r="CR783" i="1"/>
  <c r="CR784" i="1"/>
  <c r="CR785" i="1"/>
  <c r="CR786" i="1"/>
  <c r="CR787" i="1"/>
  <c r="CR788" i="1"/>
  <c r="CR789" i="1"/>
  <c r="CR790" i="1"/>
  <c r="CR791" i="1"/>
  <c r="CR792" i="1"/>
  <c r="CR793" i="1"/>
  <c r="CR794" i="1"/>
  <c r="CR795" i="1"/>
  <c r="CR796" i="1"/>
  <c r="CR797" i="1"/>
  <c r="CR798" i="1"/>
  <c r="CR799" i="1"/>
  <c r="CR800" i="1"/>
  <c r="CR801" i="1"/>
  <c r="CR802" i="1"/>
  <c r="CR803" i="1"/>
  <c r="CR804" i="1"/>
  <c r="CR805" i="1"/>
  <c r="CR806" i="1"/>
  <c r="CR807" i="1"/>
  <c r="CR808" i="1"/>
  <c r="CR809" i="1"/>
  <c r="CR810" i="1"/>
  <c r="CR811" i="1"/>
  <c r="CR812" i="1"/>
  <c r="CR813" i="1"/>
  <c r="CR814" i="1"/>
  <c r="CR815" i="1"/>
  <c r="CR816" i="1"/>
  <c r="CR817" i="1"/>
  <c r="CR818" i="1"/>
  <c r="CR819" i="1"/>
  <c r="CR820" i="1"/>
  <c r="CR821" i="1"/>
  <c r="CR822" i="1"/>
  <c r="CR823" i="1"/>
  <c r="CR824" i="1"/>
  <c r="CR825" i="1"/>
  <c r="CR826" i="1"/>
  <c r="CR827" i="1"/>
  <c r="CR828" i="1"/>
  <c r="CR829" i="1"/>
  <c r="CR830" i="1"/>
  <c r="CR831" i="1"/>
  <c r="CR832" i="1"/>
  <c r="CR833" i="1"/>
  <c r="CR834" i="1"/>
  <c r="CR835" i="1"/>
  <c r="CR836" i="1"/>
  <c r="CR837" i="1"/>
  <c r="CR838" i="1"/>
  <c r="CR839" i="1"/>
  <c r="CR840" i="1"/>
  <c r="CR841" i="1"/>
  <c r="CR842" i="1"/>
  <c r="CR843" i="1"/>
  <c r="CR844" i="1"/>
  <c r="CR845" i="1"/>
  <c r="CR846" i="1"/>
  <c r="CR847" i="1"/>
  <c r="CR848" i="1"/>
  <c r="CR849" i="1"/>
  <c r="CR850" i="1"/>
  <c r="CR851" i="1"/>
  <c r="CR852" i="1"/>
  <c r="CR853" i="1"/>
  <c r="CR854" i="1"/>
  <c r="CR855" i="1"/>
  <c r="CR856" i="1"/>
  <c r="CR857" i="1"/>
  <c r="CR858" i="1"/>
  <c r="CR859" i="1"/>
  <c r="CR860" i="1"/>
  <c r="CR861" i="1"/>
  <c r="CR862" i="1"/>
  <c r="CR863" i="1"/>
  <c r="CR864" i="1"/>
  <c r="CR865" i="1"/>
  <c r="CR866" i="1"/>
  <c r="CR867" i="1"/>
  <c r="CR868" i="1"/>
  <c r="CR869" i="1"/>
  <c r="CR870" i="1"/>
  <c r="CR871" i="1"/>
  <c r="CR872" i="1"/>
  <c r="CR873" i="1"/>
  <c r="CR874" i="1"/>
  <c r="CR875" i="1"/>
  <c r="CR876" i="1"/>
  <c r="CR877" i="1"/>
  <c r="CR878" i="1"/>
  <c r="CR879" i="1"/>
  <c r="CR880" i="1"/>
  <c r="CR881" i="1"/>
  <c r="CR882" i="1"/>
  <c r="CR883" i="1"/>
  <c r="CR884" i="1"/>
  <c r="CR885" i="1"/>
  <c r="CR886" i="1"/>
  <c r="CR887" i="1"/>
  <c r="CR888" i="1"/>
  <c r="CR889" i="1"/>
  <c r="CR890" i="1"/>
  <c r="CR891" i="1"/>
  <c r="CR892" i="1"/>
  <c r="CR893" i="1"/>
  <c r="CR894" i="1"/>
  <c r="CR895" i="1"/>
  <c r="CR896" i="1"/>
  <c r="CR897" i="1"/>
  <c r="CR898" i="1"/>
  <c r="CR899" i="1"/>
  <c r="CR900" i="1"/>
  <c r="CR901" i="1"/>
  <c r="CR902" i="1"/>
  <c r="CR903" i="1"/>
  <c r="CR904" i="1"/>
  <c r="CR905" i="1"/>
  <c r="CR906" i="1"/>
  <c r="CR907" i="1"/>
  <c r="CR908" i="1"/>
  <c r="CR909" i="1"/>
  <c r="CR910" i="1"/>
  <c r="CR911" i="1"/>
  <c r="CR912" i="1"/>
  <c r="CR913" i="1"/>
  <c r="CR914" i="1"/>
  <c r="CR915" i="1"/>
  <c r="CR916" i="1"/>
  <c r="CR917" i="1"/>
  <c r="CR918" i="1"/>
  <c r="CR919" i="1"/>
  <c r="CR920" i="1"/>
  <c r="CR921" i="1"/>
  <c r="CR922" i="1"/>
  <c r="CR923" i="1"/>
  <c r="CR924" i="1"/>
  <c r="CR925" i="1"/>
  <c r="CR926" i="1"/>
  <c r="CR927" i="1"/>
  <c r="CR928" i="1"/>
  <c r="CR929" i="1"/>
  <c r="CR930" i="1"/>
  <c r="CR931" i="1"/>
  <c r="CR932" i="1"/>
  <c r="CR933" i="1"/>
  <c r="CR934" i="1"/>
  <c r="CR935" i="1"/>
  <c r="CR936" i="1"/>
  <c r="CR937" i="1"/>
  <c r="CR938" i="1"/>
  <c r="CR939" i="1"/>
  <c r="CR940" i="1"/>
  <c r="CR941" i="1"/>
  <c r="CR942" i="1"/>
  <c r="CR943" i="1"/>
  <c r="CR944" i="1"/>
  <c r="CR945" i="1"/>
  <c r="CR946" i="1"/>
  <c r="CR947" i="1"/>
  <c r="CR948" i="1"/>
  <c r="CR949" i="1"/>
  <c r="CR950" i="1"/>
  <c r="CR951" i="1"/>
  <c r="CR952" i="1"/>
  <c r="CR953" i="1"/>
  <c r="CR954" i="1"/>
  <c r="CR955" i="1"/>
  <c r="CR956" i="1"/>
  <c r="CR957" i="1"/>
  <c r="CR958" i="1"/>
  <c r="CR959" i="1"/>
  <c r="CR960" i="1"/>
  <c r="CR961" i="1"/>
  <c r="CR962" i="1"/>
  <c r="CR963" i="1"/>
  <c r="CR964" i="1"/>
  <c r="CR965" i="1"/>
  <c r="CR966" i="1"/>
  <c r="CR967" i="1"/>
  <c r="CR968" i="1"/>
  <c r="CR969" i="1"/>
  <c r="CR970" i="1"/>
  <c r="CR971" i="1"/>
  <c r="CR972" i="1"/>
  <c r="CR973" i="1"/>
  <c r="CR974" i="1"/>
  <c r="CR975" i="1"/>
  <c r="CR976" i="1"/>
  <c r="CR977" i="1"/>
  <c r="CR978" i="1"/>
  <c r="CR979" i="1"/>
  <c r="CR980" i="1"/>
  <c r="CR981" i="1"/>
  <c r="CR982" i="1"/>
  <c r="CR983" i="1"/>
  <c r="CR984" i="1"/>
  <c r="CR985" i="1"/>
  <c r="CR986" i="1"/>
  <c r="CR987" i="1"/>
  <c r="CR988" i="1"/>
  <c r="CR989" i="1"/>
  <c r="CR990" i="1"/>
  <c r="CR991" i="1"/>
  <c r="CR992" i="1"/>
  <c r="CR993" i="1"/>
  <c r="CR994" i="1"/>
  <c r="CR995" i="1"/>
  <c r="CR996" i="1"/>
  <c r="CR997" i="1"/>
  <c r="CR998" i="1"/>
  <c r="CR999" i="1"/>
  <c r="CR1000" i="1"/>
  <c r="CR1001" i="1"/>
  <c r="CR1002" i="1"/>
  <c r="CR1003" i="1"/>
  <c r="CR1004" i="1"/>
  <c r="CR1005" i="1"/>
  <c r="CR1006" i="1"/>
  <c r="CR1007" i="1"/>
  <c r="CR1008" i="1"/>
  <c r="CR1009" i="1"/>
  <c r="CR1010" i="1"/>
  <c r="CR1011" i="1"/>
  <c r="CR1012" i="1"/>
  <c r="CR1013" i="1"/>
  <c r="CR1014" i="1"/>
  <c r="CR1015" i="1"/>
  <c r="CR1016" i="1"/>
  <c r="CR1017" i="1"/>
  <c r="CR1018" i="1"/>
  <c r="CR1019" i="1"/>
  <c r="CR1020" i="1"/>
  <c r="CR1021" i="1"/>
  <c r="CR1022" i="1"/>
  <c r="CR1023" i="1"/>
  <c r="CR1024" i="1"/>
  <c r="CR1025" i="1"/>
  <c r="CR1026" i="1"/>
  <c r="CR1027" i="1"/>
  <c r="CR1028" i="1"/>
  <c r="CR1029" i="1"/>
  <c r="CR1030" i="1"/>
  <c r="CR1031" i="1"/>
  <c r="CR1032" i="1"/>
  <c r="CR1033" i="1"/>
  <c r="CR1034" i="1"/>
  <c r="CR1035" i="1"/>
  <c r="CR1036" i="1"/>
  <c r="CR1037" i="1"/>
  <c r="CR1038" i="1"/>
  <c r="CR1039" i="1"/>
  <c r="CR1040" i="1"/>
  <c r="CR1041" i="1"/>
  <c r="CR1042" i="1"/>
  <c r="CR1043" i="1"/>
  <c r="CR1044" i="1"/>
  <c r="CR1045" i="1"/>
  <c r="CR1046" i="1"/>
  <c r="CR1047" i="1"/>
  <c r="CR1048" i="1"/>
  <c r="CR1049" i="1"/>
  <c r="CR1050" i="1"/>
  <c r="CR1051" i="1"/>
  <c r="CR1052" i="1"/>
  <c r="CR1053" i="1"/>
  <c r="CR1054" i="1"/>
  <c r="CR1055" i="1"/>
  <c r="CR1056" i="1"/>
  <c r="CR1057" i="1"/>
  <c r="CR1058" i="1"/>
  <c r="CR1059" i="1"/>
  <c r="CR1060" i="1"/>
  <c r="CR1061" i="1"/>
  <c r="CR1062" i="1"/>
  <c r="CR1063" i="1"/>
  <c r="CR1064" i="1"/>
  <c r="CR1065" i="1"/>
  <c r="CR1066" i="1"/>
  <c r="CR1067" i="1"/>
  <c r="CR1068" i="1"/>
  <c r="CR1069" i="1"/>
  <c r="CR1070" i="1"/>
  <c r="CR1071" i="1"/>
  <c r="CR1072" i="1"/>
  <c r="CR1073" i="1"/>
  <c r="CR1074" i="1"/>
  <c r="CR1075" i="1"/>
  <c r="CR1076" i="1"/>
  <c r="CR1077" i="1"/>
  <c r="CR1078" i="1"/>
  <c r="CR1079" i="1"/>
  <c r="CR1080" i="1"/>
  <c r="CR1081" i="1"/>
  <c r="CR1082" i="1"/>
  <c r="CR1083" i="1"/>
  <c r="CR1084" i="1"/>
  <c r="CR1085" i="1"/>
  <c r="CR1086" i="1"/>
  <c r="CR1087" i="1"/>
  <c r="CR1088" i="1"/>
  <c r="CR1089" i="1"/>
  <c r="CR1090" i="1"/>
  <c r="CR1091" i="1"/>
  <c r="CR1092" i="1"/>
  <c r="CR1093" i="1"/>
  <c r="CR1094" i="1"/>
  <c r="CR1095" i="1"/>
  <c r="CR1096" i="1"/>
  <c r="CR1097" i="1"/>
  <c r="CR1098" i="1"/>
  <c r="CR1099" i="1"/>
  <c r="CR1100" i="1"/>
  <c r="CR1101" i="1"/>
  <c r="CR1102" i="1"/>
  <c r="CR1103" i="1"/>
  <c r="CR1104" i="1"/>
  <c r="CR1105" i="1"/>
  <c r="CR1106" i="1"/>
  <c r="CR1107" i="1"/>
  <c r="CR1108" i="1"/>
  <c r="CR1109" i="1"/>
  <c r="CR1110" i="1"/>
  <c r="CR1111" i="1"/>
  <c r="CR1112" i="1"/>
  <c r="CR1113" i="1"/>
  <c r="CR1114" i="1"/>
  <c r="CR1115" i="1"/>
  <c r="CR1116" i="1"/>
  <c r="CR1117" i="1"/>
  <c r="CR1118" i="1"/>
  <c r="CR1119" i="1"/>
  <c r="CR1120" i="1"/>
  <c r="CR1121" i="1"/>
  <c r="CR1122" i="1"/>
  <c r="CR1123" i="1"/>
  <c r="CR1124" i="1"/>
  <c r="CR1125" i="1"/>
  <c r="CR1126" i="1"/>
  <c r="CR1127" i="1"/>
  <c r="CR1128" i="1"/>
  <c r="CR1129" i="1"/>
  <c r="CR1130" i="1"/>
  <c r="CR1131" i="1"/>
  <c r="CR1132" i="1"/>
  <c r="CR1133" i="1"/>
  <c r="CR1134" i="1"/>
  <c r="CR1135" i="1"/>
  <c r="CR1136" i="1"/>
  <c r="CR1137" i="1"/>
  <c r="CR1138" i="1"/>
  <c r="CR1139" i="1"/>
  <c r="CR1140" i="1"/>
  <c r="CR1141" i="1"/>
  <c r="CR1142" i="1"/>
  <c r="CR1143" i="1"/>
  <c r="CR1144" i="1"/>
  <c r="CR1145" i="1"/>
  <c r="CR1146" i="1"/>
  <c r="CR1147" i="1"/>
  <c r="CR1148" i="1"/>
  <c r="CR1149" i="1"/>
  <c r="CR1150" i="1"/>
  <c r="CR1151" i="1"/>
  <c r="CR1152" i="1"/>
  <c r="CR1153" i="1"/>
  <c r="CR1154" i="1"/>
  <c r="CR1155" i="1"/>
  <c r="CR1156" i="1"/>
  <c r="CR1157" i="1"/>
  <c r="CR1158" i="1"/>
  <c r="CR1159" i="1"/>
  <c r="CR1160" i="1"/>
  <c r="CR1161" i="1"/>
  <c r="CR1162" i="1"/>
  <c r="CR1163" i="1"/>
  <c r="CR1164" i="1"/>
  <c r="CR1165" i="1"/>
  <c r="CR1166" i="1"/>
  <c r="CR1167" i="1"/>
  <c r="CR1168" i="1"/>
  <c r="CR1169" i="1"/>
  <c r="CR1170" i="1"/>
  <c r="CR1171" i="1"/>
  <c r="CR1172" i="1"/>
  <c r="CR1173" i="1"/>
  <c r="CR1174" i="1"/>
  <c r="CR1175" i="1"/>
  <c r="CR1176" i="1"/>
  <c r="CR1177" i="1"/>
  <c r="CR1178" i="1"/>
  <c r="CR1179" i="1"/>
  <c r="CR1180" i="1"/>
  <c r="CR1181" i="1"/>
  <c r="CR1182" i="1"/>
  <c r="CR1183" i="1"/>
  <c r="CR1184" i="1"/>
  <c r="CR1185" i="1"/>
  <c r="CR1186" i="1"/>
  <c r="CR1187" i="1"/>
  <c r="CR1188" i="1"/>
  <c r="CR1189" i="1"/>
  <c r="CR1190" i="1"/>
  <c r="CR1191" i="1"/>
  <c r="CR1192" i="1"/>
  <c r="CR1193" i="1"/>
  <c r="CR1194" i="1"/>
  <c r="CR1195" i="1"/>
  <c r="CR1196" i="1"/>
  <c r="CR1197" i="1"/>
  <c r="CR1198" i="1"/>
  <c r="CR1199" i="1"/>
  <c r="CR1200" i="1"/>
  <c r="CR1201" i="1"/>
  <c r="CR1202" i="1"/>
  <c r="CR1203" i="1"/>
  <c r="CR1204" i="1"/>
  <c r="CR1205" i="1"/>
  <c r="CR1206" i="1"/>
  <c r="CR1207" i="1"/>
  <c r="CR1208" i="1"/>
  <c r="CR1209" i="1"/>
  <c r="CR1210" i="1"/>
  <c r="CR1211" i="1"/>
  <c r="CR1212" i="1"/>
  <c r="CR1213" i="1"/>
  <c r="CR1214" i="1"/>
  <c r="CR1215" i="1"/>
  <c r="CR1216" i="1"/>
  <c r="CR1217" i="1"/>
  <c r="CR1218" i="1"/>
  <c r="CR1219" i="1"/>
  <c r="CR1220" i="1"/>
  <c r="CR1221" i="1"/>
  <c r="CR1222" i="1"/>
  <c r="CR1223" i="1"/>
  <c r="CR1224" i="1"/>
  <c r="CR1225" i="1"/>
  <c r="CR1226" i="1"/>
  <c r="CR1227" i="1"/>
  <c r="CR1228" i="1"/>
  <c r="CR1229" i="1"/>
  <c r="CR1230" i="1"/>
  <c r="CR1231" i="1"/>
  <c r="CR1232" i="1"/>
  <c r="CR1233" i="1"/>
  <c r="CR1234" i="1"/>
  <c r="CR1235" i="1"/>
  <c r="CR1236" i="1"/>
  <c r="CR1237" i="1"/>
  <c r="CR1238" i="1"/>
  <c r="CR1239" i="1"/>
  <c r="CR1240" i="1"/>
  <c r="CR1241" i="1"/>
  <c r="CR1242" i="1"/>
  <c r="CR1243" i="1"/>
  <c r="CR1244" i="1"/>
  <c r="CR1245" i="1"/>
  <c r="CR1246" i="1"/>
  <c r="CR1247" i="1"/>
  <c r="CR1248" i="1"/>
  <c r="CR1249" i="1"/>
  <c r="CR1250" i="1"/>
  <c r="CR1251" i="1"/>
  <c r="CR1252" i="1"/>
  <c r="CR1253" i="1"/>
  <c r="CR1254" i="1"/>
  <c r="CR1255" i="1"/>
  <c r="CR1256" i="1"/>
  <c r="CR1257" i="1"/>
  <c r="CR1258" i="1"/>
  <c r="CR1259" i="1"/>
  <c r="CR1260" i="1"/>
  <c r="CR1261" i="1"/>
  <c r="CR1262" i="1"/>
  <c r="CR1263" i="1"/>
  <c r="CR1264" i="1"/>
  <c r="CR1265" i="1"/>
  <c r="CR1266" i="1"/>
  <c r="CR1267" i="1"/>
  <c r="CR1268" i="1"/>
  <c r="CR1269" i="1"/>
  <c r="CR1270" i="1"/>
  <c r="CR1271" i="1"/>
  <c r="CR1272" i="1"/>
  <c r="CR1273" i="1"/>
  <c r="CR1274" i="1"/>
  <c r="CR1275" i="1"/>
  <c r="CR1276" i="1"/>
  <c r="CR1277" i="1"/>
  <c r="CR1278" i="1"/>
  <c r="CR1279" i="1"/>
  <c r="CR1280" i="1"/>
  <c r="CR1281" i="1"/>
  <c r="CR1282" i="1"/>
  <c r="CR1283" i="1"/>
  <c r="CR1284" i="1"/>
  <c r="CR1285" i="1"/>
  <c r="CR1286" i="1"/>
  <c r="CR1287" i="1"/>
  <c r="CR1288" i="1"/>
  <c r="CR1289" i="1"/>
  <c r="CR1290" i="1"/>
  <c r="CR1291" i="1"/>
  <c r="CR1292" i="1"/>
  <c r="CR1293" i="1"/>
  <c r="CR1294" i="1"/>
  <c r="CR1295" i="1"/>
  <c r="CR1296" i="1"/>
  <c r="CR1297" i="1"/>
  <c r="CR1298" i="1"/>
  <c r="CR1299" i="1"/>
  <c r="CR1300" i="1"/>
  <c r="CR1301" i="1"/>
  <c r="CR1302" i="1"/>
  <c r="CR1303" i="1"/>
  <c r="CR1304" i="1"/>
  <c r="CR1305" i="1"/>
  <c r="CR1306" i="1"/>
  <c r="CR1307" i="1"/>
  <c r="CR1308" i="1"/>
  <c r="CR1309" i="1"/>
  <c r="CR1310" i="1"/>
  <c r="CR1311" i="1"/>
  <c r="CR1312" i="1"/>
  <c r="CR1313" i="1"/>
  <c r="CR1314" i="1"/>
  <c r="CR1315" i="1"/>
  <c r="CR1316" i="1"/>
  <c r="CR1317" i="1"/>
  <c r="CR1318" i="1"/>
  <c r="CR1319" i="1"/>
  <c r="CR1320" i="1"/>
  <c r="CR1321" i="1"/>
  <c r="CR1322" i="1"/>
  <c r="CR1323" i="1"/>
  <c r="CR1324" i="1"/>
  <c r="CR1325" i="1"/>
  <c r="CR1326" i="1"/>
  <c r="CR1327" i="1"/>
  <c r="CR1328" i="1"/>
  <c r="CR1329" i="1"/>
  <c r="CR1330" i="1"/>
  <c r="CR1331" i="1"/>
  <c r="CR1332" i="1"/>
  <c r="CR1333" i="1"/>
  <c r="CR1334" i="1"/>
  <c r="CR1335" i="1"/>
  <c r="CR1336" i="1"/>
  <c r="CR1337" i="1"/>
  <c r="CR1338" i="1"/>
  <c r="CR1339" i="1"/>
  <c r="CR1340" i="1"/>
  <c r="CR1341" i="1"/>
  <c r="CR1342" i="1"/>
  <c r="CR1343" i="1"/>
  <c r="CR1344" i="1"/>
  <c r="CR1345" i="1"/>
  <c r="CR1346" i="1"/>
  <c r="CR1347" i="1"/>
  <c r="CR1348" i="1"/>
  <c r="CR1349" i="1"/>
  <c r="CR1350" i="1"/>
  <c r="CR1351" i="1"/>
  <c r="CR1352" i="1"/>
  <c r="CR1353" i="1"/>
  <c r="CR1354" i="1"/>
  <c r="CR1355" i="1"/>
  <c r="CR1356" i="1"/>
  <c r="CR1357" i="1"/>
  <c r="CR1358" i="1"/>
  <c r="CR1359" i="1"/>
  <c r="CR1360" i="1"/>
  <c r="CR1361" i="1"/>
  <c r="CR1362" i="1"/>
  <c r="CR1363" i="1"/>
  <c r="CR1364" i="1"/>
  <c r="CR1365" i="1"/>
  <c r="CR1366" i="1"/>
  <c r="CR1367" i="1"/>
  <c r="CR1368" i="1"/>
  <c r="CR1369" i="1"/>
  <c r="CR1370" i="1"/>
  <c r="CR1371" i="1"/>
  <c r="CR1372" i="1"/>
  <c r="CR1373" i="1"/>
  <c r="CR1374" i="1"/>
  <c r="CR1375" i="1"/>
  <c r="CR1376" i="1"/>
  <c r="CR1377" i="1"/>
  <c r="CR1378" i="1"/>
  <c r="CR1379" i="1"/>
  <c r="CR1380" i="1"/>
  <c r="CR1381" i="1"/>
  <c r="CR1382" i="1"/>
  <c r="CR1383" i="1"/>
  <c r="CR1384" i="1"/>
  <c r="CR1385" i="1"/>
  <c r="CR1386" i="1"/>
  <c r="CR1387" i="1"/>
  <c r="CR1388" i="1"/>
  <c r="CR1389" i="1"/>
  <c r="CR1390" i="1"/>
  <c r="CR1391" i="1"/>
  <c r="CR1392" i="1"/>
  <c r="CR1393" i="1"/>
  <c r="CR1394" i="1"/>
  <c r="CR1395" i="1"/>
  <c r="CR1396" i="1"/>
  <c r="CR1397" i="1"/>
  <c r="CR1398" i="1"/>
  <c r="CR1399" i="1"/>
  <c r="CR1400" i="1"/>
  <c r="CR1401" i="1"/>
  <c r="CR1402" i="1"/>
  <c r="CR1403" i="1"/>
  <c r="CR1404" i="1"/>
  <c r="CR1405" i="1"/>
  <c r="CR1406" i="1"/>
  <c r="CR1407" i="1"/>
  <c r="CR1408" i="1"/>
  <c r="CR1409" i="1"/>
  <c r="CR1410" i="1"/>
  <c r="CR1411" i="1"/>
  <c r="CR1412" i="1"/>
  <c r="CR1413" i="1"/>
  <c r="CR1414" i="1"/>
  <c r="CR1415" i="1"/>
  <c r="CR1416" i="1"/>
  <c r="CR1417" i="1"/>
  <c r="CR1418" i="1"/>
  <c r="CR1419" i="1"/>
  <c r="CR1420" i="1"/>
  <c r="CR1421" i="1"/>
  <c r="CR1422" i="1"/>
  <c r="CR1423" i="1"/>
  <c r="CR1424" i="1"/>
  <c r="CR1425" i="1"/>
  <c r="CR1426" i="1"/>
  <c r="CR1427" i="1"/>
  <c r="CR1428" i="1"/>
  <c r="CR1429" i="1"/>
  <c r="CR1430" i="1"/>
  <c r="CR1431" i="1"/>
  <c r="CR1432" i="1"/>
  <c r="CR1433" i="1"/>
  <c r="CR1434" i="1"/>
  <c r="CR1435" i="1"/>
  <c r="CR1436" i="1"/>
  <c r="CR1437" i="1"/>
  <c r="CR1438" i="1"/>
  <c r="CR1439" i="1"/>
  <c r="CR1440" i="1"/>
  <c r="CR1441" i="1"/>
  <c r="CR1442" i="1"/>
  <c r="CR1443" i="1"/>
  <c r="CR1444" i="1"/>
  <c r="CR1445" i="1"/>
  <c r="CR1446" i="1"/>
  <c r="CR1447" i="1"/>
  <c r="CR1448" i="1"/>
  <c r="CR1449" i="1"/>
  <c r="CR1450" i="1"/>
  <c r="CR1451" i="1"/>
  <c r="CR1452" i="1"/>
  <c r="CR1453" i="1"/>
  <c r="CR1454" i="1"/>
  <c r="CR1455" i="1"/>
  <c r="CR1456" i="1"/>
  <c r="CR1457" i="1"/>
  <c r="CR1458" i="1"/>
  <c r="CR1459" i="1"/>
  <c r="CR1460" i="1"/>
  <c r="CR1461" i="1"/>
  <c r="CR1462" i="1"/>
  <c r="CR1463" i="1"/>
  <c r="CR1464" i="1"/>
  <c r="CR1465" i="1"/>
  <c r="CR1466" i="1"/>
  <c r="CR1467" i="1"/>
  <c r="CR1468" i="1"/>
  <c r="CR1469" i="1"/>
  <c r="CR1470" i="1"/>
  <c r="CR1471" i="1"/>
  <c r="CR1472" i="1"/>
  <c r="CR1473" i="1"/>
  <c r="CR1474" i="1"/>
  <c r="CR1475" i="1"/>
  <c r="CR1476" i="1"/>
  <c r="CR1477" i="1"/>
  <c r="CR1478" i="1"/>
  <c r="CR1479" i="1"/>
  <c r="CR1480" i="1"/>
  <c r="CR1481" i="1"/>
  <c r="CR1482" i="1"/>
  <c r="CR1483" i="1"/>
  <c r="CR1484" i="1"/>
  <c r="CR1485" i="1"/>
  <c r="CR1486" i="1"/>
  <c r="CR1487" i="1"/>
  <c r="CR1488" i="1"/>
  <c r="CR1489" i="1"/>
  <c r="CR1490" i="1"/>
  <c r="CR1491" i="1"/>
  <c r="CR1492" i="1"/>
  <c r="CR1493" i="1"/>
  <c r="CR1494" i="1"/>
  <c r="CR1495" i="1"/>
  <c r="CR1496" i="1"/>
  <c r="CR1497" i="1"/>
  <c r="CR1498" i="1"/>
  <c r="CR1499" i="1"/>
  <c r="CR1500" i="1"/>
  <c r="CR1501" i="1"/>
  <c r="CR1502" i="1"/>
  <c r="CR1503" i="1"/>
  <c r="CR1504" i="1"/>
  <c r="CR1505" i="1"/>
  <c r="CR1506" i="1"/>
  <c r="CR1507" i="1"/>
  <c r="CR1508" i="1"/>
  <c r="CR1509" i="1"/>
  <c r="CR1510" i="1"/>
  <c r="CR1511" i="1"/>
  <c r="CR1512" i="1"/>
  <c r="CR1513" i="1"/>
  <c r="CR1514" i="1"/>
  <c r="CR1515" i="1"/>
  <c r="CR1516" i="1"/>
  <c r="CR1517" i="1"/>
  <c r="CR1518" i="1"/>
  <c r="CR1519" i="1"/>
  <c r="CR1520" i="1"/>
  <c r="CR1521" i="1"/>
  <c r="CR1522" i="1"/>
  <c r="CR1523" i="1"/>
  <c r="CR1524" i="1"/>
  <c r="CR1525" i="1"/>
  <c r="CR1526" i="1"/>
  <c r="CR1527" i="1"/>
  <c r="CR1528" i="1"/>
  <c r="CR1529" i="1"/>
  <c r="CR1530" i="1"/>
  <c r="CR1531" i="1"/>
  <c r="CR1532" i="1"/>
  <c r="CR1533" i="1"/>
  <c r="CR1534" i="1"/>
  <c r="CR1535" i="1"/>
  <c r="CR1536" i="1"/>
  <c r="CR1537" i="1"/>
  <c r="CR1538" i="1"/>
  <c r="CR1539" i="1"/>
  <c r="CR1540" i="1"/>
  <c r="CR1541" i="1"/>
  <c r="CR1542" i="1"/>
  <c r="CR1543" i="1"/>
  <c r="CR1544" i="1"/>
  <c r="CR1545" i="1"/>
  <c r="CR1546" i="1"/>
  <c r="CR1547" i="1"/>
  <c r="CR1548" i="1"/>
  <c r="CR1549" i="1"/>
  <c r="CR1550" i="1"/>
  <c r="CR1551" i="1"/>
  <c r="CR1552" i="1"/>
  <c r="CR1553" i="1"/>
  <c r="CR1554" i="1"/>
  <c r="CR1555" i="1"/>
  <c r="CR1556" i="1"/>
  <c r="CR1557" i="1"/>
  <c r="CR1558" i="1"/>
  <c r="CR1559" i="1"/>
  <c r="CR1560" i="1"/>
  <c r="CR1561" i="1"/>
  <c r="CR1562" i="1"/>
  <c r="CR1563" i="1"/>
  <c r="CR1564" i="1"/>
  <c r="CR1565" i="1"/>
  <c r="CR1566" i="1"/>
  <c r="CR1567" i="1"/>
  <c r="CR1568" i="1"/>
  <c r="CR1569" i="1"/>
  <c r="CR1570" i="1"/>
  <c r="CR1571" i="1"/>
  <c r="CR1572" i="1"/>
  <c r="CR1573" i="1"/>
  <c r="CR1574" i="1"/>
  <c r="CR1575" i="1"/>
  <c r="CR1576" i="1"/>
  <c r="CR1577" i="1"/>
  <c r="CR1578" i="1"/>
  <c r="CR1579" i="1"/>
  <c r="CR1580" i="1"/>
  <c r="CR1581" i="1"/>
  <c r="CR1582" i="1"/>
  <c r="CR1583" i="1"/>
  <c r="CR1584" i="1"/>
  <c r="CR1585" i="1"/>
  <c r="CR1586" i="1"/>
  <c r="CR1587" i="1"/>
  <c r="CR1588" i="1"/>
  <c r="CR1589" i="1"/>
  <c r="CR1590" i="1"/>
  <c r="CR1591" i="1"/>
  <c r="CR1592" i="1"/>
  <c r="CR1593" i="1"/>
  <c r="CR1594" i="1"/>
  <c r="CR1595" i="1"/>
  <c r="CR1596" i="1"/>
  <c r="CR1597" i="1"/>
  <c r="CR1598" i="1"/>
  <c r="CR1599" i="1"/>
  <c r="CR1600" i="1"/>
  <c r="CR1601" i="1"/>
  <c r="CR1602" i="1"/>
  <c r="CR1603" i="1"/>
  <c r="CR1604" i="1"/>
  <c r="CR1605" i="1"/>
  <c r="CR1606" i="1"/>
  <c r="CR1607" i="1"/>
  <c r="CR1608" i="1"/>
  <c r="CR1609" i="1"/>
  <c r="CR1610" i="1"/>
  <c r="CR1611" i="1"/>
  <c r="CR1612" i="1"/>
  <c r="CR1613" i="1"/>
  <c r="CR1614" i="1"/>
  <c r="CR1615" i="1"/>
  <c r="CR1616" i="1"/>
  <c r="CR1617" i="1"/>
  <c r="CR1618" i="1"/>
  <c r="CR1619" i="1"/>
  <c r="CR1620" i="1"/>
  <c r="CR1621" i="1"/>
  <c r="CR1622" i="1"/>
  <c r="CR1623" i="1"/>
  <c r="CR1624" i="1"/>
  <c r="CR1625" i="1"/>
  <c r="CR1626" i="1"/>
  <c r="CR1627" i="1"/>
  <c r="CR1628" i="1"/>
  <c r="CR1629" i="1"/>
  <c r="CR1630" i="1"/>
  <c r="CR1631" i="1"/>
  <c r="CR1632" i="1"/>
  <c r="CR1633" i="1"/>
  <c r="CR1634" i="1"/>
  <c r="CR1635" i="1"/>
  <c r="CR1636" i="1"/>
  <c r="CR1637" i="1"/>
  <c r="CR1638" i="1"/>
  <c r="CR1639" i="1"/>
  <c r="CR1640" i="1"/>
  <c r="CR1641" i="1"/>
  <c r="CR1642" i="1"/>
  <c r="CR1643" i="1"/>
  <c r="CR1644" i="1"/>
  <c r="CR1645" i="1"/>
  <c r="CR1646" i="1"/>
  <c r="CR1647" i="1"/>
  <c r="CR1648" i="1"/>
  <c r="CR1649" i="1"/>
  <c r="CR1650" i="1"/>
  <c r="CR1651" i="1"/>
  <c r="CR1652" i="1"/>
  <c r="CR1653" i="1"/>
  <c r="CR1654" i="1"/>
  <c r="CR1655" i="1"/>
  <c r="CR1656" i="1"/>
  <c r="CR1657" i="1"/>
  <c r="CR1658" i="1"/>
  <c r="CR1659" i="1"/>
  <c r="CR1660" i="1"/>
  <c r="CR1661" i="1"/>
  <c r="CR1662" i="1"/>
  <c r="CR1663" i="1"/>
  <c r="CR1664" i="1"/>
  <c r="CR1665" i="1"/>
  <c r="CR1666" i="1"/>
  <c r="CR1667" i="1"/>
  <c r="CR1668" i="1"/>
  <c r="CR1669" i="1"/>
  <c r="CR1670" i="1"/>
  <c r="CR1671" i="1"/>
  <c r="CR1672" i="1"/>
  <c r="CR1673" i="1"/>
  <c r="CR1674" i="1"/>
  <c r="CR1675" i="1"/>
  <c r="CR1676" i="1"/>
  <c r="CR1677" i="1"/>
  <c r="CR1678" i="1"/>
  <c r="CR1679" i="1"/>
  <c r="CR1680" i="1"/>
  <c r="CR1681" i="1"/>
  <c r="CR1682" i="1"/>
  <c r="CR1683" i="1"/>
  <c r="CR1684" i="1"/>
  <c r="CR1685" i="1"/>
  <c r="CR1686" i="1"/>
  <c r="CR1687" i="1"/>
  <c r="CR1688" i="1"/>
  <c r="CR1689" i="1"/>
  <c r="CR1690" i="1"/>
  <c r="CR1691" i="1"/>
  <c r="CR1692" i="1"/>
  <c r="CR1693" i="1"/>
  <c r="CR1694" i="1"/>
  <c r="CR1695" i="1"/>
  <c r="CR1696" i="1"/>
  <c r="CR1697" i="1"/>
  <c r="CR1698" i="1"/>
  <c r="CR1699" i="1"/>
  <c r="CR1700" i="1"/>
  <c r="CR1701" i="1"/>
  <c r="CR1702" i="1"/>
  <c r="CR1703" i="1"/>
  <c r="CR1704" i="1"/>
  <c r="CR1705" i="1"/>
  <c r="CR1706" i="1"/>
  <c r="CR1707" i="1"/>
  <c r="CR1708" i="1"/>
  <c r="CR1709" i="1"/>
  <c r="CR1710" i="1"/>
  <c r="CR1711" i="1"/>
  <c r="CR1712" i="1"/>
  <c r="CR1713" i="1"/>
  <c r="CR1714" i="1"/>
  <c r="CR1715" i="1"/>
  <c r="CR1716" i="1"/>
  <c r="CR1717" i="1"/>
  <c r="CR1718" i="1"/>
  <c r="CR1719" i="1"/>
  <c r="CR1720" i="1"/>
  <c r="CR1721" i="1"/>
  <c r="CR1722" i="1"/>
  <c r="CR1723" i="1"/>
  <c r="CR1724" i="1"/>
  <c r="CR1725" i="1"/>
  <c r="CR1726" i="1"/>
  <c r="CR1727" i="1"/>
  <c r="CR1728" i="1"/>
  <c r="CR1729" i="1"/>
  <c r="CR1730" i="1"/>
  <c r="CR1731" i="1"/>
  <c r="CR1732" i="1"/>
  <c r="CR1733" i="1"/>
  <c r="CR1734" i="1"/>
  <c r="CR1735" i="1"/>
  <c r="CR1736" i="1"/>
  <c r="CR1737" i="1"/>
  <c r="CR1738" i="1"/>
  <c r="CR1739" i="1"/>
  <c r="CR1740" i="1"/>
  <c r="CR1741" i="1"/>
  <c r="CR1742" i="1"/>
  <c r="CR1743" i="1"/>
  <c r="CR1744" i="1"/>
  <c r="CR1745" i="1"/>
  <c r="CR1746" i="1"/>
  <c r="CR1747" i="1"/>
  <c r="CR1748" i="1"/>
  <c r="CR1749" i="1"/>
  <c r="CR288" i="1"/>
  <c r="CR289" i="1"/>
  <c r="CR290" i="1"/>
  <c r="CR291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R160" i="1"/>
  <c r="CR161" i="1"/>
  <c r="CR162" i="1"/>
  <c r="CR163" i="1"/>
  <c r="CR164" i="1"/>
  <c r="CR165" i="1"/>
  <c r="CR166" i="1"/>
  <c r="CR167" i="1"/>
  <c r="CR168" i="1"/>
  <c r="CR169" i="1"/>
  <c r="CR170" i="1"/>
  <c r="CR171" i="1"/>
  <c r="CR172" i="1"/>
  <c r="CR173" i="1"/>
  <c r="CR174" i="1"/>
  <c r="CR175" i="1"/>
  <c r="CR176" i="1"/>
  <c r="CR177" i="1"/>
  <c r="CR178" i="1"/>
  <c r="CR179" i="1"/>
  <c r="CR180" i="1"/>
  <c r="CR181" i="1"/>
  <c r="CR182" i="1"/>
  <c r="CR183" i="1"/>
  <c r="CR184" i="1"/>
  <c r="CR185" i="1"/>
  <c r="CR186" i="1"/>
  <c r="CR187" i="1"/>
  <c r="CR188" i="1"/>
  <c r="CR189" i="1"/>
  <c r="CR190" i="1"/>
  <c r="CR191" i="1"/>
  <c r="CR192" i="1"/>
  <c r="CR193" i="1"/>
  <c r="CR194" i="1"/>
  <c r="CR195" i="1"/>
  <c r="CR196" i="1"/>
  <c r="CR197" i="1"/>
  <c r="CR198" i="1"/>
  <c r="CR199" i="1"/>
  <c r="CR200" i="1"/>
  <c r="CR201" i="1"/>
  <c r="CR202" i="1"/>
  <c r="CR203" i="1"/>
  <c r="CR204" i="1"/>
  <c r="CR205" i="1"/>
  <c r="CR206" i="1"/>
  <c r="CR207" i="1"/>
  <c r="CR208" i="1"/>
  <c r="CR209" i="1"/>
  <c r="CR210" i="1"/>
  <c r="CR211" i="1"/>
  <c r="CR212" i="1"/>
  <c r="CR213" i="1"/>
  <c r="CR214" i="1"/>
  <c r="CR215" i="1"/>
  <c r="CR216" i="1"/>
  <c r="CR217" i="1"/>
  <c r="CR218" i="1"/>
  <c r="CR219" i="1"/>
  <c r="CR220" i="1"/>
  <c r="CR221" i="1"/>
  <c r="CR222" i="1"/>
  <c r="CR223" i="1"/>
  <c r="CR224" i="1"/>
  <c r="CR225" i="1"/>
  <c r="CR226" i="1"/>
  <c r="CR227" i="1"/>
  <c r="CR228" i="1"/>
  <c r="CR229" i="1"/>
  <c r="CR230" i="1"/>
  <c r="CR231" i="1"/>
  <c r="CR232" i="1"/>
  <c r="CR233" i="1"/>
  <c r="CR234" i="1"/>
  <c r="CR235" i="1"/>
  <c r="CR236" i="1"/>
  <c r="CR237" i="1"/>
  <c r="CR238" i="1"/>
  <c r="CR239" i="1"/>
  <c r="CR240" i="1"/>
  <c r="CR241" i="1"/>
  <c r="CR242" i="1"/>
  <c r="CR243" i="1"/>
  <c r="CR244" i="1"/>
  <c r="CR245" i="1"/>
  <c r="CR246" i="1"/>
  <c r="CR247" i="1"/>
  <c r="CR248" i="1"/>
  <c r="CR249" i="1"/>
  <c r="CR250" i="1"/>
  <c r="CR251" i="1"/>
  <c r="CR252" i="1"/>
  <c r="CR253" i="1"/>
  <c r="CR254" i="1"/>
  <c r="CR255" i="1"/>
  <c r="CR256" i="1"/>
  <c r="CR257" i="1"/>
  <c r="CR258" i="1"/>
  <c r="CR259" i="1"/>
  <c r="CR260" i="1"/>
  <c r="CR261" i="1"/>
  <c r="CR262" i="1"/>
  <c r="CR263" i="1"/>
  <c r="CR264" i="1"/>
  <c r="CR265" i="1"/>
  <c r="CR266" i="1"/>
  <c r="CR267" i="1"/>
  <c r="CR268" i="1"/>
  <c r="CR269" i="1"/>
  <c r="CR270" i="1"/>
  <c r="CR271" i="1"/>
  <c r="CR272" i="1"/>
  <c r="CR273" i="1"/>
  <c r="CR274" i="1"/>
  <c r="CR275" i="1"/>
  <c r="CR276" i="1"/>
  <c r="CR277" i="1"/>
  <c r="CR278" i="1"/>
  <c r="CR279" i="1"/>
  <c r="CR280" i="1"/>
  <c r="CR281" i="1"/>
  <c r="CR282" i="1"/>
  <c r="CR283" i="1"/>
  <c r="CR284" i="1"/>
  <c r="CR285" i="1"/>
  <c r="CR286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103" i="1"/>
  <c r="CP104" i="1"/>
  <c r="CP105" i="1"/>
  <c r="CP106" i="1"/>
  <c r="CP107" i="1"/>
  <c r="CP108" i="1"/>
  <c r="CP109" i="1"/>
  <c r="CP110" i="1"/>
  <c r="CP111" i="1"/>
  <c r="CP112" i="1"/>
  <c r="CP113" i="1"/>
  <c r="CP114" i="1"/>
  <c r="CP115" i="1"/>
  <c r="CP116" i="1"/>
  <c r="CP117" i="1"/>
  <c r="CP118" i="1"/>
  <c r="CP119" i="1"/>
  <c r="CP120" i="1"/>
  <c r="CP121" i="1"/>
  <c r="CP122" i="1"/>
  <c r="CP123" i="1"/>
  <c r="CP124" i="1"/>
  <c r="CP125" i="1"/>
  <c r="CP126" i="1"/>
  <c r="CP127" i="1"/>
  <c r="CP128" i="1"/>
  <c r="CP129" i="1"/>
  <c r="CP130" i="1"/>
  <c r="CP131" i="1"/>
  <c r="CP132" i="1"/>
  <c r="CP133" i="1"/>
  <c r="CP134" i="1"/>
  <c r="CP135" i="1"/>
  <c r="CP136" i="1"/>
  <c r="CP137" i="1"/>
  <c r="CP138" i="1"/>
  <c r="CP139" i="1"/>
  <c r="CP140" i="1"/>
  <c r="CP141" i="1"/>
  <c r="CP142" i="1"/>
  <c r="CP143" i="1"/>
  <c r="CP144" i="1"/>
  <c r="CP145" i="1"/>
  <c r="CP146" i="1"/>
  <c r="CP147" i="1"/>
  <c r="CP148" i="1"/>
  <c r="CP149" i="1"/>
  <c r="CP150" i="1"/>
  <c r="CP151" i="1"/>
  <c r="CP152" i="1"/>
  <c r="CP153" i="1"/>
  <c r="CP154" i="1"/>
  <c r="CP155" i="1"/>
  <c r="CP156" i="1"/>
  <c r="CP157" i="1"/>
  <c r="CP158" i="1"/>
  <c r="CP159" i="1"/>
  <c r="CP160" i="1"/>
  <c r="CP161" i="1"/>
  <c r="CP162" i="1"/>
  <c r="CP163" i="1"/>
  <c r="CP164" i="1"/>
  <c r="CP165" i="1"/>
  <c r="CP166" i="1"/>
  <c r="CP167" i="1"/>
  <c r="CP168" i="1"/>
  <c r="CP169" i="1"/>
  <c r="CP170" i="1"/>
  <c r="CP171" i="1"/>
  <c r="CP172" i="1"/>
  <c r="CP173" i="1"/>
  <c r="CP174" i="1"/>
  <c r="CP175" i="1"/>
  <c r="CP176" i="1"/>
  <c r="CP177" i="1"/>
  <c r="CP178" i="1"/>
  <c r="CP179" i="1"/>
  <c r="CP180" i="1"/>
  <c r="CP181" i="1"/>
  <c r="CP182" i="1"/>
  <c r="CP183" i="1"/>
  <c r="CP184" i="1"/>
  <c r="CP185" i="1"/>
  <c r="CP186" i="1"/>
  <c r="CP187" i="1"/>
  <c r="CP188" i="1"/>
  <c r="CP189" i="1"/>
  <c r="CP190" i="1"/>
  <c r="CP191" i="1"/>
  <c r="CP192" i="1"/>
  <c r="CP193" i="1"/>
  <c r="CP194" i="1"/>
  <c r="CP195" i="1"/>
  <c r="CP196" i="1"/>
  <c r="CP197" i="1"/>
  <c r="CP198" i="1"/>
  <c r="CP199" i="1"/>
  <c r="CP200" i="1"/>
  <c r="CP201" i="1"/>
  <c r="CP202" i="1"/>
  <c r="CP203" i="1"/>
  <c r="CP204" i="1"/>
  <c r="CP205" i="1"/>
  <c r="CP206" i="1"/>
  <c r="CP207" i="1"/>
  <c r="CP208" i="1"/>
  <c r="CP209" i="1"/>
  <c r="CP210" i="1"/>
  <c r="CP211" i="1"/>
  <c r="CP212" i="1"/>
  <c r="CP213" i="1"/>
  <c r="CP214" i="1"/>
  <c r="CP215" i="1"/>
  <c r="CP216" i="1"/>
  <c r="CP217" i="1"/>
  <c r="CP218" i="1"/>
  <c r="CP219" i="1"/>
  <c r="CP220" i="1"/>
  <c r="CP221" i="1"/>
  <c r="CP222" i="1"/>
  <c r="CP223" i="1"/>
  <c r="CP224" i="1"/>
  <c r="CP225" i="1"/>
  <c r="CP226" i="1"/>
  <c r="CP227" i="1"/>
  <c r="CP228" i="1"/>
  <c r="CP229" i="1"/>
  <c r="CP230" i="1"/>
  <c r="CP231" i="1"/>
  <c r="CP232" i="1"/>
  <c r="CP233" i="1"/>
  <c r="CP234" i="1"/>
  <c r="CP235" i="1"/>
  <c r="CP236" i="1"/>
  <c r="CP237" i="1"/>
  <c r="CP238" i="1"/>
  <c r="CP239" i="1"/>
  <c r="CP240" i="1"/>
  <c r="CP241" i="1"/>
  <c r="CP242" i="1"/>
  <c r="CP243" i="1"/>
  <c r="CP244" i="1"/>
  <c r="CP245" i="1"/>
  <c r="CP246" i="1"/>
  <c r="CP247" i="1"/>
  <c r="CP248" i="1"/>
  <c r="CP249" i="1"/>
  <c r="CP250" i="1"/>
  <c r="CP251" i="1"/>
  <c r="CP252" i="1"/>
  <c r="CP253" i="1"/>
  <c r="CP254" i="1"/>
  <c r="CP255" i="1"/>
  <c r="CP256" i="1"/>
  <c r="CP257" i="1"/>
  <c r="CP258" i="1"/>
  <c r="CP259" i="1"/>
  <c r="CP260" i="1"/>
  <c r="CP261" i="1"/>
  <c r="CP262" i="1"/>
  <c r="CP263" i="1"/>
  <c r="CP264" i="1"/>
  <c r="CP265" i="1"/>
  <c r="CP266" i="1"/>
  <c r="CP267" i="1"/>
  <c r="CP268" i="1"/>
  <c r="CP269" i="1"/>
  <c r="CP270" i="1"/>
  <c r="CP271" i="1"/>
  <c r="CP272" i="1"/>
  <c r="CP273" i="1"/>
  <c r="CP274" i="1"/>
  <c r="CP275" i="1"/>
  <c r="CP276" i="1"/>
  <c r="CP277" i="1"/>
  <c r="CP278" i="1"/>
  <c r="CP279" i="1"/>
  <c r="CP280" i="1"/>
  <c r="CP281" i="1"/>
  <c r="CP282" i="1"/>
  <c r="CP283" i="1"/>
  <c r="CP284" i="1"/>
  <c r="CP285" i="1"/>
  <c r="CP286" i="1"/>
  <c r="CP287" i="1"/>
  <c r="CP288" i="1"/>
  <c r="CP289" i="1"/>
  <c r="CP290" i="1"/>
  <c r="CP291" i="1"/>
  <c r="CP292" i="1"/>
  <c r="CP293" i="1"/>
  <c r="CP294" i="1"/>
  <c r="CP295" i="1"/>
  <c r="CP296" i="1"/>
  <c r="CP297" i="1"/>
  <c r="CP298" i="1"/>
  <c r="CP299" i="1"/>
  <c r="CP300" i="1"/>
  <c r="CP301" i="1"/>
  <c r="CP302" i="1"/>
  <c r="CP303" i="1"/>
  <c r="CP304" i="1"/>
  <c r="CP305" i="1"/>
  <c r="CP306" i="1"/>
  <c r="CP307" i="1"/>
  <c r="CP308" i="1"/>
  <c r="CP309" i="1"/>
  <c r="CP310" i="1"/>
  <c r="CP311" i="1"/>
  <c r="CP312" i="1"/>
  <c r="CP313" i="1"/>
  <c r="CP314" i="1"/>
  <c r="CP315" i="1"/>
  <c r="CP316" i="1"/>
  <c r="CP317" i="1"/>
  <c r="CP318" i="1"/>
  <c r="CP319" i="1"/>
  <c r="CP320" i="1"/>
  <c r="CP321" i="1"/>
  <c r="CP322" i="1"/>
  <c r="CP323" i="1"/>
  <c r="CP324" i="1"/>
  <c r="CP325" i="1"/>
  <c r="CP326" i="1"/>
  <c r="CP327" i="1"/>
  <c r="CP328" i="1"/>
  <c r="CP329" i="1"/>
  <c r="CP330" i="1"/>
  <c r="CP331" i="1"/>
  <c r="CP332" i="1"/>
  <c r="CP333" i="1"/>
  <c r="CP334" i="1"/>
  <c r="CP335" i="1"/>
  <c r="CP336" i="1"/>
  <c r="CP337" i="1"/>
  <c r="CP338" i="1"/>
  <c r="CP339" i="1"/>
  <c r="CP340" i="1"/>
  <c r="CP341" i="1"/>
  <c r="CP342" i="1"/>
  <c r="CP343" i="1"/>
  <c r="CP344" i="1"/>
  <c r="CP345" i="1"/>
  <c r="CP346" i="1"/>
  <c r="CP347" i="1"/>
  <c r="CP348" i="1"/>
  <c r="CP349" i="1"/>
  <c r="CP350" i="1"/>
  <c r="CP351" i="1"/>
  <c r="CP352" i="1"/>
  <c r="CP353" i="1"/>
  <c r="CP354" i="1"/>
  <c r="CP355" i="1"/>
  <c r="CP356" i="1"/>
  <c r="CP357" i="1"/>
  <c r="CP358" i="1"/>
  <c r="CP359" i="1"/>
  <c r="CP360" i="1"/>
  <c r="CP361" i="1"/>
  <c r="CP362" i="1"/>
  <c r="CP363" i="1"/>
  <c r="CP364" i="1"/>
  <c r="CP365" i="1"/>
  <c r="CP366" i="1"/>
  <c r="CP367" i="1"/>
  <c r="CP368" i="1"/>
  <c r="CP369" i="1"/>
  <c r="CP370" i="1"/>
  <c r="CP371" i="1"/>
  <c r="CP372" i="1"/>
  <c r="CP373" i="1"/>
  <c r="CP374" i="1"/>
  <c r="CP375" i="1"/>
  <c r="CP376" i="1"/>
  <c r="CP377" i="1"/>
  <c r="CP378" i="1"/>
  <c r="CP379" i="1"/>
  <c r="CP380" i="1"/>
  <c r="CP381" i="1"/>
  <c r="CP382" i="1"/>
  <c r="CP383" i="1"/>
  <c r="CP384" i="1"/>
  <c r="CP385" i="1"/>
  <c r="CP386" i="1"/>
  <c r="CP387" i="1"/>
  <c r="CP388" i="1"/>
  <c r="CP389" i="1"/>
  <c r="CP390" i="1"/>
  <c r="CP391" i="1"/>
  <c r="CP392" i="1"/>
  <c r="CP393" i="1"/>
  <c r="CP394" i="1"/>
  <c r="CP395" i="1"/>
  <c r="CP396" i="1"/>
  <c r="CP397" i="1"/>
  <c r="CP398" i="1"/>
  <c r="CP399" i="1"/>
  <c r="CP400" i="1"/>
  <c r="CP401" i="1"/>
  <c r="CP402" i="1"/>
  <c r="CP403" i="1"/>
  <c r="CP404" i="1"/>
  <c r="CP405" i="1"/>
  <c r="CP406" i="1"/>
  <c r="CP407" i="1"/>
  <c r="CP408" i="1"/>
  <c r="CP409" i="1"/>
  <c r="CP410" i="1"/>
  <c r="CP411" i="1"/>
  <c r="CP412" i="1"/>
  <c r="CP413" i="1"/>
  <c r="CP414" i="1"/>
  <c r="CP415" i="1"/>
  <c r="CP416" i="1"/>
  <c r="CP417" i="1"/>
  <c r="CP418" i="1"/>
  <c r="CP419" i="1"/>
  <c r="CP420" i="1"/>
  <c r="CP421" i="1"/>
  <c r="CP422" i="1"/>
  <c r="CP423" i="1"/>
  <c r="CP424" i="1"/>
  <c r="CP425" i="1"/>
  <c r="CP426" i="1"/>
  <c r="CP427" i="1"/>
  <c r="CP428" i="1"/>
  <c r="CP429" i="1"/>
  <c r="CP430" i="1"/>
  <c r="CP431" i="1"/>
  <c r="CP432" i="1"/>
  <c r="CP433" i="1"/>
  <c r="CP434" i="1"/>
  <c r="CP435" i="1"/>
  <c r="CP436" i="1"/>
  <c r="CP437" i="1"/>
  <c r="CP438" i="1"/>
  <c r="CP439" i="1"/>
  <c r="CP440" i="1"/>
  <c r="CP441" i="1"/>
  <c r="CP442" i="1"/>
  <c r="CP443" i="1"/>
  <c r="CP444" i="1"/>
  <c r="CP445" i="1"/>
  <c r="CP446" i="1"/>
  <c r="CP447" i="1"/>
  <c r="CP448" i="1"/>
  <c r="CP449" i="1"/>
  <c r="CP450" i="1"/>
  <c r="CP451" i="1"/>
  <c r="CP452" i="1"/>
  <c r="CP453" i="1"/>
  <c r="CP454" i="1"/>
  <c r="CP455" i="1"/>
  <c r="CP456" i="1"/>
  <c r="CP457" i="1"/>
  <c r="CP458" i="1"/>
  <c r="CP459" i="1"/>
  <c r="CP460" i="1"/>
  <c r="CP461" i="1"/>
  <c r="CP462" i="1"/>
  <c r="CP463" i="1"/>
  <c r="CP464" i="1"/>
  <c r="CP465" i="1"/>
  <c r="CP466" i="1"/>
  <c r="CP467" i="1"/>
  <c r="CP468" i="1"/>
  <c r="CP469" i="1"/>
  <c r="CP470" i="1"/>
  <c r="CP471" i="1"/>
  <c r="CP472" i="1"/>
  <c r="CP473" i="1"/>
  <c r="CP474" i="1"/>
  <c r="CP475" i="1"/>
  <c r="CP476" i="1"/>
  <c r="CP477" i="1"/>
  <c r="CP478" i="1"/>
  <c r="CP479" i="1"/>
  <c r="CP480" i="1"/>
  <c r="CP481" i="1"/>
  <c r="CP482" i="1"/>
  <c r="CP483" i="1"/>
  <c r="CP484" i="1"/>
  <c r="CP485" i="1"/>
  <c r="CP486" i="1"/>
  <c r="CP487" i="1"/>
  <c r="CP488" i="1"/>
  <c r="CP489" i="1"/>
  <c r="CP490" i="1"/>
  <c r="CP491" i="1"/>
  <c r="CP492" i="1"/>
  <c r="CP493" i="1"/>
  <c r="CP494" i="1"/>
  <c r="CP495" i="1"/>
  <c r="CP496" i="1"/>
  <c r="CP497" i="1"/>
  <c r="CP498" i="1"/>
  <c r="CP499" i="1"/>
  <c r="CP500" i="1"/>
  <c r="CP501" i="1"/>
  <c r="CP502" i="1"/>
  <c r="CP503" i="1"/>
  <c r="CP504" i="1"/>
  <c r="CP505" i="1"/>
  <c r="CP506" i="1"/>
  <c r="CP507" i="1"/>
  <c r="CP508" i="1"/>
  <c r="CP509" i="1"/>
  <c r="CP510" i="1"/>
  <c r="CP511" i="1"/>
  <c r="CP512" i="1"/>
  <c r="CP513" i="1"/>
  <c r="CP514" i="1"/>
  <c r="CP515" i="1"/>
  <c r="CP516" i="1"/>
  <c r="CP517" i="1"/>
  <c r="CP518" i="1"/>
  <c r="CP519" i="1"/>
  <c r="CP520" i="1"/>
  <c r="CP521" i="1"/>
  <c r="CP522" i="1"/>
  <c r="CP523" i="1"/>
  <c r="CP524" i="1"/>
  <c r="CP525" i="1"/>
  <c r="CP526" i="1"/>
  <c r="CP527" i="1"/>
  <c r="CP528" i="1"/>
  <c r="CP529" i="1"/>
  <c r="CP530" i="1"/>
  <c r="CP531" i="1"/>
  <c r="CP532" i="1"/>
  <c r="CP533" i="1"/>
  <c r="CP534" i="1"/>
  <c r="CP535" i="1"/>
  <c r="CP536" i="1"/>
  <c r="CP537" i="1"/>
  <c r="CP538" i="1"/>
  <c r="CP539" i="1"/>
  <c r="CP540" i="1"/>
  <c r="CP541" i="1"/>
  <c r="CP542" i="1"/>
  <c r="CP543" i="1"/>
  <c r="CP544" i="1"/>
  <c r="CP545" i="1"/>
  <c r="CP546" i="1"/>
  <c r="CP547" i="1"/>
  <c r="CP548" i="1"/>
  <c r="CP549" i="1"/>
  <c r="CP550" i="1"/>
  <c r="CP551" i="1"/>
  <c r="CP552" i="1"/>
  <c r="CP553" i="1"/>
  <c r="CP554" i="1"/>
  <c r="CP555" i="1"/>
  <c r="CP556" i="1"/>
  <c r="CP557" i="1"/>
  <c r="CP558" i="1"/>
  <c r="CP559" i="1"/>
  <c r="CP560" i="1"/>
  <c r="CP561" i="1"/>
  <c r="CP562" i="1"/>
  <c r="CP563" i="1"/>
  <c r="CP564" i="1"/>
  <c r="CP565" i="1"/>
  <c r="CP566" i="1"/>
  <c r="CP567" i="1"/>
  <c r="CP568" i="1"/>
  <c r="CP569" i="1"/>
  <c r="CP570" i="1"/>
  <c r="CP571" i="1"/>
  <c r="CP572" i="1"/>
  <c r="CP573" i="1"/>
  <c r="CP574" i="1"/>
  <c r="CP575" i="1"/>
  <c r="CP576" i="1"/>
  <c r="CP577" i="1"/>
  <c r="CP578" i="1"/>
  <c r="CP579" i="1"/>
  <c r="CP580" i="1"/>
  <c r="CP581" i="1"/>
  <c r="CP582" i="1"/>
  <c r="CP583" i="1"/>
  <c r="CP584" i="1"/>
  <c r="CP585" i="1"/>
  <c r="CP586" i="1"/>
  <c r="CP587" i="1"/>
  <c r="CP588" i="1"/>
  <c r="CP589" i="1"/>
  <c r="CP590" i="1"/>
  <c r="CP591" i="1"/>
  <c r="CP592" i="1"/>
  <c r="CP593" i="1"/>
  <c r="CP594" i="1"/>
  <c r="CP595" i="1"/>
  <c r="CP596" i="1"/>
  <c r="CP597" i="1"/>
  <c r="CP598" i="1"/>
  <c r="CP599" i="1"/>
  <c r="CP600" i="1"/>
  <c r="CP601" i="1"/>
  <c r="CP602" i="1"/>
  <c r="CP603" i="1"/>
  <c r="CP604" i="1"/>
  <c r="CP605" i="1"/>
  <c r="CP606" i="1"/>
  <c r="CP607" i="1"/>
  <c r="CP608" i="1"/>
  <c r="CP609" i="1"/>
  <c r="CP610" i="1"/>
  <c r="CP611" i="1"/>
  <c r="CP612" i="1"/>
  <c r="CP613" i="1"/>
  <c r="CP614" i="1"/>
  <c r="CP615" i="1"/>
  <c r="CP616" i="1"/>
  <c r="CP617" i="1"/>
  <c r="CP618" i="1"/>
  <c r="CP619" i="1"/>
  <c r="CP620" i="1"/>
  <c r="CP621" i="1"/>
  <c r="CP622" i="1"/>
  <c r="CP623" i="1"/>
  <c r="CP624" i="1"/>
  <c r="CP625" i="1"/>
  <c r="CP626" i="1"/>
  <c r="CP627" i="1"/>
  <c r="CP628" i="1"/>
  <c r="CP629" i="1"/>
  <c r="CP630" i="1"/>
  <c r="CP631" i="1"/>
  <c r="CP632" i="1"/>
  <c r="CP633" i="1"/>
  <c r="CP634" i="1"/>
  <c r="CP635" i="1"/>
  <c r="CP636" i="1"/>
  <c r="CP637" i="1"/>
  <c r="CP638" i="1"/>
  <c r="CP639" i="1"/>
  <c r="CP640" i="1"/>
  <c r="CP641" i="1"/>
  <c r="CP642" i="1"/>
  <c r="CP643" i="1"/>
  <c r="CP644" i="1"/>
  <c r="CP645" i="1"/>
  <c r="CP646" i="1"/>
  <c r="CP647" i="1"/>
  <c r="CP648" i="1"/>
  <c r="CP649" i="1"/>
  <c r="CP650" i="1"/>
  <c r="CP651" i="1"/>
  <c r="CP652" i="1"/>
  <c r="CP653" i="1"/>
  <c r="CP654" i="1"/>
  <c r="CP655" i="1"/>
  <c r="CP656" i="1"/>
  <c r="CP657" i="1"/>
  <c r="CP658" i="1"/>
  <c r="CP659" i="1"/>
  <c r="CP660" i="1"/>
  <c r="CP661" i="1"/>
  <c r="CP662" i="1"/>
  <c r="CP663" i="1"/>
  <c r="CP664" i="1"/>
  <c r="CP665" i="1"/>
  <c r="CP666" i="1"/>
  <c r="CP667" i="1"/>
  <c r="CP668" i="1"/>
  <c r="CP669" i="1"/>
  <c r="CP670" i="1"/>
  <c r="CP671" i="1"/>
  <c r="CP672" i="1"/>
  <c r="CP673" i="1"/>
  <c r="CP674" i="1"/>
  <c r="CP675" i="1"/>
  <c r="CP676" i="1"/>
  <c r="CP677" i="1"/>
  <c r="CP678" i="1"/>
  <c r="CP679" i="1"/>
  <c r="CP680" i="1"/>
  <c r="CP681" i="1"/>
  <c r="CP682" i="1"/>
  <c r="CP683" i="1"/>
  <c r="CP684" i="1"/>
  <c r="CP685" i="1"/>
  <c r="CP686" i="1"/>
  <c r="CP687" i="1"/>
  <c r="CP688" i="1"/>
  <c r="CP689" i="1"/>
  <c r="CP690" i="1"/>
  <c r="CP691" i="1"/>
  <c r="CP692" i="1"/>
  <c r="CP693" i="1"/>
  <c r="CP694" i="1"/>
  <c r="CP695" i="1"/>
  <c r="CP696" i="1"/>
  <c r="CP697" i="1"/>
  <c r="CP698" i="1"/>
  <c r="CP699" i="1"/>
  <c r="CP700" i="1"/>
  <c r="CP701" i="1"/>
  <c r="CP702" i="1"/>
  <c r="CP703" i="1"/>
  <c r="CP704" i="1"/>
  <c r="CP705" i="1"/>
  <c r="CP706" i="1"/>
  <c r="CP707" i="1"/>
  <c r="CP708" i="1"/>
  <c r="CP709" i="1"/>
  <c r="CP710" i="1"/>
  <c r="CP711" i="1"/>
  <c r="CP712" i="1"/>
  <c r="CP713" i="1"/>
  <c r="CP714" i="1"/>
  <c r="CP715" i="1"/>
  <c r="CP716" i="1"/>
  <c r="CP717" i="1"/>
  <c r="CP718" i="1"/>
  <c r="CP719" i="1"/>
  <c r="CP720" i="1"/>
  <c r="CP721" i="1"/>
  <c r="CP722" i="1"/>
  <c r="CP723" i="1"/>
  <c r="CP724" i="1"/>
  <c r="CP725" i="1"/>
  <c r="CP726" i="1"/>
  <c r="CP727" i="1"/>
  <c r="CP728" i="1"/>
  <c r="CP729" i="1"/>
  <c r="CP730" i="1"/>
  <c r="CP731" i="1"/>
  <c r="CP732" i="1"/>
  <c r="CP733" i="1"/>
  <c r="CP734" i="1"/>
  <c r="CP735" i="1"/>
  <c r="CP736" i="1"/>
  <c r="CP737" i="1"/>
  <c r="CP738" i="1"/>
  <c r="CP739" i="1"/>
  <c r="CP740" i="1"/>
  <c r="CP741" i="1"/>
  <c r="CP742" i="1"/>
  <c r="CP743" i="1"/>
  <c r="CP744" i="1"/>
  <c r="CP745" i="1"/>
  <c r="CP746" i="1"/>
  <c r="CP747" i="1"/>
  <c r="CP748" i="1"/>
  <c r="CP749" i="1"/>
  <c r="CP750" i="1"/>
  <c r="CP751" i="1"/>
  <c r="CP752" i="1"/>
  <c r="CP753" i="1"/>
  <c r="CP754" i="1"/>
  <c r="CP755" i="1"/>
  <c r="CP756" i="1"/>
  <c r="CP757" i="1"/>
  <c r="CP758" i="1"/>
  <c r="CP759" i="1"/>
  <c r="CP760" i="1"/>
  <c r="CP761" i="1"/>
  <c r="CP762" i="1"/>
  <c r="CP763" i="1"/>
  <c r="CP764" i="1"/>
  <c r="CP765" i="1"/>
  <c r="CP766" i="1"/>
  <c r="CP767" i="1"/>
  <c r="CP768" i="1"/>
  <c r="CP769" i="1"/>
  <c r="CP770" i="1"/>
  <c r="CP771" i="1"/>
  <c r="CP772" i="1"/>
  <c r="CP773" i="1"/>
  <c r="CP774" i="1"/>
  <c r="CP775" i="1"/>
  <c r="CP776" i="1"/>
  <c r="CP777" i="1"/>
  <c r="CP778" i="1"/>
  <c r="CP779" i="1"/>
  <c r="CP780" i="1"/>
  <c r="CP781" i="1"/>
  <c r="CP782" i="1"/>
  <c r="CP783" i="1"/>
  <c r="CP784" i="1"/>
  <c r="CP785" i="1"/>
  <c r="CP786" i="1"/>
  <c r="CP787" i="1"/>
  <c r="CP788" i="1"/>
  <c r="CP789" i="1"/>
  <c r="CP790" i="1"/>
  <c r="CP791" i="1"/>
  <c r="CP792" i="1"/>
  <c r="CP793" i="1"/>
  <c r="CP794" i="1"/>
  <c r="CP795" i="1"/>
  <c r="CP796" i="1"/>
  <c r="CP797" i="1"/>
  <c r="CP798" i="1"/>
  <c r="CP799" i="1"/>
  <c r="CP800" i="1"/>
  <c r="CP801" i="1"/>
  <c r="CP802" i="1"/>
  <c r="CP803" i="1"/>
  <c r="CP804" i="1"/>
  <c r="CP805" i="1"/>
  <c r="CP806" i="1"/>
  <c r="CP807" i="1"/>
  <c r="CP808" i="1"/>
  <c r="CP809" i="1"/>
  <c r="CP810" i="1"/>
  <c r="CP811" i="1"/>
  <c r="CP812" i="1"/>
  <c r="CP813" i="1"/>
  <c r="CP814" i="1"/>
  <c r="CP815" i="1"/>
  <c r="CP816" i="1"/>
  <c r="CP817" i="1"/>
  <c r="CP818" i="1"/>
  <c r="CP819" i="1"/>
  <c r="CP820" i="1"/>
  <c r="CP821" i="1"/>
  <c r="CP822" i="1"/>
  <c r="CP823" i="1"/>
  <c r="CP824" i="1"/>
  <c r="CP825" i="1"/>
  <c r="CP826" i="1"/>
  <c r="CP827" i="1"/>
  <c r="CP828" i="1"/>
  <c r="CP829" i="1"/>
  <c r="CP830" i="1"/>
  <c r="CP831" i="1"/>
  <c r="CP832" i="1"/>
  <c r="CP833" i="1"/>
  <c r="CP834" i="1"/>
  <c r="CP835" i="1"/>
  <c r="CP836" i="1"/>
  <c r="CP837" i="1"/>
  <c r="CP838" i="1"/>
  <c r="CP839" i="1"/>
  <c r="CP840" i="1"/>
  <c r="CP841" i="1"/>
  <c r="CP842" i="1"/>
  <c r="CP843" i="1"/>
  <c r="CP844" i="1"/>
  <c r="CP845" i="1"/>
  <c r="CP846" i="1"/>
  <c r="CP847" i="1"/>
  <c r="CP848" i="1"/>
  <c r="CP849" i="1"/>
  <c r="CP850" i="1"/>
  <c r="CP851" i="1"/>
  <c r="CP852" i="1"/>
  <c r="CP853" i="1"/>
  <c r="CP854" i="1"/>
  <c r="CP855" i="1"/>
  <c r="CP856" i="1"/>
  <c r="CP857" i="1"/>
  <c r="CP858" i="1"/>
  <c r="CP859" i="1"/>
  <c r="CP860" i="1"/>
  <c r="CP861" i="1"/>
  <c r="CP862" i="1"/>
  <c r="CP863" i="1"/>
  <c r="CP864" i="1"/>
  <c r="CP865" i="1"/>
  <c r="CP866" i="1"/>
  <c r="CP867" i="1"/>
  <c r="CP868" i="1"/>
  <c r="CP869" i="1"/>
  <c r="CP870" i="1"/>
  <c r="CP871" i="1"/>
  <c r="CP872" i="1"/>
  <c r="CP873" i="1"/>
  <c r="CP874" i="1"/>
  <c r="CP875" i="1"/>
  <c r="CP876" i="1"/>
  <c r="CP877" i="1"/>
  <c r="CP878" i="1"/>
  <c r="CP879" i="1"/>
  <c r="CP880" i="1"/>
  <c r="CP881" i="1"/>
  <c r="CP882" i="1"/>
  <c r="CP883" i="1"/>
  <c r="CP884" i="1"/>
  <c r="CP885" i="1"/>
  <c r="CP886" i="1"/>
  <c r="CP887" i="1"/>
  <c r="CP888" i="1"/>
  <c r="CP889" i="1"/>
  <c r="CP890" i="1"/>
  <c r="CP891" i="1"/>
  <c r="CP892" i="1"/>
  <c r="CP893" i="1"/>
  <c r="CP894" i="1"/>
  <c r="CP895" i="1"/>
  <c r="CP896" i="1"/>
  <c r="CP897" i="1"/>
  <c r="CP898" i="1"/>
  <c r="CP899" i="1"/>
  <c r="CP900" i="1"/>
  <c r="CP901" i="1"/>
  <c r="CP902" i="1"/>
  <c r="CP903" i="1"/>
  <c r="CP904" i="1"/>
  <c r="CP905" i="1"/>
  <c r="CP906" i="1"/>
  <c r="CP907" i="1"/>
  <c r="CP908" i="1"/>
  <c r="CP909" i="1"/>
  <c r="CP910" i="1"/>
  <c r="CP911" i="1"/>
  <c r="CP912" i="1"/>
  <c r="CP913" i="1"/>
  <c r="CP914" i="1"/>
  <c r="CP915" i="1"/>
  <c r="CP916" i="1"/>
  <c r="CP917" i="1"/>
  <c r="CP918" i="1"/>
  <c r="CP919" i="1"/>
  <c r="CP920" i="1"/>
  <c r="CP921" i="1"/>
  <c r="CP922" i="1"/>
  <c r="CP923" i="1"/>
  <c r="CP924" i="1"/>
  <c r="CP925" i="1"/>
  <c r="CP926" i="1"/>
  <c r="CP927" i="1"/>
  <c r="CP928" i="1"/>
  <c r="CP929" i="1"/>
  <c r="CP930" i="1"/>
  <c r="CP931" i="1"/>
  <c r="CP932" i="1"/>
  <c r="CP933" i="1"/>
  <c r="CP934" i="1"/>
  <c r="CP935" i="1"/>
  <c r="CP936" i="1"/>
  <c r="CP937" i="1"/>
  <c r="CP938" i="1"/>
  <c r="CP939" i="1"/>
  <c r="CP940" i="1"/>
  <c r="CP941" i="1"/>
  <c r="CP942" i="1"/>
  <c r="CP943" i="1"/>
  <c r="CP944" i="1"/>
  <c r="CP945" i="1"/>
  <c r="CP946" i="1"/>
  <c r="CP947" i="1"/>
  <c r="CP948" i="1"/>
  <c r="CP949" i="1"/>
  <c r="CP950" i="1"/>
  <c r="CP951" i="1"/>
  <c r="CP952" i="1"/>
  <c r="CP953" i="1"/>
  <c r="CP954" i="1"/>
  <c r="CP955" i="1"/>
  <c r="CP956" i="1"/>
  <c r="CP957" i="1"/>
  <c r="CP958" i="1"/>
  <c r="CP959" i="1"/>
  <c r="CP960" i="1"/>
  <c r="CP961" i="1"/>
  <c r="CP962" i="1"/>
  <c r="CP963" i="1"/>
  <c r="CP964" i="1"/>
  <c r="CP965" i="1"/>
  <c r="CP966" i="1"/>
  <c r="CP967" i="1"/>
  <c r="CP968" i="1"/>
  <c r="CP969" i="1"/>
  <c r="CP970" i="1"/>
  <c r="CP971" i="1"/>
  <c r="CP972" i="1"/>
  <c r="CP973" i="1"/>
  <c r="CP974" i="1"/>
  <c r="CP975" i="1"/>
  <c r="CP976" i="1"/>
  <c r="CP977" i="1"/>
  <c r="CP978" i="1"/>
  <c r="CP979" i="1"/>
  <c r="CP980" i="1"/>
  <c r="CP981" i="1"/>
  <c r="CP982" i="1"/>
  <c r="CP983" i="1"/>
  <c r="CP984" i="1"/>
  <c r="CP985" i="1"/>
  <c r="CP986" i="1"/>
  <c r="CP987" i="1"/>
  <c r="CP988" i="1"/>
  <c r="CP989" i="1"/>
  <c r="CP990" i="1"/>
  <c r="CP991" i="1"/>
  <c r="CP992" i="1"/>
  <c r="CP993" i="1"/>
  <c r="CP994" i="1"/>
  <c r="CP995" i="1"/>
  <c r="CP996" i="1"/>
  <c r="CP997" i="1"/>
  <c r="CP998" i="1"/>
  <c r="CP999" i="1"/>
  <c r="CP1000" i="1"/>
  <c r="CP1001" i="1"/>
  <c r="CP1002" i="1"/>
  <c r="CP1003" i="1"/>
  <c r="CP1004" i="1"/>
  <c r="CP1005" i="1"/>
  <c r="CP1006" i="1"/>
  <c r="CP1007" i="1"/>
  <c r="CP1008" i="1"/>
  <c r="CP1009" i="1"/>
  <c r="CP1010" i="1"/>
  <c r="CP1011" i="1"/>
  <c r="CP1012" i="1"/>
  <c r="CP1013" i="1"/>
  <c r="CP1014" i="1"/>
  <c r="CP1015" i="1"/>
  <c r="CP1016" i="1"/>
  <c r="CP1017" i="1"/>
  <c r="CP1018" i="1"/>
  <c r="CP1019" i="1"/>
  <c r="CP1020" i="1"/>
  <c r="CP1021" i="1"/>
  <c r="CP1022" i="1"/>
  <c r="CP1023" i="1"/>
  <c r="CP1024" i="1"/>
  <c r="CP1025" i="1"/>
  <c r="CP1026" i="1"/>
  <c r="CP1027" i="1"/>
  <c r="CP1028" i="1"/>
  <c r="CP1029" i="1"/>
  <c r="CP1030" i="1"/>
  <c r="CP1031" i="1"/>
  <c r="CP1032" i="1"/>
  <c r="CP1033" i="1"/>
  <c r="CP1034" i="1"/>
  <c r="CP1035" i="1"/>
  <c r="CP1036" i="1"/>
  <c r="CP1037" i="1"/>
  <c r="CP1038" i="1"/>
  <c r="CP1039" i="1"/>
  <c r="CP1040" i="1"/>
  <c r="CP1041" i="1"/>
  <c r="CP1042" i="1"/>
  <c r="CP1043" i="1"/>
  <c r="CP1044" i="1"/>
  <c r="CP1045" i="1"/>
  <c r="CP1046" i="1"/>
  <c r="CP1047" i="1"/>
  <c r="CP1048" i="1"/>
  <c r="CP1049" i="1"/>
  <c r="CP1050" i="1"/>
  <c r="CP1051" i="1"/>
  <c r="CP1052" i="1"/>
  <c r="CP1053" i="1"/>
  <c r="CP1054" i="1"/>
  <c r="CP1055" i="1"/>
  <c r="CP1056" i="1"/>
  <c r="CP1057" i="1"/>
  <c r="CP1058" i="1"/>
  <c r="CP1059" i="1"/>
  <c r="CP1060" i="1"/>
  <c r="CP1061" i="1"/>
  <c r="CP1062" i="1"/>
  <c r="CP1063" i="1"/>
  <c r="CP1064" i="1"/>
  <c r="CP1065" i="1"/>
  <c r="CP1066" i="1"/>
  <c r="CP1067" i="1"/>
  <c r="CP1068" i="1"/>
  <c r="CP1069" i="1"/>
  <c r="CP1070" i="1"/>
  <c r="CP1071" i="1"/>
  <c r="CP1072" i="1"/>
  <c r="CP1073" i="1"/>
  <c r="CP1074" i="1"/>
  <c r="CP1075" i="1"/>
  <c r="CP1076" i="1"/>
  <c r="CP1077" i="1"/>
  <c r="CP1078" i="1"/>
  <c r="CP1079" i="1"/>
  <c r="CP1080" i="1"/>
  <c r="CP1081" i="1"/>
  <c r="CP1082" i="1"/>
  <c r="CP1083" i="1"/>
  <c r="CP1084" i="1"/>
  <c r="CP1085" i="1"/>
  <c r="CP1086" i="1"/>
  <c r="CP1087" i="1"/>
  <c r="CP1088" i="1"/>
  <c r="CP1089" i="1"/>
  <c r="CP1090" i="1"/>
  <c r="CP1091" i="1"/>
  <c r="CP1092" i="1"/>
  <c r="CP1093" i="1"/>
  <c r="CP1094" i="1"/>
  <c r="CP1095" i="1"/>
  <c r="CP1096" i="1"/>
  <c r="CP1097" i="1"/>
  <c r="CP1098" i="1"/>
  <c r="CP1099" i="1"/>
  <c r="CP1100" i="1"/>
  <c r="CP1101" i="1"/>
  <c r="CP1102" i="1"/>
  <c r="CP1103" i="1"/>
  <c r="CP1104" i="1"/>
  <c r="CP1105" i="1"/>
  <c r="CP1106" i="1"/>
  <c r="CP1107" i="1"/>
  <c r="CP1108" i="1"/>
  <c r="CP1109" i="1"/>
  <c r="CP1110" i="1"/>
  <c r="CP1111" i="1"/>
  <c r="CP1112" i="1"/>
  <c r="CP1113" i="1"/>
  <c r="CP1114" i="1"/>
  <c r="CP1115" i="1"/>
  <c r="CP1116" i="1"/>
  <c r="CP1117" i="1"/>
  <c r="CP1118" i="1"/>
  <c r="CP1119" i="1"/>
  <c r="CP1120" i="1"/>
  <c r="CP1121" i="1"/>
  <c r="CP1122" i="1"/>
  <c r="CP1123" i="1"/>
  <c r="CP1124" i="1"/>
  <c r="CP1125" i="1"/>
  <c r="CP1126" i="1"/>
  <c r="CP1127" i="1"/>
  <c r="CP1128" i="1"/>
  <c r="CP1129" i="1"/>
  <c r="CP1130" i="1"/>
  <c r="CP1131" i="1"/>
  <c r="CP1132" i="1"/>
  <c r="CP1133" i="1"/>
  <c r="CP1134" i="1"/>
  <c r="CP1135" i="1"/>
  <c r="CP1136" i="1"/>
  <c r="CP1137" i="1"/>
  <c r="CP1138" i="1"/>
  <c r="CP1139" i="1"/>
  <c r="CP1140" i="1"/>
  <c r="CP1141" i="1"/>
  <c r="CP1142" i="1"/>
  <c r="CP1143" i="1"/>
  <c r="CP1144" i="1"/>
  <c r="CP1145" i="1"/>
  <c r="CP1146" i="1"/>
  <c r="CP1147" i="1"/>
  <c r="CP1148" i="1"/>
  <c r="CP1149" i="1"/>
  <c r="CP1150" i="1"/>
  <c r="CP1151" i="1"/>
  <c r="CP1152" i="1"/>
  <c r="CP1153" i="1"/>
  <c r="CP1154" i="1"/>
  <c r="CP1155" i="1"/>
  <c r="CP1156" i="1"/>
  <c r="CP1157" i="1"/>
  <c r="CP1158" i="1"/>
  <c r="CP1159" i="1"/>
  <c r="CP1160" i="1"/>
  <c r="CP1161" i="1"/>
  <c r="CP1162" i="1"/>
  <c r="CP1163" i="1"/>
  <c r="CP1164" i="1"/>
  <c r="CP1165" i="1"/>
  <c r="CP1166" i="1"/>
  <c r="CP1167" i="1"/>
  <c r="CP1168" i="1"/>
  <c r="CP1169" i="1"/>
  <c r="CP1170" i="1"/>
  <c r="CP1171" i="1"/>
  <c r="CP1172" i="1"/>
  <c r="CP1173" i="1"/>
  <c r="CP1174" i="1"/>
  <c r="CP1175" i="1"/>
  <c r="CP1176" i="1"/>
  <c r="CP1177" i="1"/>
  <c r="CP1178" i="1"/>
  <c r="CP1179" i="1"/>
  <c r="CP1180" i="1"/>
  <c r="CP1181" i="1"/>
  <c r="CP1182" i="1"/>
  <c r="CP1183" i="1"/>
  <c r="CP1184" i="1"/>
  <c r="CP1185" i="1"/>
  <c r="CP1186" i="1"/>
  <c r="CP1187" i="1"/>
  <c r="CP1188" i="1"/>
  <c r="CP1189" i="1"/>
  <c r="CP1190" i="1"/>
  <c r="CP1191" i="1"/>
  <c r="CP1192" i="1"/>
  <c r="CP1193" i="1"/>
  <c r="CP1194" i="1"/>
  <c r="CP1195" i="1"/>
  <c r="CP1196" i="1"/>
  <c r="CP1197" i="1"/>
  <c r="CP1198" i="1"/>
  <c r="CP1199" i="1"/>
  <c r="CP1200" i="1"/>
  <c r="CP1201" i="1"/>
  <c r="CP1202" i="1"/>
  <c r="CP1203" i="1"/>
  <c r="CP1204" i="1"/>
  <c r="CP1205" i="1"/>
  <c r="CP1206" i="1"/>
  <c r="CP1207" i="1"/>
  <c r="CP1208" i="1"/>
  <c r="CP1209" i="1"/>
  <c r="CP1210" i="1"/>
  <c r="CP1211" i="1"/>
  <c r="CP1212" i="1"/>
  <c r="CP1213" i="1"/>
  <c r="CP1214" i="1"/>
  <c r="CP1215" i="1"/>
  <c r="CP1216" i="1"/>
  <c r="CP1217" i="1"/>
  <c r="CP1218" i="1"/>
  <c r="CP1219" i="1"/>
  <c r="CP1220" i="1"/>
  <c r="CP1221" i="1"/>
  <c r="CP1222" i="1"/>
  <c r="CP1223" i="1"/>
  <c r="CP1224" i="1"/>
  <c r="CP1225" i="1"/>
  <c r="CP1226" i="1"/>
  <c r="CP1227" i="1"/>
  <c r="CP1228" i="1"/>
  <c r="CP1229" i="1"/>
  <c r="CP1230" i="1"/>
  <c r="CP1231" i="1"/>
  <c r="CP1232" i="1"/>
  <c r="CP1233" i="1"/>
  <c r="CP1234" i="1"/>
  <c r="CP1235" i="1"/>
  <c r="CP1236" i="1"/>
  <c r="CP1237" i="1"/>
  <c r="CP1238" i="1"/>
  <c r="CP1239" i="1"/>
  <c r="CP1240" i="1"/>
  <c r="CP1241" i="1"/>
  <c r="CP1242" i="1"/>
  <c r="CP1243" i="1"/>
  <c r="CP1244" i="1"/>
  <c r="CP1245" i="1"/>
  <c r="CP1246" i="1"/>
  <c r="CP1247" i="1"/>
  <c r="CP1248" i="1"/>
  <c r="CP1249" i="1"/>
  <c r="CP1250" i="1"/>
  <c r="CP1251" i="1"/>
  <c r="CP1252" i="1"/>
  <c r="CP1253" i="1"/>
  <c r="CP1254" i="1"/>
  <c r="CP1255" i="1"/>
  <c r="CP1256" i="1"/>
  <c r="CP1257" i="1"/>
  <c r="CP1258" i="1"/>
  <c r="CP1259" i="1"/>
  <c r="CP1260" i="1"/>
  <c r="CP1261" i="1"/>
  <c r="CP1262" i="1"/>
  <c r="CP1263" i="1"/>
  <c r="CP1264" i="1"/>
  <c r="CP1265" i="1"/>
  <c r="CP1266" i="1"/>
  <c r="CP1267" i="1"/>
  <c r="CP1268" i="1"/>
  <c r="CP1269" i="1"/>
  <c r="CP1270" i="1"/>
  <c r="CP1271" i="1"/>
  <c r="CP1272" i="1"/>
  <c r="CP1273" i="1"/>
  <c r="CP1274" i="1"/>
  <c r="CP1275" i="1"/>
  <c r="CP1276" i="1"/>
  <c r="CP1277" i="1"/>
  <c r="CP1278" i="1"/>
  <c r="CP1279" i="1"/>
  <c r="CP1280" i="1"/>
  <c r="CP1281" i="1"/>
  <c r="CP1282" i="1"/>
  <c r="CP1283" i="1"/>
  <c r="CP1284" i="1"/>
  <c r="CP1285" i="1"/>
  <c r="CP1286" i="1"/>
  <c r="CP1287" i="1"/>
  <c r="CP1288" i="1"/>
  <c r="CP1289" i="1"/>
  <c r="CP1290" i="1"/>
  <c r="CP1291" i="1"/>
  <c r="CP1292" i="1"/>
  <c r="CP1293" i="1"/>
  <c r="CP1294" i="1"/>
  <c r="CP1295" i="1"/>
  <c r="CP1296" i="1"/>
  <c r="CP1297" i="1"/>
  <c r="CP1298" i="1"/>
  <c r="CP1299" i="1"/>
  <c r="CP1300" i="1"/>
  <c r="CP1301" i="1"/>
  <c r="CP1302" i="1"/>
  <c r="CP1303" i="1"/>
  <c r="CP1304" i="1"/>
  <c r="CP1305" i="1"/>
  <c r="CP1306" i="1"/>
  <c r="CP1307" i="1"/>
  <c r="CP1308" i="1"/>
  <c r="CP1309" i="1"/>
  <c r="CP1310" i="1"/>
  <c r="CP1311" i="1"/>
  <c r="CP1312" i="1"/>
  <c r="CP1313" i="1"/>
  <c r="CP1314" i="1"/>
  <c r="CP1315" i="1"/>
  <c r="CP1316" i="1"/>
  <c r="CP1317" i="1"/>
  <c r="CP1318" i="1"/>
  <c r="CP1319" i="1"/>
  <c r="CP1320" i="1"/>
  <c r="CP1321" i="1"/>
  <c r="CP1322" i="1"/>
  <c r="CP1323" i="1"/>
  <c r="CP1324" i="1"/>
  <c r="CP1325" i="1"/>
  <c r="CP1326" i="1"/>
  <c r="CP1327" i="1"/>
  <c r="CP1328" i="1"/>
  <c r="CP1329" i="1"/>
  <c r="CP1330" i="1"/>
  <c r="CP1331" i="1"/>
  <c r="CP1332" i="1"/>
  <c r="CP1333" i="1"/>
  <c r="CP1334" i="1"/>
  <c r="CP1335" i="1"/>
  <c r="CP1336" i="1"/>
  <c r="CP1337" i="1"/>
  <c r="CP1338" i="1"/>
  <c r="CP1339" i="1"/>
  <c r="CP1340" i="1"/>
  <c r="CP1341" i="1"/>
  <c r="CP1342" i="1"/>
  <c r="CP1343" i="1"/>
  <c r="CP1344" i="1"/>
  <c r="CP1345" i="1"/>
  <c r="CP1346" i="1"/>
  <c r="CP1347" i="1"/>
  <c r="CP1348" i="1"/>
  <c r="CP1349" i="1"/>
  <c r="CP1350" i="1"/>
  <c r="CP1351" i="1"/>
  <c r="CP1352" i="1"/>
  <c r="CP1353" i="1"/>
  <c r="CP1354" i="1"/>
  <c r="CP1355" i="1"/>
  <c r="CP1356" i="1"/>
  <c r="CP1357" i="1"/>
  <c r="CP1358" i="1"/>
  <c r="CP1359" i="1"/>
  <c r="CP1360" i="1"/>
  <c r="CP1361" i="1"/>
  <c r="CP1362" i="1"/>
  <c r="CP1363" i="1"/>
  <c r="CP1364" i="1"/>
  <c r="CP1365" i="1"/>
  <c r="CP1366" i="1"/>
  <c r="CP1367" i="1"/>
  <c r="CP1368" i="1"/>
  <c r="CP1369" i="1"/>
  <c r="CP1370" i="1"/>
  <c r="CP1371" i="1"/>
  <c r="CP1372" i="1"/>
  <c r="CP1373" i="1"/>
  <c r="CP1374" i="1"/>
  <c r="CP1375" i="1"/>
  <c r="CP1376" i="1"/>
  <c r="CP1377" i="1"/>
  <c r="CP1378" i="1"/>
  <c r="CP1379" i="1"/>
  <c r="CP1380" i="1"/>
  <c r="CP1381" i="1"/>
  <c r="CP1382" i="1"/>
  <c r="CP1383" i="1"/>
  <c r="CP1384" i="1"/>
  <c r="CP1385" i="1"/>
  <c r="CP1386" i="1"/>
  <c r="CP1387" i="1"/>
  <c r="CP1388" i="1"/>
  <c r="CP1389" i="1"/>
  <c r="CP1390" i="1"/>
  <c r="CP1391" i="1"/>
  <c r="CP1392" i="1"/>
  <c r="CP1393" i="1"/>
  <c r="CP1394" i="1"/>
  <c r="CP1395" i="1"/>
  <c r="CP1396" i="1"/>
  <c r="CP1397" i="1"/>
  <c r="CP1398" i="1"/>
  <c r="CP1399" i="1"/>
  <c r="CP1400" i="1"/>
  <c r="CP1401" i="1"/>
  <c r="CP1402" i="1"/>
  <c r="CP1403" i="1"/>
  <c r="CP1404" i="1"/>
  <c r="CP1405" i="1"/>
  <c r="CP1406" i="1"/>
  <c r="CP1407" i="1"/>
  <c r="CP1408" i="1"/>
  <c r="CP1409" i="1"/>
  <c r="CP1410" i="1"/>
  <c r="CP1411" i="1"/>
  <c r="CP1412" i="1"/>
  <c r="CP1413" i="1"/>
  <c r="CP1414" i="1"/>
  <c r="CP1415" i="1"/>
  <c r="CP1416" i="1"/>
  <c r="CP1417" i="1"/>
  <c r="CP1418" i="1"/>
  <c r="CP1419" i="1"/>
  <c r="CP1420" i="1"/>
  <c r="CP1421" i="1"/>
  <c r="CP1422" i="1"/>
  <c r="CP1423" i="1"/>
  <c r="CP1424" i="1"/>
  <c r="CP1425" i="1"/>
  <c r="CP1426" i="1"/>
  <c r="CP1427" i="1"/>
  <c r="CP1428" i="1"/>
  <c r="CP1429" i="1"/>
  <c r="CP1430" i="1"/>
  <c r="CP1431" i="1"/>
  <c r="CP1432" i="1"/>
  <c r="CP1433" i="1"/>
  <c r="CP1434" i="1"/>
  <c r="CP1435" i="1"/>
  <c r="CP1436" i="1"/>
  <c r="CP1437" i="1"/>
  <c r="CP1438" i="1"/>
  <c r="CP1439" i="1"/>
  <c r="CP1440" i="1"/>
  <c r="CP1441" i="1"/>
  <c r="CP1442" i="1"/>
  <c r="CP1443" i="1"/>
  <c r="CP1444" i="1"/>
  <c r="CP1445" i="1"/>
  <c r="CP1446" i="1"/>
  <c r="CP1447" i="1"/>
  <c r="CP1448" i="1"/>
  <c r="CP1449" i="1"/>
  <c r="CP1450" i="1"/>
  <c r="CP1451" i="1"/>
  <c r="CP1452" i="1"/>
  <c r="CP1453" i="1"/>
  <c r="CP1454" i="1"/>
  <c r="CP1455" i="1"/>
  <c r="CP1456" i="1"/>
  <c r="CP1457" i="1"/>
  <c r="CP1458" i="1"/>
  <c r="CP1459" i="1"/>
  <c r="CP1460" i="1"/>
  <c r="CP1461" i="1"/>
  <c r="CP1462" i="1"/>
  <c r="CP1463" i="1"/>
  <c r="CP1464" i="1"/>
  <c r="CP1465" i="1"/>
  <c r="CP1466" i="1"/>
  <c r="CP1467" i="1"/>
  <c r="CP1468" i="1"/>
  <c r="CP1469" i="1"/>
  <c r="CP1470" i="1"/>
  <c r="CP1471" i="1"/>
  <c r="CP1472" i="1"/>
  <c r="CP1473" i="1"/>
  <c r="CP1474" i="1"/>
  <c r="CP1475" i="1"/>
  <c r="CP1476" i="1"/>
  <c r="CP1477" i="1"/>
  <c r="CP1478" i="1"/>
  <c r="CP1479" i="1"/>
  <c r="CP1480" i="1"/>
  <c r="CP1481" i="1"/>
  <c r="CP1482" i="1"/>
  <c r="CP1483" i="1"/>
  <c r="CP1484" i="1"/>
  <c r="CP1485" i="1"/>
  <c r="CP1486" i="1"/>
  <c r="CP1487" i="1"/>
  <c r="CP1488" i="1"/>
  <c r="CP1489" i="1"/>
  <c r="CP1490" i="1"/>
  <c r="CP1491" i="1"/>
  <c r="CP1492" i="1"/>
  <c r="CP1493" i="1"/>
  <c r="CP1494" i="1"/>
  <c r="CP1495" i="1"/>
  <c r="CP1496" i="1"/>
  <c r="CP1497" i="1"/>
  <c r="CP1498" i="1"/>
  <c r="CP1499" i="1"/>
  <c r="CP1500" i="1"/>
  <c r="CP1501" i="1"/>
  <c r="CP1502" i="1"/>
  <c r="CP1503" i="1"/>
  <c r="CP1504" i="1"/>
  <c r="CP1505" i="1"/>
  <c r="CP1506" i="1"/>
  <c r="CP1507" i="1"/>
  <c r="CP1508" i="1"/>
  <c r="CP1509" i="1"/>
  <c r="CP1510" i="1"/>
  <c r="CP1511" i="1"/>
  <c r="CP1512" i="1"/>
  <c r="CP1513" i="1"/>
  <c r="CP1514" i="1"/>
  <c r="CP1515" i="1"/>
  <c r="CP1516" i="1"/>
  <c r="CP1517" i="1"/>
  <c r="CP1518" i="1"/>
  <c r="CP1519" i="1"/>
  <c r="CP1520" i="1"/>
  <c r="CP1521" i="1"/>
  <c r="CP1522" i="1"/>
  <c r="CP1523" i="1"/>
  <c r="CP1524" i="1"/>
  <c r="CP1525" i="1"/>
  <c r="CP1526" i="1"/>
  <c r="CP1527" i="1"/>
  <c r="CP1528" i="1"/>
  <c r="CP1529" i="1"/>
  <c r="CP1530" i="1"/>
  <c r="CP1531" i="1"/>
  <c r="CP1532" i="1"/>
  <c r="CP1533" i="1"/>
  <c r="CP1534" i="1"/>
  <c r="CP1535" i="1"/>
  <c r="CP1536" i="1"/>
  <c r="CP1537" i="1"/>
  <c r="CP1538" i="1"/>
  <c r="CP1539" i="1"/>
  <c r="CP1540" i="1"/>
  <c r="CP1541" i="1"/>
  <c r="CP1542" i="1"/>
  <c r="CP1543" i="1"/>
  <c r="CP1544" i="1"/>
  <c r="CP1545" i="1"/>
  <c r="CP1546" i="1"/>
  <c r="CP1547" i="1"/>
  <c r="CP1548" i="1"/>
  <c r="CP1549" i="1"/>
  <c r="CP1550" i="1"/>
  <c r="CP1551" i="1"/>
  <c r="CP1552" i="1"/>
  <c r="CP1553" i="1"/>
  <c r="CP1554" i="1"/>
  <c r="CP1555" i="1"/>
  <c r="CP1556" i="1"/>
  <c r="CP1557" i="1"/>
  <c r="CP1558" i="1"/>
  <c r="CP1559" i="1"/>
  <c r="CP1560" i="1"/>
  <c r="CP1561" i="1"/>
  <c r="CP1562" i="1"/>
  <c r="CP1563" i="1"/>
  <c r="CP1564" i="1"/>
  <c r="CP1565" i="1"/>
  <c r="CP1566" i="1"/>
  <c r="CP1567" i="1"/>
  <c r="CP1568" i="1"/>
  <c r="CP1569" i="1"/>
  <c r="CP1570" i="1"/>
  <c r="CP1571" i="1"/>
  <c r="CP1572" i="1"/>
  <c r="CP1573" i="1"/>
  <c r="CP1574" i="1"/>
  <c r="CP1575" i="1"/>
  <c r="CP1576" i="1"/>
  <c r="CP1577" i="1"/>
  <c r="CP1578" i="1"/>
  <c r="CP1579" i="1"/>
  <c r="CP1580" i="1"/>
  <c r="CP1581" i="1"/>
  <c r="CP1582" i="1"/>
  <c r="CP1583" i="1"/>
  <c r="CP1584" i="1"/>
  <c r="CP1585" i="1"/>
  <c r="CP1586" i="1"/>
  <c r="CP1587" i="1"/>
  <c r="CP1588" i="1"/>
  <c r="CP1589" i="1"/>
  <c r="CP1590" i="1"/>
  <c r="CP1591" i="1"/>
  <c r="CP1592" i="1"/>
  <c r="CP1593" i="1"/>
  <c r="CP1594" i="1"/>
  <c r="CP1595" i="1"/>
  <c r="CP1596" i="1"/>
  <c r="CP1597" i="1"/>
  <c r="CP1598" i="1"/>
  <c r="CP1599" i="1"/>
  <c r="CP1600" i="1"/>
  <c r="CP1601" i="1"/>
  <c r="CP1602" i="1"/>
  <c r="CP1603" i="1"/>
  <c r="CP1604" i="1"/>
  <c r="CP1605" i="1"/>
  <c r="CP1606" i="1"/>
  <c r="CP1607" i="1"/>
  <c r="CP1608" i="1"/>
  <c r="CP1609" i="1"/>
  <c r="CP1610" i="1"/>
  <c r="CP1611" i="1"/>
  <c r="CP1612" i="1"/>
  <c r="CP1613" i="1"/>
  <c r="CP1614" i="1"/>
  <c r="CP1615" i="1"/>
  <c r="CP1616" i="1"/>
  <c r="CP1617" i="1"/>
  <c r="CP1618" i="1"/>
  <c r="CP1619" i="1"/>
  <c r="CP1620" i="1"/>
  <c r="CP1621" i="1"/>
  <c r="CP1622" i="1"/>
  <c r="CP1623" i="1"/>
  <c r="CP1624" i="1"/>
  <c r="CP1625" i="1"/>
  <c r="CP1626" i="1"/>
  <c r="CP1627" i="1"/>
  <c r="CP1628" i="1"/>
  <c r="CP1629" i="1"/>
  <c r="CP1630" i="1"/>
  <c r="CP1631" i="1"/>
  <c r="CP1632" i="1"/>
  <c r="CP1633" i="1"/>
  <c r="CP1634" i="1"/>
  <c r="CP1635" i="1"/>
  <c r="CP1636" i="1"/>
  <c r="CP1637" i="1"/>
  <c r="CP1638" i="1"/>
  <c r="CP1639" i="1"/>
  <c r="CP1640" i="1"/>
  <c r="CP1641" i="1"/>
  <c r="CP1642" i="1"/>
  <c r="CP1643" i="1"/>
  <c r="CP1644" i="1"/>
  <c r="CP1645" i="1"/>
  <c r="CP1646" i="1"/>
  <c r="CP1647" i="1"/>
  <c r="CP1648" i="1"/>
  <c r="CP1649" i="1"/>
  <c r="CP1650" i="1"/>
  <c r="CP1651" i="1"/>
  <c r="CP1652" i="1"/>
  <c r="CP1653" i="1"/>
  <c r="CP1654" i="1"/>
  <c r="CP1655" i="1"/>
  <c r="CP1656" i="1"/>
  <c r="CP1657" i="1"/>
  <c r="CP1658" i="1"/>
  <c r="CP1659" i="1"/>
  <c r="CP1660" i="1"/>
  <c r="CP1661" i="1"/>
  <c r="CP1662" i="1"/>
  <c r="CP1663" i="1"/>
  <c r="CP1664" i="1"/>
  <c r="CP1665" i="1"/>
  <c r="CP1666" i="1"/>
  <c r="CP1667" i="1"/>
  <c r="CP1668" i="1"/>
  <c r="CP1669" i="1"/>
  <c r="CP1670" i="1"/>
  <c r="CP1671" i="1"/>
  <c r="CP1672" i="1"/>
  <c r="CP1673" i="1"/>
  <c r="CP1674" i="1"/>
  <c r="CP1675" i="1"/>
  <c r="CP1676" i="1"/>
  <c r="CP1677" i="1"/>
  <c r="CP1678" i="1"/>
  <c r="CP1679" i="1"/>
  <c r="CP1680" i="1"/>
  <c r="CP1681" i="1"/>
  <c r="CP1682" i="1"/>
  <c r="CP1683" i="1"/>
  <c r="CP1684" i="1"/>
  <c r="CP1685" i="1"/>
  <c r="CP1686" i="1"/>
  <c r="CP1687" i="1"/>
  <c r="CP1688" i="1"/>
  <c r="CP1689" i="1"/>
  <c r="CP1690" i="1"/>
  <c r="CP1691" i="1"/>
  <c r="CP1692" i="1"/>
  <c r="CP1693" i="1"/>
  <c r="CP1694" i="1"/>
  <c r="CP1695" i="1"/>
  <c r="CP1696" i="1"/>
  <c r="CP1697" i="1"/>
  <c r="CP1698" i="1"/>
  <c r="CP1699" i="1"/>
  <c r="CP1700" i="1"/>
  <c r="CP1701" i="1"/>
  <c r="CP1702" i="1"/>
  <c r="CP1703" i="1"/>
  <c r="CP1704" i="1"/>
  <c r="CP1705" i="1"/>
  <c r="CP1706" i="1"/>
  <c r="CP1707" i="1"/>
  <c r="CP1708" i="1"/>
  <c r="CP1709" i="1"/>
  <c r="CP1710" i="1"/>
  <c r="CP1711" i="1"/>
  <c r="CP1712" i="1"/>
  <c r="CP1713" i="1"/>
  <c r="CP1714" i="1"/>
  <c r="CP1715" i="1"/>
  <c r="CP1716" i="1"/>
  <c r="CP1717" i="1"/>
  <c r="CP1718" i="1"/>
  <c r="CP1719" i="1"/>
  <c r="CP1720" i="1"/>
  <c r="CP1721" i="1"/>
  <c r="CP1722" i="1"/>
  <c r="CP1723" i="1"/>
  <c r="CP1724" i="1"/>
  <c r="CP1725" i="1"/>
  <c r="CP1726" i="1"/>
  <c r="CP1727" i="1"/>
  <c r="CP1728" i="1"/>
  <c r="CP1729" i="1"/>
  <c r="CP1730" i="1"/>
  <c r="CP1731" i="1"/>
  <c r="CP1732" i="1"/>
  <c r="CP1733" i="1"/>
  <c r="CP1734" i="1"/>
  <c r="CP1735" i="1"/>
  <c r="CP1736" i="1"/>
  <c r="CP1737" i="1"/>
  <c r="CP1738" i="1"/>
  <c r="CP1739" i="1"/>
  <c r="CP1740" i="1"/>
  <c r="CP1741" i="1"/>
  <c r="CP1742" i="1"/>
  <c r="CP1743" i="1"/>
  <c r="CP1744" i="1"/>
  <c r="CP1745" i="1"/>
  <c r="CP1746" i="1"/>
  <c r="CP1747" i="1"/>
  <c r="CP1748" i="1"/>
  <c r="CP1749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54" i="1"/>
  <c r="CN155" i="1"/>
  <c r="CN156" i="1"/>
  <c r="CN157" i="1"/>
  <c r="CN158" i="1"/>
  <c r="CN159" i="1"/>
  <c r="CN160" i="1"/>
  <c r="CN161" i="1"/>
  <c r="CN162" i="1"/>
  <c r="CN163" i="1"/>
  <c r="CN164" i="1"/>
  <c r="CN165" i="1"/>
  <c r="CN166" i="1"/>
  <c r="CN167" i="1"/>
  <c r="CN168" i="1"/>
  <c r="CN169" i="1"/>
  <c r="CN170" i="1"/>
  <c r="CN171" i="1"/>
  <c r="CN172" i="1"/>
  <c r="CN173" i="1"/>
  <c r="CN174" i="1"/>
  <c r="CN175" i="1"/>
  <c r="CN176" i="1"/>
  <c r="CN177" i="1"/>
  <c r="CN178" i="1"/>
  <c r="CN179" i="1"/>
  <c r="CN180" i="1"/>
  <c r="CN181" i="1"/>
  <c r="CN182" i="1"/>
  <c r="CN183" i="1"/>
  <c r="CN184" i="1"/>
  <c r="CN185" i="1"/>
  <c r="CN186" i="1"/>
  <c r="CN187" i="1"/>
  <c r="CN188" i="1"/>
  <c r="CN189" i="1"/>
  <c r="CN190" i="1"/>
  <c r="CN191" i="1"/>
  <c r="CN192" i="1"/>
  <c r="CN193" i="1"/>
  <c r="CN194" i="1"/>
  <c r="CN195" i="1"/>
  <c r="CN196" i="1"/>
  <c r="CN197" i="1"/>
  <c r="CN198" i="1"/>
  <c r="CN199" i="1"/>
  <c r="CN200" i="1"/>
  <c r="CN201" i="1"/>
  <c r="CN202" i="1"/>
  <c r="CN203" i="1"/>
  <c r="CN204" i="1"/>
  <c r="CN205" i="1"/>
  <c r="CN206" i="1"/>
  <c r="CN207" i="1"/>
  <c r="CN208" i="1"/>
  <c r="CN209" i="1"/>
  <c r="CN210" i="1"/>
  <c r="CN211" i="1"/>
  <c r="CN212" i="1"/>
  <c r="CN213" i="1"/>
  <c r="CN214" i="1"/>
  <c r="CN215" i="1"/>
  <c r="CN216" i="1"/>
  <c r="CN217" i="1"/>
  <c r="CN218" i="1"/>
  <c r="CN219" i="1"/>
  <c r="CN220" i="1"/>
  <c r="CN221" i="1"/>
  <c r="CN222" i="1"/>
  <c r="CN223" i="1"/>
  <c r="CN224" i="1"/>
  <c r="CN225" i="1"/>
  <c r="CN226" i="1"/>
  <c r="CN227" i="1"/>
  <c r="CN228" i="1"/>
  <c r="CN229" i="1"/>
  <c r="CN230" i="1"/>
  <c r="CN231" i="1"/>
  <c r="CN232" i="1"/>
  <c r="CN233" i="1"/>
  <c r="CN234" i="1"/>
  <c r="CN235" i="1"/>
  <c r="CN236" i="1"/>
  <c r="CN237" i="1"/>
  <c r="CN238" i="1"/>
  <c r="CN239" i="1"/>
  <c r="CN240" i="1"/>
  <c r="CN241" i="1"/>
  <c r="CN242" i="1"/>
  <c r="CN243" i="1"/>
  <c r="CN244" i="1"/>
  <c r="CN245" i="1"/>
  <c r="CN246" i="1"/>
  <c r="CN247" i="1"/>
  <c r="CN248" i="1"/>
  <c r="CN249" i="1"/>
  <c r="CN250" i="1"/>
  <c r="CN251" i="1"/>
  <c r="CN252" i="1"/>
  <c r="CN253" i="1"/>
  <c r="CN254" i="1"/>
  <c r="CN255" i="1"/>
  <c r="CN256" i="1"/>
  <c r="CN257" i="1"/>
  <c r="CN258" i="1"/>
  <c r="CN259" i="1"/>
  <c r="CN260" i="1"/>
  <c r="CN261" i="1"/>
  <c r="CN262" i="1"/>
  <c r="CN263" i="1"/>
  <c r="CN264" i="1"/>
  <c r="CN265" i="1"/>
  <c r="CN266" i="1"/>
  <c r="CN267" i="1"/>
  <c r="CN268" i="1"/>
  <c r="CN269" i="1"/>
  <c r="CN270" i="1"/>
  <c r="CN271" i="1"/>
  <c r="CN272" i="1"/>
  <c r="CN273" i="1"/>
  <c r="CN274" i="1"/>
  <c r="CN275" i="1"/>
  <c r="CR3" i="1"/>
  <c r="CR4" i="1"/>
  <c r="CR5" i="1"/>
  <c r="CR6" i="1"/>
  <c r="CR7" i="1"/>
  <c r="CR8" i="1"/>
  <c r="CR9" i="1"/>
  <c r="CR10" i="1"/>
  <c r="CR11" i="1"/>
  <c r="CR12" i="1"/>
  <c r="CR13" i="1"/>
  <c r="CR14" i="1"/>
  <c r="CP3" i="1"/>
  <c r="CP4" i="1"/>
  <c r="CP5" i="1"/>
  <c r="CP6" i="1"/>
  <c r="CP7" i="1"/>
  <c r="CP8" i="1"/>
  <c r="CP9" i="1"/>
  <c r="CP10" i="1"/>
  <c r="CP11" i="1"/>
  <c r="CP12" i="1"/>
  <c r="CP13" i="1"/>
  <c r="CP14" i="1"/>
  <c r="CP15" i="1"/>
  <c r="CN3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R2" i="1"/>
  <c r="CP2" i="1"/>
  <c r="CN2" i="1"/>
  <c r="CL3" i="1"/>
  <c r="CL4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L82" i="1"/>
  <c r="CL83" i="1"/>
  <c r="CL84" i="1"/>
  <c r="CL85" i="1"/>
  <c r="CL86" i="1"/>
  <c r="CL87" i="1"/>
  <c r="CL88" i="1"/>
  <c r="CL89" i="1"/>
  <c r="CL90" i="1"/>
  <c r="CL91" i="1"/>
  <c r="CL92" i="1"/>
  <c r="CL93" i="1"/>
  <c r="CL94" i="1"/>
  <c r="CL95" i="1"/>
  <c r="CL96" i="1"/>
  <c r="CL97" i="1"/>
  <c r="CL98" i="1"/>
  <c r="CL99" i="1"/>
  <c r="CL100" i="1"/>
  <c r="CL101" i="1"/>
  <c r="CL102" i="1"/>
  <c r="CL103" i="1"/>
  <c r="CL104" i="1"/>
  <c r="CL105" i="1"/>
  <c r="CL106" i="1"/>
  <c r="CL107" i="1"/>
  <c r="CL108" i="1"/>
  <c r="CL109" i="1"/>
  <c r="CL110" i="1"/>
  <c r="CL111" i="1"/>
  <c r="CL112" i="1"/>
  <c r="CL113" i="1"/>
  <c r="CL114" i="1"/>
  <c r="CL115" i="1"/>
  <c r="CL116" i="1"/>
  <c r="CL117" i="1"/>
  <c r="CL118" i="1"/>
  <c r="CL119" i="1"/>
  <c r="CL120" i="1"/>
  <c r="CL121" i="1"/>
  <c r="CL122" i="1"/>
  <c r="CL123" i="1"/>
  <c r="CL124" i="1"/>
  <c r="CL125" i="1"/>
  <c r="CL126" i="1"/>
  <c r="CL127" i="1"/>
  <c r="CL128" i="1"/>
  <c r="CL129" i="1"/>
  <c r="CL130" i="1"/>
  <c r="CL131" i="1"/>
  <c r="CL132" i="1"/>
  <c r="CL133" i="1"/>
  <c r="CL134" i="1"/>
  <c r="CL135" i="1"/>
  <c r="CL136" i="1"/>
  <c r="CL137" i="1"/>
  <c r="CL138" i="1"/>
  <c r="CL139" i="1"/>
  <c r="CL140" i="1"/>
  <c r="CL141" i="1"/>
  <c r="CL142" i="1"/>
  <c r="CL143" i="1"/>
  <c r="CL144" i="1"/>
  <c r="CL145" i="1"/>
  <c r="CL146" i="1"/>
  <c r="CL147" i="1"/>
  <c r="CL148" i="1"/>
  <c r="CL149" i="1"/>
  <c r="CL150" i="1"/>
  <c r="CL151" i="1"/>
  <c r="CL152" i="1"/>
  <c r="CL153" i="1"/>
  <c r="CL154" i="1"/>
  <c r="CL155" i="1"/>
  <c r="CL156" i="1"/>
  <c r="CL157" i="1"/>
  <c r="CL158" i="1"/>
  <c r="CL159" i="1"/>
  <c r="CL160" i="1"/>
  <c r="CL161" i="1"/>
  <c r="CL162" i="1"/>
  <c r="CL163" i="1"/>
  <c r="CL164" i="1"/>
  <c r="CL165" i="1"/>
  <c r="CL166" i="1"/>
  <c r="CL167" i="1"/>
  <c r="CL168" i="1"/>
  <c r="CL169" i="1"/>
  <c r="CL170" i="1"/>
  <c r="CL171" i="1"/>
  <c r="CL172" i="1"/>
  <c r="CL173" i="1"/>
  <c r="CL174" i="1"/>
  <c r="CL175" i="1"/>
  <c r="CL176" i="1"/>
  <c r="CL177" i="1"/>
  <c r="CL178" i="1"/>
  <c r="CL179" i="1"/>
  <c r="CL180" i="1"/>
  <c r="CL181" i="1"/>
  <c r="CL182" i="1"/>
  <c r="CL183" i="1"/>
  <c r="CL184" i="1"/>
  <c r="CL185" i="1"/>
  <c r="CL186" i="1"/>
  <c r="CL187" i="1"/>
  <c r="CL188" i="1"/>
  <c r="CL189" i="1"/>
  <c r="CL190" i="1"/>
  <c r="CL191" i="1"/>
  <c r="CL192" i="1"/>
  <c r="CL193" i="1"/>
  <c r="CL194" i="1"/>
  <c r="CL195" i="1"/>
  <c r="CL196" i="1"/>
  <c r="CL197" i="1"/>
  <c r="CL198" i="1"/>
  <c r="CL199" i="1"/>
  <c r="CL200" i="1"/>
  <c r="CL201" i="1"/>
  <c r="CL202" i="1"/>
  <c r="CL203" i="1"/>
  <c r="CL204" i="1"/>
  <c r="CL205" i="1"/>
  <c r="CL206" i="1"/>
  <c r="CL207" i="1"/>
  <c r="CL208" i="1"/>
  <c r="CL209" i="1"/>
  <c r="CL210" i="1"/>
  <c r="CL211" i="1"/>
  <c r="CL212" i="1"/>
  <c r="CL213" i="1"/>
  <c r="CL214" i="1"/>
  <c r="CL215" i="1"/>
  <c r="CL216" i="1"/>
  <c r="CL217" i="1"/>
  <c r="CL218" i="1"/>
  <c r="CL219" i="1"/>
  <c r="CL220" i="1"/>
  <c r="CL221" i="1"/>
  <c r="CL222" i="1"/>
  <c r="CL223" i="1"/>
  <c r="CL224" i="1"/>
  <c r="CL225" i="1"/>
  <c r="CL226" i="1"/>
  <c r="CL227" i="1"/>
  <c r="CL228" i="1"/>
  <c r="CL229" i="1"/>
  <c r="CL230" i="1"/>
  <c r="CL231" i="1"/>
  <c r="CL232" i="1"/>
  <c r="CL233" i="1"/>
  <c r="CL234" i="1"/>
  <c r="CL235" i="1"/>
  <c r="CL236" i="1"/>
  <c r="CL237" i="1"/>
  <c r="CL238" i="1"/>
  <c r="CL239" i="1"/>
  <c r="CL240" i="1"/>
  <c r="CL241" i="1"/>
  <c r="CL242" i="1"/>
  <c r="CL243" i="1"/>
  <c r="CL244" i="1"/>
  <c r="CL245" i="1"/>
  <c r="CL246" i="1"/>
  <c r="CL247" i="1"/>
  <c r="CL248" i="1"/>
  <c r="CL249" i="1"/>
  <c r="CL250" i="1"/>
  <c r="CL251" i="1"/>
  <c r="CL252" i="1"/>
  <c r="CL253" i="1"/>
  <c r="CL254" i="1"/>
  <c r="CL255" i="1"/>
  <c r="CL256" i="1"/>
  <c r="CL257" i="1"/>
  <c r="CL258" i="1"/>
  <c r="CL259" i="1"/>
  <c r="CL260" i="1"/>
  <c r="CL261" i="1"/>
  <c r="CL262" i="1"/>
  <c r="CL263" i="1"/>
  <c r="CL264" i="1"/>
  <c r="CL265" i="1"/>
  <c r="CL266" i="1"/>
  <c r="CL267" i="1"/>
  <c r="CL268" i="1"/>
  <c r="CL269" i="1"/>
  <c r="CL270" i="1"/>
  <c r="CL271" i="1"/>
  <c r="CL272" i="1"/>
  <c r="CL273" i="1"/>
  <c r="CL274" i="1"/>
  <c r="CL275" i="1"/>
  <c r="CL276" i="1"/>
  <c r="CL277" i="1"/>
  <c r="CL278" i="1"/>
  <c r="CL279" i="1"/>
  <c r="CL280" i="1"/>
  <c r="CL281" i="1"/>
  <c r="CL282" i="1"/>
  <c r="CL283" i="1"/>
  <c r="CL284" i="1"/>
  <c r="CL285" i="1"/>
  <c r="CL286" i="1"/>
  <c r="CL287" i="1"/>
  <c r="CL288" i="1"/>
  <c r="CL289" i="1"/>
  <c r="CL290" i="1"/>
  <c r="CL291" i="1"/>
  <c r="CL292" i="1"/>
  <c r="CL293" i="1"/>
  <c r="CL294" i="1"/>
  <c r="CL295" i="1"/>
  <c r="CL296" i="1"/>
  <c r="CL297" i="1"/>
  <c r="CL298" i="1"/>
  <c r="CL299" i="1"/>
  <c r="CL300" i="1"/>
  <c r="CL301" i="1"/>
  <c r="CL302" i="1"/>
  <c r="CL303" i="1"/>
  <c r="CL304" i="1"/>
  <c r="CL305" i="1"/>
  <c r="CL306" i="1"/>
  <c r="CL307" i="1"/>
  <c r="CL308" i="1"/>
  <c r="CL309" i="1"/>
  <c r="CL310" i="1"/>
  <c r="CL311" i="1"/>
  <c r="CL312" i="1"/>
  <c r="CL313" i="1"/>
  <c r="CL314" i="1"/>
  <c r="CL315" i="1"/>
  <c r="CL316" i="1"/>
  <c r="CL317" i="1"/>
  <c r="CL318" i="1"/>
  <c r="CL319" i="1"/>
  <c r="CL320" i="1"/>
  <c r="CL321" i="1"/>
  <c r="CL322" i="1"/>
  <c r="CL323" i="1"/>
  <c r="CL324" i="1"/>
  <c r="CL325" i="1"/>
  <c r="CL326" i="1"/>
  <c r="CL327" i="1"/>
  <c r="CL328" i="1"/>
  <c r="CL329" i="1"/>
  <c r="CL330" i="1"/>
  <c r="CL331" i="1"/>
  <c r="CL332" i="1"/>
  <c r="CL333" i="1"/>
  <c r="CL334" i="1"/>
  <c r="CL335" i="1"/>
  <c r="CL336" i="1"/>
  <c r="CL337" i="1"/>
  <c r="CL338" i="1"/>
  <c r="CL339" i="1"/>
  <c r="CL340" i="1"/>
  <c r="CL341" i="1"/>
  <c r="CL342" i="1"/>
  <c r="CL343" i="1"/>
  <c r="CL344" i="1"/>
  <c r="CL345" i="1"/>
  <c r="CL346" i="1"/>
  <c r="CL347" i="1"/>
  <c r="CL348" i="1"/>
  <c r="CL349" i="1"/>
  <c r="CL350" i="1"/>
  <c r="CL351" i="1"/>
  <c r="CL352" i="1"/>
  <c r="CL353" i="1"/>
  <c r="CL354" i="1"/>
  <c r="CL355" i="1"/>
  <c r="CL356" i="1"/>
  <c r="CL357" i="1"/>
  <c r="CL358" i="1"/>
  <c r="CL359" i="1"/>
  <c r="CL360" i="1"/>
  <c r="CL361" i="1"/>
  <c r="CL362" i="1"/>
  <c r="CL363" i="1"/>
  <c r="CL364" i="1"/>
  <c r="CL365" i="1"/>
  <c r="CL366" i="1"/>
  <c r="CL367" i="1"/>
  <c r="CL368" i="1"/>
  <c r="CL369" i="1"/>
  <c r="CL370" i="1"/>
  <c r="CL371" i="1"/>
  <c r="CL372" i="1"/>
  <c r="CL373" i="1"/>
  <c r="CL374" i="1"/>
  <c r="CL375" i="1"/>
  <c r="CL376" i="1"/>
  <c r="CL377" i="1"/>
  <c r="CL378" i="1"/>
  <c r="CL379" i="1"/>
  <c r="CL380" i="1"/>
  <c r="CL381" i="1"/>
  <c r="CL382" i="1"/>
  <c r="CL383" i="1"/>
  <c r="CL384" i="1"/>
  <c r="CL385" i="1"/>
  <c r="CL386" i="1"/>
  <c r="CL387" i="1"/>
  <c r="CL388" i="1"/>
  <c r="CL389" i="1"/>
  <c r="CL390" i="1"/>
  <c r="CL391" i="1"/>
  <c r="CL392" i="1"/>
  <c r="CL393" i="1"/>
  <c r="CL394" i="1"/>
  <c r="CL395" i="1"/>
  <c r="CL396" i="1"/>
  <c r="CL397" i="1"/>
  <c r="CL398" i="1"/>
  <c r="CL399" i="1"/>
  <c r="CL400" i="1"/>
  <c r="CL401" i="1"/>
  <c r="CL402" i="1"/>
  <c r="CL403" i="1"/>
  <c r="CL404" i="1"/>
  <c r="CL405" i="1"/>
  <c r="CL406" i="1"/>
  <c r="CL407" i="1"/>
  <c r="CL408" i="1"/>
  <c r="CL409" i="1"/>
  <c r="CL410" i="1"/>
  <c r="CL411" i="1"/>
  <c r="CL412" i="1"/>
  <c r="CL413" i="1"/>
  <c r="CL414" i="1"/>
  <c r="CL415" i="1"/>
  <c r="CL416" i="1"/>
  <c r="CL417" i="1"/>
  <c r="CL418" i="1"/>
  <c r="CL419" i="1"/>
  <c r="CL420" i="1"/>
  <c r="CL421" i="1"/>
  <c r="CL422" i="1"/>
  <c r="CL423" i="1"/>
  <c r="CL424" i="1"/>
  <c r="CL425" i="1"/>
  <c r="CL426" i="1"/>
  <c r="CL427" i="1"/>
  <c r="CL428" i="1"/>
  <c r="CL429" i="1"/>
  <c r="CL430" i="1"/>
  <c r="CL431" i="1"/>
  <c r="CL432" i="1"/>
  <c r="CL433" i="1"/>
  <c r="CL434" i="1"/>
  <c r="CL435" i="1"/>
  <c r="CL436" i="1"/>
  <c r="CL437" i="1"/>
  <c r="CL438" i="1"/>
  <c r="CL439" i="1"/>
  <c r="CL440" i="1"/>
  <c r="CL441" i="1"/>
  <c r="CL442" i="1"/>
  <c r="CL443" i="1"/>
  <c r="CL444" i="1"/>
  <c r="CL445" i="1"/>
  <c r="CL446" i="1"/>
  <c r="CL447" i="1"/>
  <c r="CL448" i="1"/>
  <c r="CL449" i="1"/>
  <c r="CL450" i="1"/>
  <c r="CL451" i="1"/>
  <c r="CL452" i="1"/>
  <c r="CL453" i="1"/>
  <c r="CL454" i="1"/>
  <c r="CL455" i="1"/>
  <c r="CL456" i="1"/>
  <c r="CL457" i="1"/>
  <c r="CL458" i="1"/>
  <c r="CL459" i="1"/>
  <c r="CL460" i="1"/>
  <c r="CL461" i="1"/>
  <c r="CL462" i="1"/>
  <c r="CL463" i="1"/>
  <c r="CL464" i="1"/>
  <c r="CL465" i="1"/>
  <c r="CL466" i="1"/>
  <c r="CL467" i="1"/>
  <c r="CL468" i="1"/>
  <c r="CL469" i="1"/>
  <c r="CL470" i="1"/>
  <c r="CL471" i="1"/>
  <c r="CL472" i="1"/>
  <c r="CL473" i="1"/>
  <c r="CL474" i="1"/>
  <c r="CL475" i="1"/>
  <c r="CL476" i="1"/>
  <c r="CL477" i="1"/>
  <c r="CL478" i="1"/>
  <c r="CL479" i="1"/>
  <c r="CL480" i="1"/>
  <c r="CL481" i="1"/>
  <c r="CL482" i="1"/>
  <c r="CL483" i="1"/>
  <c r="CL484" i="1"/>
  <c r="CL485" i="1"/>
  <c r="CL486" i="1"/>
  <c r="CL487" i="1"/>
  <c r="CL488" i="1"/>
  <c r="CL489" i="1"/>
  <c r="CL490" i="1"/>
  <c r="CL491" i="1"/>
  <c r="CL492" i="1"/>
  <c r="CL493" i="1"/>
  <c r="CL494" i="1"/>
  <c r="CL495" i="1"/>
  <c r="CL496" i="1"/>
  <c r="CL497" i="1"/>
  <c r="CL498" i="1"/>
  <c r="CL499" i="1"/>
  <c r="CL500" i="1"/>
  <c r="CL501" i="1"/>
  <c r="CL502" i="1"/>
  <c r="CL503" i="1"/>
  <c r="CL504" i="1"/>
  <c r="CL505" i="1"/>
  <c r="CL506" i="1"/>
  <c r="CL507" i="1"/>
  <c r="CL508" i="1"/>
  <c r="CL509" i="1"/>
  <c r="CL510" i="1"/>
  <c r="CL511" i="1"/>
  <c r="CL512" i="1"/>
  <c r="CL513" i="1"/>
  <c r="CL514" i="1"/>
  <c r="CL515" i="1"/>
  <c r="CL516" i="1"/>
  <c r="CL517" i="1"/>
  <c r="CL518" i="1"/>
  <c r="CL519" i="1"/>
  <c r="CL520" i="1"/>
  <c r="CL521" i="1"/>
  <c r="CL522" i="1"/>
  <c r="CL523" i="1"/>
  <c r="CL524" i="1"/>
  <c r="CL525" i="1"/>
  <c r="CL526" i="1"/>
  <c r="CL527" i="1"/>
  <c r="CL528" i="1"/>
  <c r="CL529" i="1"/>
  <c r="CL530" i="1"/>
  <c r="CL531" i="1"/>
  <c r="CL532" i="1"/>
  <c r="CL533" i="1"/>
  <c r="CL534" i="1"/>
  <c r="CL535" i="1"/>
  <c r="CL536" i="1"/>
  <c r="CL537" i="1"/>
  <c r="CL538" i="1"/>
  <c r="CL539" i="1"/>
  <c r="CL540" i="1"/>
  <c r="CL541" i="1"/>
  <c r="CL542" i="1"/>
  <c r="CL543" i="1"/>
  <c r="CL544" i="1"/>
  <c r="CL545" i="1"/>
  <c r="CL546" i="1"/>
  <c r="CL547" i="1"/>
  <c r="CL548" i="1"/>
  <c r="CL549" i="1"/>
  <c r="CL550" i="1"/>
  <c r="CL551" i="1"/>
  <c r="CL552" i="1"/>
  <c r="CL553" i="1"/>
  <c r="CL554" i="1"/>
  <c r="CL555" i="1"/>
  <c r="CL556" i="1"/>
  <c r="CL557" i="1"/>
  <c r="CL558" i="1"/>
  <c r="CL559" i="1"/>
  <c r="CL560" i="1"/>
  <c r="CL561" i="1"/>
  <c r="CL562" i="1"/>
  <c r="CL563" i="1"/>
  <c r="CL564" i="1"/>
  <c r="CL565" i="1"/>
  <c r="CL566" i="1"/>
  <c r="CL567" i="1"/>
  <c r="CL568" i="1"/>
  <c r="CL569" i="1"/>
  <c r="CL570" i="1"/>
  <c r="CL571" i="1"/>
  <c r="CL572" i="1"/>
  <c r="CL573" i="1"/>
  <c r="CL574" i="1"/>
  <c r="CL575" i="1"/>
  <c r="CL576" i="1"/>
  <c r="CL577" i="1"/>
  <c r="CL578" i="1"/>
  <c r="CL579" i="1"/>
  <c r="CL580" i="1"/>
  <c r="CL581" i="1"/>
  <c r="CL582" i="1"/>
  <c r="CL583" i="1"/>
  <c r="CL584" i="1"/>
  <c r="CL585" i="1"/>
  <c r="CL586" i="1"/>
  <c r="CL587" i="1"/>
  <c r="CL588" i="1"/>
  <c r="CL589" i="1"/>
  <c r="CL590" i="1"/>
  <c r="CL591" i="1"/>
  <c r="CL592" i="1"/>
  <c r="CL593" i="1"/>
  <c r="CL594" i="1"/>
  <c r="CL595" i="1"/>
  <c r="CL596" i="1"/>
  <c r="CL597" i="1"/>
  <c r="CL598" i="1"/>
  <c r="CL599" i="1"/>
  <c r="CL600" i="1"/>
  <c r="CL601" i="1"/>
  <c r="CL602" i="1"/>
  <c r="CL603" i="1"/>
  <c r="CL604" i="1"/>
  <c r="CL605" i="1"/>
  <c r="CL606" i="1"/>
  <c r="CL607" i="1"/>
  <c r="CL608" i="1"/>
  <c r="CL609" i="1"/>
  <c r="CL610" i="1"/>
  <c r="CL611" i="1"/>
  <c r="CL612" i="1"/>
  <c r="CL613" i="1"/>
  <c r="CL614" i="1"/>
  <c r="CL615" i="1"/>
  <c r="CL616" i="1"/>
  <c r="CL617" i="1"/>
  <c r="CL618" i="1"/>
  <c r="CL619" i="1"/>
  <c r="CL620" i="1"/>
  <c r="CL621" i="1"/>
  <c r="CL622" i="1"/>
  <c r="CL623" i="1"/>
  <c r="CL624" i="1"/>
  <c r="CL625" i="1"/>
  <c r="CL626" i="1"/>
  <c r="CL627" i="1"/>
  <c r="CL628" i="1"/>
  <c r="CL629" i="1"/>
  <c r="CL630" i="1"/>
  <c r="CL631" i="1"/>
  <c r="CL632" i="1"/>
  <c r="CL633" i="1"/>
  <c r="CL634" i="1"/>
  <c r="CL635" i="1"/>
  <c r="CL636" i="1"/>
  <c r="CL637" i="1"/>
  <c r="CL638" i="1"/>
  <c r="CL639" i="1"/>
  <c r="CL640" i="1"/>
  <c r="CL641" i="1"/>
  <c r="CL642" i="1"/>
  <c r="CL643" i="1"/>
  <c r="CL644" i="1"/>
  <c r="CL645" i="1"/>
  <c r="CL646" i="1"/>
  <c r="CL647" i="1"/>
  <c r="CL648" i="1"/>
  <c r="CL649" i="1"/>
  <c r="CL650" i="1"/>
  <c r="CL651" i="1"/>
  <c r="CL652" i="1"/>
  <c r="CL653" i="1"/>
  <c r="CL654" i="1"/>
  <c r="CL655" i="1"/>
  <c r="CL656" i="1"/>
  <c r="CL657" i="1"/>
  <c r="CL658" i="1"/>
  <c r="CL659" i="1"/>
  <c r="CL660" i="1"/>
  <c r="CL661" i="1"/>
  <c r="CL662" i="1"/>
  <c r="CL663" i="1"/>
  <c r="CL664" i="1"/>
  <c r="CL665" i="1"/>
  <c r="CL666" i="1"/>
  <c r="CL667" i="1"/>
  <c r="CL668" i="1"/>
  <c r="CL669" i="1"/>
  <c r="CL670" i="1"/>
  <c r="CL671" i="1"/>
  <c r="CL672" i="1"/>
  <c r="CL673" i="1"/>
  <c r="CL674" i="1"/>
  <c r="CL675" i="1"/>
  <c r="CL676" i="1"/>
  <c r="CL677" i="1"/>
  <c r="CL678" i="1"/>
  <c r="CL679" i="1"/>
  <c r="CL680" i="1"/>
  <c r="CL681" i="1"/>
  <c r="CL682" i="1"/>
  <c r="CL683" i="1"/>
  <c r="CL684" i="1"/>
  <c r="CL685" i="1"/>
  <c r="CL686" i="1"/>
  <c r="CL687" i="1"/>
  <c r="CL688" i="1"/>
  <c r="CL689" i="1"/>
  <c r="CL690" i="1"/>
  <c r="CL691" i="1"/>
  <c r="CL692" i="1"/>
  <c r="CL693" i="1"/>
  <c r="CL694" i="1"/>
  <c r="CL695" i="1"/>
  <c r="CL696" i="1"/>
  <c r="CL697" i="1"/>
  <c r="CL698" i="1"/>
  <c r="CL699" i="1"/>
  <c r="CL700" i="1"/>
  <c r="CL701" i="1"/>
  <c r="CL702" i="1"/>
  <c r="CL703" i="1"/>
  <c r="CL704" i="1"/>
  <c r="CL705" i="1"/>
  <c r="CL706" i="1"/>
  <c r="CL707" i="1"/>
  <c r="CL708" i="1"/>
  <c r="CL709" i="1"/>
  <c r="CL710" i="1"/>
  <c r="CL711" i="1"/>
  <c r="CL712" i="1"/>
  <c r="CL713" i="1"/>
  <c r="CL714" i="1"/>
  <c r="CL715" i="1"/>
  <c r="CL716" i="1"/>
  <c r="CL717" i="1"/>
  <c r="CL718" i="1"/>
  <c r="CL719" i="1"/>
  <c r="CL720" i="1"/>
  <c r="CL721" i="1"/>
  <c r="CL722" i="1"/>
  <c r="CL723" i="1"/>
  <c r="CL724" i="1"/>
  <c r="CL725" i="1"/>
  <c r="CL726" i="1"/>
  <c r="CL727" i="1"/>
  <c r="CL728" i="1"/>
  <c r="CL729" i="1"/>
  <c r="CL730" i="1"/>
  <c r="CL731" i="1"/>
  <c r="CL732" i="1"/>
  <c r="CL733" i="1"/>
  <c r="CL734" i="1"/>
  <c r="CL735" i="1"/>
  <c r="CL736" i="1"/>
  <c r="CL737" i="1"/>
  <c r="CL738" i="1"/>
  <c r="CL739" i="1"/>
  <c r="CL740" i="1"/>
  <c r="CL741" i="1"/>
  <c r="CL742" i="1"/>
  <c r="CL743" i="1"/>
  <c r="CL744" i="1"/>
  <c r="CL745" i="1"/>
  <c r="CL746" i="1"/>
  <c r="CL747" i="1"/>
  <c r="CL748" i="1"/>
  <c r="CL749" i="1"/>
  <c r="CL750" i="1"/>
  <c r="CL751" i="1"/>
  <c r="CL752" i="1"/>
  <c r="CL753" i="1"/>
  <c r="CL754" i="1"/>
  <c r="CL755" i="1"/>
  <c r="CL756" i="1"/>
  <c r="CL757" i="1"/>
  <c r="CL758" i="1"/>
  <c r="CL759" i="1"/>
  <c r="CL760" i="1"/>
  <c r="CL761" i="1"/>
  <c r="CL762" i="1"/>
  <c r="CL763" i="1"/>
  <c r="CL764" i="1"/>
  <c r="CL765" i="1"/>
  <c r="CL766" i="1"/>
  <c r="CL767" i="1"/>
  <c r="CL768" i="1"/>
  <c r="CL769" i="1"/>
  <c r="CL770" i="1"/>
  <c r="CL771" i="1"/>
  <c r="CL772" i="1"/>
  <c r="CL773" i="1"/>
  <c r="CL774" i="1"/>
  <c r="CL775" i="1"/>
  <c r="CL776" i="1"/>
  <c r="CL777" i="1"/>
  <c r="CL778" i="1"/>
  <c r="CL779" i="1"/>
  <c r="CL780" i="1"/>
  <c r="CL781" i="1"/>
  <c r="CL782" i="1"/>
  <c r="CL783" i="1"/>
  <c r="CL784" i="1"/>
  <c r="CL785" i="1"/>
  <c r="CL786" i="1"/>
  <c r="CL787" i="1"/>
  <c r="CL788" i="1"/>
  <c r="CL789" i="1"/>
  <c r="CL790" i="1"/>
  <c r="CL791" i="1"/>
  <c r="CL792" i="1"/>
  <c r="CL793" i="1"/>
  <c r="CL794" i="1"/>
  <c r="CL795" i="1"/>
  <c r="CL796" i="1"/>
  <c r="CL797" i="1"/>
  <c r="CL798" i="1"/>
  <c r="CL799" i="1"/>
  <c r="CL800" i="1"/>
  <c r="CL801" i="1"/>
  <c r="CL802" i="1"/>
  <c r="CL803" i="1"/>
  <c r="CL804" i="1"/>
  <c r="CL805" i="1"/>
  <c r="CL806" i="1"/>
  <c r="CL807" i="1"/>
  <c r="CL808" i="1"/>
  <c r="CL809" i="1"/>
  <c r="CL810" i="1"/>
  <c r="CL811" i="1"/>
  <c r="CL812" i="1"/>
  <c r="CL813" i="1"/>
  <c r="CL814" i="1"/>
  <c r="CL815" i="1"/>
  <c r="CL816" i="1"/>
  <c r="CL817" i="1"/>
  <c r="CL818" i="1"/>
  <c r="CL819" i="1"/>
  <c r="CL820" i="1"/>
  <c r="CL821" i="1"/>
  <c r="CL822" i="1"/>
  <c r="CL823" i="1"/>
  <c r="CL824" i="1"/>
  <c r="CL825" i="1"/>
  <c r="CL826" i="1"/>
  <c r="CL827" i="1"/>
  <c r="CL828" i="1"/>
  <c r="CL829" i="1"/>
  <c r="CL830" i="1"/>
  <c r="CL831" i="1"/>
  <c r="CL832" i="1"/>
  <c r="CL833" i="1"/>
  <c r="CL834" i="1"/>
  <c r="CL835" i="1"/>
  <c r="CL836" i="1"/>
  <c r="CL837" i="1"/>
  <c r="CL838" i="1"/>
  <c r="CL839" i="1"/>
  <c r="CL840" i="1"/>
  <c r="CL841" i="1"/>
  <c r="CL842" i="1"/>
  <c r="CL843" i="1"/>
  <c r="CL844" i="1"/>
  <c r="CL845" i="1"/>
  <c r="CL846" i="1"/>
  <c r="CL847" i="1"/>
  <c r="CL848" i="1"/>
  <c r="CL849" i="1"/>
  <c r="CL850" i="1"/>
  <c r="CL851" i="1"/>
  <c r="CL852" i="1"/>
  <c r="CL853" i="1"/>
  <c r="CL854" i="1"/>
  <c r="CL855" i="1"/>
  <c r="CL856" i="1"/>
  <c r="CL857" i="1"/>
  <c r="CL858" i="1"/>
  <c r="CL859" i="1"/>
  <c r="CL860" i="1"/>
  <c r="CL861" i="1"/>
  <c r="CL862" i="1"/>
  <c r="CL863" i="1"/>
  <c r="CL864" i="1"/>
  <c r="CL865" i="1"/>
  <c r="CL866" i="1"/>
  <c r="CL867" i="1"/>
  <c r="CL868" i="1"/>
  <c r="CL869" i="1"/>
  <c r="CL870" i="1"/>
  <c r="CL871" i="1"/>
  <c r="CL872" i="1"/>
  <c r="CL873" i="1"/>
  <c r="CL874" i="1"/>
  <c r="CL875" i="1"/>
  <c r="CL876" i="1"/>
  <c r="CL877" i="1"/>
  <c r="CL878" i="1"/>
  <c r="CL879" i="1"/>
  <c r="CL880" i="1"/>
  <c r="CL881" i="1"/>
  <c r="CL882" i="1"/>
  <c r="CL883" i="1"/>
  <c r="CL884" i="1"/>
  <c r="CL885" i="1"/>
  <c r="CL886" i="1"/>
  <c r="CL887" i="1"/>
  <c r="CL888" i="1"/>
  <c r="CL889" i="1"/>
  <c r="CL890" i="1"/>
  <c r="CL891" i="1"/>
  <c r="CL892" i="1"/>
  <c r="CL893" i="1"/>
  <c r="CL894" i="1"/>
  <c r="CL895" i="1"/>
  <c r="CL896" i="1"/>
  <c r="CL897" i="1"/>
  <c r="CL898" i="1"/>
  <c r="CL899" i="1"/>
  <c r="CL900" i="1"/>
  <c r="CL901" i="1"/>
  <c r="CL902" i="1"/>
  <c r="CL903" i="1"/>
  <c r="CL904" i="1"/>
  <c r="CL905" i="1"/>
  <c r="CL906" i="1"/>
  <c r="CL907" i="1"/>
  <c r="CL908" i="1"/>
  <c r="CL909" i="1"/>
  <c r="CL910" i="1"/>
  <c r="CL911" i="1"/>
  <c r="CL912" i="1"/>
  <c r="CL913" i="1"/>
  <c r="CL914" i="1"/>
  <c r="CL915" i="1"/>
  <c r="CL916" i="1"/>
  <c r="CL917" i="1"/>
  <c r="CL918" i="1"/>
  <c r="CL919" i="1"/>
  <c r="CL920" i="1"/>
  <c r="CL921" i="1"/>
  <c r="CL922" i="1"/>
  <c r="CL923" i="1"/>
  <c r="CL924" i="1"/>
  <c r="CL925" i="1"/>
  <c r="CL926" i="1"/>
  <c r="CL927" i="1"/>
  <c r="CL928" i="1"/>
  <c r="CL929" i="1"/>
  <c r="CL930" i="1"/>
  <c r="CL931" i="1"/>
  <c r="CL932" i="1"/>
  <c r="CL933" i="1"/>
  <c r="CL934" i="1"/>
  <c r="CL935" i="1"/>
  <c r="CL936" i="1"/>
  <c r="CL937" i="1"/>
  <c r="CL938" i="1"/>
  <c r="CL939" i="1"/>
  <c r="CL940" i="1"/>
  <c r="CL941" i="1"/>
  <c r="CL942" i="1"/>
  <c r="CL943" i="1"/>
  <c r="CL944" i="1"/>
  <c r="CL945" i="1"/>
  <c r="CL946" i="1"/>
  <c r="CL947" i="1"/>
  <c r="CL948" i="1"/>
  <c r="CL949" i="1"/>
  <c r="CL950" i="1"/>
  <c r="CL951" i="1"/>
  <c r="CL952" i="1"/>
  <c r="CL953" i="1"/>
  <c r="CL954" i="1"/>
  <c r="CL955" i="1"/>
  <c r="CL956" i="1"/>
  <c r="CL957" i="1"/>
  <c r="CL958" i="1"/>
  <c r="CL959" i="1"/>
  <c r="CL960" i="1"/>
  <c r="CL961" i="1"/>
  <c r="CL962" i="1"/>
  <c r="CL963" i="1"/>
  <c r="CL964" i="1"/>
  <c r="CL965" i="1"/>
  <c r="CL966" i="1"/>
  <c r="CL967" i="1"/>
  <c r="CL968" i="1"/>
  <c r="CL969" i="1"/>
  <c r="CL970" i="1"/>
  <c r="CL971" i="1"/>
  <c r="CL972" i="1"/>
  <c r="CL973" i="1"/>
  <c r="CL974" i="1"/>
  <c r="CL975" i="1"/>
  <c r="CL976" i="1"/>
  <c r="CL977" i="1"/>
  <c r="CL978" i="1"/>
  <c r="CL979" i="1"/>
  <c r="CL980" i="1"/>
  <c r="CL981" i="1"/>
  <c r="CL982" i="1"/>
  <c r="CL983" i="1"/>
  <c r="CL984" i="1"/>
  <c r="CL985" i="1"/>
  <c r="CL986" i="1"/>
  <c r="CL987" i="1"/>
  <c r="CL988" i="1"/>
  <c r="CL989" i="1"/>
  <c r="CL990" i="1"/>
  <c r="CL991" i="1"/>
  <c r="CL992" i="1"/>
  <c r="CL993" i="1"/>
  <c r="CL994" i="1"/>
  <c r="CL995" i="1"/>
  <c r="CL996" i="1"/>
  <c r="CL997" i="1"/>
  <c r="CL998" i="1"/>
  <c r="CL999" i="1"/>
  <c r="CL1000" i="1"/>
  <c r="CL1001" i="1"/>
  <c r="CL1002" i="1"/>
  <c r="CL1003" i="1"/>
  <c r="CL1004" i="1"/>
  <c r="CL1005" i="1"/>
  <c r="CL1006" i="1"/>
  <c r="CL1007" i="1"/>
  <c r="CL1008" i="1"/>
  <c r="CL1009" i="1"/>
  <c r="CL1010" i="1"/>
  <c r="CL1011" i="1"/>
  <c r="CL1012" i="1"/>
  <c r="CL1013" i="1"/>
  <c r="CL1014" i="1"/>
  <c r="CL1015" i="1"/>
  <c r="CL1016" i="1"/>
  <c r="CL1017" i="1"/>
  <c r="CL1018" i="1"/>
  <c r="CL1019" i="1"/>
  <c r="CL1020" i="1"/>
  <c r="CL1021" i="1"/>
  <c r="CL1022" i="1"/>
  <c r="CL1023" i="1"/>
  <c r="CL1024" i="1"/>
  <c r="CL1025" i="1"/>
  <c r="CL1026" i="1"/>
  <c r="CL1027" i="1"/>
  <c r="CL1028" i="1"/>
  <c r="CL1029" i="1"/>
  <c r="CL1030" i="1"/>
  <c r="CL1031" i="1"/>
  <c r="CL1032" i="1"/>
  <c r="CL1033" i="1"/>
  <c r="CL1034" i="1"/>
  <c r="CL1035" i="1"/>
  <c r="CL1036" i="1"/>
  <c r="CL1037" i="1"/>
  <c r="CL1038" i="1"/>
  <c r="CL1039" i="1"/>
  <c r="CL1040" i="1"/>
  <c r="CL1041" i="1"/>
  <c r="CL1042" i="1"/>
  <c r="CL1043" i="1"/>
  <c r="CL1044" i="1"/>
  <c r="CL1045" i="1"/>
  <c r="CL1046" i="1"/>
  <c r="CL1047" i="1"/>
  <c r="CL1048" i="1"/>
  <c r="CL1049" i="1"/>
  <c r="CL1050" i="1"/>
  <c r="CL1051" i="1"/>
  <c r="CL1052" i="1"/>
  <c r="CL1053" i="1"/>
  <c r="CL1054" i="1"/>
  <c r="CL1055" i="1"/>
  <c r="CL1056" i="1"/>
  <c r="CL1057" i="1"/>
  <c r="CL1058" i="1"/>
  <c r="CL1059" i="1"/>
  <c r="CL1060" i="1"/>
  <c r="CL1061" i="1"/>
  <c r="CL1062" i="1"/>
  <c r="CL1063" i="1"/>
  <c r="CL1064" i="1"/>
  <c r="CL1065" i="1"/>
  <c r="CL1066" i="1"/>
  <c r="CL1067" i="1"/>
  <c r="CL1068" i="1"/>
  <c r="CL1069" i="1"/>
  <c r="CL1070" i="1"/>
  <c r="CL1071" i="1"/>
  <c r="CL1072" i="1"/>
  <c r="CL1073" i="1"/>
  <c r="CL1074" i="1"/>
  <c r="CL1075" i="1"/>
  <c r="CL1076" i="1"/>
  <c r="CL1077" i="1"/>
  <c r="CL1078" i="1"/>
  <c r="CL1079" i="1"/>
  <c r="CL1080" i="1"/>
  <c r="CL1081" i="1"/>
  <c r="CL1082" i="1"/>
  <c r="CL1083" i="1"/>
  <c r="CL1084" i="1"/>
  <c r="CL1085" i="1"/>
  <c r="CL1086" i="1"/>
  <c r="CL1087" i="1"/>
  <c r="CL1088" i="1"/>
  <c r="CL1089" i="1"/>
  <c r="CL1090" i="1"/>
  <c r="CL1091" i="1"/>
  <c r="CL1092" i="1"/>
  <c r="CL1093" i="1"/>
  <c r="CL1094" i="1"/>
  <c r="CL1095" i="1"/>
  <c r="CL1096" i="1"/>
  <c r="CL1097" i="1"/>
  <c r="CL1098" i="1"/>
  <c r="CL1099" i="1"/>
  <c r="CL1100" i="1"/>
  <c r="CL1101" i="1"/>
  <c r="CL1102" i="1"/>
  <c r="CL1103" i="1"/>
  <c r="CL1104" i="1"/>
  <c r="CL1105" i="1"/>
  <c r="CL1106" i="1"/>
  <c r="CL1107" i="1"/>
  <c r="CL1108" i="1"/>
  <c r="CL1109" i="1"/>
  <c r="CL1110" i="1"/>
  <c r="CL1111" i="1"/>
  <c r="CL1112" i="1"/>
  <c r="CL1113" i="1"/>
  <c r="CL1114" i="1"/>
  <c r="CL1115" i="1"/>
  <c r="CL1116" i="1"/>
  <c r="CL1117" i="1"/>
  <c r="CL1118" i="1"/>
  <c r="CL1119" i="1"/>
  <c r="CL1120" i="1"/>
  <c r="CL1121" i="1"/>
  <c r="CL1122" i="1"/>
  <c r="CL1123" i="1"/>
  <c r="CL1124" i="1"/>
  <c r="CL1125" i="1"/>
  <c r="CL1126" i="1"/>
  <c r="CL1127" i="1"/>
  <c r="CL1128" i="1"/>
  <c r="CL1129" i="1"/>
  <c r="CL1130" i="1"/>
  <c r="CL1131" i="1"/>
  <c r="CL1132" i="1"/>
  <c r="CL1133" i="1"/>
  <c r="CL1134" i="1"/>
  <c r="CL1135" i="1"/>
  <c r="CL1136" i="1"/>
  <c r="CL1137" i="1"/>
  <c r="CL1138" i="1"/>
  <c r="CL1139" i="1"/>
  <c r="CL1140" i="1"/>
  <c r="CL1141" i="1"/>
  <c r="CL1142" i="1"/>
  <c r="CL1143" i="1"/>
  <c r="CL1144" i="1"/>
  <c r="CL1145" i="1"/>
  <c r="CL1146" i="1"/>
  <c r="CL1147" i="1"/>
  <c r="CL1148" i="1"/>
  <c r="CL1149" i="1"/>
  <c r="CL1150" i="1"/>
  <c r="CL1151" i="1"/>
  <c r="CL1152" i="1"/>
  <c r="CL1153" i="1"/>
  <c r="CL1154" i="1"/>
  <c r="CL1155" i="1"/>
  <c r="CL1156" i="1"/>
  <c r="CL1157" i="1"/>
  <c r="CL1158" i="1"/>
  <c r="CL1159" i="1"/>
  <c r="CL1160" i="1"/>
  <c r="CL1161" i="1"/>
  <c r="CL1162" i="1"/>
  <c r="CL1163" i="1"/>
  <c r="CL1164" i="1"/>
  <c r="CL1165" i="1"/>
  <c r="CL1166" i="1"/>
  <c r="CL1167" i="1"/>
  <c r="CL1168" i="1"/>
  <c r="CL1169" i="1"/>
  <c r="CL1170" i="1"/>
  <c r="CL1171" i="1"/>
  <c r="CL1172" i="1"/>
  <c r="CL1173" i="1"/>
  <c r="CL1174" i="1"/>
  <c r="CL1175" i="1"/>
  <c r="CL1176" i="1"/>
  <c r="CL1177" i="1"/>
  <c r="CL1178" i="1"/>
  <c r="CL1179" i="1"/>
  <c r="CL1180" i="1"/>
  <c r="CL1181" i="1"/>
  <c r="CL1182" i="1"/>
  <c r="CL1183" i="1"/>
  <c r="CL1184" i="1"/>
  <c r="CL1185" i="1"/>
  <c r="CL1186" i="1"/>
  <c r="CL1187" i="1"/>
  <c r="CL1188" i="1"/>
  <c r="CL1189" i="1"/>
  <c r="CL1190" i="1"/>
  <c r="CL1191" i="1"/>
  <c r="CL1192" i="1"/>
  <c r="CL1193" i="1"/>
  <c r="CL1194" i="1"/>
  <c r="CL1195" i="1"/>
  <c r="CL1196" i="1"/>
  <c r="CL1197" i="1"/>
  <c r="CL1198" i="1"/>
  <c r="CL1199" i="1"/>
  <c r="CL1200" i="1"/>
  <c r="CL1201" i="1"/>
  <c r="CL1202" i="1"/>
  <c r="CL1203" i="1"/>
  <c r="CL1204" i="1"/>
  <c r="CL1205" i="1"/>
  <c r="CL1206" i="1"/>
  <c r="CL1207" i="1"/>
  <c r="CL1208" i="1"/>
  <c r="CL1209" i="1"/>
  <c r="CL1210" i="1"/>
  <c r="CL1211" i="1"/>
  <c r="CL1212" i="1"/>
  <c r="CL1213" i="1"/>
  <c r="CL1214" i="1"/>
  <c r="CL1215" i="1"/>
  <c r="CL1216" i="1"/>
  <c r="CL1217" i="1"/>
  <c r="CL1218" i="1"/>
  <c r="CL1219" i="1"/>
  <c r="CL1220" i="1"/>
  <c r="CL1221" i="1"/>
  <c r="CL1222" i="1"/>
  <c r="CL1223" i="1"/>
  <c r="CL1224" i="1"/>
  <c r="CL1225" i="1"/>
  <c r="CL1226" i="1"/>
  <c r="CL1227" i="1"/>
  <c r="CL1228" i="1"/>
  <c r="CL1229" i="1"/>
  <c r="CL1230" i="1"/>
  <c r="CL1231" i="1"/>
  <c r="CL1232" i="1"/>
  <c r="CL1233" i="1"/>
  <c r="CL1234" i="1"/>
  <c r="CL1235" i="1"/>
  <c r="CL1236" i="1"/>
  <c r="CL1237" i="1"/>
  <c r="CL1238" i="1"/>
  <c r="CL1239" i="1"/>
  <c r="CL1240" i="1"/>
  <c r="CL1241" i="1"/>
  <c r="CL1242" i="1"/>
  <c r="CL1243" i="1"/>
  <c r="CL1244" i="1"/>
  <c r="CL1245" i="1"/>
  <c r="CL1246" i="1"/>
  <c r="CL1247" i="1"/>
  <c r="CL1248" i="1"/>
  <c r="CL1249" i="1"/>
  <c r="CL1250" i="1"/>
  <c r="CL1251" i="1"/>
  <c r="CL1252" i="1"/>
  <c r="CL1253" i="1"/>
  <c r="CL1254" i="1"/>
  <c r="CL1255" i="1"/>
  <c r="CL1256" i="1"/>
  <c r="CL1257" i="1"/>
  <c r="CL1258" i="1"/>
  <c r="CL1259" i="1"/>
  <c r="CL1260" i="1"/>
  <c r="CL1261" i="1"/>
  <c r="CL1262" i="1"/>
  <c r="CL1263" i="1"/>
  <c r="CL1264" i="1"/>
  <c r="CL1265" i="1"/>
  <c r="CL1266" i="1"/>
  <c r="CL1267" i="1"/>
  <c r="CL1268" i="1"/>
  <c r="CL1269" i="1"/>
  <c r="CL1270" i="1"/>
  <c r="CL1271" i="1"/>
  <c r="CL1272" i="1"/>
  <c r="CL1273" i="1"/>
  <c r="CL1274" i="1"/>
  <c r="CL1275" i="1"/>
  <c r="CL1276" i="1"/>
  <c r="CL1277" i="1"/>
  <c r="CL1278" i="1"/>
  <c r="CL1279" i="1"/>
  <c r="CL1280" i="1"/>
  <c r="CL1281" i="1"/>
  <c r="CL1282" i="1"/>
  <c r="CL1283" i="1"/>
  <c r="CL1284" i="1"/>
  <c r="CL1285" i="1"/>
  <c r="CL1286" i="1"/>
  <c r="CL1287" i="1"/>
  <c r="CL1288" i="1"/>
  <c r="CL1289" i="1"/>
  <c r="CL1290" i="1"/>
  <c r="CL1291" i="1"/>
  <c r="CL1292" i="1"/>
  <c r="CL1293" i="1"/>
  <c r="CL1294" i="1"/>
  <c r="CL1295" i="1"/>
  <c r="CL1296" i="1"/>
  <c r="CL1297" i="1"/>
  <c r="CL1298" i="1"/>
  <c r="CL1299" i="1"/>
  <c r="CL1300" i="1"/>
  <c r="CL1301" i="1"/>
  <c r="CL1302" i="1"/>
  <c r="CL1303" i="1"/>
  <c r="CL1304" i="1"/>
  <c r="CL1305" i="1"/>
  <c r="CL1306" i="1"/>
  <c r="CL1307" i="1"/>
  <c r="CL1308" i="1"/>
  <c r="CL1309" i="1"/>
  <c r="CL1310" i="1"/>
  <c r="CL1311" i="1"/>
  <c r="CL1312" i="1"/>
  <c r="CL1313" i="1"/>
  <c r="CL1314" i="1"/>
  <c r="CL1315" i="1"/>
  <c r="CL1316" i="1"/>
  <c r="CL1317" i="1"/>
  <c r="CL1318" i="1"/>
  <c r="CL1319" i="1"/>
  <c r="CL1320" i="1"/>
  <c r="CL1321" i="1"/>
  <c r="CL1322" i="1"/>
  <c r="CL1323" i="1"/>
  <c r="CL1324" i="1"/>
  <c r="CL1325" i="1"/>
  <c r="CL1326" i="1"/>
  <c r="CL1327" i="1"/>
  <c r="CL1328" i="1"/>
  <c r="CL1329" i="1"/>
  <c r="CL1330" i="1"/>
  <c r="CL1331" i="1"/>
  <c r="CL1332" i="1"/>
  <c r="CL1333" i="1"/>
  <c r="CL1334" i="1"/>
  <c r="CL1335" i="1"/>
  <c r="CL1336" i="1"/>
  <c r="CL1337" i="1"/>
  <c r="CL1338" i="1"/>
  <c r="CL1339" i="1"/>
  <c r="CL1340" i="1"/>
  <c r="CL1341" i="1"/>
  <c r="CL1342" i="1"/>
  <c r="CL1343" i="1"/>
  <c r="CL1344" i="1"/>
  <c r="CL1345" i="1"/>
  <c r="CL1346" i="1"/>
  <c r="CL1347" i="1"/>
  <c r="CL1348" i="1"/>
  <c r="CL1349" i="1"/>
  <c r="CL1350" i="1"/>
  <c r="CL1351" i="1"/>
  <c r="CL1352" i="1"/>
  <c r="CL1353" i="1"/>
  <c r="CL1354" i="1"/>
  <c r="CL1355" i="1"/>
  <c r="CL1356" i="1"/>
  <c r="CL1357" i="1"/>
  <c r="CL1358" i="1"/>
  <c r="CL1359" i="1"/>
  <c r="CL1360" i="1"/>
  <c r="CL1361" i="1"/>
  <c r="CL1362" i="1"/>
  <c r="CL1363" i="1"/>
  <c r="CL1364" i="1"/>
  <c r="CL1365" i="1"/>
  <c r="CL1366" i="1"/>
  <c r="CL1367" i="1"/>
  <c r="CL1368" i="1"/>
  <c r="CL1369" i="1"/>
  <c r="CL1370" i="1"/>
  <c r="CL1371" i="1"/>
  <c r="CL1372" i="1"/>
  <c r="CL1373" i="1"/>
  <c r="CL1374" i="1"/>
  <c r="CL1375" i="1"/>
  <c r="CL1376" i="1"/>
  <c r="CL1377" i="1"/>
  <c r="CL1378" i="1"/>
  <c r="CL1379" i="1"/>
  <c r="CL1380" i="1"/>
  <c r="CL1381" i="1"/>
  <c r="CL1382" i="1"/>
  <c r="CL1383" i="1"/>
  <c r="CL1384" i="1"/>
  <c r="CL1385" i="1"/>
  <c r="CL1386" i="1"/>
  <c r="CL1387" i="1"/>
  <c r="CL1388" i="1"/>
  <c r="CL1389" i="1"/>
  <c r="CL1390" i="1"/>
  <c r="CL1391" i="1"/>
  <c r="CL1392" i="1"/>
  <c r="CL1393" i="1"/>
  <c r="CL1394" i="1"/>
  <c r="CL1395" i="1"/>
  <c r="CL1396" i="1"/>
  <c r="CL1397" i="1"/>
  <c r="CL1398" i="1"/>
  <c r="CL1399" i="1"/>
  <c r="CL1400" i="1"/>
  <c r="CL1401" i="1"/>
  <c r="CL1402" i="1"/>
  <c r="CL1403" i="1"/>
  <c r="CL1404" i="1"/>
  <c r="CL1405" i="1"/>
  <c r="CL1406" i="1"/>
  <c r="CL1407" i="1"/>
  <c r="CL1408" i="1"/>
  <c r="CL1409" i="1"/>
  <c r="CL1410" i="1"/>
  <c r="CL1411" i="1"/>
  <c r="CL1412" i="1"/>
  <c r="CL1413" i="1"/>
  <c r="CL1414" i="1"/>
  <c r="CL1415" i="1"/>
  <c r="CL1416" i="1"/>
  <c r="CL1417" i="1"/>
  <c r="CL1418" i="1"/>
  <c r="CL1419" i="1"/>
  <c r="CL1420" i="1"/>
  <c r="CL1421" i="1"/>
  <c r="CL1422" i="1"/>
  <c r="CL1423" i="1"/>
  <c r="CL1424" i="1"/>
  <c r="CL1425" i="1"/>
  <c r="CL1426" i="1"/>
  <c r="CL1427" i="1"/>
  <c r="CL1428" i="1"/>
  <c r="CL1429" i="1"/>
  <c r="CL1430" i="1"/>
  <c r="CL1431" i="1"/>
  <c r="CL1432" i="1"/>
  <c r="CL1433" i="1"/>
  <c r="CL1434" i="1"/>
  <c r="CL1435" i="1"/>
  <c r="CL1436" i="1"/>
  <c r="CL1437" i="1"/>
  <c r="CL1438" i="1"/>
  <c r="CL1439" i="1"/>
  <c r="CL1440" i="1"/>
  <c r="CL1441" i="1"/>
  <c r="CL1442" i="1"/>
  <c r="CL1443" i="1"/>
  <c r="CL1444" i="1"/>
  <c r="CL1445" i="1"/>
  <c r="CL1446" i="1"/>
  <c r="CL1447" i="1"/>
  <c r="CL1448" i="1"/>
  <c r="CL1449" i="1"/>
  <c r="CL1450" i="1"/>
  <c r="CL1451" i="1"/>
  <c r="CL1452" i="1"/>
  <c r="CL1453" i="1"/>
  <c r="CL1454" i="1"/>
  <c r="CL1455" i="1"/>
  <c r="CL1456" i="1"/>
  <c r="CL1457" i="1"/>
  <c r="CL1458" i="1"/>
  <c r="CL1459" i="1"/>
  <c r="CL1460" i="1"/>
  <c r="CL1461" i="1"/>
  <c r="CL1462" i="1"/>
  <c r="CL1463" i="1"/>
  <c r="CL1464" i="1"/>
  <c r="CL1465" i="1"/>
  <c r="CL1466" i="1"/>
  <c r="CL1467" i="1"/>
  <c r="CL1468" i="1"/>
  <c r="CL1469" i="1"/>
  <c r="CL1470" i="1"/>
  <c r="CL1471" i="1"/>
  <c r="CL1472" i="1"/>
  <c r="CL1473" i="1"/>
  <c r="CL1474" i="1"/>
  <c r="CL1475" i="1"/>
  <c r="CL1476" i="1"/>
  <c r="CL1477" i="1"/>
  <c r="CL1478" i="1"/>
  <c r="CL1479" i="1"/>
  <c r="CL1480" i="1"/>
  <c r="CL1481" i="1"/>
  <c r="CL1482" i="1"/>
  <c r="CL1483" i="1"/>
  <c r="CL1484" i="1"/>
  <c r="CL1485" i="1"/>
  <c r="CL1486" i="1"/>
  <c r="CL1487" i="1"/>
  <c r="CL1488" i="1"/>
  <c r="CL1489" i="1"/>
  <c r="CL1490" i="1"/>
  <c r="CL1491" i="1"/>
  <c r="CL1492" i="1"/>
  <c r="CL1493" i="1"/>
  <c r="CL1494" i="1"/>
  <c r="CL1495" i="1"/>
  <c r="CL1496" i="1"/>
  <c r="CL1497" i="1"/>
  <c r="CL1498" i="1"/>
  <c r="CL1499" i="1"/>
  <c r="CL1500" i="1"/>
  <c r="CL1501" i="1"/>
  <c r="CL1502" i="1"/>
  <c r="CL1503" i="1"/>
  <c r="CL1504" i="1"/>
  <c r="CL1505" i="1"/>
  <c r="CL1506" i="1"/>
  <c r="CL1507" i="1"/>
  <c r="CL1508" i="1"/>
  <c r="CL1509" i="1"/>
  <c r="CL1510" i="1"/>
  <c r="CL1511" i="1"/>
  <c r="CL1512" i="1"/>
  <c r="CL1513" i="1"/>
  <c r="CL1514" i="1"/>
  <c r="CL1515" i="1"/>
  <c r="CL1516" i="1"/>
  <c r="CL1517" i="1"/>
  <c r="CL1518" i="1"/>
  <c r="CL1519" i="1"/>
  <c r="CL1520" i="1"/>
  <c r="CL1521" i="1"/>
  <c r="CL1522" i="1"/>
  <c r="CL1523" i="1"/>
  <c r="CL1524" i="1"/>
  <c r="CL1525" i="1"/>
  <c r="CL1526" i="1"/>
  <c r="CL1527" i="1"/>
  <c r="CL1528" i="1"/>
  <c r="CL1529" i="1"/>
  <c r="CL1530" i="1"/>
  <c r="CL1531" i="1"/>
  <c r="CL1532" i="1"/>
  <c r="CL1533" i="1"/>
  <c r="CL1534" i="1"/>
  <c r="CL1535" i="1"/>
  <c r="CL1536" i="1"/>
  <c r="CL1537" i="1"/>
  <c r="CL1538" i="1"/>
  <c r="CL1539" i="1"/>
  <c r="CL1540" i="1"/>
  <c r="CL1541" i="1"/>
  <c r="CL1542" i="1"/>
  <c r="CL1543" i="1"/>
  <c r="CL1544" i="1"/>
  <c r="CL1545" i="1"/>
  <c r="CL1546" i="1"/>
  <c r="CL1547" i="1"/>
  <c r="CL1548" i="1"/>
  <c r="CL1549" i="1"/>
  <c r="CL1550" i="1"/>
  <c r="CL1551" i="1"/>
  <c r="CL1552" i="1"/>
  <c r="CL1553" i="1"/>
  <c r="CL1554" i="1"/>
  <c r="CL1555" i="1"/>
  <c r="CL1556" i="1"/>
  <c r="CL1557" i="1"/>
  <c r="CL1558" i="1"/>
  <c r="CL1559" i="1"/>
  <c r="CL1560" i="1"/>
  <c r="CL1561" i="1"/>
  <c r="CL1562" i="1"/>
  <c r="CL1563" i="1"/>
  <c r="CL1564" i="1"/>
  <c r="CL1565" i="1"/>
  <c r="CL1566" i="1"/>
  <c r="CL1567" i="1"/>
  <c r="CL1568" i="1"/>
  <c r="CL1569" i="1"/>
  <c r="CL1570" i="1"/>
  <c r="CL1571" i="1"/>
  <c r="CL1572" i="1"/>
  <c r="CL1573" i="1"/>
  <c r="CL1574" i="1"/>
  <c r="CL1575" i="1"/>
  <c r="CL1576" i="1"/>
  <c r="CL1577" i="1"/>
  <c r="CL1578" i="1"/>
  <c r="CL1579" i="1"/>
  <c r="CL1580" i="1"/>
  <c r="CL1581" i="1"/>
  <c r="CL1582" i="1"/>
  <c r="CL1583" i="1"/>
  <c r="CL1584" i="1"/>
  <c r="CL1585" i="1"/>
  <c r="CL1586" i="1"/>
  <c r="CL1587" i="1"/>
  <c r="CL1588" i="1"/>
  <c r="CL1589" i="1"/>
  <c r="CL1590" i="1"/>
  <c r="CL1591" i="1"/>
  <c r="CL1592" i="1"/>
  <c r="CL1593" i="1"/>
  <c r="CL1594" i="1"/>
  <c r="CL1595" i="1"/>
  <c r="CL1596" i="1"/>
  <c r="CL1597" i="1"/>
  <c r="CL1598" i="1"/>
  <c r="CL1599" i="1"/>
  <c r="CL1600" i="1"/>
  <c r="CL1601" i="1"/>
  <c r="CL1602" i="1"/>
  <c r="CL1603" i="1"/>
  <c r="CL1604" i="1"/>
  <c r="CL1605" i="1"/>
  <c r="CL1606" i="1"/>
  <c r="CL1607" i="1"/>
  <c r="CL1608" i="1"/>
  <c r="CL1609" i="1"/>
  <c r="CL1610" i="1"/>
  <c r="CL1611" i="1"/>
  <c r="CL1612" i="1"/>
  <c r="CL1613" i="1"/>
  <c r="CL1614" i="1"/>
  <c r="CL1615" i="1"/>
  <c r="CL1616" i="1"/>
  <c r="CL1617" i="1"/>
  <c r="CL1618" i="1"/>
  <c r="CL1619" i="1"/>
  <c r="CL1620" i="1"/>
  <c r="CL1621" i="1"/>
  <c r="CL1622" i="1"/>
  <c r="CL1623" i="1"/>
  <c r="CL1624" i="1"/>
  <c r="CL1625" i="1"/>
  <c r="CL1626" i="1"/>
  <c r="CL1627" i="1"/>
  <c r="CL1628" i="1"/>
  <c r="CL1629" i="1"/>
  <c r="CL1630" i="1"/>
  <c r="CL1631" i="1"/>
  <c r="CL1632" i="1"/>
  <c r="CL1633" i="1"/>
  <c r="CL1634" i="1"/>
  <c r="CL1635" i="1"/>
  <c r="CL1636" i="1"/>
  <c r="CL1637" i="1"/>
  <c r="CL1638" i="1"/>
  <c r="CL1639" i="1"/>
  <c r="CL1640" i="1"/>
  <c r="CL1641" i="1"/>
  <c r="CL1642" i="1"/>
  <c r="CL1643" i="1"/>
  <c r="CL1644" i="1"/>
  <c r="CL1645" i="1"/>
  <c r="CL1646" i="1"/>
  <c r="CL1647" i="1"/>
  <c r="CL1648" i="1"/>
  <c r="CL1649" i="1"/>
  <c r="CL1650" i="1"/>
  <c r="CL1651" i="1"/>
  <c r="CL1652" i="1"/>
  <c r="CL1653" i="1"/>
  <c r="CL1654" i="1"/>
  <c r="CL1655" i="1"/>
  <c r="CL1656" i="1"/>
  <c r="CL1657" i="1"/>
  <c r="CL1658" i="1"/>
  <c r="CL1659" i="1"/>
  <c r="CL1660" i="1"/>
  <c r="CL1661" i="1"/>
  <c r="CL1662" i="1"/>
  <c r="CL1663" i="1"/>
  <c r="CL1664" i="1"/>
  <c r="CL1665" i="1"/>
  <c r="CL1666" i="1"/>
  <c r="CL1667" i="1"/>
  <c r="CL1668" i="1"/>
  <c r="CL1669" i="1"/>
  <c r="CL1670" i="1"/>
  <c r="CL1671" i="1"/>
  <c r="CL1672" i="1"/>
  <c r="CL1673" i="1"/>
  <c r="CL1674" i="1"/>
  <c r="CL1675" i="1"/>
  <c r="CL1676" i="1"/>
  <c r="CL1677" i="1"/>
  <c r="CL1678" i="1"/>
  <c r="CL1679" i="1"/>
  <c r="CL1680" i="1"/>
  <c r="CL1681" i="1"/>
  <c r="CL1682" i="1"/>
  <c r="CL1683" i="1"/>
  <c r="CL1684" i="1"/>
  <c r="CL1685" i="1"/>
  <c r="CL1686" i="1"/>
  <c r="CL1687" i="1"/>
  <c r="CL1688" i="1"/>
  <c r="CL1689" i="1"/>
  <c r="CL1690" i="1"/>
  <c r="CL1691" i="1"/>
  <c r="CL1692" i="1"/>
  <c r="CL1693" i="1"/>
  <c r="CL1694" i="1"/>
  <c r="CL1695" i="1"/>
  <c r="CL1696" i="1"/>
  <c r="CL1697" i="1"/>
  <c r="CL1698" i="1"/>
  <c r="CL1699" i="1"/>
  <c r="CL1700" i="1"/>
  <c r="CL1701" i="1"/>
  <c r="CL1702" i="1"/>
  <c r="CL1703" i="1"/>
  <c r="CL1704" i="1"/>
  <c r="CL1705" i="1"/>
  <c r="CL1706" i="1"/>
  <c r="CL1707" i="1"/>
  <c r="CL1708" i="1"/>
  <c r="CL1709" i="1"/>
  <c r="CL1710" i="1"/>
  <c r="CL1711" i="1"/>
  <c r="CL1712" i="1"/>
  <c r="CL1713" i="1"/>
  <c r="CL1714" i="1"/>
  <c r="CL1715" i="1"/>
  <c r="CL1716" i="1"/>
  <c r="CL1717" i="1"/>
  <c r="CL1718" i="1"/>
  <c r="CL1719" i="1"/>
  <c r="CL1720" i="1"/>
  <c r="CL1721" i="1"/>
  <c r="CL1722" i="1"/>
  <c r="CL1723" i="1"/>
  <c r="CL1724" i="1"/>
  <c r="CL1725" i="1"/>
  <c r="CL1726" i="1"/>
  <c r="CL1727" i="1"/>
  <c r="CL1728" i="1"/>
  <c r="CL1729" i="1"/>
  <c r="CL1730" i="1"/>
  <c r="CL1731" i="1"/>
  <c r="CL1732" i="1"/>
  <c r="CL1733" i="1"/>
  <c r="CL1734" i="1"/>
  <c r="CL1735" i="1"/>
  <c r="CL1736" i="1"/>
  <c r="CL1737" i="1"/>
  <c r="CL1738" i="1"/>
  <c r="CL1739" i="1"/>
  <c r="CL1740" i="1"/>
  <c r="CL1741" i="1"/>
  <c r="CL1742" i="1"/>
  <c r="CL1743" i="1"/>
  <c r="CL1744" i="1"/>
  <c r="CL1745" i="1"/>
  <c r="CL1746" i="1"/>
  <c r="CL1747" i="1"/>
  <c r="CL1748" i="1"/>
  <c r="CL1749" i="1"/>
  <c r="CL2" i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181" i="1"/>
  <c r="CI182" i="1"/>
  <c r="CI183" i="1"/>
  <c r="CI184" i="1"/>
  <c r="CI185" i="1"/>
  <c r="CI186" i="1"/>
  <c r="CI187" i="1"/>
  <c r="CI188" i="1"/>
  <c r="CI189" i="1"/>
  <c r="CI190" i="1"/>
  <c r="CI191" i="1"/>
  <c r="CI192" i="1"/>
  <c r="CI193" i="1"/>
  <c r="CI194" i="1"/>
  <c r="CI195" i="1"/>
  <c r="CI196" i="1"/>
  <c r="CI197" i="1"/>
  <c r="CI198" i="1"/>
  <c r="CI199" i="1"/>
  <c r="CI200" i="1"/>
  <c r="CI201" i="1"/>
  <c r="CI202" i="1"/>
  <c r="CI203" i="1"/>
  <c r="CI204" i="1"/>
  <c r="CI205" i="1"/>
  <c r="CI206" i="1"/>
  <c r="CI207" i="1"/>
  <c r="CI208" i="1"/>
  <c r="CI209" i="1"/>
  <c r="CI210" i="1"/>
  <c r="CI211" i="1"/>
  <c r="CI212" i="1"/>
  <c r="CI213" i="1"/>
  <c r="CI214" i="1"/>
  <c r="CI215" i="1"/>
  <c r="CI216" i="1"/>
  <c r="CI217" i="1"/>
  <c r="CI218" i="1"/>
  <c r="CI219" i="1"/>
  <c r="CI220" i="1"/>
  <c r="CI221" i="1"/>
  <c r="CI222" i="1"/>
  <c r="CI223" i="1"/>
  <c r="CI224" i="1"/>
  <c r="CI225" i="1"/>
  <c r="CI226" i="1"/>
  <c r="CI227" i="1"/>
  <c r="CI228" i="1"/>
  <c r="CI229" i="1"/>
  <c r="CI230" i="1"/>
  <c r="CI231" i="1"/>
  <c r="CI232" i="1"/>
  <c r="CI233" i="1"/>
  <c r="CI234" i="1"/>
  <c r="CI235" i="1"/>
  <c r="CI236" i="1"/>
  <c r="CI237" i="1"/>
  <c r="CI238" i="1"/>
  <c r="CI239" i="1"/>
  <c r="CI240" i="1"/>
  <c r="CI241" i="1"/>
  <c r="CI242" i="1"/>
  <c r="CI243" i="1"/>
  <c r="CI244" i="1"/>
  <c r="CI245" i="1"/>
  <c r="CI246" i="1"/>
  <c r="CI247" i="1"/>
  <c r="CI248" i="1"/>
  <c r="CI249" i="1"/>
  <c r="CI250" i="1"/>
  <c r="CI251" i="1"/>
  <c r="CI252" i="1"/>
  <c r="CI253" i="1"/>
  <c r="CI254" i="1"/>
  <c r="CI255" i="1"/>
  <c r="CI256" i="1"/>
  <c r="CI257" i="1"/>
  <c r="CI258" i="1"/>
  <c r="CI259" i="1"/>
  <c r="CI260" i="1"/>
  <c r="CI261" i="1"/>
  <c r="CI262" i="1"/>
  <c r="CI263" i="1"/>
  <c r="CI264" i="1"/>
  <c r="CI265" i="1"/>
  <c r="CI266" i="1"/>
  <c r="CI267" i="1"/>
  <c r="CI268" i="1"/>
  <c r="CI269" i="1"/>
  <c r="CI270" i="1"/>
  <c r="CI271" i="1"/>
  <c r="CI272" i="1"/>
  <c r="CI273" i="1"/>
  <c r="CI274" i="1"/>
  <c r="CI275" i="1"/>
  <c r="CI276" i="1"/>
  <c r="CI277" i="1"/>
  <c r="CI278" i="1"/>
  <c r="CI279" i="1"/>
  <c r="CI280" i="1"/>
  <c r="CI281" i="1"/>
  <c r="CI282" i="1"/>
  <c r="CI283" i="1"/>
  <c r="CI284" i="1"/>
  <c r="CI285" i="1"/>
  <c r="CI286" i="1"/>
  <c r="CI287" i="1"/>
  <c r="CI288" i="1"/>
  <c r="CI289" i="1"/>
  <c r="CI290" i="1"/>
  <c r="CI291" i="1"/>
  <c r="CI292" i="1"/>
  <c r="CI293" i="1"/>
  <c r="CI294" i="1"/>
  <c r="CI295" i="1"/>
  <c r="CI296" i="1"/>
  <c r="CI297" i="1"/>
  <c r="CI298" i="1"/>
  <c r="CI299" i="1"/>
  <c r="CI300" i="1"/>
  <c r="CI301" i="1"/>
  <c r="CI302" i="1"/>
  <c r="CI303" i="1"/>
  <c r="CI304" i="1"/>
  <c r="CI305" i="1"/>
  <c r="CI306" i="1"/>
  <c r="CI307" i="1"/>
  <c r="CI308" i="1"/>
  <c r="CI309" i="1"/>
  <c r="CI310" i="1"/>
  <c r="CI311" i="1"/>
  <c r="CI312" i="1"/>
  <c r="CI313" i="1"/>
  <c r="CI314" i="1"/>
  <c r="CI315" i="1"/>
  <c r="CI316" i="1"/>
  <c r="CI317" i="1"/>
  <c r="CI318" i="1"/>
  <c r="CI319" i="1"/>
  <c r="CI320" i="1"/>
  <c r="CI321" i="1"/>
  <c r="CI322" i="1"/>
  <c r="CI323" i="1"/>
  <c r="CI324" i="1"/>
  <c r="CI325" i="1"/>
  <c r="CI326" i="1"/>
  <c r="CI327" i="1"/>
  <c r="CI328" i="1"/>
  <c r="CI329" i="1"/>
  <c r="CI330" i="1"/>
  <c r="CI331" i="1"/>
  <c r="CI332" i="1"/>
  <c r="CI333" i="1"/>
  <c r="CI334" i="1"/>
  <c r="CI335" i="1"/>
  <c r="CI336" i="1"/>
  <c r="CI337" i="1"/>
  <c r="CI338" i="1"/>
  <c r="CI339" i="1"/>
  <c r="CI340" i="1"/>
  <c r="CI341" i="1"/>
  <c r="CI342" i="1"/>
  <c r="CI343" i="1"/>
  <c r="CI344" i="1"/>
  <c r="CI345" i="1"/>
  <c r="CI346" i="1"/>
  <c r="CI347" i="1"/>
  <c r="CI348" i="1"/>
  <c r="CI349" i="1"/>
  <c r="CI350" i="1"/>
  <c r="CI351" i="1"/>
  <c r="CI352" i="1"/>
  <c r="CI353" i="1"/>
  <c r="CI354" i="1"/>
  <c r="CI355" i="1"/>
  <c r="CI356" i="1"/>
  <c r="CI357" i="1"/>
  <c r="CI358" i="1"/>
  <c r="CI359" i="1"/>
  <c r="CI360" i="1"/>
  <c r="CI361" i="1"/>
  <c r="CI362" i="1"/>
  <c r="CI363" i="1"/>
  <c r="CI364" i="1"/>
  <c r="CI365" i="1"/>
  <c r="CI366" i="1"/>
  <c r="CI367" i="1"/>
  <c r="CI368" i="1"/>
  <c r="CI369" i="1"/>
  <c r="CI370" i="1"/>
  <c r="CI371" i="1"/>
  <c r="CI372" i="1"/>
  <c r="CI373" i="1"/>
  <c r="CI374" i="1"/>
  <c r="CI375" i="1"/>
  <c r="CI376" i="1"/>
  <c r="CI377" i="1"/>
  <c r="CI378" i="1"/>
  <c r="CI379" i="1"/>
  <c r="CI380" i="1"/>
  <c r="CI381" i="1"/>
  <c r="CI382" i="1"/>
  <c r="CI383" i="1"/>
  <c r="CI384" i="1"/>
  <c r="CI385" i="1"/>
  <c r="CI386" i="1"/>
  <c r="CI387" i="1"/>
  <c r="CI388" i="1"/>
  <c r="CI389" i="1"/>
  <c r="CI390" i="1"/>
  <c r="CI391" i="1"/>
  <c r="CI392" i="1"/>
  <c r="CI393" i="1"/>
  <c r="CI394" i="1"/>
  <c r="CI395" i="1"/>
  <c r="CI396" i="1"/>
  <c r="CI397" i="1"/>
  <c r="CI398" i="1"/>
  <c r="CI399" i="1"/>
  <c r="CI400" i="1"/>
  <c r="CI401" i="1"/>
  <c r="CI402" i="1"/>
  <c r="CI403" i="1"/>
  <c r="CI404" i="1"/>
  <c r="CI405" i="1"/>
  <c r="CI406" i="1"/>
  <c r="CI407" i="1"/>
  <c r="CI408" i="1"/>
  <c r="CI409" i="1"/>
  <c r="CI410" i="1"/>
  <c r="CI411" i="1"/>
  <c r="CI412" i="1"/>
  <c r="CI413" i="1"/>
  <c r="CI414" i="1"/>
  <c r="CI415" i="1"/>
  <c r="CI416" i="1"/>
  <c r="CI417" i="1"/>
  <c r="CI418" i="1"/>
  <c r="CI419" i="1"/>
  <c r="CI420" i="1"/>
  <c r="CI421" i="1"/>
  <c r="CI422" i="1"/>
  <c r="CI423" i="1"/>
  <c r="CI424" i="1"/>
  <c r="CI425" i="1"/>
  <c r="CI426" i="1"/>
  <c r="CI427" i="1"/>
  <c r="CI428" i="1"/>
  <c r="CI429" i="1"/>
  <c r="CI430" i="1"/>
  <c r="CI431" i="1"/>
  <c r="CI432" i="1"/>
  <c r="CI433" i="1"/>
  <c r="CI434" i="1"/>
  <c r="CI435" i="1"/>
  <c r="CI436" i="1"/>
  <c r="CI437" i="1"/>
  <c r="CI438" i="1"/>
  <c r="CI439" i="1"/>
  <c r="CI440" i="1"/>
  <c r="CI441" i="1"/>
  <c r="CI442" i="1"/>
  <c r="CI443" i="1"/>
  <c r="CI444" i="1"/>
  <c r="CI445" i="1"/>
  <c r="CI446" i="1"/>
  <c r="CI447" i="1"/>
  <c r="CI448" i="1"/>
  <c r="CI449" i="1"/>
  <c r="CI450" i="1"/>
  <c r="CI451" i="1"/>
  <c r="CI452" i="1"/>
  <c r="CI453" i="1"/>
  <c r="CI454" i="1"/>
  <c r="CI455" i="1"/>
  <c r="CI456" i="1"/>
  <c r="CI457" i="1"/>
  <c r="CI458" i="1"/>
  <c r="CI459" i="1"/>
  <c r="CI460" i="1"/>
  <c r="CI461" i="1"/>
  <c r="CI462" i="1"/>
  <c r="CI463" i="1"/>
  <c r="CI464" i="1"/>
  <c r="CI465" i="1"/>
  <c r="CI466" i="1"/>
  <c r="CI467" i="1"/>
  <c r="CI468" i="1"/>
  <c r="CI469" i="1"/>
  <c r="CI470" i="1"/>
  <c r="CI471" i="1"/>
  <c r="CI472" i="1"/>
  <c r="CI473" i="1"/>
  <c r="CI474" i="1"/>
  <c r="CI475" i="1"/>
  <c r="CI476" i="1"/>
  <c r="CI477" i="1"/>
  <c r="CI478" i="1"/>
  <c r="CI479" i="1"/>
  <c r="CI480" i="1"/>
  <c r="CI481" i="1"/>
  <c r="CI482" i="1"/>
  <c r="CI483" i="1"/>
  <c r="CI484" i="1"/>
  <c r="CI485" i="1"/>
  <c r="CI486" i="1"/>
  <c r="CI487" i="1"/>
  <c r="CI488" i="1"/>
  <c r="CI489" i="1"/>
  <c r="CI490" i="1"/>
  <c r="CI491" i="1"/>
  <c r="CI492" i="1"/>
  <c r="CI493" i="1"/>
  <c r="CI494" i="1"/>
  <c r="CI495" i="1"/>
  <c r="CI496" i="1"/>
  <c r="CI497" i="1"/>
  <c r="CI498" i="1"/>
  <c r="CI499" i="1"/>
  <c r="CI500" i="1"/>
  <c r="CI501" i="1"/>
  <c r="CI502" i="1"/>
  <c r="CI503" i="1"/>
  <c r="CI504" i="1"/>
  <c r="CI505" i="1"/>
  <c r="CI506" i="1"/>
  <c r="CI507" i="1"/>
  <c r="CI508" i="1"/>
  <c r="CI509" i="1"/>
  <c r="CI510" i="1"/>
  <c r="CI511" i="1"/>
  <c r="CI512" i="1"/>
  <c r="CI513" i="1"/>
  <c r="CI514" i="1"/>
  <c r="CI515" i="1"/>
  <c r="CI516" i="1"/>
  <c r="CI517" i="1"/>
  <c r="CI518" i="1"/>
  <c r="CI519" i="1"/>
  <c r="CI520" i="1"/>
  <c r="CI521" i="1"/>
  <c r="CI522" i="1"/>
  <c r="CI523" i="1"/>
  <c r="CI524" i="1"/>
  <c r="CI525" i="1"/>
  <c r="CI526" i="1"/>
  <c r="CI527" i="1"/>
  <c r="CI528" i="1"/>
  <c r="CI529" i="1"/>
  <c r="CI530" i="1"/>
  <c r="CI531" i="1"/>
  <c r="CI532" i="1"/>
  <c r="CI533" i="1"/>
  <c r="CI534" i="1"/>
  <c r="CI535" i="1"/>
  <c r="CI536" i="1"/>
  <c r="CI537" i="1"/>
  <c r="CI538" i="1"/>
  <c r="CI539" i="1"/>
  <c r="CI540" i="1"/>
  <c r="CI541" i="1"/>
  <c r="CI542" i="1"/>
  <c r="CI543" i="1"/>
  <c r="CI544" i="1"/>
  <c r="CI545" i="1"/>
  <c r="CI546" i="1"/>
  <c r="CI547" i="1"/>
  <c r="CI548" i="1"/>
  <c r="CI549" i="1"/>
  <c r="CI550" i="1"/>
  <c r="CI551" i="1"/>
  <c r="CI552" i="1"/>
  <c r="CI553" i="1"/>
  <c r="CI554" i="1"/>
  <c r="CI555" i="1"/>
  <c r="CI556" i="1"/>
  <c r="CI557" i="1"/>
  <c r="CI558" i="1"/>
  <c r="CI559" i="1"/>
  <c r="CI560" i="1"/>
  <c r="CI561" i="1"/>
  <c r="CI562" i="1"/>
  <c r="CI563" i="1"/>
  <c r="CI564" i="1"/>
  <c r="CI565" i="1"/>
  <c r="CI566" i="1"/>
  <c r="CI567" i="1"/>
  <c r="CI568" i="1"/>
  <c r="CI569" i="1"/>
  <c r="CI570" i="1"/>
  <c r="CI571" i="1"/>
  <c r="CI572" i="1"/>
  <c r="CI573" i="1"/>
  <c r="CI574" i="1"/>
  <c r="CI575" i="1"/>
  <c r="CI576" i="1"/>
  <c r="CI577" i="1"/>
  <c r="CI578" i="1"/>
  <c r="CI579" i="1"/>
  <c r="CI580" i="1"/>
  <c r="CI581" i="1"/>
  <c r="CI582" i="1"/>
  <c r="CI583" i="1"/>
  <c r="CI584" i="1"/>
  <c r="CI585" i="1"/>
  <c r="CI586" i="1"/>
  <c r="CI587" i="1"/>
  <c r="CI588" i="1"/>
  <c r="CI589" i="1"/>
  <c r="CI590" i="1"/>
  <c r="CI591" i="1"/>
  <c r="CI592" i="1"/>
  <c r="CI593" i="1"/>
  <c r="CI594" i="1"/>
  <c r="CI595" i="1"/>
  <c r="CI596" i="1"/>
  <c r="CI597" i="1"/>
  <c r="CI598" i="1"/>
  <c r="CI599" i="1"/>
  <c r="CI600" i="1"/>
  <c r="CI601" i="1"/>
  <c r="CI602" i="1"/>
  <c r="CI603" i="1"/>
  <c r="CI604" i="1"/>
  <c r="CI605" i="1"/>
  <c r="CI606" i="1"/>
  <c r="CI607" i="1"/>
  <c r="CI608" i="1"/>
  <c r="CI609" i="1"/>
  <c r="CI610" i="1"/>
  <c r="CI611" i="1"/>
  <c r="CI612" i="1"/>
  <c r="CI613" i="1"/>
  <c r="CI614" i="1"/>
  <c r="CI615" i="1"/>
  <c r="CI616" i="1"/>
  <c r="CI617" i="1"/>
  <c r="CI618" i="1"/>
  <c r="CI619" i="1"/>
  <c r="CI620" i="1"/>
  <c r="CI621" i="1"/>
  <c r="CI622" i="1"/>
  <c r="CI623" i="1"/>
  <c r="CI624" i="1"/>
  <c r="CI625" i="1"/>
  <c r="CI626" i="1"/>
  <c r="CI627" i="1"/>
  <c r="CI628" i="1"/>
  <c r="CI629" i="1"/>
  <c r="CI630" i="1"/>
  <c r="CI631" i="1"/>
  <c r="CI632" i="1"/>
  <c r="CI633" i="1"/>
  <c r="CI634" i="1"/>
  <c r="CI635" i="1"/>
  <c r="CI636" i="1"/>
  <c r="CI637" i="1"/>
  <c r="CI638" i="1"/>
  <c r="CI639" i="1"/>
  <c r="CI640" i="1"/>
  <c r="CI641" i="1"/>
  <c r="CI642" i="1"/>
  <c r="CI643" i="1"/>
  <c r="CI644" i="1"/>
  <c r="CI645" i="1"/>
  <c r="CI646" i="1"/>
  <c r="CI647" i="1"/>
  <c r="CI648" i="1"/>
  <c r="CI649" i="1"/>
  <c r="CI650" i="1"/>
  <c r="CI651" i="1"/>
  <c r="CI652" i="1"/>
  <c r="CI653" i="1"/>
  <c r="CI654" i="1"/>
  <c r="CI655" i="1"/>
  <c r="CI656" i="1"/>
  <c r="CI657" i="1"/>
  <c r="CI658" i="1"/>
  <c r="CI659" i="1"/>
  <c r="CI660" i="1"/>
  <c r="CI661" i="1"/>
  <c r="CI662" i="1"/>
  <c r="CI663" i="1"/>
  <c r="CI664" i="1"/>
  <c r="CI665" i="1"/>
  <c r="CI666" i="1"/>
  <c r="CI667" i="1"/>
  <c r="CI668" i="1"/>
  <c r="CI669" i="1"/>
  <c r="CI670" i="1"/>
  <c r="CI671" i="1"/>
  <c r="CI672" i="1"/>
  <c r="CI673" i="1"/>
  <c r="CI674" i="1"/>
  <c r="CI675" i="1"/>
  <c r="CI676" i="1"/>
  <c r="CI677" i="1"/>
  <c r="CI678" i="1"/>
  <c r="CI679" i="1"/>
  <c r="CI680" i="1"/>
  <c r="CI681" i="1"/>
  <c r="CI682" i="1"/>
  <c r="CI683" i="1"/>
  <c r="CI684" i="1"/>
  <c r="CI685" i="1"/>
  <c r="CI686" i="1"/>
  <c r="CI687" i="1"/>
  <c r="CI688" i="1"/>
  <c r="CI689" i="1"/>
  <c r="CI690" i="1"/>
  <c r="CI691" i="1"/>
  <c r="CI692" i="1"/>
  <c r="CI693" i="1"/>
  <c r="CI694" i="1"/>
  <c r="CI695" i="1"/>
  <c r="CI696" i="1"/>
  <c r="CI697" i="1"/>
  <c r="CI698" i="1"/>
  <c r="CI699" i="1"/>
  <c r="CI700" i="1"/>
  <c r="CI701" i="1"/>
  <c r="CI702" i="1"/>
  <c r="CI703" i="1"/>
  <c r="CI704" i="1"/>
  <c r="CI705" i="1"/>
  <c r="CI706" i="1"/>
  <c r="CI707" i="1"/>
  <c r="CI708" i="1"/>
  <c r="CI709" i="1"/>
  <c r="CI710" i="1"/>
  <c r="CI711" i="1"/>
  <c r="CI712" i="1"/>
  <c r="CI713" i="1"/>
  <c r="CI714" i="1"/>
  <c r="CI715" i="1"/>
  <c r="CI716" i="1"/>
  <c r="CI717" i="1"/>
  <c r="CI718" i="1"/>
  <c r="CI719" i="1"/>
  <c r="CI720" i="1"/>
  <c r="CI721" i="1"/>
  <c r="CI722" i="1"/>
  <c r="CI723" i="1"/>
  <c r="CI724" i="1"/>
  <c r="CI725" i="1"/>
  <c r="CI726" i="1"/>
  <c r="CI727" i="1"/>
  <c r="CI728" i="1"/>
  <c r="CI729" i="1"/>
  <c r="CI730" i="1"/>
  <c r="CI731" i="1"/>
  <c r="CI732" i="1"/>
  <c r="CI733" i="1"/>
  <c r="CI734" i="1"/>
  <c r="CI735" i="1"/>
  <c r="CI736" i="1"/>
  <c r="CI737" i="1"/>
  <c r="CI738" i="1"/>
  <c r="CI739" i="1"/>
  <c r="CI740" i="1"/>
  <c r="CI741" i="1"/>
  <c r="CI742" i="1"/>
  <c r="CI743" i="1"/>
  <c r="CI744" i="1"/>
  <c r="CI745" i="1"/>
  <c r="CI746" i="1"/>
  <c r="CI747" i="1"/>
  <c r="CI748" i="1"/>
  <c r="CI749" i="1"/>
  <c r="CI750" i="1"/>
  <c r="CI751" i="1"/>
  <c r="CI752" i="1"/>
  <c r="CI753" i="1"/>
  <c r="CI754" i="1"/>
  <c r="CI755" i="1"/>
  <c r="CI756" i="1"/>
  <c r="CI757" i="1"/>
  <c r="CI758" i="1"/>
  <c r="CI759" i="1"/>
  <c r="CI760" i="1"/>
  <c r="CI761" i="1"/>
  <c r="CI762" i="1"/>
  <c r="CI763" i="1"/>
  <c r="CI764" i="1"/>
  <c r="CI765" i="1"/>
  <c r="CI766" i="1"/>
  <c r="CI767" i="1"/>
  <c r="CI768" i="1"/>
  <c r="CI769" i="1"/>
  <c r="CI770" i="1"/>
  <c r="CI771" i="1"/>
  <c r="CI772" i="1"/>
  <c r="CI773" i="1"/>
  <c r="CI774" i="1"/>
  <c r="CI775" i="1"/>
  <c r="CI776" i="1"/>
  <c r="CI777" i="1"/>
  <c r="CI778" i="1"/>
  <c r="CI779" i="1"/>
  <c r="CI780" i="1"/>
  <c r="CI781" i="1"/>
  <c r="CI782" i="1"/>
  <c r="CI783" i="1"/>
  <c r="CI784" i="1"/>
  <c r="CI785" i="1"/>
  <c r="CI786" i="1"/>
  <c r="CI787" i="1"/>
  <c r="CI788" i="1"/>
  <c r="CI789" i="1"/>
  <c r="CI790" i="1"/>
  <c r="CI791" i="1"/>
  <c r="CI792" i="1"/>
  <c r="CI793" i="1"/>
  <c r="CI794" i="1"/>
  <c r="CI795" i="1"/>
  <c r="CI796" i="1"/>
  <c r="CI797" i="1"/>
  <c r="CI798" i="1"/>
  <c r="CI799" i="1"/>
  <c r="CI800" i="1"/>
  <c r="CI801" i="1"/>
  <c r="CI802" i="1"/>
  <c r="CI803" i="1"/>
  <c r="CI804" i="1"/>
  <c r="CI805" i="1"/>
  <c r="CI806" i="1"/>
  <c r="CI807" i="1"/>
  <c r="CI808" i="1"/>
  <c r="CI809" i="1"/>
  <c r="CI810" i="1"/>
  <c r="CI811" i="1"/>
  <c r="CI812" i="1"/>
  <c r="CI813" i="1"/>
  <c r="CI814" i="1"/>
  <c r="CI815" i="1"/>
  <c r="CI816" i="1"/>
  <c r="CI817" i="1"/>
  <c r="CI818" i="1"/>
  <c r="CI819" i="1"/>
  <c r="CI820" i="1"/>
  <c r="CI821" i="1"/>
  <c r="CI822" i="1"/>
  <c r="CI823" i="1"/>
  <c r="CI824" i="1"/>
  <c r="CI825" i="1"/>
  <c r="CI826" i="1"/>
  <c r="CI827" i="1"/>
  <c r="CI828" i="1"/>
  <c r="CI829" i="1"/>
  <c r="CI830" i="1"/>
  <c r="CI831" i="1"/>
  <c r="CI832" i="1"/>
  <c r="CI833" i="1"/>
  <c r="CI834" i="1"/>
  <c r="CI835" i="1"/>
  <c r="CI836" i="1"/>
  <c r="CI837" i="1"/>
  <c r="CI838" i="1"/>
  <c r="CI839" i="1"/>
  <c r="CI840" i="1"/>
  <c r="CI841" i="1"/>
  <c r="CI842" i="1"/>
  <c r="CI843" i="1"/>
  <c r="CI844" i="1"/>
  <c r="CI845" i="1"/>
  <c r="CI846" i="1"/>
  <c r="CI847" i="1"/>
  <c r="CI848" i="1"/>
  <c r="CI849" i="1"/>
  <c r="CI850" i="1"/>
  <c r="CI851" i="1"/>
  <c r="CI852" i="1"/>
  <c r="CI853" i="1"/>
  <c r="CI854" i="1"/>
  <c r="CI855" i="1"/>
  <c r="CI856" i="1"/>
  <c r="CI857" i="1"/>
  <c r="CI858" i="1"/>
  <c r="CI859" i="1"/>
  <c r="CI860" i="1"/>
  <c r="CI861" i="1"/>
  <c r="CI862" i="1"/>
  <c r="CI863" i="1"/>
  <c r="CI864" i="1"/>
  <c r="CI865" i="1"/>
  <c r="CI866" i="1"/>
  <c r="CI867" i="1"/>
  <c r="CI868" i="1"/>
  <c r="CI869" i="1"/>
  <c r="CI870" i="1"/>
  <c r="CI871" i="1"/>
  <c r="CI872" i="1"/>
  <c r="CI873" i="1"/>
  <c r="CI874" i="1"/>
  <c r="CI875" i="1"/>
  <c r="CI876" i="1"/>
  <c r="CI877" i="1"/>
  <c r="CI878" i="1"/>
  <c r="CI879" i="1"/>
  <c r="CI880" i="1"/>
  <c r="CI881" i="1"/>
  <c r="CI882" i="1"/>
  <c r="CI883" i="1"/>
  <c r="CI884" i="1"/>
  <c r="CI885" i="1"/>
  <c r="CI886" i="1"/>
  <c r="CI887" i="1"/>
  <c r="CI888" i="1"/>
  <c r="CI889" i="1"/>
  <c r="CI890" i="1"/>
  <c r="CI891" i="1"/>
  <c r="CI892" i="1"/>
  <c r="CI893" i="1"/>
  <c r="CI894" i="1"/>
  <c r="CI895" i="1"/>
  <c r="CI896" i="1"/>
  <c r="CI897" i="1"/>
  <c r="CI898" i="1"/>
  <c r="CI899" i="1"/>
  <c r="CI900" i="1"/>
  <c r="CI901" i="1"/>
  <c r="CI902" i="1"/>
  <c r="CI903" i="1"/>
  <c r="CI904" i="1"/>
  <c r="CI905" i="1"/>
  <c r="CI906" i="1"/>
  <c r="CI907" i="1"/>
  <c r="CI908" i="1"/>
  <c r="CI909" i="1"/>
  <c r="CI910" i="1"/>
  <c r="CI911" i="1"/>
  <c r="CI912" i="1"/>
  <c r="CI913" i="1"/>
  <c r="CI914" i="1"/>
  <c r="CI915" i="1"/>
  <c r="CI916" i="1"/>
  <c r="CI917" i="1"/>
  <c r="CI918" i="1"/>
  <c r="CI919" i="1"/>
  <c r="CI920" i="1"/>
  <c r="CI921" i="1"/>
  <c r="CI922" i="1"/>
  <c r="CI923" i="1"/>
  <c r="CI924" i="1"/>
  <c r="CI925" i="1"/>
  <c r="CI926" i="1"/>
  <c r="CI927" i="1"/>
  <c r="CI928" i="1"/>
  <c r="CI929" i="1"/>
  <c r="CI930" i="1"/>
  <c r="CI931" i="1"/>
  <c r="CI932" i="1"/>
  <c r="CI933" i="1"/>
  <c r="CI934" i="1"/>
  <c r="CI935" i="1"/>
  <c r="CI936" i="1"/>
  <c r="CI937" i="1"/>
  <c r="CI938" i="1"/>
  <c r="CI939" i="1"/>
  <c r="CI940" i="1"/>
  <c r="CI941" i="1"/>
  <c r="CI942" i="1"/>
  <c r="CI943" i="1"/>
  <c r="CI944" i="1"/>
  <c r="CI945" i="1"/>
  <c r="CI946" i="1"/>
  <c r="CI947" i="1"/>
  <c r="CI948" i="1"/>
  <c r="CI949" i="1"/>
  <c r="CI950" i="1"/>
  <c r="CI951" i="1"/>
  <c r="CI952" i="1"/>
  <c r="CI953" i="1"/>
  <c r="CI954" i="1"/>
  <c r="CI955" i="1"/>
  <c r="CI956" i="1"/>
  <c r="CI957" i="1"/>
  <c r="CI958" i="1"/>
  <c r="CI959" i="1"/>
  <c r="CI960" i="1"/>
  <c r="CI961" i="1"/>
  <c r="CI962" i="1"/>
  <c r="CI963" i="1"/>
  <c r="CI964" i="1"/>
  <c r="CI965" i="1"/>
  <c r="CI966" i="1"/>
  <c r="CI967" i="1"/>
  <c r="CI968" i="1"/>
  <c r="CI969" i="1"/>
  <c r="CI970" i="1"/>
  <c r="CI971" i="1"/>
  <c r="CI972" i="1"/>
  <c r="CI973" i="1"/>
  <c r="CI974" i="1"/>
  <c r="CI975" i="1"/>
  <c r="CI976" i="1"/>
  <c r="CI977" i="1"/>
  <c r="CI978" i="1"/>
  <c r="CI979" i="1"/>
  <c r="CI980" i="1"/>
  <c r="CI981" i="1"/>
  <c r="CI982" i="1"/>
  <c r="CI983" i="1"/>
  <c r="CI984" i="1"/>
  <c r="CI985" i="1"/>
  <c r="CI986" i="1"/>
  <c r="CI987" i="1"/>
  <c r="CI988" i="1"/>
  <c r="CI989" i="1"/>
  <c r="CI990" i="1"/>
  <c r="CI991" i="1"/>
  <c r="CI992" i="1"/>
  <c r="CI993" i="1"/>
  <c r="CI994" i="1"/>
  <c r="CI995" i="1"/>
  <c r="CI996" i="1"/>
  <c r="CI997" i="1"/>
  <c r="CI998" i="1"/>
  <c r="CI999" i="1"/>
  <c r="CI1000" i="1"/>
  <c r="CI1001" i="1"/>
  <c r="CI1002" i="1"/>
  <c r="CI1003" i="1"/>
  <c r="CI1004" i="1"/>
  <c r="CI1005" i="1"/>
  <c r="CI1006" i="1"/>
  <c r="CI1007" i="1"/>
  <c r="CI1008" i="1"/>
  <c r="CI1009" i="1"/>
  <c r="CI1010" i="1"/>
  <c r="CI1011" i="1"/>
  <c r="CI1012" i="1"/>
  <c r="CI1013" i="1"/>
  <c r="CI1014" i="1"/>
  <c r="CI1015" i="1"/>
  <c r="CI1016" i="1"/>
  <c r="CI1017" i="1"/>
  <c r="CI1018" i="1"/>
  <c r="CI1019" i="1"/>
  <c r="CI1020" i="1"/>
  <c r="CI1021" i="1"/>
  <c r="CI1022" i="1"/>
  <c r="CI1023" i="1"/>
  <c r="CI1024" i="1"/>
  <c r="CI1025" i="1"/>
  <c r="CI1026" i="1"/>
  <c r="CI1027" i="1"/>
  <c r="CI1028" i="1"/>
  <c r="CI1029" i="1"/>
  <c r="CI1030" i="1"/>
  <c r="CI1031" i="1"/>
  <c r="CI1032" i="1"/>
  <c r="CI1033" i="1"/>
  <c r="CI1034" i="1"/>
  <c r="CI1035" i="1"/>
  <c r="CI1036" i="1"/>
  <c r="CI1037" i="1"/>
  <c r="CI1038" i="1"/>
  <c r="CI1039" i="1"/>
  <c r="CI1040" i="1"/>
  <c r="CI1041" i="1"/>
  <c r="CI1042" i="1"/>
  <c r="CI1043" i="1"/>
  <c r="CI1044" i="1"/>
  <c r="CI1045" i="1"/>
  <c r="CI1046" i="1"/>
  <c r="CI1047" i="1"/>
  <c r="CI1048" i="1"/>
  <c r="CI1049" i="1"/>
  <c r="CI1050" i="1"/>
  <c r="CI1051" i="1"/>
  <c r="CI1052" i="1"/>
  <c r="CI1053" i="1"/>
  <c r="CI1054" i="1"/>
  <c r="CI1055" i="1"/>
  <c r="CI1056" i="1"/>
  <c r="CI1057" i="1"/>
  <c r="CI1058" i="1"/>
  <c r="CI1059" i="1"/>
  <c r="CI1060" i="1"/>
  <c r="CI1061" i="1"/>
  <c r="CI1062" i="1"/>
  <c r="CI1063" i="1"/>
  <c r="CI1064" i="1"/>
  <c r="CI1065" i="1"/>
  <c r="CI1066" i="1"/>
  <c r="CI1067" i="1"/>
  <c r="CI1068" i="1"/>
  <c r="CI1069" i="1"/>
  <c r="CI1070" i="1"/>
  <c r="CI1071" i="1"/>
  <c r="CI1072" i="1"/>
  <c r="CI1073" i="1"/>
  <c r="CI1074" i="1"/>
  <c r="CI1075" i="1"/>
  <c r="CI1076" i="1"/>
  <c r="CI1077" i="1"/>
  <c r="CI1078" i="1"/>
  <c r="CI1079" i="1"/>
  <c r="CI1080" i="1"/>
  <c r="CI1081" i="1"/>
  <c r="CI1082" i="1"/>
  <c r="CI1083" i="1"/>
  <c r="CI1084" i="1"/>
  <c r="CI1085" i="1"/>
  <c r="CI1086" i="1"/>
  <c r="CI1087" i="1"/>
  <c r="CI1088" i="1"/>
  <c r="CI1089" i="1"/>
  <c r="CI1090" i="1"/>
  <c r="CI1091" i="1"/>
  <c r="CI1092" i="1"/>
  <c r="CI1093" i="1"/>
  <c r="CI1094" i="1"/>
  <c r="CI1095" i="1"/>
  <c r="CI1096" i="1"/>
  <c r="CI1097" i="1"/>
  <c r="CI1098" i="1"/>
  <c r="CI1099" i="1"/>
  <c r="CI1100" i="1"/>
  <c r="CI1101" i="1"/>
  <c r="CI1102" i="1"/>
  <c r="CI1103" i="1"/>
  <c r="CI1104" i="1"/>
  <c r="CI1105" i="1"/>
  <c r="CI1106" i="1"/>
  <c r="CI1107" i="1"/>
  <c r="CI1108" i="1"/>
  <c r="CI1109" i="1"/>
  <c r="CI1110" i="1"/>
  <c r="CI1111" i="1"/>
  <c r="CI1112" i="1"/>
  <c r="CI1113" i="1"/>
  <c r="CI1114" i="1"/>
  <c r="CI1115" i="1"/>
  <c r="CI1116" i="1"/>
  <c r="CI1117" i="1"/>
  <c r="CI1118" i="1"/>
  <c r="CI1119" i="1"/>
  <c r="CI1120" i="1"/>
  <c r="CI1121" i="1"/>
  <c r="CI1122" i="1"/>
  <c r="CI1123" i="1"/>
  <c r="CI1124" i="1"/>
  <c r="CI1125" i="1"/>
  <c r="CI1126" i="1"/>
  <c r="CI1127" i="1"/>
  <c r="CI1128" i="1"/>
  <c r="CI1129" i="1"/>
  <c r="CI1130" i="1"/>
  <c r="CI1131" i="1"/>
  <c r="CI1132" i="1"/>
  <c r="CI1133" i="1"/>
  <c r="CI1134" i="1"/>
  <c r="CI1135" i="1"/>
  <c r="CI1136" i="1"/>
  <c r="CI1137" i="1"/>
  <c r="CI1138" i="1"/>
  <c r="CI1139" i="1"/>
  <c r="CI1140" i="1"/>
  <c r="CI1141" i="1"/>
  <c r="CI1142" i="1"/>
  <c r="CI1143" i="1"/>
  <c r="CI1144" i="1"/>
  <c r="CI1145" i="1"/>
  <c r="CI1146" i="1"/>
  <c r="CI1147" i="1"/>
  <c r="CI1148" i="1"/>
  <c r="CI1149" i="1"/>
  <c r="CI1150" i="1"/>
  <c r="CI1151" i="1"/>
  <c r="CI1152" i="1"/>
  <c r="CI1153" i="1"/>
  <c r="CI1154" i="1"/>
  <c r="CI1155" i="1"/>
  <c r="CI1156" i="1"/>
  <c r="CI1157" i="1"/>
  <c r="CI1158" i="1"/>
  <c r="CI1159" i="1"/>
  <c r="CI1160" i="1"/>
  <c r="CI1161" i="1"/>
  <c r="CI1162" i="1"/>
  <c r="CI1163" i="1"/>
  <c r="CI1164" i="1"/>
  <c r="CI1165" i="1"/>
  <c r="CI1166" i="1"/>
  <c r="CI1167" i="1"/>
  <c r="CI1168" i="1"/>
  <c r="CI1169" i="1"/>
  <c r="CI1170" i="1"/>
  <c r="CI1171" i="1"/>
  <c r="CI1172" i="1"/>
  <c r="CI1173" i="1"/>
  <c r="CI1174" i="1"/>
  <c r="CI1175" i="1"/>
  <c r="CI1176" i="1"/>
  <c r="CI1177" i="1"/>
  <c r="CI1178" i="1"/>
  <c r="CI1179" i="1"/>
  <c r="CI1180" i="1"/>
  <c r="CI1181" i="1"/>
  <c r="CI1182" i="1"/>
  <c r="CI1183" i="1"/>
  <c r="CI1184" i="1"/>
  <c r="CI1185" i="1"/>
  <c r="CI1186" i="1"/>
  <c r="CI1187" i="1"/>
  <c r="CI1188" i="1"/>
  <c r="CI1189" i="1"/>
  <c r="CI1190" i="1"/>
  <c r="CI1191" i="1"/>
  <c r="CI1192" i="1"/>
  <c r="CI1193" i="1"/>
  <c r="CI1194" i="1"/>
  <c r="CI1195" i="1"/>
  <c r="CI1196" i="1"/>
  <c r="CI1197" i="1"/>
  <c r="CI1198" i="1"/>
  <c r="CI1199" i="1"/>
  <c r="CI1200" i="1"/>
  <c r="CI1201" i="1"/>
  <c r="CI1202" i="1"/>
  <c r="CI1203" i="1"/>
  <c r="CI1204" i="1"/>
  <c r="CI1205" i="1"/>
  <c r="CI1206" i="1"/>
  <c r="CI1207" i="1"/>
  <c r="CI1208" i="1"/>
  <c r="CI1209" i="1"/>
  <c r="CI1210" i="1"/>
  <c r="CI1211" i="1"/>
  <c r="CI1212" i="1"/>
  <c r="CI1213" i="1"/>
  <c r="CI1214" i="1"/>
  <c r="CI1215" i="1"/>
  <c r="CI1216" i="1"/>
  <c r="CI1217" i="1"/>
  <c r="CI1218" i="1"/>
  <c r="CI1219" i="1"/>
  <c r="CI1220" i="1"/>
  <c r="CI1221" i="1"/>
  <c r="CI1222" i="1"/>
  <c r="CI1223" i="1"/>
  <c r="CI1224" i="1"/>
  <c r="CI1225" i="1"/>
  <c r="CI1226" i="1"/>
  <c r="CI1227" i="1"/>
  <c r="CI1228" i="1"/>
  <c r="CI1229" i="1"/>
  <c r="CI1230" i="1"/>
  <c r="CI1231" i="1"/>
  <c r="CI1232" i="1"/>
  <c r="CI1233" i="1"/>
  <c r="CI1234" i="1"/>
  <c r="CI1235" i="1"/>
  <c r="CI1236" i="1"/>
  <c r="CI1237" i="1"/>
  <c r="CI1238" i="1"/>
  <c r="CI1239" i="1"/>
  <c r="CI1240" i="1"/>
  <c r="CI1241" i="1"/>
  <c r="CI1242" i="1"/>
  <c r="CI1243" i="1"/>
  <c r="CI1244" i="1"/>
  <c r="CI1245" i="1"/>
  <c r="CI1246" i="1"/>
  <c r="CI1247" i="1"/>
  <c r="CI1248" i="1"/>
  <c r="CI1249" i="1"/>
  <c r="CI1250" i="1"/>
  <c r="CI1251" i="1"/>
  <c r="CI1252" i="1"/>
  <c r="CI1253" i="1"/>
  <c r="CI1254" i="1"/>
  <c r="CI1255" i="1"/>
  <c r="CI1256" i="1"/>
  <c r="CI1257" i="1"/>
  <c r="CI1258" i="1"/>
  <c r="CI1259" i="1"/>
  <c r="CI1260" i="1"/>
  <c r="CI1261" i="1"/>
  <c r="CI1262" i="1"/>
  <c r="CI1263" i="1"/>
  <c r="CI1264" i="1"/>
  <c r="CI1265" i="1"/>
  <c r="CI1266" i="1"/>
  <c r="CI1267" i="1"/>
  <c r="CI1268" i="1"/>
  <c r="CI1269" i="1"/>
  <c r="CI1270" i="1"/>
  <c r="CI1271" i="1"/>
  <c r="CI1272" i="1"/>
  <c r="CI1273" i="1"/>
  <c r="CI1274" i="1"/>
  <c r="CI1275" i="1"/>
  <c r="CI1276" i="1"/>
  <c r="CI1277" i="1"/>
  <c r="CI1278" i="1"/>
  <c r="CI1279" i="1"/>
  <c r="CI1280" i="1"/>
  <c r="CI1281" i="1"/>
  <c r="CI1282" i="1"/>
  <c r="CI1283" i="1"/>
  <c r="CI1284" i="1"/>
  <c r="CI1285" i="1"/>
  <c r="CI1286" i="1"/>
  <c r="CI1287" i="1"/>
  <c r="CI1288" i="1"/>
  <c r="CI1289" i="1"/>
  <c r="CI1290" i="1"/>
  <c r="CI1291" i="1"/>
  <c r="CI1292" i="1"/>
  <c r="CI1293" i="1"/>
  <c r="CI1294" i="1"/>
  <c r="CI1295" i="1"/>
  <c r="CI1296" i="1"/>
  <c r="CI1297" i="1"/>
  <c r="CI1298" i="1"/>
  <c r="CI1299" i="1"/>
  <c r="CI1300" i="1"/>
  <c r="CI1301" i="1"/>
  <c r="CI1302" i="1"/>
  <c r="CI1303" i="1"/>
  <c r="CI1304" i="1"/>
  <c r="CI1305" i="1"/>
  <c r="CI1306" i="1"/>
  <c r="CI1307" i="1"/>
  <c r="CI1308" i="1"/>
  <c r="CI1309" i="1"/>
  <c r="CI1310" i="1"/>
  <c r="CI1311" i="1"/>
  <c r="CI1312" i="1"/>
  <c r="CI1313" i="1"/>
  <c r="CI1314" i="1"/>
  <c r="CI1315" i="1"/>
  <c r="CI1316" i="1"/>
  <c r="CI1317" i="1"/>
  <c r="CI1318" i="1"/>
  <c r="CI1319" i="1"/>
  <c r="CI1320" i="1"/>
  <c r="CI1321" i="1"/>
  <c r="CI1322" i="1"/>
  <c r="CI1323" i="1"/>
  <c r="CI1324" i="1"/>
  <c r="CI1325" i="1"/>
  <c r="CI1326" i="1"/>
  <c r="CI1327" i="1"/>
  <c r="CI1328" i="1"/>
  <c r="CI1329" i="1"/>
  <c r="CI1330" i="1"/>
  <c r="CI1331" i="1"/>
  <c r="CI1332" i="1"/>
  <c r="CI1333" i="1"/>
  <c r="CI1334" i="1"/>
  <c r="CI1335" i="1"/>
  <c r="CI1336" i="1"/>
  <c r="CI1337" i="1"/>
  <c r="CI1338" i="1"/>
  <c r="CI1339" i="1"/>
  <c r="CI1340" i="1"/>
  <c r="CI1341" i="1"/>
  <c r="CI1342" i="1"/>
  <c r="CI1343" i="1"/>
  <c r="CI1344" i="1"/>
  <c r="CI1345" i="1"/>
  <c r="CI1346" i="1"/>
  <c r="CI1347" i="1"/>
  <c r="CI1348" i="1"/>
  <c r="CI1349" i="1"/>
  <c r="CI1350" i="1"/>
  <c r="CI1351" i="1"/>
  <c r="CI1352" i="1"/>
  <c r="CI1353" i="1"/>
  <c r="CI1354" i="1"/>
  <c r="CI1355" i="1"/>
  <c r="CI1356" i="1"/>
  <c r="CI1357" i="1"/>
  <c r="CI1358" i="1"/>
  <c r="CI1359" i="1"/>
  <c r="CI1360" i="1"/>
  <c r="CI1361" i="1"/>
  <c r="CI1362" i="1"/>
  <c r="CI1363" i="1"/>
  <c r="CI1364" i="1"/>
  <c r="CI1365" i="1"/>
  <c r="CI1366" i="1"/>
  <c r="CI1367" i="1"/>
  <c r="CI1368" i="1"/>
  <c r="CI1369" i="1"/>
  <c r="CI1370" i="1"/>
  <c r="CI1371" i="1"/>
  <c r="CI1372" i="1"/>
  <c r="CI1373" i="1"/>
  <c r="CI1374" i="1"/>
  <c r="CI1375" i="1"/>
  <c r="CI1376" i="1"/>
  <c r="CI1377" i="1"/>
  <c r="CI1378" i="1"/>
  <c r="CI1379" i="1"/>
  <c r="CI1380" i="1"/>
  <c r="CI1381" i="1"/>
  <c r="CI1382" i="1"/>
  <c r="CI1383" i="1"/>
  <c r="CI1384" i="1"/>
  <c r="CI1385" i="1"/>
  <c r="CI1386" i="1"/>
  <c r="CI1387" i="1"/>
  <c r="CI1388" i="1"/>
  <c r="CI1389" i="1"/>
  <c r="CI1390" i="1"/>
  <c r="CI1391" i="1"/>
  <c r="CI1392" i="1"/>
  <c r="CI1393" i="1"/>
  <c r="CI1394" i="1"/>
  <c r="CI1395" i="1"/>
  <c r="CI1396" i="1"/>
  <c r="CI1397" i="1"/>
  <c r="CI1398" i="1"/>
  <c r="CI1399" i="1"/>
  <c r="CI1400" i="1"/>
  <c r="CI1401" i="1"/>
  <c r="CI1402" i="1"/>
  <c r="CI1403" i="1"/>
  <c r="CI1404" i="1"/>
  <c r="CI1405" i="1"/>
  <c r="CI1406" i="1"/>
  <c r="CI1407" i="1"/>
  <c r="CI1408" i="1"/>
  <c r="CI1409" i="1"/>
  <c r="CI1410" i="1"/>
  <c r="CI1411" i="1"/>
  <c r="CI1412" i="1"/>
  <c r="CI1413" i="1"/>
  <c r="CI1414" i="1"/>
  <c r="CI1415" i="1"/>
  <c r="CI1416" i="1"/>
  <c r="CI1417" i="1"/>
  <c r="CI1418" i="1"/>
  <c r="CI1419" i="1"/>
  <c r="CI1420" i="1"/>
  <c r="CI1421" i="1"/>
  <c r="CI1422" i="1"/>
  <c r="CI1423" i="1"/>
  <c r="CI1424" i="1"/>
  <c r="CI1425" i="1"/>
  <c r="CI1426" i="1"/>
  <c r="CI1427" i="1"/>
  <c r="CI1428" i="1"/>
  <c r="CI1429" i="1"/>
  <c r="CI1430" i="1"/>
  <c r="CI1431" i="1"/>
  <c r="CI1432" i="1"/>
  <c r="CI1433" i="1"/>
  <c r="CI1434" i="1"/>
  <c r="CI1435" i="1"/>
  <c r="CI1436" i="1"/>
  <c r="CI1437" i="1"/>
  <c r="CI1438" i="1"/>
  <c r="CI1439" i="1"/>
  <c r="CI1440" i="1"/>
  <c r="CI1441" i="1"/>
  <c r="CI1442" i="1"/>
  <c r="CI1443" i="1"/>
  <c r="CI1444" i="1"/>
  <c r="CI1445" i="1"/>
  <c r="CI1446" i="1"/>
  <c r="CI1447" i="1"/>
  <c r="CI1448" i="1"/>
  <c r="CI1449" i="1"/>
  <c r="CI1450" i="1"/>
  <c r="CI1451" i="1"/>
  <c r="CI1452" i="1"/>
  <c r="CI1453" i="1"/>
  <c r="CI1454" i="1"/>
  <c r="CI1455" i="1"/>
  <c r="CI1456" i="1"/>
  <c r="CI1457" i="1"/>
  <c r="CI1458" i="1"/>
  <c r="CI1459" i="1"/>
  <c r="CI1460" i="1"/>
  <c r="CI1461" i="1"/>
  <c r="CI1462" i="1"/>
  <c r="CI1463" i="1"/>
  <c r="CI1464" i="1"/>
  <c r="CI1465" i="1"/>
  <c r="CI1466" i="1"/>
  <c r="CI1467" i="1"/>
  <c r="CI1468" i="1"/>
  <c r="CI1469" i="1"/>
  <c r="CI1470" i="1"/>
  <c r="CI1471" i="1"/>
  <c r="CI1472" i="1"/>
  <c r="CI1473" i="1"/>
  <c r="CI1474" i="1"/>
  <c r="CI1475" i="1"/>
  <c r="CI1476" i="1"/>
  <c r="CI1477" i="1"/>
  <c r="CI1478" i="1"/>
  <c r="CI1479" i="1"/>
  <c r="CI1480" i="1"/>
  <c r="CI1481" i="1"/>
  <c r="CI1482" i="1"/>
  <c r="CI1483" i="1"/>
  <c r="CI1484" i="1"/>
  <c r="CI1485" i="1"/>
  <c r="CI1486" i="1"/>
  <c r="CI1487" i="1"/>
  <c r="CI1488" i="1"/>
  <c r="CI1489" i="1"/>
  <c r="CI1490" i="1"/>
  <c r="CI1491" i="1"/>
  <c r="CI1492" i="1"/>
  <c r="CI1493" i="1"/>
  <c r="CI1494" i="1"/>
  <c r="CI1495" i="1"/>
  <c r="CI1496" i="1"/>
  <c r="CI1497" i="1"/>
  <c r="CI1498" i="1"/>
  <c r="CI1499" i="1"/>
  <c r="CI1500" i="1"/>
  <c r="CI1501" i="1"/>
  <c r="CI1502" i="1"/>
  <c r="CI1503" i="1"/>
  <c r="CI1504" i="1"/>
  <c r="CI1505" i="1"/>
  <c r="CI1506" i="1"/>
  <c r="CI1507" i="1"/>
  <c r="CI1508" i="1"/>
  <c r="CI1509" i="1"/>
  <c r="CI1510" i="1"/>
  <c r="CI1511" i="1"/>
  <c r="CI1512" i="1"/>
  <c r="CI1513" i="1"/>
  <c r="CI1514" i="1"/>
  <c r="CI1515" i="1"/>
  <c r="CI1516" i="1"/>
  <c r="CI1517" i="1"/>
  <c r="CI1518" i="1"/>
  <c r="CI1519" i="1"/>
  <c r="CI1520" i="1"/>
  <c r="CI1521" i="1"/>
  <c r="CI1522" i="1"/>
  <c r="CI1523" i="1"/>
  <c r="CI1524" i="1"/>
  <c r="CI1525" i="1"/>
  <c r="CI1526" i="1"/>
  <c r="CI1527" i="1"/>
  <c r="CI1528" i="1"/>
  <c r="CI1529" i="1"/>
  <c r="CI1530" i="1"/>
  <c r="CI1531" i="1"/>
  <c r="CI1532" i="1"/>
  <c r="CI1533" i="1"/>
  <c r="CI1534" i="1"/>
  <c r="CI1535" i="1"/>
  <c r="CI1536" i="1"/>
  <c r="CI1537" i="1"/>
  <c r="CI1538" i="1"/>
  <c r="CI1539" i="1"/>
  <c r="CI1540" i="1"/>
  <c r="CI1541" i="1"/>
  <c r="CI1542" i="1"/>
  <c r="CI1543" i="1"/>
  <c r="CI1544" i="1"/>
  <c r="CI1545" i="1"/>
  <c r="CI1546" i="1"/>
  <c r="CI1547" i="1"/>
  <c r="CI1548" i="1"/>
  <c r="CI1549" i="1"/>
  <c r="CI1550" i="1"/>
  <c r="CI1551" i="1"/>
  <c r="CI1552" i="1"/>
  <c r="CI1553" i="1"/>
  <c r="CI1554" i="1"/>
  <c r="CI1555" i="1"/>
  <c r="CI1556" i="1"/>
  <c r="CI1557" i="1"/>
  <c r="CI1558" i="1"/>
  <c r="CI1559" i="1"/>
  <c r="CI1560" i="1"/>
  <c r="CI1561" i="1"/>
  <c r="CI1562" i="1"/>
  <c r="CI1563" i="1"/>
  <c r="CI1564" i="1"/>
  <c r="CI1565" i="1"/>
  <c r="CI1566" i="1"/>
  <c r="CI1567" i="1"/>
  <c r="CI1568" i="1"/>
  <c r="CI1569" i="1"/>
  <c r="CI1570" i="1"/>
  <c r="CI1571" i="1"/>
  <c r="CI1572" i="1"/>
  <c r="CI1573" i="1"/>
  <c r="CI1574" i="1"/>
  <c r="CI1575" i="1"/>
  <c r="CI1576" i="1"/>
  <c r="CI1577" i="1"/>
  <c r="CI1578" i="1"/>
  <c r="CI1579" i="1"/>
  <c r="CI1580" i="1"/>
  <c r="CI1581" i="1"/>
  <c r="CI1582" i="1"/>
  <c r="CI1583" i="1"/>
  <c r="CI1584" i="1"/>
  <c r="CI1585" i="1"/>
  <c r="CI1586" i="1"/>
  <c r="CI1587" i="1"/>
  <c r="CI1588" i="1"/>
  <c r="CI1589" i="1"/>
  <c r="CI1590" i="1"/>
  <c r="CI1591" i="1"/>
  <c r="CI1592" i="1"/>
  <c r="CI1593" i="1"/>
  <c r="CI1594" i="1"/>
  <c r="CI1595" i="1"/>
  <c r="CI1596" i="1"/>
  <c r="CI1597" i="1"/>
  <c r="CI1598" i="1"/>
  <c r="CI1599" i="1"/>
  <c r="CI1600" i="1"/>
  <c r="CI1601" i="1"/>
  <c r="CI1602" i="1"/>
  <c r="CI1603" i="1"/>
  <c r="CI1604" i="1"/>
  <c r="CI1605" i="1"/>
  <c r="CI1606" i="1"/>
  <c r="CI1607" i="1"/>
  <c r="CI1608" i="1"/>
  <c r="CI1609" i="1"/>
  <c r="CI1610" i="1"/>
  <c r="CI1611" i="1"/>
  <c r="CI1612" i="1"/>
  <c r="CI1613" i="1"/>
  <c r="CI1614" i="1"/>
  <c r="CI1615" i="1"/>
  <c r="CI1616" i="1"/>
  <c r="CI1617" i="1"/>
  <c r="CI1618" i="1"/>
  <c r="CI1619" i="1"/>
  <c r="CI1620" i="1"/>
  <c r="CI1621" i="1"/>
  <c r="CI1622" i="1"/>
  <c r="CI1623" i="1"/>
  <c r="CI1624" i="1"/>
  <c r="CI1625" i="1"/>
  <c r="CI1626" i="1"/>
  <c r="CI1627" i="1"/>
  <c r="CI1628" i="1"/>
  <c r="CI1629" i="1"/>
  <c r="CI1630" i="1"/>
  <c r="CI1631" i="1"/>
  <c r="CI1632" i="1"/>
  <c r="CI1633" i="1"/>
  <c r="CI1634" i="1"/>
  <c r="CI1635" i="1"/>
  <c r="CI1636" i="1"/>
  <c r="CI1637" i="1"/>
  <c r="CI1638" i="1"/>
  <c r="CI1639" i="1"/>
  <c r="CI1640" i="1"/>
  <c r="CI1641" i="1"/>
  <c r="CI1642" i="1"/>
  <c r="CI1643" i="1"/>
  <c r="CI1644" i="1"/>
  <c r="CI1645" i="1"/>
  <c r="CI1646" i="1"/>
  <c r="CI1647" i="1"/>
  <c r="CI1648" i="1"/>
  <c r="CI1649" i="1"/>
  <c r="CI1650" i="1"/>
  <c r="CI1651" i="1"/>
  <c r="CI1652" i="1"/>
  <c r="CI1653" i="1"/>
  <c r="CI1654" i="1"/>
  <c r="CI1655" i="1"/>
  <c r="CI1656" i="1"/>
  <c r="CI1657" i="1"/>
  <c r="CI1658" i="1"/>
  <c r="CI1659" i="1"/>
  <c r="CI1660" i="1"/>
  <c r="CI1661" i="1"/>
  <c r="CI1662" i="1"/>
  <c r="CI1663" i="1"/>
  <c r="CI1664" i="1"/>
  <c r="CI1665" i="1"/>
  <c r="CI1666" i="1"/>
  <c r="CI1667" i="1"/>
  <c r="CI1668" i="1"/>
  <c r="CI1669" i="1"/>
  <c r="CI1670" i="1"/>
  <c r="CI1671" i="1"/>
  <c r="CI1672" i="1"/>
  <c r="CI1673" i="1"/>
  <c r="CI1674" i="1"/>
  <c r="CI1675" i="1"/>
  <c r="CI1676" i="1"/>
  <c r="CI1677" i="1"/>
  <c r="CI1678" i="1"/>
  <c r="CI1679" i="1"/>
  <c r="CI1680" i="1"/>
  <c r="CI1681" i="1"/>
  <c r="CI1682" i="1"/>
  <c r="CI1683" i="1"/>
  <c r="CI1684" i="1"/>
  <c r="CI1685" i="1"/>
  <c r="CI1686" i="1"/>
  <c r="CI1687" i="1"/>
  <c r="CI1688" i="1"/>
  <c r="CI1689" i="1"/>
  <c r="CI1690" i="1"/>
  <c r="CI1691" i="1"/>
  <c r="CI1692" i="1"/>
  <c r="CI1693" i="1"/>
  <c r="CI1694" i="1"/>
  <c r="CI1695" i="1"/>
  <c r="CI1696" i="1"/>
  <c r="CI1697" i="1"/>
  <c r="CI1698" i="1"/>
  <c r="CI1699" i="1"/>
  <c r="CI1700" i="1"/>
  <c r="CI1701" i="1"/>
  <c r="CI1702" i="1"/>
  <c r="CI1703" i="1"/>
  <c r="CI1704" i="1"/>
  <c r="CI1705" i="1"/>
  <c r="CI1706" i="1"/>
  <c r="CI1707" i="1"/>
  <c r="CI1708" i="1"/>
  <c r="CI1709" i="1"/>
  <c r="CI1710" i="1"/>
  <c r="CI1711" i="1"/>
  <c r="CI1712" i="1"/>
  <c r="CI1713" i="1"/>
  <c r="CI1714" i="1"/>
  <c r="CI1715" i="1"/>
  <c r="CI1716" i="1"/>
  <c r="CI1717" i="1"/>
  <c r="CI1718" i="1"/>
  <c r="CI1719" i="1"/>
  <c r="CI1720" i="1"/>
  <c r="CI1721" i="1"/>
  <c r="CI1722" i="1"/>
  <c r="CI1723" i="1"/>
  <c r="CI1724" i="1"/>
  <c r="CI1725" i="1"/>
  <c r="CI1726" i="1"/>
  <c r="CI1727" i="1"/>
  <c r="CI1728" i="1"/>
  <c r="CI1729" i="1"/>
  <c r="CI1730" i="1"/>
  <c r="CI1731" i="1"/>
  <c r="CI1732" i="1"/>
  <c r="CI1733" i="1"/>
  <c r="CI1734" i="1"/>
  <c r="CI1735" i="1"/>
  <c r="CI1736" i="1"/>
  <c r="CI1737" i="1"/>
  <c r="CI1738" i="1"/>
  <c r="CI1739" i="1"/>
  <c r="CI1740" i="1"/>
  <c r="CI1741" i="1"/>
  <c r="CI1742" i="1"/>
  <c r="CI1743" i="1"/>
  <c r="CI1744" i="1"/>
  <c r="CI1745" i="1"/>
  <c r="CI1746" i="1"/>
  <c r="CI1747" i="1"/>
  <c r="CI1748" i="1"/>
  <c r="CI1749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180" i="1"/>
  <c r="CG181" i="1"/>
  <c r="CG182" i="1"/>
  <c r="CG183" i="1"/>
  <c r="CG184" i="1"/>
  <c r="CG185" i="1"/>
  <c r="CG186" i="1"/>
  <c r="CG187" i="1"/>
  <c r="CG188" i="1"/>
  <c r="CG189" i="1"/>
  <c r="CG190" i="1"/>
  <c r="CG191" i="1"/>
  <c r="CG192" i="1"/>
  <c r="CG193" i="1"/>
  <c r="CG194" i="1"/>
  <c r="CG195" i="1"/>
  <c r="CG196" i="1"/>
  <c r="CG197" i="1"/>
  <c r="CG198" i="1"/>
  <c r="CG199" i="1"/>
  <c r="CG200" i="1"/>
  <c r="CG201" i="1"/>
  <c r="CG202" i="1"/>
  <c r="CG203" i="1"/>
  <c r="CG204" i="1"/>
  <c r="CG205" i="1"/>
  <c r="CG206" i="1"/>
  <c r="CG207" i="1"/>
  <c r="CG208" i="1"/>
  <c r="CG209" i="1"/>
  <c r="CG210" i="1"/>
  <c r="CG211" i="1"/>
  <c r="CG212" i="1"/>
  <c r="CG213" i="1"/>
  <c r="CG214" i="1"/>
  <c r="CG215" i="1"/>
  <c r="CG216" i="1"/>
  <c r="CG217" i="1"/>
  <c r="CG218" i="1"/>
  <c r="CG219" i="1"/>
  <c r="CG220" i="1"/>
  <c r="CG221" i="1"/>
  <c r="CG222" i="1"/>
  <c r="CG223" i="1"/>
  <c r="CG224" i="1"/>
  <c r="CG225" i="1"/>
  <c r="CG226" i="1"/>
  <c r="CG227" i="1"/>
  <c r="CG228" i="1"/>
  <c r="CG229" i="1"/>
  <c r="CG230" i="1"/>
  <c r="CG231" i="1"/>
  <c r="CG232" i="1"/>
  <c r="CG233" i="1"/>
  <c r="CG234" i="1"/>
  <c r="CG235" i="1"/>
  <c r="CG236" i="1"/>
  <c r="CG237" i="1"/>
  <c r="CG238" i="1"/>
  <c r="CG239" i="1"/>
  <c r="CG240" i="1"/>
  <c r="CG241" i="1"/>
  <c r="CG242" i="1"/>
  <c r="CG243" i="1"/>
  <c r="CG244" i="1"/>
  <c r="CG245" i="1"/>
  <c r="CG246" i="1"/>
  <c r="CG247" i="1"/>
  <c r="CG248" i="1"/>
  <c r="CG249" i="1"/>
  <c r="CG250" i="1"/>
  <c r="CG251" i="1"/>
  <c r="CG252" i="1"/>
  <c r="CG253" i="1"/>
  <c r="CG254" i="1"/>
  <c r="CG255" i="1"/>
  <c r="CG256" i="1"/>
  <c r="CG257" i="1"/>
  <c r="CG258" i="1"/>
  <c r="CG259" i="1"/>
  <c r="CG260" i="1"/>
  <c r="CG261" i="1"/>
  <c r="CG262" i="1"/>
  <c r="CG263" i="1"/>
  <c r="CG264" i="1"/>
  <c r="CG265" i="1"/>
  <c r="CG266" i="1"/>
  <c r="CG267" i="1"/>
  <c r="CG268" i="1"/>
  <c r="CG269" i="1"/>
  <c r="CG270" i="1"/>
  <c r="CG271" i="1"/>
  <c r="CG272" i="1"/>
  <c r="CG273" i="1"/>
  <c r="CG274" i="1"/>
  <c r="CG275" i="1"/>
  <c r="CG276" i="1"/>
  <c r="CG277" i="1"/>
  <c r="CG278" i="1"/>
  <c r="CG279" i="1"/>
  <c r="CG280" i="1"/>
  <c r="CG281" i="1"/>
  <c r="CG282" i="1"/>
  <c r="CG283" i="1"/>
  <c r="CG284" i="1"/>
  <c r="CG285" i="1"/>
  <c r="CG286" i="1"/>
  <c r="CG287" i="1"/>
  <c r="CG288" i="1"/>
  <c r="CG289" i="1"/>
  <c r="CG290" i="1"/>
  <c r="CG291" i="1"/>
  <c r="CG292" i="1"/>
  <c r="CG293" i="1"/>
  <c r="CG294" i="1"/>
  <c r="CG295" i="1"/>
  <c r="CG296" i="1"/>
  <c r="CG297" i="1"/>
  <c r="CG298" i="1"/>
  <c r="CG299" i="1"/>
  <c r="CG300" i="1"/>
  <c r="CG301" i="1"/>
  <c r="CG302" i="1"/>
  <c r="CG303" i="1"/>
  <c r="CG304" i="1"/>
  <c r="CG305" i="1"/>
  <c r="CG306" i="1"/>
  <c r="CG307" i="1"/>
  <c r="CG308" i="1"/>
  <c r="CG309" i="1"/>
  <c r="CG310" i="1"/>
  <c r="CG311" i="1"/>
  <c r="CG312" i="1"/>
  <c r="CG313" i="1"/>
  <c r="CG314" i="1"/>
  <c r="CG315" i="1"/>
  <c r="CG316" i="1"/>
  <c r="CG317" i="1"/>
  <c r="CG318" i="1"/>
  <c r="CG319" i="1"/>
  <c r="CG320" i="1"/>
  <c r="CG321" i="1"/>
  <c r="CG322" i="1"/>
  <c r="CG323" i="1"/>
  <c r="CG324" i="1"/>
  <c r="CG325" i="1"/>
  <c r="CG326" i="1"/>
  <c r="CG327" i="1"/>
  <c r="CG328" i="1"/>
  <c r="CG329" i="1"/>
  <c r="CG330" i="1"/>
  <c r="CG331" i="1"/>
  <c r="CG332" i="1"/>
  <c r="CG333" i="1"/>
  <c r="CG334" i="1"/>
  <c r="CG335" i="1"/>
  <c r="CG336" i="1"/>
  <c r="CG337" i="1"/>
  <c r="CG338" i="1"/>
  <c r="CG339" i="1"/>
  <c r="CG340" i="1"/>
  <c r="CG341" i="1"/>
  <c r="CG342" i="1"/>
  <c r="CG343" i="1"/>
  <c r="CG344" i="1"/>
  <c r="CG345" i="1"/>
  <c r="CG346" i="1"/>
  <c r="CG347" i="1"/>
  <c r="CG348" i="1"/>
  <c r="CG349" i="1"/>
  <c r="CG350" i="1"/>
  <c r="CG351" i="1"/>
  <c r="CG352" i="1"/>
  <c r="CG353" i="1"/>
  <c r="CG354" i="1"/>
  <c r="CG355" i="1"/>
  <c r="CG356" i="1"/>
  <c r="CG357" i="1"/>
  <c r="CG358" i="1"/>
  <c r="CG359" i="1"/>
  <c r="CG360" i="1"/>
  <c r="CG361" i="1"/>
  <c r="CG362" i="1"/>
  <c r="CG363" i="1"/>
  <c r="CG364" i="1"/>
  <c r="CG365" i="1"/>
  <c r="CG366" i="1"/>
  <c r="CG367" i="1"/>
  <c r="CG368" i="1"/>
  <c r="CG369" i="1"/>
  <c r="CG370" i="1"/>
  <c r="CG371" i="1"/>
  <c r="CG372" i="1"/>
  <c r="CG373" i="1"/>
  <c r="CG374" i="1"/>
  <c r="CG375" i="1"/>
  <c r="CG376" i="1"/>
  <c r="CG377" i="1"/>
  <c r="CG378" i="1"/>
  <c r="CG379" i="1"/>
  <c r="CG380" i="1"/>
  <c r="CG381" i="1"/>
  <c r="CG382" i="1"/>
  <c r="CG383" i="1"/>
  <c r="CG384" i="1"/>
  <c r="CG385" i="1"/>
  <c r="CG386" i="1"/>
  <c r="CG387" i="1"/>
  <c r="CG388" i="1"/>
  <c r="CG389" i="1"/>
  <c r="CG390" i="1"/>
  <c r="CG391" i="1"/>
  <c r="CG392" i="1"/>
  <c r="CG393" i="1"/>
  <c r="CG394" i="1"/>
  <c r="CG395" i="1"/>
  <c r="CG396" i="1"/>
  <c r="CG397" i="1"/>
  <c r="CG398" i="1"/>
  <c r="CG399" i="1"/>
  <c r="CG400" i="1"/>
  <c r="CG401" i="1"/>
  <c r="CG402" i="1"/>
  <c r="CG403" i="1"/>
  <c r="CG404" i="1"/>
  <c r="CG405" i="1"/>
  <c r="CG406" i="1"/>
  <c r="CG407" i="1"/>
  <c r="CG408" i="1"/>
  <c r="CG409" i="1"/>
  <c r="CG410" i="1"/>
  <c r="CG411" i="1"/>
  <c r="CG412" i="1"/>
  <c r="CG413" i="1"/>
  <c r="CG414" i="1"/>
  <c r="CG415" i="1"/>
  <c r="CG416" i="1"/>
  <c r="CG417" i="1"/>
  <c r="CG418" i="1"/>
  <c r="CG419" i="1"/>
  <c r="CG420" i="1"/>
  <c r="CG421" i="1"/>
  <c r="CG422" i="1"/>
  <c r="CG423" i="1"/>
  <c r="CG424" i="1"/>
  <c r="CG425" i="1"/>
  <c r="CG426" i="1"/>
  <c r="CG427" i="1"/>
  <c r="CG428" i="1"/>
  <c r="CG429" i="1"/>
  <c r="CG430" i="1"/>
  <c r="CG431" i="1"/>
  <c r="CG432" i="1"/>
  <c r="CG433" i="1"/>
  <c r="CG434" i="1"/>
  <c r="CG435" i="1"/>
  <c r="CG436" i="1"/>
  <c r="CG437" i="1"/>
  <c r="CG438" i="1"/>
  <c r="CG439" i="1"/>
  <c r="CG440" i="1"/>
  <c r="CG441" i="1"/>
  <c r="CG442" i="1"/>
  <c r="CG443" i="1"/>
  <c r="CG444" i="1"/>
  <c r="CG445" i="1"/>
  <c r="CG446" i="1"/>
  <c r="CG447" i="1"/>
  <c r="CG448" i="1"/>
  <c r="CG449" i="1"/>
  <c r="CG450" i="1"/>
  <c r="CG451" i="1"/>
  <c r="CG452" i="1"/>
  <c r="CG453" i="1"/>
  <c r="CG454" i="1"/>
  <c r="CG455" i="1"/>
  <c r="CG456" i="1"/>
  <c r="CG457" i="1"/>
  <c r="CG458" i="1"/>
  <c r="CG459" i="1"/>
  <c r="CG460" i="1"/>
  <c r="CG461" i="1"/>
  <c r="CG462" i="1"/>
  <c r="CG463" i="1"/>
  <c r="CG464" i="1"/>
  <c r="CG465" i="1"/>
  <c r="CG466" i="1"/>
  <c r="CG467" i="1"/>
  <c r="CG468" i="1"/>
  <c r="CG469" i="1"/>
  <c r="CG470" i="1"/>
  <c r="CG471" i="1"/>
  <c r="CG472" i="1"/>
  <c r="CG473" i="1"/>
  <c r="CG474" i="1"/>
  <c r="CG475" i="1"/>
  <c r="CG476" i="1"/>
  <c r="CG477" i="1"/>
  <c r="CG478" i="1"/>
  <c r="CG479" i="1"/>
  <c r="CG480" i="1"/>
  <c r="CG481" i="1"/>
  <c r="CG482" i="1"/>
  <c r="CG483" i="1"/>
  <c r="CG484" i="1"/>
  <c r="CG485" i="1"/>
  <c r="CG486" i="1"/>
  <c r="CG487" i="1"/>
  <c r="CG488" i="1"/>
  <c r="CG489" i="1"/>
  <c r="CG490" i="1"/>
  <c r="CG491" i="1"/>
  <c r="CG492" i="1"/>
  <c r="CG493" i="1"/>
  <c r="CG494" i="1"/>
  <c r="CG495" i="1"/>
  <c r="CG496" i="1"/>
  <c r="CG497" i="1"/>
  <c r="CG498" i="1"/>
  <c r="CG499" i="1"/>
  <c r="CG500" i="1"/>
  <c r="CG501" i="1"/>
  <c r="CG502" i="1"/>
  <c r="CG503" i="1"/>
  <c r="CG504" i="1"/>
  <c r="CG505" i="1"/>
  <c r="CG506" i="1"/>
  <c r="CG507" i="1"/>
  <c r="CG508" i="1"/>
  <c r="CG509" i="1"/>
  <c r="CG510" i="1"/>
  <c r="CG511" i="1"/>
  <c r="CG512" i="1"/>
  <c r="CG513" i="1"/>
  <c r="CG514" i="1"/>
  <c r="CG515" i="1"/>
  <c r="CG516" i="1"/>
  <c r="CG517" i="1"/>
  <c r="CG518" i="1"/>
  <c r="CG519" i="1"/>
  <c r="CG520" i="1"/>
  <c r="CG521" i="1"/>
  <c r="CG522" i="1"/>
  <c r="CG523" i="1"/>
  <c r="CG524" i="1"/>
  <c r="CG525" i="1"/>
  <c r="CG526" i="1"/>
  <c r="CG527" i="1"/>
  <c r="CG528" i="1"/>
  <c r="CG529" i="1"/>
  <c r="CG530" i="1"/>
  <c r="CG531" i="1"/>
  <c r="CG532" i="1"/>
  <c r="CG533" i="1"/>
  <c r="CG534" i="1"/>
  <c r="CG535" i="1"/>
  <c r="CG536" i="1"/>
  <c r="CG537" i="1"/>
  <c r="CG538" i="1"/>
  <c r="CG539" i="1"/>
  <c r="CG540" i="1"/>
  <c r="CG541" i="1"/>
  <c r="CG542" i="1"/>
  <c r="CG543" i="1"/>
  <c r="CG544" i="1"/>
  <c r="CG545" i="1"/>
  <c r="CG546" i="1"/>
  <c r="CG547" i="1"/>
  <c r="CG548" i="1"/>
  <c r="CG549" i="1"/>
  <c r="CG550" i="1"/>
  <c r="CG551" i="1"/>
  <c r="CG552" i="1"/>
  <c r="CG553" i="1"/>
  <c r="CG554" i="1"/>
  <c r="CG555" i="1"/>
  <c r="CG556" i="1"/>
  <c r="CG557" i="1"/>
  <c r="CG558" i="1"/>
  <c r="CG559" i="1"/>
  <c r="CG560" i="1"/>
  <c r="CG561" i="1"/>
  <c r="CG562" i="1"/>
  <c r="CG563" i="1"/>
  <c r="CG564" i="1"/>
  <c r="CG565" i="1"/>
  <c r="CG566" i="1"/>
  <c r="CG567" i="1"/>
  <c r="CG568" i="1"/>
  <c r="CG569" i="1"/>
  <c r="CG570" i="1"/>
  <c r="CG571" i="1"/>
  <c r="CG572" i="1"/>
  <c r="CG573" i="1"/>
  <c r="CG574" i="1"/>
  <c r="CG575" i="1"/>
  <c r="CG576" i="1"/>
  <c r="CG577" i="1"/>
  <c r="CG578" i="1"/>
  <c r="CG579" i="1"/>
  <c r="CG580" i="1"/>
  <c r="CG581" i="1"/>
  <c r="CG582" i="1"/>
  <c r="CG583" i="1"/>
  <c r="CG584" i="1"/>
  <c r="CG585" i="1"/>
  <c r="CG586" i="1"/>
  <c r="CG587" i="1"/>
  <c r="CG588" i="1"/>
  <c r="CG589" i="1"/>
  <c r="CG590" i="1"/>
  <c r="CG591" i="1"/>
  <c r="CG592" i="1"/>
  <c r="CG593" i="1"/>
  <c r="CG594" i="1"/>
  <c r="CG595" i="1"/>
  <c r="CG596" i="1"/>
  <c r="CG597" i="1"/>
  <c r="CG598" i="1"/>
  <c r="CG599" i="1"/>
  <c r="CG600" i="1"/>
  <c r="CG601" i="1"/>
  <c r="CG602" i="1"/>
  <c r="CG603" i="1"/>
  <c r="CG604" i="1"/>
  <c r="CG605" i="1"/>
  <c r="CG606" i="1"/>
  <c r="CG607" i="1"/>
  <c r="CG608" i="1"/>
  <c r="CG609" i="1"/>
  <c r="CG610" i="1"/>
  <c r="CG611" i="1"/>
  <c r="CG612" i="1"/>
  <c r="CG613" i="1"/>
  <c r="CG614" i="1"/>
  <c r="CG615" i="1"/>
  <c r="CG616" i="1"/>
  <c r="CG617" i="1"/>
  <c r="CG618" i="1"/>
  <c r="CG619" i="1"/>
  <c r="CG620" i="1"/>
  <c r="CG621" i="1"/>
  <c r="CG622" i="1"/>
  <c r="CG623" i="1"/>
  <c r="CG624" i="1"/>
  <c r="CG625" i="1"/>
  <c r="CG626" i="1"/>
  <c r="CG627" i="1"/>
  <c r="CG628" i="1"/>
  <c r="CG629" i="1"/>
  <c r="CG630" i="1"/>
  <c r="CG631" i="1"/>
  <c r="CG632" i="1"/>
  <c r="CG633" i="1"/>
  <c r="CG634" i="1"/>
  <c r="CG635" i="1"/>
  <c r="CG636" i="1"/>
  <c r="CG637" i="1"/>
  <c r="CG638" i="1"/>
  <c r="CG639" i="1"/>
  <c r="CG640" i="1"/>
  <c r="CG641" i="1"/>
  <c r="CG642" i="1"/>
  <c r="CG643" i="1"/>
  <c r="CG644" i="1"/>
  <c r="CG645" i="1"/>
  <c r="CG646" i="1"/>
  <c r="CG647" i="1"/>
  <c r="CG648" i="1"/>
  <c r="CG649" i="1"/>
  <c r="CG650" i="1"/>
  <c r="CG651" i="1"/>
  <c r="CG652" i="1"/>
  <c r="CG653" i="1"/>
  <c r="CG654" i="1"/>
  <c r="CG655" i="1"/>
  <c r="CG656" i="1"/>
  <c r="CG657" i="1"/>
  <c r="CG658" i="1"/>
  <c r="CG659" i="1"/>
  <c r="CG660" i="1"/>
  <c r="CG661" i="1"/>
  <c r="CG662" i="1"/>
  <c r="CG663" i="1"/>
  <c r="CG664" i="1"/>
  <c r="CG665" i="1"/>
  <c r="CG666" i="1"/>
  <c r="CG667" i="1"/>
  <c r="CG668" i="1"/>
  <c r="CG669" i="1"/>
  <c r="CG670" i="1"/>
  <c r="CG671" i="1"/>
  <c r="CG672" i="1"/>
  <c r="CG673" i="1"/>
  <c r="CG674" i="1"/>
  <c r="CG675" i="1"/>
  <c r="CG676" i="1"/>
  <c r="CG677" i="1"/>
  <c r="CG678" i="1"/>
  <c r="CG679" i="1"/>
  <c r="CG680" i="1"/>
  <c r="CG681" i="1"/>
  <c r="CG682" i="1"/>
  <c r="CG683" i="1"/>
  <c r="CG684" i="1"/>
  <c r="CG685" i="1"/>
  <c r="CG686" i="1"/>
  <c r="CG687" i="1"/>
  <c r="CG688" i="1"/>
  <c r="CG689" i="1"/>
  <c r="CG690" i="1"/>
  <c r="CG691" i="1"/>
  <c r="CG692" i="1"/>
  <c r="CG693" i="1"/>
  <c r="CG694" i="1"/>
  <c r="CG695" i="1"/>
  <c r="CG696" i="1"/>
  <c r="CG697" i="1"/>
  <c r="CG698" i="1"/>
  <c r="CG699" i="1"/>
  <c r="CG700" i="1"/>
  <c r="CG701" i="1"/>
  <c r="CG702" i="1"/>
  <c r="CG703" i="1"/>
  <c r="CG704" i="1"/>
  <c r="CG705" i="1"/>
  <c r="CG706" i="1"/>
  <c r="CG707" i="1"/>
  <c r="CG708" i="1"/>
  <c r="CG709" i="1"/>
  <c r="CG710" i="1"/>
  <c r="CG711" i="1"/>
  <c r="CG712" i="1"/>
  <c r="CG713" i="1"/>
  <c r="CG714" i="1"/>
  <c r="CG715" i="1"/>
  <c r="CG716" i="1"/>
  <c r="CG717" i="1"/>
  <c r="CG718" i="1"/>
  <c r="CG719" i="1"/>
  <c r="CG720" i="1"/>
  <c r="CG721" i="1"/>
  <c r="CG722" i="1"/>
  <c r="CG723" i="1"/>
  <c r="CG724" i="1"/>
  <c r="CG725" i="1"/>
  <c r="CG726" i="1"/>
  <c r="CG727" i="1"/>
  <c r="CG728" i="1"/>
  <c r="CG729" i="1"/>
  <c r="CG730" i="1"/>
  <c r="CG731" i="1"/>
  <c r="CG732" i="1"/>
  <c r="CG733" i="1"/>
  <c r="CG734" i="1"/>
  <c r="CG735" i="1"/>
  <c r="CG736" i="1"/>
  <c r="CG737" i="1"/>
  <c r="CG738" i="1"/>
  <c r="CG739" i="1"/>
  <c r="CG740" i="1"/>
  <c r="CG741" i="1"/>
  <c r="CG742" i="1"/>
  <c r="CG743" i="1"/>
  <c r="CG744" i="1"/>
  <c r="CG745" i="1"/>
  <c r="CG746" i="1"/>
  <c r="CG747" i="1"/>
  <c r="CG748" i="1"/>
  <c r="CG749" i="1"/>
  <c r="CG750" i="1"/>
  <c r="CG751" i="1"/>
  <c r="CG752" i="1"/>
  <c r="CG753" i="1"/>
  <c r="CG754" i="1"/>
  <c r="CG755" i="1"/>
  <c r="CG756" i="1"/>
  <c r="CG757" i="1"/>
  <c r="CG758" i="1"/>
  <c r="CG759" i="1"/>
  <c r="CG760" i="1"/>
  <c r="CG761" i="1"/>
  <c r="CG762" i="1"/>
  <c r="CG763" i="1"/>
  <c r="CG764" i="1"/>
  <c r="CG765" i="1"/>
  <c r="CG766" i="1"/>
  <c r="CG767" i="1"/>
  <c r="CG768" i="1"/>
  <c r="CG769" i="1"/>
  <c r="CG770" i="1"/>
  <c r="CG771" i="1"/>
  <c r="CG772" i="1"/>
  <c r="CG773" i="1"/>
  <c r="CG774" i="1"/>
  <c r="CG775" i="1"/>
  <c r="CG776" i="1"/>
  <c r="CG777" i="1"/>
  <c r="CG778" i="1"/>
  <c r="CG779" i="1"/>
  <c r="CG780" i="1"/>
  <c r="CG781" i="1"/>
  <c r="CG782" i="1"/>
  <c r="CG783" i="1"/>
  <c r="CG784" i="1"/>
  <c r="CG785" i="1"/>
  <c r="CG786" i="1"/>
  <c r="CG787" i="1"/>
  <c r="CG788" i="1"/>
  <c r="CG789" i="1"/>
  <c r="CG790" i="1"/>
  <c r="CG791" i="1"/>
  <c r="CG792" i="1"/>
  <c r="CG793" i="1"/>
  <c r="CG794" i="1"/>
  <c r="CG795" i="1"/>
  <c r="CG796" i="1"/>
  <c r="CG797" i="1"/>
  <c r="CG798" i="1"/>
  <c r="CG799" i="1"/>
  <c r="CG800" i="1"/>
  <c r="CG801" i="1"/>
  <c r="CG802" i="1"/>
  <c r="CG803" i="1"/>
  <c r="CG804" i="1"/>
  <c r="CG805" i="1"/>
  <c r="CG806" i="1"/>
  <c r="CG807" i="1"/>
  <c r="CG808" i="1"/>
  <c r="CG809" i="1"/>
  <c r="CG810" i="1"/>
  <c r="CG811" i="1"/>
  <c r="CG812" i="1"/>
  <c r="CG813" i="1"/>
  <c r="CG814" i="1"/>
  <c r="CG815" i="1"/>
  <c r="CG816" i="1"/>
  <c r="CG817" i="1"/>
  <c r="CG818" i="1"/>
  <c r="CG819" i="1"/>
  <c r="CG820" i="1"/>
  <c r="CG821" i="1"/>
  <c r="CG822" i="1"/>
  <c r="CG823" i="1"/>
  <c r="CG824" i="1"/>
  <c r="CG825" i="1"/>
  <c r="CG826" i="1"/>
  <c r="CG827" i="1"/>
  <c r="CG828" i="1"/>
  <c r="CG829" i="1"/>
  <c r="CG830" i="1"/>
  <c r="CG831" i="1"/>
  <c r="CG832" i="1"/>
  <c r="CG833" i="1"/>
  <c r="CG834" i="1"/>
  <c r="CG835" i="1"/>
  <c r="CG836" i="1"/>
  <c r="CG837" i="1"/>
  <c r="CG838" i="1"/>
  <c r="CG839" i="1"/>
  <c r="CG840" i="1"/>
  <c r="CG841" i="1"/>
  <c r="CG842" i="1"/>
  <c r="CG843" i="1"/>
  <c r="CG844" i="1"/>
  <c r="CG845" i="1"/>
  <c r="CG846" i="1"/>
  <c r="CG847" i="1"/>
  <c r="CG848" i="1"/>
  <c r="CG849" i="1"/>
  <c r="CG850" i="1"/>
  <c r="CG851" i="1"/>
  <c r="CG852" i="1"/>
  <c r="CG853" i="1"/>
  <c r="CG854" i="1"/>
  <c r="CG855" i="1"/>
  <c r="CG856" i="1"/>
  <c r="CG857" i="1"/>
  <c r="CG858" i="1"/>
  <c r="CG859" i="1"/>
  <c r="CG860" i="1"/>
  <c r="CG861" i="1"/>
  <c r="CG862" i="1"/>
  <c r="CG863" i="1"/>
  <c r="CG864" i="1"/>
  <c r="CG865" i="1"/>
  <c r="CG866" i="1"/>
  <c r="CG867" i="1"/>
  <c r="CG868" i="1"/>
  <c r="CG869" i="1"/>
  <c r="CG870" i="1"/>
  <c r="CG871" i="1"/>
  <c r="CG872" i="1"/>
  <c r="CG873" i="1"/>
  <c r="CG874" i="1"/>
  <c r="CG875" i="1"/>
  <c r="CG876" i="1"/>
  <c r="CG877" i="1"/>
  <c r="CG878" i="1"/>
  <c r="CG879" i="1"/>
  <c r="CG880" i="1"/>
  <c r="CG881" i="1"/>
  <c r="CG882" i="1"/>
  <c r="CG883" i="1"/>
  <c r="CG884" i="1"/>
  <c r="CG885" i="1"/>
  <c r="CG886" i="1"/>
  <c r="CG887" i="1"/>
  <c r="CG888" i="1"/>
  <c r="CG889" i="1"/>
  <c r="CG890" i="1"/>
  <c r="CG891" i="1"/>
  <c r="CG892" i="1"/>
  <c r="CG893" i="1"/>
  <c r="CG894" i="1"/>
  <c r="CG895" i="1"/>
  <c r="CG896" i="1"/>
  <c r="CG897" i="1"/>
  <c r="CG898" i="1"/>
  <c r="CG899" i="1"/>
  <c r="CG900" i="1"/>
  <c r="CG901" i="1"/>
  <c r="CG902" i="1"/>
  <c r="CG903" i="1"/>
  <c r="CG904" i="1"/>
  <c r="CG905" i="1"/>
  <c r="CG906" i="1"/>
  <c r="CG907" i="1"/>
  <c r="CG908" i="1"/>
  <c r="CG909" i="1"/>
  <c r="CG910" i="1"/>
  <c r="CG911" i="1"/>
  <c r="CG912" i="1"/>
  <c r="CG913" i="1"/>
  <c r="CG914" i="1"/>
  <c r="CG915" i="1"/>
  <c r="CG916" i="1"/>
  <c r="CG917" i="1"/>
  <c r="CG918" i="1"/>
  <c r="CG919" i="1"/>
  <c r="CG920" i="1"/>
  <c r="CG921" i="1"/>
  <c r="CG922" i="1"/>
  <c r="CG923" i="1"/>
  <c r="CG924" i="1"/>
  <c r="CG925" i="1"/>
  <c r="CG926" i="1"/>
  <c r="CG927" i="1"/>
  <c r="CG928" i="1"/>
  <c r="CG929" i="1"/>
  <c r="CG930" i="1"/>
  <c r="CG931" i="1"/>
  <c r="CG932" i="1"/>
  <c r="CG933" i="1"/>
  <c r="CG934" i="1"/>
  <c r="CG935" i="1"/>
  <c r="CG936" i="1"/>
  <c r="CG937" i="1"/>
  <c r="CG938" i="1"/>
  <c r="CG939" i="1"/>
  <c r="CG940" i="1"/>
  <c r="CG941" i="1"/>
  <c r="CG942" i="1"/>
  <c r="CG943" i="1"/>
  <c r="CG944" i="1"/>
  <c r="CG945" i="1"/>
  <c r="CG946" i="1"/>
  <c r="CG947" i="1"/>
  <c r="CG948" i="1"/>
  <c r="CG949" i="1"/>
  <c r="CG950" i="1"/>
  <c r="CG951" i="1"/>
  <c r="CG952" i="1"/>
  <c r="CG953" i="1"/>
  <c r="CG954" i="1"/>
  <c r="CG955" i="1"/>
  <c r="CG956" i="1"/>
  <c r="CG957" i="1"/>
  <c r="CG958" i="1"/>
  <c r="CG959" i="1"/>
  <c r="CG960" i="1"/>
  <c r="CG961" i="1"/>
  <c r="CG962" i="1"/>
  <c r="CG963" i="1"/>
  <c r="CG964" i="1"/>
  <c r="CG965" i="1"/>
  <c r="CG966" i="1"/>
  <c r="CG967" i="1"/>
  <c r="CG968" i="1"/>
  <c r="CG969" i="1"/>
  <c r="CG970" i="1"/>
  <c r="CG971" i="1"/>
  <c r="CG972" i="1"/>
  <c r="CG973" i="1"/>
  <c r="CG974" i="1"/>
  <c r="CG975" i="1"/>
  <c r="CG976" i="1"/>
  <c r="CG977" i="1"/>
  <c r="CG978" i="1"/>
  <c r="CG979" i="1"/>
  <c r="CG980" i="1"/>
  <c r="CG981" i="1"/>
  <c r="CG982" i="1"/>
  <c r="CG983" i="1"/>
  <c r="CG984" i="1"/>
  <c r="CG985" i="1"/>
  <c r="CG986" i="1"/>
  <c r="CG987" i="1"/>
  <c r="CG988" i="1"/>
  <c r="CG989" i="1"/>
  <c r="CG990" i="1"/>
  <c r="CG991" i="1"/>
  <c r="CG992" i="1"/>
  <c r="CG993" i="1"/>
  <c r="CG994" i="1"/>
  <c r="CG995" i="1"/>
  <c r="CG996" i="1"/>
  <c r="CG997" i="1"/>
  <c r="CG998" i="1"/>
  <c r="CG999" i="1"/>
  <c r="CG1000" i="1"/>
  <c r="CG1001" i="1"/>
  <c r="CG1002" i="1"/>
  <c r="CG1003" i="1"/>
  <c r="CG1004" i="1"/>
  <c r="CG1005" i="1"/>
  <c r="CG1006" i="1"/>
  <c r="CG1007" i="1"/>
  <c r="CG1008" i="1"/>
  <c r="CG1009" i="1"/>
  <c r="CG1010" i="1"/>
  <c r="CG1011" i="1"/>
  <c r="CG1012" i="1"/>
  <c r="CG1013" i="1"/>
  <c r="CG1014" i="1"/>
  <c r="CG1015" i="1"/>
  <c r="CG1016" i="1"/>
  <c r="CG1017" i="1"/>
  <c r="CG1018" i="1"/>
  <c r="CG1019" i="1"/>
  <c r="CG1020" i="1"/>
  <c r="CG1021" i="1"/>
  <c r="CG1022" i="1"/>
  <c r="CG1023" i="1"/>
  <c r="CG1024" i="1"/>
  <c r="CG1025" i="1"/>
  <c r="CG1026" i="1"/>
  <c r="CG1027" i="1"/>
  <c r="CG1028" i="1"/>
  <c r="CG1029" i="1"/>
  <c r="CG1030" i="1"/>
  <c r="CG1031" i="1"/>
  <c r="CG1032" i="1"/>
  <c r="CG1033" i="1"/>
  <c r="CG1034" i="1"/>
  <c r="CG1035" i="1"/>
  <c r="CG1036" i="1"/>
  <c r="CG1037" i="1"/>
  <c r="CG1038" i="1"/>
  <c r="CG1039" i="1"/>
  <c r="CG1040" i="1"/>
  <c r="CG1041" i="1"/>
  <c r="CG1042" i="1"/>
  <c r="CG1043" i="1"/>
  <c r="CG1044" i="1"/>
  <c r="CG1045" i="1"/>
  <c r="CG1046" i="1"/>
  <c r="CG1047" i="1"/>
  <c r="CG1048" i="1"/>
  <c r="CG1049" i="1"/>
  <c r="CG1050" i="1"/>
  <c r="CG1051" i="1"/>
  <c r="CG1052" i="1"/>
  <c r="CG1053" i="1"/>
  <c r="CG1054" i="1"/>
  <c r="CG1055" i="1"/>
  <c r="CG1056" i="1"/>
  <c r="CG1057" i="1"/>
  <c r="CG1058" i="1"/>
  <c r="CG1059" i="1"/>
  <c r="CG1060" i="1"/>
  <c r="CG1061" i="1"/>
  <c r="CG1062" i="1"/>
  <c r="CG1063" i="1"/>
  <c r="CG1064" i="1"/>
  <c r="CG1065" i="1"/>
  <c r="CG1066" i="1"/>
  <c r="CG1067" i="1"/>
  <c r="CG1068" i="1"/>
  <c r="CG1069" i="1"/>
  <c r="CG1070" i="1"/>
  <c r="CG1071" i="1"/>
  <c r="CG1072" i="1"/>
  <c r="CG1073" i="1"/>
  <c r="CG1074" i="1"/>
  <c r="CG1075" i="1"/>
  <c r="CG1076" i="1"/>
  <c r="CG1077" i="1"/>
  <c r="CG1078" i="1"/>
  <c r="CG1079" i="1"/>
  <c r="CG1080" i="1"/>
  <c r="CG1081" i="1"/>
  <c r="CG1082" i="1"/>
  <c r="CG1083" i="1"/>
  <c r="CG1084" i="1"/>
  <c r="CG1085" i="1"/>
  <c r="CG1086" i="1"/>
  <c r="CG1087" i="1"/>
  <c r="CG1088" i="1"/>
  <c r="CG1089" i="1"/>
  <c r="CG1090" i="1"/>
  <c r="CG1091" i="1"/>
  <c r="CG1092" i="1"/>
  <c r="CG1093" i="1"/>
  <c r="CG1094" i="1"/>
  <c r="CG1095" i="1"/>
  <c r="CG1096" i="1"/>
  <c r="CG1097" i="1"/>
  <c r="CG1098" i="1"/>
  <c r="CG1099" i="1"/>
  <c r="CG1100" i="1"/>
  <c r="CG1101" i="1"/>
  <c r="CG1102" i="1"/>
  <c r="CG1103" i="1"/>
  <c r="CG1104" i="1"/>
  <c r="CG1105" i="1"/>
  <c r="CG1106" i="1"/>
  <c r="CG1107" i="1"/>
  <c r="CG1108" i="1"/>
  <c r="CG1109" i="1"/>
  <c r="CG1110" i="1"/>
  <c r="CG1111" i="1"/>
  <c r="CG1112" i="1"/>
  <c r="CG1113" i="1"/>
  <c r="CG1114" i="1"/>
  <c r="CG1115" i="1"/>
  <c r="CG1116" i="1"/>
  <c r="CG1117" i="1"/>
  <c r="CG1118" i="1"/>
  <c r="CG1119" i="1"/>
  <c r="CG1120" i="1"/>
  <c r="CG1121" i="1"/>
  <c r="CG1122" i="1"/>
  <c r="CG1123" i="1"/>
  <c r="CG1124" i="1"/>
  <c r="CG1125" i="1"/>
  <c r="CG1126" i="1"/>
  <c r="CG1127" i="1"/>
  <c r="CG1128" i="1"/>
  <c r="CG1129" i="1"/>
  <c r="CG1130" i="1"/>
  <c r="CG1131" i="1"/>
  <c r="CG1132" i="1"/>
  <c r="CG1133" i="1"/>
  <c r="CG1134" i="1"/>
  <c r="CG1135" i="1"/>
  <c r="CG1136" i="1"/>
  <c r="CG1137" i="1"/>
  <c r="CG1138" i="1"/>
  <c r="CG1139" i="1"/>
  <c r="CG1140" i="1"/>
  <c r="CG1141" i="1"/>
  <c r="CG1142" i="1"/>
  <c r="CG1143" i="1"/>
  <c r="CG1144" i="1"/>
  <c r="CG1145" i="1"/>
  <c r="CG1146" i="1"/>
  <c r="CG1147" i="1"/>
  <c r="CG1148" i="1"/>
  <c r="CG1149" i="1"/>
  <c r="CG1150" i="1"/>
  <c r="CG1151" i="1"/>
  <c r="CG1152" i="1"/>
  <c r="CG1153" i="1"/>
  <c r="CG1154" i="1"/>
  <c r="CG1155" i="1"/>
  <c r="CG1156" i="1"/>
  <c r="CG1157" i="1"/>
  <c r="CG1158" i="1"/>
  <c r="CG1159" i="1"/>
  <c r="CG1160" i="1"/>
  <c r="CG1161" i="1"/>
  <c r="CG1162" i="1"/>
  <c r="CG1163" i="1"/>
  <c r="CG1164" i="1"/>
  <c r="CG1165" i="1"/>
  <c r="CG1166" i="1"/>
  <c r="CG1167" i="1"/>
  <c r="CG1168" i="1"/>
  <c r="CG1169" i="1"/>
  <c r="CG1170" i="1"/>
  <c r="CG1171" i="1"/>
  <c r="CG1172" i="1"/>
  <c r="CG1173" i="1"/>
  <c r="CG1174" i="1"/>
  <c r="CG1175" i="1"/>
  <c r="CG1176" i="1"/>
  <c r="CG1177" i="1"/>
  <c r="CG1178" i="1"/>
  <c r="CG1179" i="1"/>
  <c r="CG1180" i="1"/>
  <c r="CG1181" i="1"/>
  <c r="CG1182" i="1"/>
  <c r="CG1183" i="1"/>
  <c r="CG1184" i="1"/>
  <c r="CG1185" i="1"/>
  <c r="CG1186" i="1"/>
  <c r="CG1187" i="1"/>
  <c r="CG1188" i="1"/>
  <c r="CG1189" i="1"/>
  <c r="CG1190" i="1"/>
  <c r="CG1191" i="1"/>
  <c r="CG1192" i="1"/>
  <c r="CG1193" i="1"/>
  <c r="CG1194" i="1"/>
  <c r="CG1195" i="1"/>
  <c r="CG1196" i="1"/>
  <c r="CG1197" i="1"/>
  <c r="CG1198" i="1"/>
  <c r="CG1199" i="1"/>
  <c r="CG1200" i="1"/>
  <c r="CG1201" i="1"/>
  <c r="CG1202" i="1"/>
  <c r="CG1203" i="1"/>
  <c r="CG1204" i="1"/>
  <c r="CG1205" i="1"/>
  <c r="CG1206" i="1"/>
  <c r="CG1207" i="1"/>
  <c r="CG1208" i="1"/>
  <c r="CG1209" i="1"/>
  <c r="CG1210" i="1"/>
  <c r="CG1211" i="1"/>
  <c r="CG1212" i="1"/>
  <c r="CG1213" i="1"/>
  <c r="CG1214" i="1"/>
  <c r="CG1215" i="1"/>
  <c r="CG1216" i="1"/>
  <c r="CG1217" i="1"/>
  <c r="CG1218" i="1"/>
  <c r="CG1219" i="1"/>
  <c r="CG1220" i="1"/>
  <c r="CG1221" i="1"/>
  <c r="CG1222" i="1"/>
  <c r="CG1223" i="1"/>
  <c r="CG1224" i="1"/>
  <c r="CG1225" i="1"/>
  <c r="CG1226" i="1"/>
  <c r="CG1227" i="1"/>
  <c r="CG1228" i="1"/>
  <c r="CG1229" i="1"/>
  <c r="CG1230" i="1"/>
  <c r="CG1231" i="1"/>
  <c r="CG1232" i="1"/>
  <c r="CG1233" i="1"/>
  <c r="CG1234" i="1"/>
  <c r="CG1235" i="1"/>
  <c r="CG1236" i="1"/>
  <c r="CG1237" i="1"/>
  <c r="CG1238" i="1"/>
  <c r="CG1239" i="1"/>
  <c r="CG1240" i="1"/>
  <c r="CG1241" i="1"/>
  <c r="CG1242" i="1"/>
  <c r="CG1243" i="1"/>
  <c r="CG1244" i="1"/>
  <c r="CG1245" i="1"/>
  <c r="CG1246" i="1"/>
  <c r="CG1247" i="1"/>
  <c r="CG1248" i="1"/>
  <c r="CG1249" i="1"/>
  <c r="CG1250" i="1"/>
  <c r="CG1251" i="1"/>
  <c r="CG1252" i="1"/>
  <c r="CG1253" i="1"/>
  <c r="CG1254" i="1"/>
  <c r="CG1255" i="1"/>
  <c r="CG1256" i="1"/>
  <c r="CG1257" i="1"/>
  <c r="CG1258" i="1"/>
  <c r="CG1259" i="1"/>
  <c r="CG1260" i="1"/>
  <c r="CG1261" i="1"/>
  <c r="CG1262" i="1"/>
  <c r="CG1263" i="1"/>
  <c r="CG1264" i="1"/>
  <c r="CG1265" i="1"/>
  <c r="CG1266" i="1"/>
  <c r="CG1267" i="1"/>
  <c r="CG1268" i="1"/>
  <c r="CG1269" i="1"/>
  <c r="CG1270" i="1"/>
  <c r="CG1271" i="1"/>
  <c r="CG1272" i="1"/>
  <c r="CG1273" i="1"/>
  <c r="CG1274" i="1"/>
  <c r="CG1275" i="1"/>
  <c r="CG1276" i="1"/>
  <c r="CG1277" i="1"/>
  <c r="CG1278" i="1"/>
  <c r="CG1279" i="1"/>
  <c r="CG1280" i="1"/>
  <c r="CG1281" i="1"/>
  <c r="CG1282" i="1"/>
  <c r="CG1283" i="1"/>
  <c r="CG1284" i="1"/>
  <c r="CG1285" i="1"/>
  <c r="CG1286" i="1"/>
  <c r="CG1287" i="1"/>
  <c r="CG1288" i="1"/>
  <c r="CG1289" i="1"/>
  <c r="CG1290" i="1"/>
  <c r="CG1291" i="1"/>
  <c r="CG1292" i="1"/>
  <c r="CG1293" i="1"/>
  <c r="CG1294" i="1"/>
  <c r="CG1295" i="1"/>
  <c r="CG1296" i="1"/>
  <c r="CG1297" i="1"/>
  <c r="CG1298" i="1"/>
  <c r="CG1299" i="1"/>
  <c r="CG1300" i="1"/>
  <c r="CG1301" i="1"/>
  <c r="CG1302" i="1"/>
  <c r="CG1303" i="1"/>
  <c r="CG1304" i="1"/>
  <c r="CG1305" i="1"/>
  <c r="CG1306" i="1"/>
  <c r="CG1307" i="1"/>
  <c r="CG1308" i="1"/>
  <c r="CG1309" i="1"/>
  <c r="CG1310" i="1"/>
  <c r="CG1311" i="1"/>
  <c r="CG1312" i="1"/>
  <c r="CG1313" i="1"/>
  <c r="CG1314" i="1"/>
  <c r="CG1315" i="1"/>
  <c r="CG1316" i="1"/>
  <c r="CG1317" i="1"/>
  <c r="CG1318" i="1"/>
  <c r="CG1319" i="1"/>
  <c r="CG1320" i="1"/>
  <c r="CG1321" i="1"/>
  <c r="CG1322" i="1"/>
  <c r="CG1323" i="1"/>
  <c r="CG1324" i="1"/>
  <c r="CG1325" i="1"/>
  <c r="CG1326" i="1"/>
  <c r="CG1327" i="1"/>
  <c r="CG1328" i="1"/>
  <c r="CG1329" i="1"/>
  <c r="CG1330" i="1"/>
  <c r="CG1331" i="1"/>
  <c r="CG1332" i="1"/>
  <c r="CG1333" i="1"/>
  <c r="CG1334" i="1"/>
  <c r="CG1335" i="1"/>
  <c r="CG1336" i="1"/>
  <c r="CG1337" i="1"/>
  <c r="CG1338" i="1"/>
  <c r="CG1339" i="1"/>
  <c r="CG1340" i="1"/>
  <c r="CG1341" i="1"/>
  <c r="CG1342" i="1"/>
  <c r="CG1343" i="1"/>
  <c r="CG1344" i="1"/>
  <c r="CG1345" i="1"/>
  <c r="CG1346" i="1"/>
  <c r="CG1347" i="1"/>
  <c r="CG1348" i="1"/>
  <c r="CG1349" i="1"/>
  <c r="CG1350" i="1"/>
  <c r="CG1351" i="1"/>
  <c r="CG1352" i="1"/>
  <c r="CG1353" i="1"/>
  <c r="CG1354" i="1"/>
  <c r="CG1355" i="1"/>
  <c r="CG1356" i="1"/>
  <c r="CG1357" i="1"/>
  <c r="CG1358" i="1"/>
  <c r="CG1359" i="1"/>
  <c r="CG1360" i="1"/>
  <c r="CG1361" i="1"/>
  <c r="CG1362" i="1"/>
  <c r="CG1363" i="1"/>
  <c r="CG1364" i="1"/>
  <c r="CG1365" i="1"/>
  <c r="CG1366" i="1"/>
  <c r="CG1367" i="1"/>
  <c r="CG1368" i="1"/>
  <c r="CG1369" i="1"/>
  <c r="CG1370" i="1"/>
  <c r="CG1371" i="1"/>
  <c r="CG1372" i="1"/>
  <c r="CG1373" i="1"/>
  <c r="CG1374" i="1"/>
  <c r="CG1375" i="1"/>
  <c r="CG1376" i="1"/>
  <c r="CG1377" i="1"/>
  <c r="CG1378" i="1"/>
  <c r="CG1379" i="1"/>
  <c r="CG1380" i="1"/>
  <c r="CG1381" i="1"/>
  <c r="CG1382" i="1"/>
  <c r="CG1383" i="1"/>
  <c r="CG1384" i="1"/>
  <c r="CG1385" i="1"/>
  <c r="CG1386" i="1"/>
  <c r="CG1387" i="1"/>
  <c r="CG1388" i="1"/>
  <c r="CG1389" i="1"/>
  <c r="CG1390" i="1"/>
  <c r="CG1391" i="1"/>
  <c r="CG1392" i="1"/>
  <c r="CG1393" i="1"/>
  <c r="CG1394" i="1"/>
  <c r="CG1395" i="1"/>
  <c r="CG1396" i="1"/>
  <c r="CG1397" i="1"/>
  <c r="CG1398" i="1"/>
  <c r="CG1399" i="1"/>
  <c r="CG1400" i="1"/>
  <c r="CG1401" i="1"/>
  <c r="CG1402" i="1"/>
  <c r="CG1403" i="1"/>
  <c r="CG1404" i="1"/>
  <c r="CG1405" i="1"/>
  <c r="CG1406" i="1"/>
  <c r="CG1407" i="1"/>
  <c r="CG1408" i="1"/>
  <c r="CG1409" i="1"/>
  <c r="CG1410" i="1"/>
  <c r="CG1411" i="1"/>
  <c r="CG1412" i="1"/>
  <c r="CG1413" i="1"/>
  <c r="CG1414" i="1"/>
  <c r="CG1415" i="1"/>
  <c r="CG1416" i="1"/>
  <c r="CG1417" i="1"/>
  <c r="CG1418" i="1"/>
  <c r="CG1419" i="1"/>
  <c r="CG1420" i="1"/>
  <c r="CG1421" i="1"/>
  <c r="CG1422" i="1"/>
  <c r="CG1423" i="1"/>
  <c r="CG1424" i="1"/>
  <c r="CG1425" i="1"/>
  <c r="CG1426" i="1"/>
  <c r="CG1427" i="1"/>
  <c r="CG1428" i="1"/>
  <c r="CG1429" i="1"/>
  <c r="CG1430" i="1"/>
  <c r="CG1431" i="1"/>
  <c r="CG1432" i="1"/>
  <c r="CG1433" i="1"/>
  <c r="CG1434" i="1"/>
  <c r="CG1435" i="1"/>
  <c r="CG1436" i="1"/>
  <c r="CG1437" i="1"/>
  <c r="CG1438" i="1"/>
  <c r="CG1439" i="1"/>
  <c r="CG1440" i="1"/>
  <c r="CG1441" i="1"/>
  <c r="CG1442" i="1"/>
  <c r="CG1443" i="1"/>
  <c r="CG1444" i="1"/>
  <c r="CG1445" i="1"/>
  <c r="CG1446" i="1"/>
  <c r="CG1447" i="1"/>
  <c r="CG1448" i="1"/>
  <c r="CG1449" i="1"/>
  <c r="CG1450" i="1"/>
  <c r="CG1451" i="1"/>
  <c r="CG1452" i="1"/>
  <c r="CG1453" i="1"/>
  <c r="CG1454" i="1"/>
  <c r="CG1455" i="1"/>
  <c r="CG1456" i="1"/>
  <c r="CG1457" i="1"/>
  <c r="CG1458" i="1"/>
  <c r="CG1459" i="1"/>
  <c r="CG1460" i="1"/>
  <c r="CG1461" i="1"/>
  <c r="CG1462" i="1"/>
  <c r="CG1463" i="1"/>
  <c r="CG1464" i="1"/>
  <c r="CG1465" i="1"/>
  <c r="CG1466" i="1"/>
  <c r="CG1467" i="1"/>
  <c r="CG1468" i="1"/>
  <c r="CG1469" i="1"/>
  <c r="CG1470" i="1"/>
  <c r="CG1471" i="1"/>
  <c r="CG1472" i="1"/>
  <c r="CG1473" i="1"/>
  <c r="CG1474" i="1"/>
  <c r="CG1475" i="1"/>
  <c r="CG1476" i="1"/>
  <c r="CG1477" i="1"/>
  <c r="CG1478" i="1"/>
  <c r="CG1479" i="1"/>
  <c r="CG1480" i="1"/>
  <c r="CG1481" i="1"/>
  <c r="CG1482" i="1"/>
  <c r="CG1483" i="1"/>
  <c r="CG1484" i="1"/>
  <c r="CG1485" i="1"/>
  <c r="CG1486" i="1"/>
  <c r="CG1487" i="1"/>
  <c r="CG1488" i="1"/>
  <c r="CG1489" i="1"/>
  <c r="CG1490" i="1"/>
  <c r="CG1491" i="1"/>
  <c r="CG1492" i="1"/>
  <c r="CG1493" i="1"/>
  <c r="CG1494" i="1"/>
  <c r="CG1495" i="1"/>
  <c r="CG1496" i="1"/>
  <c r="CG1497" i="1"/>
  <c r="CG1498" i="1"/>
  <c r="CG1499" i="1"/>
  <c r="CG1500" i="1"/>
  <c r="CG1501" i="1"/>
  <c r="CG1502" i="1"/>
  <c r="CG1503" i="1"/>
  <c r="CG1504" i="1"/>
  <c r="CG1505" i="1"/>
  <c r="CG1506" i="1"/>
  <c r="CG1507" i="1"/>
  <c r="CG1508" i="1"/>
  <c r="CG1509" i="1"/>
  <c r="CG1510" i="1"/>
  <c r="CG1511" i="1"/>
  <c r="CG1512" i="1"/>
  <c r="CG1513" i="1"/>
  <c r="CG1514" i="1"/>
  <c r="CG1515" i="1"/>
  <c r="CG1516" i="1"/>
  <c r="CG1517" i="1"/>
  <c r="CG1518" i="1"/>
  <c r="CG1519" i="1"/>
  <c r="CG1520" i="1"/>
  <c r="CG1521" i="1"/>
  <c r="CG1522" i="1"/>
  <c r="CG1523" i="1"/>
  <c r="CG1524" i="1"/>
  <c r="CG1525" i="1"/>
  <c r="CG1526" i="1"/>
  <c r="CG1527" i="1"/>
  <c r="CG1528" i="1"/>
  <c r="CG1529" i="1"/>
  <c r="CG1530" i="1"/>
  <c r="CG1531" i="1"/>
  <c r="CG1532" i="1"/>
  <c r="CG1533" i="1"/>
  <c r="CG1534" i="1"/>
  <c r="CG1535" i="1"/>
  <c r="CG1536" i="1"/>
  <c r="CG1537" i="1"/>
  <c r="CG1538" i="1"/>
  <c r="CG1539" i="1"/>
  <c r="CG1540" i="1"/>
  <c r="CG1541" i="1"/>
  <c r="CG1542" i="1"/>
  <c r="CG1543" i="1"/>
  <c r="CG1544" i="1"/>
  <c r="CG1545" i="1"/>
  <c r="CG1546" i="1"/>
  <c r="CG1547" i="1"/>
  <c r="CG1548" i="1"/>
  <c r="CG1549" i="1"/>
  <c r="CG1550" i="1"/>
  <c r="CG1551" i="1"/>
  <c r="CG1552" i="1"/>
  <c r="CG1553" i="1"/>
  <c r="CG1554" i="1"/>
  <c r="CG1555" i="1"/>
  <c r="CG1556" i="1"/>
  <c r="CG1557" i="1"/>
  <c r="CG1558" i="1"/>
  <c r="CG1559" i="1"/>
  <c r="CG1560" i="1"/>
  <c r="CG1561" i="1"/>
  <c r="CG1562" i="1"/>
  <c r="CG1563" i="1"/>
  <c r="CG1564" i="1"/>
  <c r="CG1565" i="1"/>
  <c r="CG1566" i="1"/>
  <c r="CG1567" i="1"/>
  <c r="CG1568" i="1"/>
  <c r="CG1569" i="1"/>
  <c r="CG1570" i="1"/>
  <c r="CG1571" i="1"/>
  <c r="CG1572" i="1"/>
  <c r="CG1573" i="1"/>
  <c r="CG1574" i="1"/>
  <c r="CG1575" i="1"/>
  <c r="CG1576" i="1"/>
  <c r="CG1577" i="1"/>
  <c r="CG1578" i="1"/>
  <c r="CG1579" i="1"/>
  <c r="CG1580" i="1"/>
  <c r="CG1581" i="1"/>
  <c r="CG1582" i="1"/>
  <c r="CG1583" i="1"/>
  <c r="CG1584" i="1"/>
  <c r="CG1585" i="1"/>
  <c r="CG1586" i="1"/>
  <c r="CG1587" i="1"/>
  <c r="CG1588" i="1"/>
  <c r="CG1589" i="1"/>
  <c r="CG1590" i="1"/>
  <c r="CG1591" i="1"/>
  <c r="CG1592" i="1"/>
  <c r="CG1593" i="1"/>
  <c r="CG1594" i="1"/>
  <c r="CG1595" i="1"/>
  <c r="CG1596" i="1"/>
  <c r="CG1597" i="1"/>
  <c r="CG1598" i="1"/>
  <c r="CG1599" i="1"/>
  <c r="CG1600" i="1"/>
  <c r="CG1601" i="1"/>
  <c r="CG1602" i="1"/>
  <c r="CG1603" i="1"/>
  <c r="CG1604" i="1"/>
  <c r="CG1605" i="1"/>
  <c r="CG1606" i="1"/>
  <c r="CG1607" i="1"/>
  <c r="CG1608" i="1"/>
  <c r="CG1609" i="1"/>
  <c r="CG1610" i="1"/>
  <c r="CG1611" i="1"/>
  <c r="CG1612" i="1"/>
  <c r="CG1613" i="1"/>
  <c r="CG1614" i="1"/>
  <c r="CG1615" i="1"/>
  <c r="CG1616" i="1"/>
  <c r="CG1617" i="1"/>
  <c r="CG1618" i="1"/>
  <c r="CG1619" i="1"/>
  <c r="CG1620" i="1"/>
  <c r="CG1621" i="1"/>
  <c r="CG1622" i="1"/>
  <c r="CG1623" i="1"/>
  <c r="CG1624" i="1"/>
  <c r="CG1625" i="1"/>
  <c r="CG1626" i="1"/>
  <c r="CG1627" i="1"/>
  <c r="CG1628" i="1"/>
  <c r="CG1629" i="1"/>
  <c r="CG1630" i="1"/>
  <c r="CG1631" i="1"/>
  <c r="CG1632" i="1"/>
  <c r="CG1633" i="1"/>
  <c r="CG1634" i="1"/>
  <c r="CG1635" i="1"/>
  <c r="CG1636" i="1"/>
  <c r="CG1637" i="1"/>
  <c r="CG1638" i="1"/>
  <c r="CG1639" i="1"/>
  <c r="CG1640" i="1"/>
  <c r="CG1641" i="1"/>
  <c r="CG1642" i="1"/>
  <c r="CG1643" i="1"/>
  <c r="CG1644" i="1"/>
  <c r="CG1645" i="1"/>
  <c r="CG1646" i="1"/>
  <c r="CG1647" i="1"/>
  <c r="CG1648" i="1"/>
  <c r="CG1649" i="1"/>
  <c r="CG1650" i="1"/>
  <c r="CG1651" i="1"/>
  <c r="CG1652" i="1"/>
  <c r="CG1653" i="1"/>
  <c r="CG1654" i="1"/>
  <c r="CG1655" i="1"/>
  <c r="CG1656" i="1"/>
  <c r="CG1657" i="1"/>
  <c r="CG1658" i="1"/>
  <c r="CG1659" i="1"/>
  <c r="CG1660" i="1"/>
  <c r="CG1661" i="1"/>
  <c r="CG1662" i="1"/>
  <c r="CG1663" i="1"/>
  <c r="CG1664" i="1"/>
  <c r="CG1665" i="1"/>
  <c r="CG1666" i="1"/>
  <c r="CG1667" i="1"/>
  <c r="CG1668" i="1"/>
  <c r="CG1669" i="1"/>
  <c r="CG1670" i="1"/>
  <c r="CG1671" i="1"/>
  <c r="CG1672" i="1"/>
  <c r="CG1673" i="1"/>
  <c r="CG1674" i="1"/>
  <c r="CG1675" i="1"/>
  <c r="CG1676" i="1"/>
  <c r="CG1677" i="1"/>
  <c r="CG1678" i="1"/>
  <c r="CG1679" i="1"/>
  <c r="CG1680" i="1"/>
  <c r="CG1681" i="1"/>
  <c r="CG1682" i="1"/>
  <c r="CG1683" i="1"/>
  <c r="CG1684" i="1"/>
  <c r="CG1685" i="1"/>
  <c r="CG1686" i="1"/>
  <c r="CG1687" i="1"/>
  <c r="CG1688" i="1"/>
  <c r="CG1689" i="1"/>
  <c r="CG1690" i="1"/>
  <c r="CG1691" i="1"/>
  <c r="CG1692" i="1"/>
  <c r="CG1693" i="1"/>
  <c r="CG1694" i="1"/>
  <c r="CG1695" i="1"/>
  <c r="CG1696" i="1"/>
  <c r="CG1697" i="1"/>
  <c r="CG1698" i="1"/>
  <c r="CG1699" i="1"/>
  <c r="CG1700" i="1"/>
  <c r="CG1701" i="1"/>
  <c r="CG1702" i="1"/>
  <c r="CG1703" i="1"/>
  <c r="CG1704" i="1"/>
  <c r="CG1705" i="1"/>
  <c r="CG1706" i="1"/>
  <c r="CG1707" i="1"/>
  <c r="CG1708" i="1"/>
  <c r="CG1709" i="1"/>
  <c r="CG1710" i="1"/>
  <c r="CG1711" i="1"/>
  <c r="CG1712" i="1"/>
  <c r="CG1713" i="1"/>
  <c r="CG1714" i="1"/>
  <c r="CG1715" i="1"/>
  <c r="CG1716" i="1"/>
  <c r="CG1717" i="1"/>
  <c r="CG1718" i="1"/>
  <c r="CG1719" i="1"/>
  <c r="CG1720" i="1"/>
  <c r="CG1721" i="1"/>
  <c r="CG1722" i="1"/>
  <c r="CG1723" i="1"/>
  <c r="CG1724" i="1"/>
  <c r="CG1725" i="1"/>
  <c r="CG1726" i="1"/>
  <c r="CG1727" i="1"/>
  <c r="CG1728" i="1"/>
  <c r="CG1729" i="1"/>
  <c r="CG1730" i="1"/>
  <c r="CG1731" i="1"/>
  <c r="CG1732" i="1"/>
  <c r="CG1733" i="1"/>
  <c r="CG1734" i="1"/>
  <c r="CG1735" i="1"/>
  <c r="CG1736" i="1"/>
  <c r="CG1737" i="1"/>
  <c r="CG1738" i="1"/>
  <c r="CG1739" i="1"/>
  <c r="CG1740" i="1"/>
  <c r="CG1741" i="1"/>
  <c r="CG1742" i="1"/>
  <c r="CG1743" i="1"/>
  <c r="CG1744" i="1"/>
  <c r="CG1745" i="1"/>
  <c r="CG1746" i="1"/>
  <c r="CG1747" i="1"/>
  <c r="CG1748" i="1"/>
  <c r="CG1749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174" i="1"/>
  <c r="CE175" i="1"/>
  <c r="CE176" i="1"/>
  <c r="CE177" i="1"/>
  <c r="CE178" i="1"/>
  <c r="CE179" i="1"/>
  <c r="CE180" i="1"/>
  <c r="CE181" i="1"/>
  <c r="CE182" i="1"/>
  <c r="CE183" i="1"/>
  <c r="CE184" i="1"/>
  <c r="CE185" i="1"/>
  <c r="CE186" i="1"/>
  <c r="CE187" i="1"/>
  <c r="CE188" i="1"/>
  <c r="CE189" i="1"/>
  <c r="CE190" i="1"/>
  <c r="CE191" i="1"/>
  <c r="CE192" i="1"/>
  <c r="CE193" i="1"/>
  <c r="CE194" i="1"/>
  <c r="CE195" i="1"/>
  <c r="CE196" i="1"/>
  <c r="CE197" i="1"/>
  <c r="CE198" i="1"/>
  <c r="CE199" i="1"/>
  <c r="CE200" i="1"/>
  <c r="CE201" i="1"/>
  <c r="CE202" i="1"/>
  <c r="CE203" i="1"/>
  <c r="CE204" i="1"/>
  <c r="CE205" i="1"/>
  <c r="CE206" i="1"/>
  <c r="CE207" i="1"/>
  <c r="CE208" i="1"/>
  <c r="CE209" i="1"/>
  <c r="CE210" i="1"/>
  <c r="CE211" i="1"/>
  <c r="CE212" i="1"/>
  <c r="CE213" i="1"/>
  <c r="CE214" i="1"/>
  <c r="CE215" i="1"/>
  <c r="CE216" i="1"/>
  <c r="CE217" i="1"/>
  <c r="CE218" i="1"/>
  <c r="CE219" i="1"/>
  <c r="CE220" i="1"/>
  <c r="CE221" i="1"/>
  <c r="CE222" i="1"/>
  <c r="CE223" i="1"/>
  <c r="CE224" i="1"/>
  <c r="CE225" i="1"/>
  <c r="CE226" i="1"/>
  <c r="CE227" i="1"/>
  <c r="CE228" i="1"/>
  <c r="CE229" i="1"/>
  <c r="CE230" i="1"/>
  <c r="CE231" i="1"/>
  <c r="CE232" i="1"/>
  <c r="CE233" i="1"/>
  <c r="CE234" i="1"/>
  <c r="CE235" i="1"/>
  <c r="CE236" i="1"/>
  <c r="CE237" i="1"/>
  <c r="CE238" i="1"/>
  <c r="CE239" i="1"/>
  <c r="CE240" i="1"/>
  <c r="CE241" i="1"/>
  <c r="CE242" i="1"/>
  <c r="CE243" i="1"/>
  <c r="CE244" i="1"/>
  <c r="CE245" i="1"/>
  <c r="CE246" i="1"/>
  <c r="CE247" i="1"/>
  <c r="CE248" i="1"/>
  <c r="CE249" i="1"/>
  <c r="CE250" i="1"/>
  <c r="CE251" i="1"/>
  <c r="CE252" i="1"/>
  <c r="CE253" i="1"/>
  <c r="CE254" i="1"/>
  <c r="CE255" i="1"/>
  <c r="CE256" i="1"/>
  <c r="CE257" i="1"/>
  <c r="CE258" i="1"/>
  <c r="CE259" i="1"/>
  <c r="CE260" i="1"/>
  <c r="CE261" i="1"/>
  <c r="CE262" i="1"/>
  <c r="CE263" i="1"/>
  <c r="CE264" i="1"/>
  <c r="CE265" i="1"/>
  <c r="CE266" i="1"/>
  <c r="CE267" i="1"/>
  <c r="CE268" i="1"/>
  <c r="CE269" i="1"/>
  <c r="CE270" i="1"/>
  <c r="CE271" i="1"/>
  <c r="CE272" i="1"/>
  <c r="CE273" i="1"/>
  <c r="CE274" i="1"/>
  <c r="CE275" i="1"/>
  <c r="CE276" i="1"/>
  <c r="CE277" i="1"/>
  <c r="CE278" i="1"/>
  <c r="CE279" i="1"/>
  <c r="CE280" i="1"/>
  <c r="CE281" i="1"/>
  <c r="CE282" i="1"/>
  <c r="CE283" i="1"/>
  <c r="CE284" i="1"/>
  <c r="CE285" i="1"/>
  <c r="CE286" i="1"/>
  <c r="CE287" i="1"/>
  <c r="CE288" i="1"/>
  <c r="CE289" i="1"/>
  <c r="CE290" i="1"/>
  <c r="CE291" i="1"/>
  <c r="CE292" i="1"/>
  <c r="CE293" i="1"/>
  <c r="CE294" i="1"/>
  <c r="CE295" i="1"/>
  <c r="CE296" i="1"/>
  <c r="CE297" i="1"/>
  <c r="CE298" i="1"/>
  <c r="CE299" i="1"/>
  <c r="CE300" i="1"/>
  <c r="CE301" i="1"/>
  <c r="CE302" i="1"/>
  <c r="CE303" i="1"/>
  <c r="CE304" i="1"/>
  <c r="CE305" i="1"/>
  <c r="CE306" i="1"/>
  <c r="CE307" i="1"/>
  <c r="CE308" i="1"/>
  <c r="CE309" i="1"/>
  <c r="CE310" i="1"/>
  <c r="CE311" i="1"/>
  <c r="CE312" i="1"/>
  <c r="CE313" i="1"/>
  <c r="CE314" i="1"/>
  <c r="CE315" i="1"/>
  <c r="CE316" i="1"/>
  <c r="CE317" i="1"/>
  <c r="CE318" i="1"/>
  <c r="CE319" i="1"/>
  <c r="CE320" i="1"/>
  <c r="CE321" i="1"/>
  <c r="CE322" i="1"/>
  <c r="CE323" i="1"/>
  <c r="CE324" i="1"/>
  <c r="CE325" i="1"/>
  <c r="CE326" i="1"/>
  <c r="CE327" i="1"/>
  <c r="CE328" i="1"/>
  <c r="CE329" i="1"/>
  <c r="CE330" i="1"/>
  <c r="CE331" i="1"/>
  <c r="CE332" i="1"/>
  <c r="CE333" i="1"/>
  <c r="CE334" i="1"/>
  <c r="CE335" i="1"/>
  <c r="CE336" i="1"/>
  <c r="CE337" i="1"/>
  <c r="CE338" i="1"/>
  <c r="CE339" i="1"/>
  <c r="CE340" i="1"/>
  <c r="CE341" i="1"/>
  <c r="CE342" i="1"/>
  <c r="CE343" i="1"/>
  <c r="CE344" i="1"/>
  <c r="CE345" i="1"/>
  <c r="CE346" i="1"/>
  <c r="CE347" i="1"/>
  <c r="CE348" i="1"/>
  <c r="CE349" i="1"/>
  <c r="CE350" i="1"/>
  <c r="CE351" i="1"/>
  <c r="CE352" i="1"/>
  <c r="CE353" i="1"/>
  <c r="CE354" i="1"/>
  <c r="CE355" i="1"/>
  <c r="CE356" i="1"/>
  <c r="CE357" i="1"/>
  <c r="CE358" i="1"/>
  <c r="CE359" i="1"/>
  <c r="CE360" i="1"/>
  <c r="CE361" i="1"/>
  <c r="CE362" i="1"/>
  <c r="CE363" i="1"/>
  <c r="CE364" i="1"/>
  <c r="CE365" i="1"/>
  <c r="CE366" i="1"/>
  <c r="CE367" i="1"/>
  <c r="CE368" i="1"/>
  <c r="CE369" i="1"/>
  <c r="CE370" i="1"/>
  <c r="CE371" i="1"/>
  <c r="CE372" i="1"/>
  <c r="CE373" i="1"/>
  <c r="CE374" i="1"/>
  <c r="CE375" i="1"/>
  <c r="CE376" i="1"/>
  <c r="CE377" i="1"/>
  <c r="CE378" i="1"/>
  <c r="CE379" i="1"/>
  <c r="CE380" i="1"/>
  <c r="CE381" i="1"/>
  <c r="CE382" i="1"/>
  <c r="CE383" i="1"/>
  <c r="CE384" i="1"/>
  <c r="CE385" i="1"/>
  <c r="CE386" i="1"/>
  <c r="CE387" i="1"/>
  <c r="CE388" i="1"/>
  <c r="CE389" i="1"/>
  <c r="CE390" i="1"/>
  <c r="CE391" i="1"/>
  <c r="CE392" i="1"/>
  <c r="CE393" i="1"/>
  <c r="CE394" i="1"/>
  <c r="CE395" i="1"/>
  <c r="CE396" i="1"/>
  <c r="CE397" i="1"/>
  <c r="CE398" i="1"/>
  <c r="CE399" i="1"/>
  <c r="CE400" i="1"/>
  <c r="CE401" i="1"/>
  <c r="CE402" i="1"/>
  <c r="CE403" i="1"/>
  <c r="CE404" i="1"/>
  <c r="CE405" i="1"/>
  <c r="CE406" i="1"/>
  <c r="CE407" i="1"/>
  <c r="CE408" i="1"/>
  <c r="CE409" i="1"/>
  <c r="CE410" i="1"/>
  <c r="CE411" i="1"/>
  <c r="CE412" i="1"/>
  <c r="CE413" i="1"/>
  <c r="CE414" i="1"/>
  <c r="CE415" i="1"/>
  <c r="CE416" i="1"/>
  <c r="CE417" i="1"/>
  <c r="CE418" i="1"/>
  <c r="CE419" i="1"/>
  <c r="CE420" i="1"/>
  <c r="CE421" i="1"/>
  <c r="CE422" i="1"/>
  <c r="CE423" i="1"/>
  <c r="CE424" i="1"/>
  <c r="CE425" i="1"/>
  <c r="CE426" i="1"/>
  <c r="CE427" i="1"/>
  <c r="CE428" i="1"/>
  <c r="CE429" i="1"/>
  <c r="CE430" i="1"/>
  <c r="CE431" i="1"/>
  <c r="CE432" i="1"/>
  <c r="CE433" i="1"/>
  <c r="CE434" i="1"/>
  <c r="CE435" i="1"/>
  <c r="CE436" i="1"/>
  <c r="CE437" i="1"/>
  <c r="CE438" i="1"/>
  <c r="CE439" i="1"/>
  <c r="CE440" i="1"/>
  <c r="CE441" i="1"/>
  <c r="CE442" i="1"/>
  <c r="CE443" i="1"/>
  <c r="CE444" i="1"/>
  <c r="CE445" i="1"/>
  <c r="CE446" i="1"/>
  <c r="CE447" i="1"/>
  <c r="CE448" i="1"/>
  <c r="CE449" i="1"/>
  <c r="CE450" i="1"/>
  <c r="CE451" i="1"/>
  <c r="CE452" i="1"/>
  <c r="CE453" i="1"/>
  <c r="CE454" i="1"/>
  <c r="CE455" i="1"/>
  <c r="CE456" i="1"/>
  <c r="CE457" i="1"/>
  <c r="CE458" i="1"/>
  <c r="CE459" i="1"/>
  <c r="CE460" i="1"/>
  <c r="CE461" i="1"/>
  <c r="CE462" i="1"/>
  <c r="CE463" i="1"/>
  <c r="CE464" i="1"/>
  <c r="CE465" i="1"/>
  <c r="CE466" i="1"/>
  <c r="CE467" i="1"/>
  <c r="CE468" i="1"/>
  <c r="CE469" i="1"/>
  <c r="CE470" i="1"/>
  <c r="CE471" i="1"/>
  <c r="CE472" i="1"/>
  <c r="CE473" i="1"/>
  <c r="CE474" i="1"/>
  <c r="CE475" i="1"/>
  <c r="CE476" i="1"/>
  <c r="CE477" i="1"/>
  <c r="CE478" i="1"/>
  <c r="CE479" i="1"/>
  <c r="CE480" i="1"/>
  <c r="CE481" i="1"/>
  <c r="CE482" i="1"/>
  <c r="CE483" i="1"/>
  <c r="CE484" i="1"/>
  <c r="CE485" i="1"/>
  <c r="CE486" i="1"/>
  <c r="CE487" i="1"/>
  <c r="CE488" i="1"/>
  <c r="CE489" i="1"/>
  <c r="CE490" i="1"/>
  <c r="CE491" i="1"/>
  <c r="CE492" i="1"/>
  <c r="CE493" i="1"/>
  <c r="CE494" i="1"/>
  <c r="CE495" i="1"/>
  <c r="CE496" i="1"/>
  <c r="CE497" i="1"/>
  <c r="CE498" i="1"/>
  <c r="CE499" i="1"/>
  <c r="CE500" i="1"/>
  <c r="CE501" i="1"/>
  <c r="CE502" i="1"/>
  <c r="CE503" i="1"/>
  <c r="CE504" i="1"/>
  <c r="CE505" i="1"/>
  <c r="CE506" i="1"/>
  <c r="CE507" i="1"/>
  <c r="CE508" i="1"/>
  <c r="CE509" i="1"/>
  <c r="CE510" i="1"/>
  <c r="CE511" i="1"/>
  <c r="CE512" i="1"/>
  <c r="CE513" i="1"/>
  <c r="CE514" i="1"/>
  <c r="CE515" i="1"/>
  <c r="CE516" i="1"/>
  <c r="CE517" i="1"/>
  <c r="CE518" i="1"/>
  <c r="CE519" i="1"/>
  <c r="CE520" i="1"/>
  <c r="CE521" i="1"/>
  <c r="CE522" i="1"/>
  <c r="CE523" i="1"/>
  <c r="CE524" i="1"/>
  <c r="CE525" i="1"/>
  <c r="CE526" i="1"/>
  <c r="CE527" i="1"/>
  <c r="CE528" i="1"/>
  <c r="CE529" i="1"/>
  <c r="CE530" i="1"/>
  <c r="CE531" i="1"/>
  <c r="CE532" i="1"/>
  <c r="CE533" i="1"/>
  <c r="CE534" i="1"/>
  <c r="CE535" i="1"/>
  <c r="CE536" i="1"/>
  <c r="CE537" i="1"/>
  <c r="CE538" i="1"/>
  <c r="CE539" i="1"/>
  <c r="CE540" i="1"/>
  <c r="CE541" i="1"/>
  <c r="CE542" i="1"/>
  <c r="CE543" i="1"/>
  <c r="CE544" i="1"/>
  <c r="CE545" i="1"/>
  <c r="CE546" i="1"/>
  <c r="CE547" i="1"/>
  <c r="CE548" i="1"/>
  <c r="CE549" i="1"/>
  <c r="CE550" i="1"/>
  <c r="CE551" i="1"/>
  <c r="CE552" i="1"/>
  <c r="CE553" i="1"/>
  <c r="CE554" i="1"/>
  <c r="CE555" i="1"/>
  <c r="CE556" i="1"/>
  <c r="CE557" i="1"/>
  <c r="CE558" i="1"/>
  <c r="CE559" i="1"/>
  <c r="CE560" i="1"/>
  <c r="CE561" i="1"/>
  <c r="CE562" i="1"/>
  <c r="CE563" i="1"/>
  <c r="CE564" i="1"/>
  <c r="CE565" i="1"/>
  <c r="CE566" i="1"/>
  <c r="CE567" i="1"/>
  <c r="CE568" i="1"/>
  <c r="CE569" i="1"/>
  <c r="CE570" i="1"/>
  <c r="CE571" i="1"/>
  <c r="CE572" i="1"/>
  <c r="CE573" i="1"/>
  <c r="CE574" i="1"/>
  <c r="CE575" i="1"/>
  <c r="CE576" i="1"/>
  <c r="CE577" i="1"/>
  <c r="CE578" i="1"/>
  <c r="CE579" i="1"/>
  <c r="CE580" i="1"/>
  <c r="CE581" i="1"/>
  <c r="CE582" i="1"/>
  <c r="CE583" i="1"/>
  <c r="CE584" i="1"/>
  <c r="CE585" i="1"/>
  <c r="CE586" i="1"/>
  <c r="CE587" i="1"/>
  <c r="CE588" i="1"/>
  <c r="CE589" i="1"/>
  <c r="CE590" i="1"/>
  <c r="CE591" i="1"/>
  <c r="CE592" i="1"/>
  <c r="CE593" i="1"/>
  <c r="CE594" i="1"/>
  <c r="CE595" i="1"/>
  <c r="CE596" i="1"/>
  <c r="CE597" i="1"/>
  <c r="CE598" i="1"/>
  <c r="CE599" i="1"/>
  <c r="CE600" i="1"/>
  <c r="CE601" i="1"/>
  <c r="CE602" i="1"/>
  <c r="CE603" i="1"/>
  <c r="CE604" i="1"/>
  <c r="CE605" i="1"/>
  <c r="CE606" i="1"/>
  <c r="CE607" i="1"/>
  <c r="CE608" i="1"/>
  <c r="CE609" i="1"/>
  <c r="CE610" i="1"/>
  <c r="CE611" i="1"/>
  <c r="CE612" i="1"/>
  <c r="CE613" i="1"/>
  <c r="CE614" i="1"/>
  <c r="CE615" i="1"/>
  <c r="CE616" i="1"/>
  <c r="CE617" i="1"/>
  <c r="CE618" i="1"/>
  <c r="CE619" i="1"/>
  <c r="CE620" i="1"/>
  <c r="CE621" i="1"/>
  <c r="CE622" i="1"/>
  <c r="CE623" i="1"/>
  <c r="CE624" i="1"/>
  <c r="CE625" i="1"/>
  <c r="CE626" i="1"/>
  <c r="CE627" i="1"/>
  <c r="CE628" i="1"/>
  <c r="CE629" i="1"/>
  <c r="CE630" i="1"/>
  <c r="CE631" i="1"/>
  <c r="CE632" i="1"/>
  <c r="CE633" i="1"/>
  <c r="CE634" i="1"/>
  <c r="CE635" i="1"/>
  <c r="CE636" i="1"/>
  <c r="CE637" i="1"/>
  <c r="CE638" i="1"/>
  <c r="CE639" i="1"/>
  <c r="CE640" i="1"/>
  <c r="CE641" i="1"/>
  <c r="CE642" i="1"/>
  <c r="CE643" i="1"/>
  <c r="CE644" i="1"/>
  <c r="CE645" i="1"/>
  <c r="CE646" i="1"/>
  <c r="CE647" i="1"/>
  <c r="CE648" i="1"/>
  <c r="CE649" i="1"/>
  <c r="CE650" i="1"/>
  <c r="CE651" i="1"/>
  <c r="CE652" i="1"/>
  <c r="CE653" i="1"/>
  <c r="CE654" i="1"/>
  <c r="CE655" i="1"/>
  <c r="CE656" i="1"/>
  <c r="CE657" i="1"/>
  <c r="CE658" i="1"/>
  <c r="CE659" i="1"/>
  <c r="CE660" i="1"/>
  <c r="CE661" i="1"/>
  <c r="CE662" i="1"/>
  <c r="CE663" i="1"/>
  <c r="CE664" i="1"/>
  <c r="CE665" i="1"/>
  <c r="CE666" i="1"/>
  <c r="CE667" i="1"/>
  <c r="CE668" i="1"/>
  <c r="CE669" i="1"/>
  <c r="CE670" i="1"/>
  <c r="CE671" i="1"/>
  <c r="CE672" i="1"/>
  <c r="CE673" i="1"/>
  <c r="CE674" i="1"/>
  <c r="CE675" i="1"/>
  <c r="CE676" i="1"/>
  <c r="CE677" i="1"/>
  <c r="CE678" i="1"/>
  <c r="CE679" i="1"/>
  <c r="CE680" i="1"/>
  <c r="CE681" i="1"/>
  <c r="CE682" i="1"/>
  <c r="CE683" i="1"/>
  <c r="CE684" i="1"/>
  <c r="CE685" i="1"/>
  <c r="CE686" i="1"/>
  <c r="CE687" i="1"/>
  <c r="CE688" i="1"/>
  <c r="CE689" i="1"/>
  <c r="CE690" i="1"/>
  <c r="CE691" i="1"/>
  <c r="CE692" i="1"/>
  <c r="CE693" i="1"/>
  <c r="CE694" i="1"/>
  <c r="CE695" i="1"/>
  <c r="CE696" i="1"/>
  <c r="CE697" i="1"/>
  <c r="CE698" i="1"/>
  <c r="CE699" i="1"/>
  <c r="CE700" i="1"/>
  <c r="CE701" i="1"/>
  <c r="CE702" i="1"/>
  <c r="CE703" i="1"/>
  <c r="CE704" i="1"/>
  <c r="CE705" i="1"/>
  <c r="CE706" i="1"/>
  <c r="CE707" i="1"/>
  <c r="CE708" i="1"/>
  <c r="CE709" i="1"/>
  <c r="CE710" i="1"/>
  <c r="CE711" i="1"/>
  <c r="CE712" i="1"/>
  <c r="CE713" i="1"/>
  <c r="CE714" i="1"/>
  <c r="CE715" i="1"/>
  <c r="CE716" i="1"/>
  <c r="CE717" i="1"/>
  <c r="CE718" i="1"/>
  <c r="CE719" i="1"/>
  <c r="CE720" i="1"/>
  <c r="CE721" i="1"/>
  <c r="CE722" i="1"/>
  <c r="CE723" i="1"/>
  <c r="CE724" i="1"/>
  <c r="CE725" i="1"/>
  <c r="CE726" i="1"/>
  <c r="CE727" i="1"/>
  <c r="CE728" i="1"/>
  <c r="CE729" i="1"/>
  <c r="CE730" i="1"/>
  <c r="CE731" i="1"/>
  <c r="CE732" i="1"/>
  <c r="CE733" i="1"/>
  <c r="CE734" i="1"/>
  <c r="CE735" i="1"/>
  <c r="CE736" i="1"/>
  <c r="CE737" i="1"/>
  <c r="CE738" i="1"/>
  <c r="CE739" i="1"/>
  <c r="CE740" i="1"/>
  <c r="CE741" i="1"/>
  <c r="CE742" i="1"/>
  <c r="CE743" i="1"/>
  <c r="CE744" i="1"/>
  <c r="CE745" i="1"/>
  <c r="CE746" i="1"/>
  <c r="CE747" i="1"/>
  <c r="CE748" i="1"/>
  <c r="CE749" i="1"/>
  <c r="CE750" i="1"/>
  <c r="CE751" i="1"/>
  <c r="CE752" i="1"/>
  <c r="CE753" i="1"/>
  <c r="CE754" i="1"/>
  <c r="CE755" i="1"/>
  <c r="CE756" i="1"/>
  <c r="CE757" i="1"/>
  <c r="CE758" i="1"/>
  <c r="CE759" i="1"/>
  <c r="CE760" i="1"/>
  <c r="CE761" i="1"/>
  <c r="CE762" i="1"/>
  <c r="CE763" i="1"/>
  <c r="CE764" i="1"/>
  <c r="CE765" i="1"/>
  <c r="CE766" i="1"/>
  <c r="CE767" i="1"/>
  <c r="CE768" i="1"/>
  <c r="CE769" i="1"/>
  <c r="CE770" i="1"/>
  <c r="CE771" i="1"/>
  <c r="CE772" i="1"/>
  <c r="CE773" i="1"/>
  <c r="CE774" i="1"/>
  <c r="CE775" i="1"/>
  <c r="CE776" i="1"/>
  <c r="CE777" i="1"/>
  <c r="CE778" i="1"/>
  <c r="CE779" i="1"/>
  <c r="CE780" i="1"/>
  <c r="CE781" i="1"/>
  <c r="CE782" i="1"/>
  <c r="CE783" i="1"/>
  <c r="CE784" i="1"/>
  <c r="CE785" i="1"/>
  <c r="CE786" i="1"/>
  <c r="CE787" i="1"/>
  <c r="CE788" i="1"/>
  <c r="CE789" i="1"/>
  <c r="CE790" i="1"/>
  <c r="CE791" i="1"/>
  <c r="CE792" i="1"/>
  <c r="CE793" i="1"/>
  <c r="CE794" i="1"/>
  <c r="CE795" i="1"/>
  <c r="CE796" i="1"/>
  <c r="CE797" i="1"/>
  <c r="CE798" i="1"/>
  <c r="CE799" i="1"/>
  <c r="CE800" i="1"/>
  <c r="CE801" i="1"/>
  <c r="CE802" i="1"/>
  <c r="CE803" i="1"/>
  <c r="CE804" i="1"/>
  <c r="CE805" i="1"/>
  <c r="CE806" i="1"/>
  <c r="CE807" i="1"/>
  <c r="CE808" i="1"/>
  <c r="CE809" i="1"/>
  <c r="CE810" i="1"/>
  <c r="CE811" i="1"/>
  <c r="CE812" i="1"/>
  <c r="CE813" i="1"/>
  <c r="CE814" i="1"/>
  <c r="CE815" i="1"/>
  <c r="CE816" i="1"/>
  <c r="CE817" i="1"/>
  <c r="CE818" i="1"/>
  <c r="CE819" i="1"/>
  <c r="CE820" i="1"/>
  <c r="CE821" i="1"/>
  <c r="CE822" i="1"/>
  <c r="CE823" i="1"/>
  <c r="CE824" i="1"/>
  <c r="CE825" i="1"/>
  <c r="CE826" i="1"/>
  <c r="CE827" i="1"/>
  <c r="CE828" i="1"/>
  <c r="CE829" i="1"/>
  <c r="CE830" i="1"/>
  <c r="CE831" i="1"/>
  <c r="CE832" i="1"/>
  <c r="CE833" i="1"/>
  <c r="CE834" i="1"/>
  <c r="CE835" i="1"/>
  <c r="CE836" i="1"/>
  <c r="CE837" i="1"/>
  <c r="CE838" i="1"/>
  <c r="CE839" i="1"/>
  <c r="CE840" i="1"/>
  <c r="CE841" i="1"/>
  <c r="CE842" i="1"/>
  <c r="CE843" i="1"/>
  <c r="CE844" i="1"/>
  <c r="CE845" i="1"/>
  <c r="CE846" i="1"/>
  <c r="CE847" i="1"/>
  <c r="CE848" i="1"/>
  <c r="CE849" i="1"/>
  <c r="CE850" i="1"/>
  <c r="CE851" i="1"/>
  <c r="CE852" i="1"/>
  <c r="CE853" i="1"/>
  <c r="CE854" i="1"/>
  <c r="CE855" i="1"/>
  <c r="CE856" i="1"/>
  <c r="CE857" i="1"/>
  <c r="CE858" i="1"/>
  <c r="CE859" i="1"/>
  <c r="CE860" i="1"/>
  <c r="CE861" i="1"/>
  <c r="CE862" i="1"/>
  <c r="CE863" i="1"/>
  <c r="CE864" i="1"/>
  <c r="CE865" i="1"/>
  <c r="CE866" i="1"/>
  <c r="CE867" i="1"/>
  <c r="CE868" i="1"/>
  <c r="CE869" i="1"/>
  <c r="CE870" i="1"/>
  <c r="CE871" i="1"/>
  <c r="CE872" i="1"/>
  <c r="CE873" i="1"/>
  <c r="CE874" i="1"/>
  <c r="CE875" i="1"/>
  <c r="CE876" i="1"/>
  <c r="CE877" i="1"/>
  <c r="CE878" i="1"/>
  <c r="CE879" i="1"/>
  <c r="CE880" i="1"/>
  <c r="CE881" i="1"/>
  <c r="CE882" i="1"/>
  <c r="CE883" i="1"/>
  <c r="CE884" i="1"/>
  <c r="CE885" i="1"/>
  <c r="CE886" i="1"/>
  <c r="CE887" i="1"/>
  <c r="CE888" i="1"/>
  <c r="CE889" i="1"/>
  <c r="CE890" i="1"/>
  <c r="CE891" i="1"/>
  <c r="CE892" i="1"/>
  <c r="CE893" i="1"/>
  <c r="CE894" i="1"/>
  <c r="CE895" i="1"/>
  <c r="CE896" i="1"/>
  <c r="CE897" i="1"/>
  <c r="CE898" i="1"/>
  <c r="CE899" i="1"/>
  <c r="CE900" i="1"/>
  <c r="CE901" i="1"/>
  <c r="CE902" i="1"/>
  <c r="CE903" i="1"/>
  <c r="CE904" i="1"/>
  <c r="CE905" i="1"/>
  <c r="CE906" i="1"/>
  <c r="CE907" i="1"/>
  <c r="CE908" i="1"/>
  <c r="CE909" i="1"/>
  <c r="CE910" i="1"/>
  <c r="CE911" i="1"/>
  <c r="CE912" i="1"/>
  <c r="CE913" i="1"/>
  <c r="CE914" i="1"/>
  <c r="CE915" i="1"/>
  <c r="CE916" i="1"/>
  <c r="CE917" i="1"/>
  <c r="CE918" i="1"/>
  <c r="CE919" i="1"/>
  <c r="CE920" i="1"/>
  <c r="CE921" i="1"/>
  <c r="CE922" i="1"/>
  <c r="CE923" i="1"/>
  <c r="CE924" i="1"/>
  <c r="CE925" i="1"/>
  <c r="CE926" i="1"/>
  <c r="CE927" i="1"/>
  <c r="CE928" i="1"/>
  <c r="CE929" i="1"/>
  <c r="CE930" i="1"/>
  <c r="CE931" i="1"/>
  <c r="CE932" i="1"/>
  <c r="CE933" i="1"/>
  <c r="CE934" i="1"/>
  <c r="CE935" i="1"/>
  <c r="CE936" i="1"/>
  <c r="CE937" i="1"/>
  <c r="CE938" i="1"/>
  <c r="CE939" i="1"/>
  <c r="CE940" i="1"/>
  <c r="CE941" i="1"/>
  <c r="CE942" i="1"/>
  <c r="CE943" i="1"/>
  <c r="CE944" i="1"/>
  <c r="CE945" i="1"/>
  <c r="CE946" i="1"/>
  <c r="CE947" i="1"/>
  <c r="CE948" i="1"/>
  <c r="CE949" i="1"/>
  <c r="CE950" i="1"/>
  <c r="CE951" i="1"/>
  <c r="CE952" i="1"/>
  <c r="CE953" i="1"/>
  <c r="CE954" i="1"/>
  <c r="CE955" i="1"/>
  <c r="CE956" i="1"/>
  <c r="CE957" i="1"/>
  <c r="CE958" i="1"/>
  <c r="CE959" i="1"/>
  <c r="CE960" i="1"/>
  <c r="CE961" i="1"/>
  <c r="CE962" i="1"/>
  <c r="CE963" i="1"/>
  <c r="CE964" i="1"/>
  <c r="CE965" i="1"/>
  <c r="CE966" i="1"/>
  <c r="CE967" i="1"/>
  <c r="CE968" i="1"/>
  <c r="CE969" i="1"/>
  <c r="CE970" i="1"/>
  <c r="CE971" i="1"/>
  <c r="CE972" i="1"/>
  <c r="CE973" i="1"/>
  <c r="CE974" i="1"/>
  <c r="CE975" i="1"/>
  <c r="CE976" i="1"/>
  <c r="CE977" i="1"/>
  <c r="CE978" i="1"/>
  <c r="CE979" i="1"/>
  <c r="CE980" i="1"/>
  <c r="CE981" i="1"/>
  <c r="CE982" i="1"/>
  <c r="CE983" i="1"/>
  <c r="CE984" i="1"/>
  <c r="CE985" i="1"/>
  <c r="CE986" i="1"/>
  <c r="CE987" i="1"/>
  <c r="CE988" i="1"/>
  <c r="CE989" i="1"/>
  <c r="CE990" i="1"/>
  <c r="CE991" i="1"/>
  <c r="CE992" i="1"/>
  <c r="CE993" i="1"/>
  <c r="CE994" i="1"/>
  <c r="CE995" i="1"/>
  <c r="CE996" i="1"/>
  <c r="CE997" i="1"/>
  <c r="CE998" i="1"/>
  <c r="CE999" i="1"/>
  <c r="CE1000" i="1"/>
  <c r="CE1001" i="1"/>
  <c r="CE1002" i="1"/>
  <c r="CE1003" i="1"/>
  <c r="CE1004" i="1"/>
  <c r="CE1005" i="1"/>
  <c r="CE1006" i="1"/>
  <c r="CE1007" i="1"/>
  <c r="CE1008" i="1"/>
  <c r="CE1009" i="1"/>
  <c r="CE1010" i="1"/>
  <c r="CE1011" i="1"/>
  <c r="CE1012" i="1"/>
  <c r="CE1013" i="1"/>
  <c r="CE1014" i="1"/>
  <c r="CE1015" i="1"/>
  <c r="CE1016" i="1"/>
  <c r="CE1017" i="1"/>
  <c r="CE1018" i="1"/>
  <c r="CE1019" i="1"/>
  <c r="CE1020" i="1"/>
  <c r="CE1021" i="1"/>
  <c r="CE1022" i="1"/>
  <c r="CE1023" i="1"/>
  <c r="CE1024" i="1"/>
  <c r="CE1025" i="1"/>
  <c r="CE1026" i="1"/>
  <c r="CE1027" i="1"/>
  <c r="CE1028" i="1"/>
  <c r="CE1029" i="1"/>
  <c r="CE1030" i="1"/>
  <c r="CE1031" i="1"/>
  <c r="CE1032" i="1"/>
  <c r="CE1033" i="1"/>
  <c r="CE1034" i="1"/>
  <c r="CE1035" i="1"/>
  <c r="CE1036" i="1"/>
  <c r="CE1037" i="1"/>
  <c r="CE1038" i="1"/>
  <c r="CE1039" i="1"/>
  <c r="CE1040" i="1"/>
  <c r="CE1041" i="1"/>
  <c r="CE1042" i="1"/>
  <c r="CE1043" i="1"/>
  <c r="CE1044" i="1"/>
  <c r="CE1045" i="1"/>
  <c r="CE1046" i="1"/>
  <c r="CE1047" i="1"/>
  <c r="CE1048" i="1"/>
  <c r="CE1049" i="1"/>
  <c r="CE1050" i="1"/>
  <c r="CE1051" i="1"/>
  <c r="CE1052" i="1"/>
  <c r="CE1053" i="1"/>
  <c r="CE1054" i="1"/>
  <c r="CE1055" i="1"/>
  <c r="CE1056" i="1"/>
  <c r="CE1057" i="1"/>
  <c r="CE1058" i="1"/>
  <c r="CE1059" i="1"/>
  <c r="CE1060" i="1"/>
  <c r="CE1061" i="1"/>
  <c r="CE1062" i="1"/>
  <c r="CE1063" i="1"/>
  <c r="CE1064" i="1"/>
  <c r="CE1065" i="1"/>
  <c r="CE1066" i="1"/>
  <c r="CE1067" i="1"/>
  <c r="CE1068" i="1"/>
  <c r="CE1069" i="1"/>
  <c r="CE1070" i="1"/>
  <c r="CE1071" i="1"/>
  <c r="CE1072" i="1"/>
  <c r="CE1073" i="1"/>
  <c r="CE1074" i="1"/>
  <c r="CE1075" i="1"/>
  <c r="CE1076" i="1"/>
  <c r="CE1077" i="1"/>
  <c r="CE1078" i="1"/>
  <c r="CE1079" i="1"/>
  <c r="CE1080" i="1"/>
  <c r="CE1081" i="1"/>
  <c r="CE1082" i="1"/>
  <c r="CE1083" i="1"/>
  <c r="CE1084" i="1"/>
  <c r="CE1085" i="1"/>
  <c r="CE1086" i="1"/>
  <c r="CE1087" i="1"/>
  <c r="CE1088" i="1"/>
  <c r="CE1089" i="1"/>
  <c r="CE1090" i="1"/>
  <c r="CE1091" i="1"/>
  <c r="CE1092" i="1"/>
  <c r="CE1093" i="1"/>
  <c r="CE1094" i="1"/>
  <c r="CE1095" i="1"/>
  <c r="CE1096" i="1"/>
  <c r="CE1097" i="1"/>
  <c r="CE1098" i="1"/>
  <c r="CE1099" i="1"/>
  <c r="CE1100" i="1"/>
  <c r="CE1101" i="1"/>
  <c r="CE1102" i="1"/>
  <c r="CE1103" i="1"/>
  <c r="CE1104" i="1"/>
  <c r="CE1105" i="1"/>
  <c r="CE1106" i="1"/>
  <c r="CE1107" i="1"/>
  <c r="CE1108" i="1"/>
  <c r="CE1109" i="1"/>
  <c r="CE1110" i="1"/>
  <c r="CE1111" i="1"/>
  <c r="CE1112" i="1"/>
  <c r="CE1113" i="1"/>
  <c r="CE1114" i="1"/>
  <c r="CE1115" i="1"/>
  <c r="CE1116" i="1"/>
  <c r="CE1117" i="1"/>
  <c r="CE1118" i="1"/>
  <c r="CE1119" i="1"/>
  <c r="CE1120" i="1"/>
  <c r="CE1121" i="1"/>
  <c r="CE1122" i="1"/>
  <c r="CE1123" i="1"/>
  <c r="CE1124" i="1"/>
  <c r="CE1125" i="1"/>
  <c r="CE1126" i="1"/>
  <c r="CE1127" i="1"/>
  <c r="CE1128" i="1"/>
  <c r="CE1129" i="1"/>
  <c r="CE1130" i="1"/>
  <c r="CE1131" i="1"/>
  <c r="CE1132" i="1"/>
  <c r="CE1133" i="1"/>
  <c r="CE1134" i="1"/>
  <c r="CE1135" i="1"/>
  <c r="CE1136" i="1"/>
  <c r="CE1137" i="1"/>
  <c r="CE1138" i="1"/>
  <c r="CE1139" i="1"/>
  <c r="CE1140" i="1"/>
  <c r="CE1141" i="1"/>
  <c r="CE1142" i="1"/>
  <c r="CE1143" i="1"/>
  <c r="CE1144" i="1"/>
  <c r="CE1145" i="1"/>
  <c r="CE1146" i="1"/>
  <c r="CE1147" i="1"/>
  <c r="CE1148" i="1"/>
  <c r="CE1149" i="1"/>
  <c r="CE1150" i="1"/>
  <c r="CE1151" i="1"/>
  <c r="CE1152" i="1"/>
  <c r="CE1153" i="1"/>
  <c r="CE1154" i="1"/>
  <c r="CE1155" i="1"/>
  <c r="CE1156" i="1"/>
  <c r="CE1157" i="1"/>
  <c r="CE1158" i="1"/>
  <c r="CE1159" i="1"/>
  <c r="CE1160" i="1"/>
  <c r="CE1161" i="1"/>
  <c r="CE1162" i="1"/>
  <c r="CE1163" i="1"/>
  <c r="CE1164" i="1"/>
  <c r="CE1165" i="1"/>
  <c r="CE1166" i="1"/>
  <c r="CE1167" i="1"/>
  <c r="CE1168" i="1"/>
  <c r="CE1169" i="1"/>
  <c r="CE1170" i="1"/>
  <c r="CE1171" i="1"/>
  <c r="CE1172" i="1"/>
  <c r="CE1173" i="1"/>
  <c r="CE1174" i="1"/>
  <c r="CE1175" i="1"/>
  <c r="CE1176" i="1"/>
  <c r="CE1177" i="1"/>
  <c r="CE1178" i="1"/>
  <c r="CE1179" i="1"/>
  <c r="CE1180" i="1"/>
  <c r="CE1181" i="1"/>
  <c r="CE1182" i="1"/>
  <c r="CE1183" i="1"/>
  <c r="CE1184" i="1"/>
  <c r="CE1185" i="1"/>
  <c r="CE1186" i="1"/>
  <c r="CE1187" i="1"/>
  <c r="CE1188" i="1"/>
  <c r="CE1189" i="1"/>
  <c r="CE1190" i="1"/>
  <c r="CE1191" i="1"/>
  <c r="CE1192" i="1"/>
  <c r="CE1193" i="1"/>
  <c r="CE1194" i="1"/>
  <c r="CE1195" i="1"/>
  <c r="CE1196" i="1"/>
  <c r="CE1197" i="1"/>
  <c r="CE1198" i="1"/>
  <c r="CE1199" i="1"/>
  <c r="CE1200" i="1"/>
  <c r="CE1201" i="1"/>
  <c r="CE1202" i="1"/>
  <c r="CE1203" i="1"/>
  <c r="CE1204" i="1"/>
  <c r="CE1205" i="1"/>
  <c r="CE1206" i="1"/>
  <c r="CE1207" i="1"/>
  <c r="CE1208" i="1"/>
  <c r="CE1209" i="1"/>
  <c r="CE1210" i="1"/>
  <c r="CE1211" i="1"/>
  <c r="CE1212" i="1"/>
  <c r="CE1213" i="1"/>
  <c r="CE1214" i="1"/>
  <c r="CE1215" i="1"/>
  <c r="CE1216" i="1"/>
  <c r="CE1217" i="1"/>
  <c r="CE1218" i="1"/>
  <c r="CE1219" i="1"/>
  <c r="CE1220" i="1"/>
  <c r="CE1221" i="1"/>
  <c r="CE1222" i="1"/>
  <c r="CE1223" i="1"/>
  <c r="CE1224" i="1"/>
  <c r="CE1225" i="1"/>
  <c r="CE1226" i="1"/>
  <c r="CE1227" i="1"/>
  <c r="CE1228" i="1"/>
  <c r="CE1229" i="1"/>
  <c r="CE1230" i="1"/>
  <c r="CE1231" i="1"/>
  <c r="CE1232" i="1"/>
  <c r="CE1233" i="1"/>
  <c r="CE1234" i="1"/>
  <c r="CE1235" i="1"/>
  <c r="CE1236" i="1"/>
  <c r="CE1237" i="1"/>
  <c r="CE1238" i="1"/>
  <c r="CE1239" i="1"/>
  <c r="CE1240" i="1"/>
  <c r="CE1241" i="1"/>
  <c r="CE1242" i="1"/>
  <c r="CE1243" i="1"/>
  <c r="CE1244" i="1"/>
  <c r="CE1245" i="1"/>
  <c r="CE1246" i="1"/>
  <c r="CE1247" i="1"/>
  <c r="CE1248" i="1"/>
  <c r="CE1249" i="1"/>
  <c r="CE1250" i="1"/>
  <c r="CE1251" i="1"/>
  <c r="CE1252" i="1"/>
  <c r="CE1253" i="1"/>
  <c r="CE1254" i="1"/>
  <c r="CE1255" i="1"/>
  <c r="CE1256" i="1"/>
  <c r="CE1257" i="1"/>
  <c r="CE1258" i="1"/>
  <c r="CE1259" i="1"/>
  <c r="CE1260" i="1"/>
  <c r="CE1261" i="1"/>
  <c r="CE1262" i="1"/>
  <c r="CE1263" i="1"/>
  <c r="CE1264" i="1"/>
  <c r="CE1265" i="1"/>
  <c r="CE1266" i="1"/>
  <c r="CE1267" i="1"/>
  <c r="CE1268" i="1"/>
  <c r="CE1269" i="1"/>
  <c r="CE1270" i="1"/>
  <c r="CE1271" i="1"/>
  <c r="CE1272" i="1"/>
  <c r="CE1273" i="1"/>
  <c r="CE1274" i="1"/>
  <c r="CE1275" i="1"/>
  <c r="CE1276" i="1"/>
  <c r="CE1277" i="1"/>
  <c r="CE1278" i="1"/>
  <c r="CE1279" i="1"/>
  <c r="CE1280" i="1"/>
  <c r="CE1281" i="1"/>
  <c r="CE1282" i="1"/>
  <c r="CE1283" i="1"/>
  <c r="CE1284" i="1"/>
  <c r="CE1285" i="1"/>
  <c r="CE1286" i="1"/>
  <c r="CE1287" i="1"/>
  <c r="CE1288" i="1"/>
  <c r="CE1289" i="1"/>
  <c r="CE1290" i="1"/>
  <c r="CE1291" i="1"/>
  <c r="CE1292" i="1"/>
  <c r="CE1293" i="1"/>
  <c r="CE1294" i="1"/>
  <c r="CE1295" i="1"/>
  <c r="CE1296" i="1"/>
  <c r="CE1297" i="1"/>
  <c r="CE1298" i="1"/>
  <c r="CE1299" i="1"/>
  <c r="CE1300" i="1"/>
  <c r="CE1301" i="1"/>
  <c r="CE1302" i="1"/>
  <c r="CE1303" i="1"/>
  <c r="CE1304" i="1"/>
  <c r="CE1305" i="1"/>
  <c r="CE1306" i="1"/>
  <c r="CE1307" i="1"/>
  <c r="CE1308" i="1"/>
  <c r="CE1309" i="1"/>
  <c r="CE1310" i="1"/>
  <c r="CE1311" i="1"/>
  <c r="CE1312" i="1"/>
  <c r="CE1313" i="1"/>
  <c r="CE1314" i="1"/>
  <c r="CE1315" i="1"/>
  <c r="CE1316" i="1"/>
  <c r="CE1317" i="1"/>
  <c r="CE1318" i="1"/>
  <c r="CE1319" i="1"/>
  <c r="CE1320" i="1"/>
  <c r="CE1321" i="1"/>
  <c r="CE1322" i="1"/>
  <c r="CE1323" i="1"/>
  <c r="CE1324" i="1"/>
  <c r="CE1325" i="1"/>
  <c r="CE1326" i="1"/>
  <c r="CE1327" i="1"/>
  <c r="CE1328" i="1"/>
  <c r="CE1329" i="1"/>
  <c r="CE1330" i="1"/>
  <c r="CE1331" i="1"/>
  <c r="CE1332" i="1"/>
  <c r="CE1333" i="1"/>
  <c r="CE1334" i="1"/>
  <c r="CE1335" i="1"/>
  <c r="CE1336" i="1"/>
  <c r="CE1337" i="1"/>
  <c r="CE1338" i="1"/>
  <c r="CE1339" i="1"/>
  <c r="CE1340" i="1"/>
  <c r="CE1341" i="1"/>
  <c r="CE1342" i="1"/>
  <c r="CE1343" i="1"/>
  <c r="CE1344" i="1"/>
  <c r="CE1345" i="1"/>
  <c r="CE1346" i="1"/>
  <c r="CE1347" i="1"/>
  <c r="CE1348" i="1"/>
  <c r="CE1349" i="1"/>
  <c r="CE1350" i="1"/>
  <c r="CE1351" i="1"/>
  <c r="CE1352" i="1"/>
  <c r="CE1353" i="1"/>
  <c r="CE1354" i="1"/>
  <c r="CE1355" i="1"/>
  <c r="CE1356" i="1"/>
  <c r="CE1357" i="1"/>
  <c r="CE1358" i="1"/>
  <c r="CE1359" i="1"/>
  <c r="CE1360" i="1"/>
  <c r="CE1361" i="1"/>
  <c r="CE1362" i="1"/>
  <c r="CE1363" i="1"/>
  <c r="CE1364" i="1"/>
  <c r="CE1365" i="1"/>
  <c r="CE1366" i="1"/>
  <c r="CE1367" i="1"/>
  <c r="CE1368" i="1"/>
  <c r="CE1369" i="1"/>
  <c r="CE1370" i="1"/>
  <c r="CE1371" i="1"/>
  <c r="CE1372" i="1"/>
  <c r="CE1373" i="1"/>
  <c r="CE1374" i="1"/>
  <c r="CE1375" i="1"/>
  <c r="CE1376" i="1"/>
  <c r="CE1377" i="1"/>
  <c r="CE1378" i="1"/>
  <c r="CE1379" i="1"/>
  <c r="CE1380" i="1"/>
  <c r="CE1381" i="1"/>
  <c r="CE1382" i="1"/>
  <c r="CE1383" i="1"/>
  <c r="CE1384" i="1"/>
  <c r="CE1385" i="1"/>
  <c r="CE1386" i="1"/>
  <c r="CE1387" i="1"/>
  <c r="CE1388" i="1"/>
  <c r="CE1389" i="1"/>
  <c r="CE1390" i="1"/>
  <c r="CE1391" i="1"/>
  <c r="CE1392" i="1"/>
  <c r="CE1393" i="1"/>
  <c r="CE1394" i="1"/>
  <c r="CE1395" i="1"/>
  <c r="CE1396" i="1"/>
  <c r="CE1397" i="1"/>
  <c r="CE1398" i="1"/>
  <c r="CE1399" i="1"/>
  <c r="CE1400" i="1"/>
  <c r="CE1401" i="1"/>
  <c r="CE1402" i="1"/>
  <c r="CE1403" i="1"/>
  <c r="CE1404" i="1"/>
  <c r="CE1405" i="1"/>
  <c r="CE1406" i="1"/>
  <c r="CE1407" i="1"/>
  <c r="CE1408" i="1"/>
  <c r="CE1409" i="1"/>
  <c r="CE1410" i="1"/>
  <c r="CE1411" i="1"/>
  <c r="CE1412" i="1"/>
  <c r="CE1413" i="1"/>
  <c r="CE1414" i="1"/>
  <c r="CE1415" i="1"/>
  <c r="CE1416" i="1"/>
  <c r="CE1417" i="1"/>
  <c r="CE1418" i="1"/>
  <c r="CE1419" i="1"/>
  <c r="CE1420" i="1"/>
  <c r="CE1421" i="1"/>
  <c r="CE1422" i="1"/>
  <c r="CE1423" i="1"/>
  <c r="CE1424" i="1"/>
  <c r="CE1425" i="1"/>
  <c r="CE1426" i="1"/>
  <c r="CE1427" i="1"/>
  <c r="CE1428" i="1"/>
  <c r="CE1429" i="1"/>
  <c r="CE1430" i="1"/>
  <c r="CE1431" i="1"/>
  <c r="CE1432" i="1"/>
  <c r="CE1433" i="1"/>
  <c r="CE1434" i="1"/>
  <c r="CE1435" i="1"/>
  <c r="CE1436" i="1"/>
  <c r="CE1437" i="1"/>
  <c r="CE1438" i="1"/>
  <c r="CE1439" i="1"/>
  <c r="CE1440" i="1"/>
  <c r="CE1441" i="1"/>
  <c r="CE1442" i="1"/>
  <c r="CE1443" i="1"/>
  <c r="CE1444" i="1"/>
  <c r="CE1445" i="1"/>
  <c r="CE1446" i="1"/>
  <c r="CE1447" i="1"/>
  <c r="CE1448" i="1"/>
  <c r="CE1449" i="1"/>
  <c r="CE1450" i="1"/>
  <c r="CE1451" i="1"/>
  <c r="CE1452" i="1"/>
  <c r="CE1453" i="1"/>
  <c r="CE1454" i="1"/>
  <c r="CE1455" i="1"/>
  <c r="CE1456" i="1"/>
  <c r="CE1457" i="1"/>
  <c r="CE1458" i="1"/>
  <c r="CE1459" i="1"/>
  <c r="CE1460" i="1"/>
  <c r="CE1461" i="1"/>
  <c r="CE1462" i="1"/>
  <c r="CE1463" i="1"/>
  <c r="CE1464" i="1"/>
  <c r="CE1465" i="1"/>
  <c r="CE1466" i="1"/>
  <c r="CE1467" i="1"/>
  <c r="CE1468" i="1"/>
  <c r="CE1469" i="1"/>
  <c r="CE1470" i="1"/>
  <c r="CE1471" i="1"/>
  <c r="CE1472" i="1"/>
  <c r="CE1473" i="1"/>
  <c r="CE1474" i="1"/>
  <c r="CE1475" i="1"/>
  <c r="CE1476" i="1"/>
  <c r="CE1477" i="1"/>
  <c r="CE1478" i="1"/>
  <c r="CE1479" i="1"/>
  <c r="CE1480" i="1"/>
  <c r="CE1481" i="1"/>
  <c r="CE1482" i="1"/>
  <c r="CE1483" i="1"/>
  <c r="CE1484" i="1"/>
  <c r="CE1485" i="1"/>
  <c r="CE1486" i="1"/>
  <c r="CE1487" i="1"/>
  <c r="CE1488" i="1"/>
  <c r="CE1489" i="1"/>
  <c r="CE1490" i="1"/>
  <c r="CE1491" i="1"/>
  <c r="CE1492" i="1"/>
  <c r="CE1493" i="1"/>
  <c r="CE1494" i="1"/>
  <c r="CE1495" i="1"/>
  <c r="CE1496" i="1"/>
  <c r="CE1497" i="1"/>
  <c r="CE1498" i="1"/>
  <c r="CE1499" i="1"/>
  <c r="CE1500" i="1"/>
  <c r="CE1501" i="1"/>
  <c r="CE1502" i="1"/>
  <c r="CE1503" i="1"/>
  <c r="CE1504" i="1"/>
  <c r="CE1505" i="1"/>
  <c r="CE1506" i="1"/>
  <c r="CE1507" i="1"/>
  <c r="CE1508" i="1"/>
  <c r="CE1509" i="1"/>
  <c r="CE1510" i="1"/>
  <c r="CE1511" i="1"/>
  <c r="CE1512" i="1"/>
  <c r="CE1513" i="1"/>
  <c r="CE1514" i="1"/>
  <c r="CE1515" i="1"/>
  <c r="CE1516" i="1"/>
  <c r="CE1517" i="1"/>
  <c r="CE1518" i="1"/>
  <c r="CE1519" i="1"/>
  <c r="CE1520" i="1"/>
  <c r="CE1521" i="1"/>
  <c r="CE1522" i="1"/>
  <c r="CE1523" i="1"/>
  <c r="CE1524" i="1"/>
  <c r="CE1525" i="1"/>
  <c r="CE1526" i="1"/>
  <c r="CE1527" i="1"/>
  <c r="CE1528" i="1"/>
  <c r="CE1529" i="1"/>
  <c r="CE1530" i="1"/>
  <c r="CE1531" i="1"/>
  <c r="CE1532" i="1"/>
  <c r="CE1533" i="1"/>
  <c r="CE1534" i="1"/>
  <c r="CE1535" i="1"/>
  <c r="CE1536" i="1"/>
  <c r="CE1537" i="1"/>
  <c r="CE1538" i="1"/>
  <c r="CE1539" i="1"/>
  <c r="CE1540" i="1"/>
  <c r="CE1541" i="1"/>
  <c r="CE1542" i="1"/>
  <c r="CE1543" i="1"/>
  <c r="CE1544" i="1"/>
  <c r="CE1545" i="1"/>
  <c r="CE1546" i="1"/>
  <c r="CE1547" i="1"/>
  <c r="CE1548" i="1"/>
  <c r="CE1549" i="1"/>
  <c r="CE1550" i="1"/>
  <c r="CE1551" i="1"/>
  <c r="CE1552" i="1"/>
  <c r="CE1553" i="1"/>
  <c r="CE1554" i="1"/>
  <c r="CE1555" i="1"/>
  <c r="CE1556" i="1"/>
  <c r="CE1557" i="1"/>
  <c r="CE1558" i="1"/>
  <c r="CE1559" i="1"/>
  <c r="CE1560" i="1"/>
  <c r="CE1561" i="1"/>
  <c r="CE1562" i="1"/>
  <c r="CE1563" i="1"/>
  <c r="CE1564" i="1"/>
  <c r="CE1565" i="1"/>
  <c r="CE1566" i="1"/>
  <c r="CE1567" i="1"/>
  <c r="CE1568" i="1"/>
  <c r="CE1569" i="1"/>
  <c r="CE1570" i="1"/>
  <c r="CE1571" i="1"/>
  <c r="CE1572" i="1"/>
  <c r="CE1573" i="1"/>
  <c r="CE1574" i="1"/>
  <c r="CE1575" i="1"/>
  <c r="CE1576" i="1"/>
  <c r="CE1577" i="1"/>
  <c r="CE1578" i="1"/>
  <c r="CE1579" i="1"/>
  <c r="CE1580" i="1"/>
  <c r="CE1581" i="1"/>
  <c r="CE1582" i="1"/>
  <c r="CE1583" i="1"/>
  <c r="CE1584" i="1"/>
  <c r="CE1585" i="1"/>
  <c r="CE1586" i="1"/>
  <c r="CE1587" i="1"/>
  <c r="CE1588" i="1"/>
  <c r="CE1589" i="1"/>
  <c r="CE1590" i="1"/>
  <c r="CE1591" i="1"/>
  <c r="CE1592" i="1"/>
  <c r="CE1593" i="1"/>
  <c r="CE1594" i="1"/>
  <c r="CE1595" i="1"/>
  <c r="CE1596" i="1"/>
  <c r="CE1597" i="1"/>
  <c r="CE1598" i="1"/>
  <c r="CE1599" i="1"/>
  <c r="CE1600" i="1"/>
  <c r="CE1601" i="1"/>
  <c r="CE1602" i="1"/>
  <c r="CE1603" i="1"/>
  <c r="CE1604" i="1"/>
  <c r="CE1605" i="1"/>
  <c r="CE1606" i="1"/>
  <c r="CE1607" i="1"/>
  <c r="CE1608" i="1"/>
  <c r="CE1609" i="1"/>
  <c r="CE1610" i="1"/>
  <c r="CE1611" i="1"/>
  <c r="CE1612" i="1"/>
  <c r="CE1613" i="1"/>
  <c r="CE1614" i="1"/>
  <c r="CE1615" i="1"/>
  <c r="CE1616" i="1"/>
  <c r="CE1617" i="1"/>
  <c r="CE1618" i="1"/>
  <c r="CE1619" i="1"/>
  <c r="CE1620" i="1"/>
  <c r="CE1621" i="1"/>
  <c r="CE1622" i="1"/>
  <c r="CE1623" i="1"/>
  <c r="CE1624" i="1"/>
  <c r="CE1625" i="1"/>
  <c r="CE1626" i="1"/>
  <c r="CE1627" i="1"/>
  <c r="CE1628" i="1"/>
  <c r="CE1629" i="1"/>
  <c r="CE1630" i="1"/>
  <c r="CE1631" i="1"/>
  <c r="CE1632" i="1"/>
  <c r="CE1633" i="1"/>
  <c r="CE1634" i="1"/>
  <c r="CE1635" i="1"/>
  <c r="CE1636" i="1"/>
  <c r="CE1637" i="1"/>
  <c r="CE1638" i="1"/>
  <c r="CE1639" i="1"/>
  <c r="CE1640" i="1"/>
  <c r="CE1641" i="1"/>
  <c r="CE1642" i="1"/>
  <c r="CE1643" i="1"/>
  <c r="CE1644" i="1"/>
  <c r="CE1645" i="1"/>
  <c r="CE1646" i="1"/>
  <c r="CE1647" i="1"/>
  <c r="CE1648" i="1"/>
  <c r="CE1649" i="1"/>
  <c r="CE1650" i="1"/>
  <c r="CE1651" i="1"/>
  <c r="CE1652" i="1"/>
  <c r="CE1653" i="1"/>
  <c r="CE1654" i="1"/>
  <c r="CE1655" i="1"/>
  <c r="CE1656" i="1"/>
  <c r="CE1657" i="1"/>
  <c r="CE1658" i="1"/>
  <c r="CE1659" i="1"/>
  <c r="CE1660" i="1"/>
  <c r="CE1661" i="1"/>
  <c r="CE1662" i="1"/>
  <c r="CE1663" i="1"/>
  <c r="CE1664" i="1"/>
  <c r="CE1665" i="1"/>
  <c r="CE1666" i="1"/>
  <c r="CE1667" i="1"/>
  <c r="CE1668" i="1"/>
  <c r="CE1669" i="1"/>
  <c r="CE1670" i="1"/>
  <c r="CE1671" i="1"/>
  <c r="CE1672" i="1"/>
  <c r="CE1673" i="1"/>
  <c r="CE1674" i="1"/>
  <c r="CE1675" i="1"/>
  <c r="CE1676" i="1"/>
  <c r="CE1677" i="1"/>
  <c r="CE1678" i="1"/>
  <c r="CE1679" i="1"/>
  <c r="CE1680" i="1"/>
  <c r="CE1681" i="1"/>
  <c r="CE1682" i="1"/>
  <c r="CE1683" i="1"/>
  <c r="CE1684" i="1"/>
  <c r="CE1685" i="1"/>
  <c r="CE1686" i="1"/>
  <c r="CE1687" i="1"/>
  <c r="CE1688" i="1"/>
  <c r="CE1689" i="1"/>
  <c r="CE1690" i="1"/>
  <c r="CE1691" i="1"/>
  <c r="CE1692" i="1"/>
  <c r="CE1693" i="1"/>
  <c r="CE1694" i="1"/>
  <c r="CE1695" i="1"/>
  <c r="CE1696" i="1"/>
  <c r="CE1697" i="1"/>
  <c r="CE1698" i="1"/>
  <c r="CE1699" i="1"/>
  <c r="CE1700" i="1"/>
  <c r="CE1701" i="1"/>
  <c r="CE1702" i="1"/>
  <c r="CE1703" i="1"/>
  <c r="CE1704" i="1"/>
  <c r="CE1705" i="1"/>
  <c r="CE1706" i="1"/>
  <c r="CE1707" i="1"/>
  <c r="CE1708" i="1"/>
  <c r="CE1709" i="1"/>
  <c r="CE1710" i="1"/>
  <c r="CE1711" i="1"/>
  <c r="CE1712" i="1"/>
  <c r="CE1713" i="1"/>
  <c r="CE1714" i="1"/>
  <c r="CE1715" i="1"/>
  <c r="CE1716" i="1"/>
  <c r="CE1717" i="1"/>
  <c r="CE1718" i="1"/>
  <c r="CE1719" i="1"/>
  <c r="CE1720" i="1"/>
  <c r="CE1721" i="1"/>
  <c r="CE1722" i="1"/>
  <c r="CE1723" i="1"/>
  <c r="CE1724" i="1"/>
  <c r="CE1725" i="1"/>
  <c r="CE1726" i="1"/>
  <c r="CE1727" i="1"/>
  <c r="CE1728" i="1"/>
  <c r="CE1729" i="1"/>
  <c r="CE1730" i="1"/>
  <c r="CE1731" i="1"/>
  <c r="CE1732" i="1"/>
  <c r="CE1733" i="1"/>
  <c r="CE1734" i="1"/>
  <c r="CE1735" i="1"/>
  <c r="CE1736" i="1"/>
  <c r="CE1737" i="1"/>
  <c r="CE1738" i="1"/>
  <c r="CE1739" i="1"/>
  <c r="CE1740" i="1"/>
  <c r="CE1741" i="1"/>
  <c r="CE1742" i="1"/>
  <c r="CE1743" i="1"/>
  <c r="CE1744" i="1"/>
  <c r="CE1745" i="1"/>
  <c r="CE1746" i="1"/>
  <c r="CE1747" i="1"/>
  <c r="CE1748" i="1"/>
  <c r="CE1749" i="1"/>
  <c r="CI2" i="1"/>
  <c r="CG2" i="1"/>
  <c r="CE2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169" i="1"/>
  <c r="CC170" i="1"/>
  <c r="CC171" i="1"/>
  <c r="CC172" i="1"/>
  <c r="CC173" i="1"/>
  <c r="CC174" i="1"/>
  <c r="CC175" i="1"/>
  <c r="CC176" i="1"/>
  <c r="CC177" i="1"/>
  <c r="CC178" i="1"/>
  <c r="CC179" i="1"/>
  <c r="CC180" i="1"/>
  <c r="CC181" i="1"/>
  <c r="CC182" i="1"/>
  <c r="CC183" i="1"/>
  <c r="CC184" i="1"/>
  <c r="CC185" i="1"/>
  <c r="CC186" i="1"/>
  <c r="CC187" i="1"/>
  <c r="CC188" i="1"/>
  <c r="CC189" i="1"/>
  <c r="CC190" i="1"/>
  <c r="CC191" i="1"/>
  <c r="CC192" i="1"/>
  <c r="CC193" i="1"/>
  <c r="CC194" i="1"/>
  <c r="CC195" i="1"/>
  <c r="CC196" i="1"/>
  <c r="CC197" i="1"/>
  <c r="CC198" i="1"/>
  <c r="CC199" i="1"/>
  <c r="CC200" i="1"/>
  <c r="CC201" i="1"/>
  <c r="CC202" i="1"/>
  <c r="CC203" i="1"/>
  <c r="CC204" i="1"/>
  <c r="CC205" i="1"/>
  <c r="CC206" i="1"/>
  <c r="CC207" i="1"/>
  <c r="CC208" i="1"/>
  <c r="CC209" i="1"/>
  <c r="CC210" i="1"/>
  <c r="CC211" i="1"/>
  <c r="CC212" i="1"/>
  <c r="CC213" i="1"/>
  <c r="CC214" i="1"/>
  <c r="CC215" i="1"/>
  <c r="CC216" i="1"/>
  <c r="CC217" i="1"/>
  <c r="CC218" i="1"/>
  <c r="CC219" i="1"/>
  <c r="CC220" i="1"/>
  <c r="CC221" i="1"/>
  <c r="CC222" i="1"/>
  <c r="CC223" i="1"/>
  <c r="CC224" i="1"/>
  <c r="CC225" i="1"/>
  <c r="CC226" i="1"/>
  <c r="CC227" i="1"/>
  <c r="CC228" i="1"/>
  <c r="CC229" i="1"/>
  <c r="CC230" i="1"/>
  <c r="CC231" i="1"/>
  <c r="CC232" i="1"/>
  <c r="CC233" i="1"/>
  <c r="CC234" i="1"/>
  <c r="CC235" i="1"/>
  <c r="CC236" i="1"/>
  <c r="CC237" i="1"/>
  <c r="CC238" i="1"/>
  <c r="CC239" i="1"/>
  <c r="CC240" i="1"/>
  <c r="CC241" i="1"/>
  <c r="CC242" i="1"/>
  <c r="CC243" i="1"/>
  <c r="CC244" i="1"/>
  <c r="CC245" i="1"/>
  <c r="CC246" i="1"/>
  <c r="CC247" i="1"/>
  <c r="CC248" i="1"/>
  <c r="CC249" i="1"/>
  <c r="CC250" i="1"/>
  <c r="CC251" i="1"/>
  <c r="CC252" i="1"/>
  <c r="CC253" i="1"/>
  <c r="CC254" i="1"/>
  <c r="CC255" i="1"/>
  <c r="CC256" i="1"/>
  <c r="CC257" i="1"/>
  <c r="CC258" i="1"/>
  <c r="CC259" i="1"/>
  <c r="CC260" i="1"/>
  <c r="CC261" i="1"/>
  <c r="CC262" i="1"/>
  <c r="CC263" i="1"/>
  <c r="CC264" i="1"/>
  <c r="CC265" i="1"/>
  <c r="CC266" i="1"/>
  <c r="CC267" i="1"/>
  <c r="CC268" i="1"/>
  <c r="CC269" i="1"/>
  <c r="CC270" i="1"/>
  <c r="CC271" i="1"/>
  <c r="CC272" i="1"/>
  <c r="CC273" i="1"/>
  <c r="CC274" i="1"/>
  <c r="CC275" i="1"/>
  <c r="CC276" i="1"/>
  <c r="CC277" i="1"/>
  <c r="CC278" i="1"/>
  <c r="CC279" i="1"/>
  <c r="CC280" i="1"/>
  <c r="CC281" i="1"/>
  <c r="CC282" i="1"/>
  <c r="CC283" i="1"/>
  <c r="CC284" i="1"/>
  <c r="CC285" i="1"/>
  <c r="CC286" i="1"/>
  <c r="CC287" i="1"/>
  <c r="CC288" i="1"/>
  <c r="CC289" i="1"/>
  <c r="CC290" i="1"/>
  <c r="CC291" i="1"/>
  <c r="CC292" i="1"/>
  <c r="CC293" i="1"/>
  <c r="CC294" i="1"/>
  <c r="CC295" i="1"/>
  <c r="CC296" i="1"/>
  <c r="CC297" i="1"/>
  <c r="CC298" i="1"/>
  <c r="CC299" i="1"/>
  <c r="CC300" i="1"/>
  <c r="CC301" i="1"/>
  <c r="CC302" i="1"/>
  <c r="CC303" i="1"/>
  <c r="CC304" i="1"/>
  <c r="CC305" i="1"/>
  <c r="CC306" i="1"/>
  <c r="CC307" i="1"/>
  <c r="CC308" i="1"/>
  <c r="CC309" i="1"/>
  <c r="CC310" i="1"/>
  <c r="CC311" i="1"/>
  <c r="CC312" i="1"/>
  <c r="CC313" i="1"/>
  <c r="CC314" i="1"/>
  <c r="CC315" i="1"/>
  <c r="CC316" i="1"/>
  <c r="CC317" i="1"/>
  <c r="CC318" i="1"/>
  <c r="CC319" i="1"/>
  <c r="CC320" i="1"/>
  <c r="CC321" i="1"/>
  <c r="CC322" i="1"/>
  <c r="CC323" i="1"/>
  <c r="CC324" i="1"/>
  <c r="CC325" i="1"/>
  <c r="CC326" i="1"/>
  <c r="CC327" i="1"/>
  <c r="CC328" i="1"/>
  <c r="CC329" i="1"/>
  <c r="CC330" i="1"/>
  <c r="CC331" i="1"/>
  <c r="CC332" i="1"/>
  <c r="CC333" i="1"/>
  <c r="CC334" i="1"/>
  <c r="CC335" i="1"/>
  <c r="CC336" i="1"/>
  <c r="CC337" i="1"/>
  <c r="CC338" i="1"/>
  <c r="CC339" i="1"/>
  <c r="CC340" i="1"/>
  <c r="CC341" i="1"/>
  <c r="CC342" i="1"/>
  <c r="CC343" i="1"/>
  <c r="CC344" i="1"/>
  <c r="CC345" i="1"/>
  <c r="CC346" i="1"/>
  <c r="CC347" i="1"/>
  <c r="CC348" i="1"/>
  <c r="CC349" i="1"/>
  <c r="CC350" i="1"/>
  <c r="CC351" i="1"/>
  <c r="CC352" i="1"/>
  <c r="CC353" i="1"/>
  <c r="CC354" i="1"/>
  <c r="CC355" i="1"/>
  <c r="CC356" i="1"/>
  <c r="CC357" i="1"/>
  <c r="CC358" i="1"/>
  <c r="CC359" i="1"/>
  <c r="CC360" i="1"/>
  <c r="CC361" i="1"/>
  <c r="CC362" i="1"/>
  <c r="CC363" i="1"/>
  <c r="CC364" i="1"/>
  <c r="CC365" i="1"/>
  <c r="CC366" i="1"/>
  <c r="CC367" i="1"/>
  <c r="CC368" i="1"/>
  <c r="CC369" i="1"/>
  <c r="CC370" i="1"/>
  <c r="CC371" i="1"/>
  <c r="CC372" i="1"/>
  <c r="CC373" i="1"/>
  <c r="CC374" i="1"/>
  <c r="CC375" i="1"/>
  <c r="CC376" i="1"/>
  <c r="CC377" i="1"/>
  <c r="CC378" i="1"/>
  <c r="CC379" i="1"/>
  <c r="CC380" i="1"/>
  <c r="CC381" i="1"/>
  <c r="CC382" i="1"/>
  <c r="CC383" i="1"/>
  <c r="CC384" i="1"/>
  <c r="CC385" i="1"/>
  <c r="CC386" i="1"/>
  <c r="CC387" i="1"/>
  <c r="CC388" i="1"/>
  <c r="CC389" i="1"/>
  <c r="CC390" i="1"/>
  <c r="CC391" i="1"/>
  <c r="CC392" i="1"/>
  <c r="CC393" i="1"/>
  <c r="CC394" i="1"/>
  <c r="CC395" i="1"/>
  <c r="CC396" i="1"/>
  <c r="CC397" i="1"/>
  <c r="CC398" i="1"/>
  <c r="CC399" i="1"/>
  <c r="CC400" i="1"/>
  <c r="CC401" i="1"/>
  <c r="CC402" i="1"/>
  <c r="CC403" i="1"/>
  <c r="CC404" i="1"/>
  <c r="CC405" i="1"/>
  <c r="CC406" i="1"/>
  <c r="CC407" i="1"/>
  <c r="CC408" i="1"/>
  <c r="CC409" i="1"/>
  <c r="CC410" i="1"/>
  <c r="CC411" i="1"/>
  <c r="CC412" i="1"/>
  <c r="CC413" i="1"/>
  <c r="CC414" i="1"/>
  <c r="CC415" i="1"/>
  <c r="CC416" i="1"/>
  <c r="CC417" i="1"/>
  <c r="CC418" i="1"/>
  <c r="CC419" i="1"/>
  <c r="CC420" i="1"/>
  <c r="CC421" i="1"/>
  <c r="CC422" i="1"/>
  <c r="CC423" i="1"/>
  <c r="CC424" i="1"/>
  <c r="CC425" i="1"/>
  <c r="CC426" i="1"/>
  <c r="CC427" i="1"/>
  <c r="CC428" i="1"/>
  <c r="CC429" i="1"/>
  <c r="CC430" i="1"/>
  <c r="CC431" i="1"/>
  <c r="CC432" i="1"/>
  <c r="CC433" i="1"/>
  <c r="CC434" i="1"/>
  <c r="CC435" i="1"/>
  <c r="CC436" i="1"/>
  <c r="CC437" i="1"/>
  <c r="CC438" i="1"/>
  <c r="CC439" i="1"/>
  <c r="CC440" i="1"/>
  <c r="CC441" i="1"/>
  <c r="CC442" i="1"/>
  <c r="CC443" i="1"/>
  <c r="CC444" i="1"/>
  <c r="CC445" i="1"/>
  <c r="CC446" i="1"/>
  <c r="CC447" i="1"/>
  <c r="CC448" i="1"/>
  <c r="CC449" i="1"/>
  <c r="CC450" i="1"/>
  <c r="CC451" i="1"/>
  <c r="CC452" i="1"/>
  <c r="CC453" i="1"/>
  <c r="CC454" i="1"/>
  <c r="CC455" i="1"/>
  <c r="CC456" i="1"/>
  <c r="CC457" i="1"/>
  <c r="CC458" i="1"/>
  <c r="CC459" i="1"/>
  <c r="CC460" i="1"/>
  <c r="CC461" i="1"/>
  <c r="CC462" i="1"/>
  <c r="CC463" i="1"/>
  <c r="CC464" i="1"/>
  <c r="CC465" i="1"/>
  <c r="CC466" i="1"/>
  <c r="CC467" i="1"/>
  <c r="CC468" i="1"/>
  <c r="CC469" i="1"/>
  <c r="CC470" i="1"/>
  <c r="CC471" i="1"/>
  <c r="CC472" i="1"/>
  <c r="CC473" i="1"/>
  <c r="CC474" i="1"/>
  <c r="CC475" i="1"/>
  <c r="CC476" i="1"/>
  <c r="CC477" i="1"/>
  <c r="CC478" i="1"/>
  <c r="CC479" i="1"/>
  <c r="CC480" i="1"/>
  <c r="CC481" i="1"/>
  <c r="CC482" i="1"/>
  <c r="CC483" i="1"/>
  <c r="CC484" i="1"/>
  <c r="CC485" i="1"/>
  <c r="CC486" i="1"/>
  <c r="CC487" i="1"/>
  <c r="CC488" i="1"/>
  <c r="CC489" i="1"/>
  <c r="CC490" i="1"/>
  <c r="CC491" i="1"/>
  <c r="CC492" i="1"/>
  <c r="CC493" i="1"/>
  <c r="CC494" i="1"/>
  <c r="CC495" i="1"/>
  <c r="CC496" i="1"/>
  <c r="CC497" i="1"/>
  <c r="CC498" i="1"/>
  <c r="CC499" i="1"/>
  <c r="CC500" i="1"/>
  <c r="CC501" i="1"/>
  <c r="CC502" i="1"/>
  <c r="CC503" i="1"/>
  <c r="CC504" i="1"/>
  <c r="CC505" i="1"/>
  <c r="CC506" i="1"/>
  <c r="CC507" i="1"/>
  <c r="CC508" i="1"/>
  <c r="CC509" i="1"/>
  <c r="CC510" i="1"/>
  <c r="CC511" i="1"/>
  <c r="CC512" i="1"/>
  <c r="CC513" i="1"/>
  <c r="CC514" i="1"/>
  <c r="CC515" i="1"/>
  <c r="CC516" i="1"/>
  <c r="CC517" i="1"/>
  <c r="CC518" i="1"/>
  <c r="CC519" i="1"/>
  <c r="CC520" i="1"/>
  <c r="CC521" i="1"/>
  <c r="CC522" i="1"/>
  <c r="CC523" i="1"/>
  <c r="CC524" i="1"/>
  <c r="CC525" i="1"/>
  <c r="CC526" i="1"/>
  <c r="CC527" i="1"/>
  <c r="CC528" i="1"/>
  <c r="CC529" i="1"/>
  <c r="CC530" i="1"/>
  <c r="CC531" i="1"/>
  <c r="CC532" i="1"/>
  <c r="CC533" i="1"/>
  <c r="CC534" i="1"/>
  <c r="CC535" i="1"/>
  <c r="CC536" i="1"/>
  <c r="CC537" i="1"/>
  <c r="CC538" i="1"/>
  <c r="CC539" i="1"/>
  <c r="CC540" i="1"/>
  <c r="CC541" i="1"/>
  <c r="CC542" i="1"/>
  <c r="CC543" i="1"/>
  <c r="CC544" i="1"/>
  <c r="CC545" i="1"/>
  <c r="CC546" i="1"/>
  <c r="CC547" i="1"/>
  <c r="CC548" i="1"/>
  <c r="CC549" i="1"/>
  <c r="CC550" i="1"/>
  <c r="CC551" i="1"/>
  <c r="CC552" i="1"/>
  <c r="CC553" i="1"/>
  <c r="CC554" i="1"/>
  <c r="CC555" i="1"/>
  <c r="CC556" i="1"/>
  <c r="CC557" i="1"/>
  <c r="CC558" i="1"/>
  <c r="CC559" i="1"/>
  <c r="CC560" i="1"/>
  <c r="CC561" i="1"/>
  <c r="CC562" i="1"/>
  <c r="CC563" i="1"/>
  <c r="CC564" i="1"/>
  <c r="CC565" i="1"/>
  <c r="CC566" i="1"/>
  <c r="CC567" i="1"/>
  <c r="CC568" i="1"/>
  <c r="CC569" i="1"/>
  <c r="CC570" i="1"/>
  <c r="CC571" i="1"/>
  <c r="CC572" i="1"/>
  <c r="CC573" i="1"/>
  <c r="CC574" i="1"/>
  <c r="CC575" i="1"/>
  <c r="CC576" i="1"/>
  <c r="CC577" i="1"/>
  <c r="CC578" i="1"/>
  <c r="CC579" i="1"/>
  <c r="CC580" i="1"/>
  <c r="CC581" i="1"/>
  <c r="CC582" i="1"/>
  <c r="CC583" i="1"/>
  <c r="CC584" i="1"/>
  <c r="CC585" i="1"/>
  <c r="CC586" i="1"/>
  <c r="CC587" i="1"/>
  <c r="CC588" i="1"/>
  <c r="CC589" i="1"/>
  <c r="CC590" i="1"/>
  <c r="CC591" i="1"/>
  <c r="CC592" i="1"/>
  <c r="CC593" i="1"/>
  <c r="CC594" i="1"/>
  <c r="CC595" i="1"/>
  <c r="CC596" i="1"/>
  <c r="CC597" i="1"/>
  <c r="CC598" i="1"/>
  <c r="CC599" i="1"/>
  <c r="CC600" i="1"/>
  <c r="CC601" i="1"/>
  <c r="CC602" i="1"/>
  <c r="CC603" i="1"/>
  <c r="CC604" i="1"/>
  <c r="CC605" i="1"/>
  <c r="CC606" i="1"/>
  <c r="CC607" i="1"/>
  <c r="CC608" i="1"/>
  <c r="CC609" i="1"/>
  <c r="CC610" i="1"/>
  <c r="CC611" i="1"/>
  <c r="CC612" i="1"/>
  <c r="CC613" i="1"/>
  <c r="CC614" i="1"/>
  <c r="CC615" i="1"/>
  <c r="CC616" i="1"/>
  <c r="CC617" i="1"/>
  <c r="CC618" i="1"/>
  <c r="CC619" i="1"/>
  <c r="CC620" i="1"/>
  <c r="CC621" i="1"/>
  <c r="CC622" i="1"/>
  <c r="CC623" i="1"/>
  <c r="CC624" i="1"/>
  <c r="CC625" i="1"/>
  <c r="CC626" i="1"/>
  <c r="CC627" i="1"/>
  <c r="CC628" i="1"/>
  <c r="CC629" i="1"/>
  <c r="CC630" i="1"/>
  <c r="CC631" i="1"/>
  <c r="CC632" i="1"/>
  <c r="CC633" i="1"/>
  <c r="CC634" i="1"/>
  <c r="CC635" i="1"/>
  <c r="CC636" i="1"/>
  <c r="CC637" i="1"/>
  <c r="CC638" i="1"/>
  <c r="CC639" i="1"/>
  <c r="CC640" i="1"/>
  <c r="CC641" i="1"/>
  <c r="CC642" i="1"/>
  <c r="CC643" i="1"/>
  <c r="CC644" i="1"/>
  <c r="CC645" i="1"/>
  <c r="CC646" i="1"/>
  <c r="CC647" i="1"/>
  <c r="CC648" i="1"/>
  <c r="CC649" i="1"/>
  <c r="CC650" i="1"/>
  <c r="CC651" i="1"/>
  <c r="CC652" i="1"/>
  <c r="CC653" i="1"/>
  <c r="CC654" i="1"/>
  <c r="CC655" i="1"/>
  <c r="CC656" i="1"/>
  <c r="CC657" i="1"/>
  <c r="CC658" i="1"/>
  <c r="CC659" i="1"/>
  <c r="CC660" i="1"/>
  <c r="CC661" i="1"/>
  <c r="CC662" i="1"/>
  <c r="CC663" i="1"/>
  <c r="CC664" i="1"/>
  <c r="CC665" i="1"/>
  <c r="CC666" i="1"/>
  <c r="CC667" i="1"/>
  <c r="CC668" i="1"/>
  <c r="CC669" i="1"/>
  <c r="CC670" i="1"/>
  <c r="CC671" i="1"/>
  <c r="CC672" i="1"/>
  <c r="CC673" i="1"/>
  <c r="CC674" i="1"/>
  <c r="CC675" i="1"/>
  <c r="CC676" i="1"/>
  <c r="CC677" i="1"/>
  <c r="CC678" i="1"/>
  <c r="CC679" i="1"/>
  <c r="CC680" i="1"/>
  <c r="CC681" i="1"/>
  <c r="CC682" i="1"/>
  <c r="CC683" i="1"/>
  <c r="CC684" i="1"/>
  <c r="CC685" i="1"/>
  <c r="CC686" i="1"/>
  <c r="CC687" i="1"/>
  <c r="CC688" i="1"/>
  <c r="CC689" i="1"/>
  <c r="CC690" i="1"/>
  <c r="CC691" i="1"/>
  <c r="CC692" i="1"/>
  <c r="CC693" i="1"/>
  <c r="CC694" i="1"/>
  <c r="CC695" i="1"/>
  <c r="CC696" i="1"/>
  <c r="CC697" i="1"/>
  <c r="CC698" i="1"/>
  <c r="CC699" i="1"/>
  <c r="CC700" i="1"/>
  <c r="CC701" i="1"/>
  <c r="CC702" i="1"/>
  <c r="CC703" i="1"/>
  <c r="CC704" i="1"/>
  <c r="CC705" i="1"/>
  <c r="CC706" i="1"/>
  <c r="CC707" i="1"/>
  <c r="CC708" i="1"/>
  <c r="CC709" i="1"/>
  <c r="CC710" i="1"/>
  <c r="CC711" i="1"/>
  <c r="CC712" i="1"/>
  <c r="CC713" i="1"/>
  <c r="CC714" i="1"/>
  <c r="CC715" i="1"/>
  <c r="CC716" i="1"/>
  <c r="CC717" i="1"/>
  <c r="CC718" i="1"/>
  <c r="CC719" i="1"/>
  <c r="CC720" i="1"/>
  <c r="CC721" i="1"/>
  <c r="CC722" i="1"/>
  <c r="CC723" i="1"/>
  <c r="CC724" i="1"/>
  <c r="CC725" i="1"/>
  <c r="CC726" i="1"/>
  <c r="CC727" i="1"/>
  <c r="CC728" i="1"/>
  <c r="CC729" i="1"/>
  <c r="CC730" i="1"/>
  <c r="CC731" i="1"/>
  <c r="CC732" i="1"/>
  <c r="CC733" i="1"/>
  <c r="CC734" i="1"/>
  <c r="CC735" i="1"/>
  <c r="CC736" i="1"/>
  <c r="CC737" i="1"/>
  <c r="CC738" i="1"/>
  <c r="CC739" i="1"/>
  <c r="CC740" i="1"/>
  <c r="CC741" i="1"/>
  <c r="CC742" i="1"/>
  <c r="CC743" i="1"/>
  <c r="CC744" i="1"/>
  <c r="CC745" i="1"/>
  <c r="CC746" i="1"/>
  <c r="CC747" i="1"/>
  <c r="CC748" i="1"/>
  <c r="CC749" i="1"/>
  <c r="CC750" i="1"/>
  <c r="CC751" i="1"/>
  <c r="CC752" i="1"/>
  <c r="CC753" i="1"/>
  <c r="CC754" i="1"/>
  <c r="CC755" i="1"/>
  <c r="CC756" i="1"/>
  <c r="CC757" i="1"/>
  <c r="CC758" i="1"/>
  <c r="CC759" i="1"/>
  <c r="CC760" i="1"/>
  <c r="CC761" i="1"/>
  <c r="CC762" i="1"/>
  <c r="CC763" i="1"/>
  <c r="CC764" i="1"/>
  <c r="CC765" i="1"/>
  <c r="CC766" i="1"/>
  <c r="CC767" i="1"/>
  <c r="CC768" i="1"/>
  <c r="CC769" i="1"/>
  <c r="CC770" i="1"/>
  <c r="CC771" i="1"/>
  <c r="CC772" i="1"/>
  <c r="CC773" i="1"/>
  <c r="CC774" i="1"/>
  <c r="CC775" i="1"/>
  <c r="CC776" i="1"/>
  <c r="CC777" i="1"/>
  <c r="CC778" i="1"/>
  <c r="CC779" i="1"/>
  <c r="CC780" i="1"/>
  <c r="CC781" i="1"/>
  <c r="CC782" i="1"/>
  <c r="CC783" i="1"/>
  <c r="CC784" i="1"/>
  <c r="CC785" i="1"/>
  <c r="CC786" i="1"/>
  <c r="CC787" i="1"/>
  <c r="CC788" i="1"/>
  <c r="CC789" i="1"/>
  <c r="CC790" i="1"/>
  <c r="CC791" i="1"/>
  <c r="CC792" i="1"/>
  <c r="CC793" i="1"/>
  <c r="CC794" i="1"/>
  <c r="CC795" i="1"/>
  <c r="CC796" i="1"/>
  <c r="CC797" i="1"/>
  <c r="CC798" i="1"/>
  <c r="CC799" i="1"/>
  <c r="CC800" i="1"/>
  <c r="CC801" i="1"/>
  <c r="CC802" i="1"/>
  <c r="CC803" i="1"/>
  <c r="CC804" i="1"/>
  <c r="CC805" i="1"/>
  <c r="CC806" i="1"/>
  <c r="CC807" i="1"/>
  <c r="CC808" i="1"/>
  <c r="CC809" i="1"/>
  <c r="CC810" i="1"/>
  <c r="CC811" i="1"/>
  <c r="CC812" i="1"/>
  <c r="CC813" i="1"/>
  <c r="CC814" i="1"/>
  <c r="CC815" i="1"/>
  <c r="CC816" i="1"/>
  <c r="CC817" i="1"/>
  <c r="CC818" i="1"/>
  <c r="CC819" i="1"/>
  <c r="CC820" i="1"/>
  <c r="CC821" i="1"/>
  <c r="CC822" i="1"/>
  <c r="CC823" i="1"/>
  <c r="CC824" i="1"/>
  <c r="CC825" i="1"/>
  <c r="CC826" i="1"/>
  <c r="CC827" i="1"/>
  <c r="CC828" i="1"/>
  <c r="CC829" i="1"/>
  <c r="CC830" i="1"/>
  <c r="CC831" i="1"/>
  <c r="CC832" i="1"/>
  <c r="CC833" i="1"/>
  <c r="CC834" i="1"/>
  <c r="CC835" i="1"/>
  <c r="CC836" i="1"/>
  <c r="CC837" i="1"/>
  <c r="CC838" i="1"/>
  <c r="CC839" i="1"/>
  <c r="CC840" i="1"/>
  <c r="CC841" i="1"/>
  <c r="CC842" i="1"/>
  <c r="CC843" i="1"/>
  <c r="CC844" i="1"/>
  <c r="CC845" i="1"/>
  <c r="CC846" i="1"/>
  <c r="CC847" i="1"/>
  <c r="CC848" i="1"/>
  <c r="CC849" i="1"/>
  <c r="CC850" i="1"/>
  <c r="CC851" i="1"/>
  <c r="CC852" i="1"/>
  <c r="CC853" i="1"/>
  <c r="CC854" i="1"/>
  <c r="CC855" i="1"/>
  <c r="CC856" i="1"/>
  <c r="CC857" i="1"/>
  <c r="CC858" i="1"/>
  <c r="CC859" i="1"/>
  <c r="CC860" i="1"/>
  <c r="CC861" i="1"/>
  <c r="CC862" i="1"/>
  <c r="CC863" i="1"/>
  <c r="CC864" i="1"/>
  <c r="CC865" i="1"/>
  <c r="CC866" i="1"/>
  <c r="CC867" i="1"/>
  <c r="CC868" i="1"/>
  <c r="CC869" i="1"/>
  <c r="CC870" i="1"/>
  <c r="CC871" i="1"/>
  <c r="CC872" i="1"/>
  <c r="CC873" i="1"/>
  <c r="CC874" i="1"/>
  <c r="CC875" i="1"/>
  <c r="CC876" i="1"/>
  <c r="CC877" i="1"/>
  <c r="CC878" i="1"/>
  <c r="CC879" i="1"/>
  <c r="CC880" i="1"/>
  <c r="CC881" i="1"/>
  <c r="CC882" i="1"/>
  <c r="CC883" i="1"/>
  <c r="CC884" i="1"/>
  <c r="CC885" i="1"/>
  <c r="CC886" i="1"/>
  <c r="CC887" i="1"/>
  <c r="CC888" i="1"/>
  <c r="CC889" i="1"/>
  <c r="CC890" i="1"/>
  <c r="CC891" i="1"/>
  <c r="CC892" i="1"/>
  <c r="CC893" i="1"/>
  <c r="CC894" i="1"/>
  <c r="CC895" i="1"/>
  <c r="CC896" i="1"/>
  <c r="CC897" i="1"/>
  <c r="CC898" i="1"/>
  <c r="CC899" i="1"/>
  <c r="CC900" i="1"/>
  <c r="CC901" i="1"/>
  <c r="CC902" i="1"/>
  <c r="CC903" i="1"/>
  <c r="CC904" i="1"/>
  <c r="CC905" i="1"/>
  <c r="CC906" i="1"/>
  <c r="CC907" i="1"/>
  <c r="CC908" i="1"/>
  <c r="CC909" i="1"/>
  <c r="CC910" i="1"/>
  <c r="CC911" i="1"/>
  <c r="CC912" i="1"/>
  <c r="CC913" i="1"/>
  <c r="CC914" i="1"/>
  <c r="CC915" i="1"/>
  <c r="CC916" i="1"/>
  <c r="CC917" i="1"/>
  <c r="CC918" i="1"/>
  <c r="CC919" i="1"/>
  <c r="CC920" i="1"/>
  <c r="CC921" i="1"/>
  <c r="CC922" i="1"/>
  <c r="CC923" i="1"/>
  <c r="CC924" i="1"/>
  <c r="CC925" i="1"/>
  <c r="CC926" i="1"/>
  <c r="CC927" i="1"/>
  <c r="CC928" i="1"/>
  <c r="CC929" i="1"/>
  <c r="CC930" i="1"/>
  <c r="CC931" i="1"/>
  <c r="CC932" i="1"/>
  <c r="CC933" i="1"/>
  <c r="CC934" i="1"/>
  <c r="CC935" i="1"/>
  <c r="CC936" i="1"/>
  <c r="CC937" i="1"/>
  <c r="CC938" i="1"/>
  <c r="CC939" i="1"/>
  <c r="CC940" i="1"/>
  <c r="CC941" i="1"/>
  <c r="CC942" i="1"/>
  <c r="CC943" i="1"/>
  <c r="CC944" i="1"/>
  <c r="CC945" i="1"/>
  <c r="CC946" i="1"/>
  <c r="CC947" i="1"/>
  <c r="CC948" i="1"/>
  <c r="CC949" i="1"/>
  <c r="CC950" i="1"/>
  <c r="CC951" i="1"/>
  <c r="CC952" i="1"/>
  <c r="CC953" i="1"/>
  <c r="CC954" i="1"/>
  <c r="CC955" i="1"/>
  <c r="CC956" i="1"/>
  <c r="CC957" i="1"/>
  <c r="CC958" i="1"/>
  <c r="CC959" i="1"/>
  <c r="CC960" i="1"/>
  <c r="CC961" i="1"/>
  <c r="CC962" i="1"/>
  <c r="CC963" i="1"/>
  <c r="CC964" i="1"/>
  <c r="CC965" i="1"/>
  <c r="CC966" i="1"/>
  <c r="CC967" i="1"/>
  <c r="CC968" i="1"/>
  <c r="CC969" i="1"/>
  <c r="CC970" i="1"/>
  <c r="CC971" i="1"/>
  <c r="CC972" i="1"/>
  <c r="CC973" i="1"/>
  <c r="CC974" i="1"/>
  <c r="CC975" i="1"/>
  <c r="CC976" i="1"/>
  <c r="CC977" i="1"/>
  <c r="CC978" i="1"/>
  <c r="CC979" i="1"/>
  <c r="CC980" i="1"/>
  <c r="CC981" i="1"/>
  <c r="CC982" i="1"/>
  <c r="CC983" i="1"/>
  <c r="CC984" i="1"/>
  <c r="CC985" i="1"/>
  <c r="CC986" i="1"/>
  <c r="CC987" i="1"/>
  <c r="CC988" i="1"/>
  <c r="CC989" i="1"/>
  <c r="CC990" i="1"/>
  <c r="CC991" i="1"/>
  <c r="CC992" i="1"/>
  <c r="CC993" i="1"/>
  <c r="CC994" i="1"/>
  <c r="CC995" i="1"/>
  <c r="CC996" i="1"/>
  <c r="CC997" i="1"/>
  <c r="CC998" i="1"/>
  <c r="CC999" i="1"/>
  <c r="CC1000" i="1"/>
  <c r="CC1001" i="1"/>
  <c r="CC1002" i="1"/>
  <c r="CC1003" i="1"/>
  <c r="CC1004" i="1"/>
  <c r="CC1005" i="1"/>
  <c r="CC1006" i="1"/>
  <c r="CC1007" i="1"/>
  <c r="CC1008" i="1"/>
  <c r="CC1009" i="1"/>
  <c r="CC1010" i="1"/>
  <c r="CC1011" i="1"/>
  <c r="CC1012" i="1"/>
  <c r="CC1013" i="1"/>
  <c r="CC1014" i="1"/>
  <c r="CC1015" i="1"/>
  <c r="CC1016" i="1"/>
  <c r="CC1017" i="1"/>
  <c r="CC1018" i="1"/>
  <c r="CC1019" i="1"/>
  <c r="CC1020" i="1"/>
  <c r="CC1021" i="1"/>
  <c r="CC1022" i="1"/>
  <c r="CC1023" i="1"/>
  <c r="CC1024" i="1"/>
  <c r="CC1025" i="1"/>
  <c r="CC1026" i="1"/>
  <c r="CC1027" i="1"/>
  <c r="CC1028" i="1"/>
  <c r="CC1029" i="1"/>
  <c r="CC1030" i="1"/>
  <c r="CC1031" i="1"/>
  <c r="CC1032" i="1"/>
  <c r="CC1033" i="1"/>
  <c r="CC1034" i="1"/>
  <c r="CC1035" i="1"/>
  <c r="CC1036" i="1"/>
  <c r="CC1037" i="1"/>
  <c r="CC1038" i="1"/>
  <c r="CC1039" i="1"/>
  <c r="CC1040" i="1"/>
  <c r="CC1041" i="1"/>
  <c r="CC1042" i="1"/>
  <c r="CC1043" i="1"/>
  <c r="CC1044" i="1"/>
  <c r="CC1045" i="1"/>
  <c r="CC1046" i="1"/>
  <c r="CC1047" i="1"/>
  <c r="CC1048" i="1"/>
  <c r="CC1049" i="1"/>
  <c r="CC1050" i="1"/>
  <c r="CC1051" i="1"/>
  <c r="CC1052" i="1"/>
  <c r="CC1053" i="1"/>
  <c r="CC1054" i="1"/>
  <c r="CC1055" i="1"/>
  <c r="CC1056" i="1"/>
  <c r="CC1057" i="1"/>
  <c r="CC1058" i="1"/>
  <c r="CC1059" i="1"/>
  <c r="CC1060" i="1"/>
  <c r="CC1061" i="1"/>
  <c r="CC1062" i="1"/>
  <c r="CC1063" i="1"/>
  <c r="CC1064" i="1"/>
  <c r="CC1065" i="1"/>
  <c r="CC1066" i="1"/>
  <c r="CC1067" i="1"/>
  <c r="CC1068" i="1"/>
  <c r="CC1069" i="1"/>
  <c r="CC1070" i="1"/>
  <c r="CC1071" i="1"/>
  <c r="CC1072" i="1"/>
  <c r="CC1073" i="1"/>
  <c r="CC1074" i="1"/>
  <c r="CC1075" i="1"/>
  <c r="CC1076" i="1"/>
  <c r="CC1077" i="1"/>
  <c r="CC1078" i="1"/>
  <c r="CC1079" i="1"/>
  <c r="CC1080" i="1"/>
  <c r="CC1081" i="1"/>
  <c r="CC1082" i="1"/>
  <c r="CC1083" i="1"/>
  <c r="CC1084" i="1"/>
  <c r="CC1085" i="1"/>
  <c r="CC1086" i="1"/>
  <c r="CC1087" i="1"/>
  <c r="CC1088" i="1"/>
  <c r="CC1089" i="1"/>
  <c r="CC1090" i="1"/>
  <c r="CC1091" i="1"/>
  <c r="CC1092" i="1"/>
  <c r="CC1093" i="1"/>
  <c r="CC1094" i="1"/>
  <c r="CC1095" i="1"/>
  <c r="CC1096" i="1"/>
  <c r="CC1097" i="1"/>
  <c r="CC1098" i="1"/>
  <c r="CC1099" i="1"/>
  <c r="CC1100" i="1"/>
  <c r="CC1101" i="1"/>
  <c r="CC1102" i="1"/>
  <c r="CC1103" i="1"/>
  <c r="CC1104" i="1"/>
  <c r="CC1105" i="1"/>
  <c r="CC1106" i="1"/>
  <c r="CC1107" i="1"/>
  <c r="CC1108" i="1"/>
  <c r="CC1109" i="1"/>
  <c r="CC1110" i="1"/>
  <c r="CC1111" i="1"/>
  <c r="CC1112" i="1"/>
  <c r="CC1113" i="1"/>
  <c r="CC1114" i="1"/>
  <c r="CC1115" i="1"/>
  <c r="CC1116" i="1"/>
  <c r="CC1117" i="1"/>
  <c r="CC1118" i="1"/>
  <c r="CC1119" i="1"/>
  <c r="CC1120" i="1"/>
  <c r="CC1121" i="1"/>
  <c r="CC1122" i="1"/>
  <c r="CC1123" i="1"/>
  <c r="CC1124" i="1"/>
  <c r="CC1125" i="1"/>
  <c r="CC1126" i="1"/>
  <c r="CC1127" i="1"/>
  <c r="CC1128" i="1"/>
  <c r="CC1129" i="1"/>
  <c r="CC1130" i="1"/>
  <c r="CC1131" i="1"/>
  <c r="CC1132" i="1"/>
  <c r="CC1133" i="1"/>
  <c r="CC1134" i="1"/>
  <c r="CC1135" i="1"/>
  <c r="CC1136" i="1"/>
  <c r="CC1137" i="1"/>
  <c r="CC1138" i="1"/>
  <c r="CC1139" i="1"/>
  <c r="CC1140" i="1"/>
  <c r="CC1141" i="1"/>
  <c r="CC1142" i="1"/>
  <c r="CC1143" i="1"/>
  <c r="CC1144" i="1"/>
  <c r="CC1145" i="1"/>
  <c r="CC1146" i="1"/>
  <c r="CC1147" i="1"/>
  <c r="CC1148" i="1"/>
  <c r="CC1149" i="1"/>
  <c r="CC1150" i="1"/>
  <c r="CC1151" i="1"/>
  <c r="CC1152" i="1"/>
  <c r="CC1153" i="1"/>
  <c r="CC1154" i="1"/>
  <c r="CC1155" i="1"/>
  <c r="CC1156" i="1"/>
  <c r="CC1157" i="1"/>
  <c r="CC1158" i="1"/>
  <c r="CC1159" i="1"/>
  <c r="CC1160" i="1"/>
  <c r="CC1161" i="1"/>
  <c r="CC1162" i="1"/>
  <c r="CC1163" i="1"/>
  <c r="CC1164" i="1"/>
  <c r="CC1165" i="1"/>
  <c r="CC1166" i="1"/>
  <c r="CC1167" i="1"/>
  <c r="CC1168" i="1"/>
  <c r="CC1169" i="1"/>
  <c r="CC1170" i="1"/>
  <c r="CC1171" i="1"/>
  <c r="CC1172" i="1"/>
  <c r="CC1173" i="1"/>
  <c r="CC1174" i="1"/>
  <c r="CC1175" i="1"/>
  <c r="CC1176" i="1"/>
  <c r="CC1177" i="1"/>
  <c r="CC1178" i="1"/>
  <c r="CC1179" i="1"/>
  <c r="CC1180" i="1"/>
  <c r="CC1181" i="1"/>
  <c r="CC1182" i="1"/>
  <c r="CC1183" i="1"/>
  <c r="CC1184" i="1"/>
  <c r="CC1185" i="1"/>
  <c r="CC1186" i="1"/>
  <c r="CC1187" i="1"/>
  <c r="CC1188" i="1"/>
  <c r="CC1189" i="1"/>
  <c r="CC1190" i="1"/>
  <c r="CC1191" i="1"/>
  <c r="CC1192" i="1"/>
  <c r="CC1193" i="1"/>
  <c r="CC1194" i="1"/>
  <c r="CC1195" i="1"/>
  <c r="CC1196" i="1"/>
  <c r="CC1197" i="1"/>
  <c r="CC1198" i="1"/>
  <c r="CC1199" i="1"/>
  <c r="CC1200" i="1"/>
  <c r="CC1201" i="1"/>
  <c r="CC1202" i="1"/>
  <c r="CC1203" i="1"/>
  <c r="CC1204" i="1"/>
  <c r="CC1205" i="1"/>
  <c r="CC1206" i="1"/>
  <c r="CC1207" i="1"/>
  <c r="CC1208" i="1"/>
  <c r="CC1209" i="1"/>
  <c r="CC1210" i="1"/>
  <c r="CC1211" i="1"/>
  <c r="CC1212" i="1"/>
  <c r="CC1213" i="1"/>
  <c r="CC1214" i="1"/>
  <c r="CC1215" i="1"/>
  <c r="CC1216" i="1"/>
  <c r="CC1217" i="1"/>
  <c r="CC1218" i="1"/>
  <c r="CC1219" i="1"/>
  <c r="CC1220" i="1"/>
  <c r="CC1221" i="1"/>
  <c r="CC1222" i="1"/>
  <c r="CC1223" i="1"/>
  <c r="CC1224" i="1"/>
  <c r="CC1225" i="1"/>
  <c r="CC1226" i="1"/>
  <c r="CC1227" i="1"/>
  <c r="CC1228" i="1"/>
  <c r="CC1229" i="1"/>
  <c r="CC1230" i="1"/>
  <c r="CC1231" i="1"/>
  <c r="CC1232" i="1"/>
  <c r="CC1233" i="1"/>
  <c r="CC1234" i="1"/>
  <c r="CC1235" i="1"/>
  <c r="CC1236" i="1"/>
  <c r="CC1237" i="1"/>
  <c r="CC1238" i="1"/>
  <c r="CC1239" i="1"/>
  <c r="CC1240" i="1"/>
  <c r="CC1241" i="1"/>
  <c r="CC1242" i="1"/>
  <c r="CC1243" i="1"/>
  <c r="CC1244" i="1"/>
  <c r="CC1245" i="1"/>
  <c r="CC1246" i="1"/>
  <c r="CC1247" i="1"/>
  <c r="CC1248" i="1"/>
  <c r="CC1249" i="1"/>
  <c r="CC1250" i="1"/>
  <c r="CC1251" i="1"/>
  <c r="CC1252" i="1"/>
  <c r="CC1253" i="1"/>
  <c r="CC1254" i="1"/>
  <c r="CC1255" i="1"/>
  <c r="CC1256" i="1"/>
  <c r="CC1257" i="1"/>
  <c r="CC1258" i="1"/>
  <c r="CC1259" i="1"/>
  <c r="CC1260" i="1"/>
  <c r="CC1261" i="1"/>
  <c r="CC1262" i="1"/>
  <c r="CC1263" i="1"/>
  <c r="CC1264" i="1"/>
  <c r="CC1265" i="1"/>
  <c r="CC1266" i="1"/>
  <c r="CC1267" i="1"/>
  <c r="CC1268" i="1"/>
  <c r="CC1269" i="1"/>
  <c r="CC1270" i="1"/>
  <c r="CC1271" i="1"/>
  <c r="CC1272" i="1"/>
  <c r="CC1273" i="1"/>
  <c r="CC1274" i="1"/>
  <c r="CC1275" i="1"/>
  <c r="CC1276" i="1"/>
  <c r="CC1277" i="1"/>
  <c r="CC1278" i="1"/>
  <c r="CC1279" i="1"/>
  <c r="CC1280" i="1"/>
  <c r="CC1281" i="1"/>
  <c r="CC1282" i="1"/>
  <c r="CC1283" i="1"/>
  <c r="CC1284" i="1"/>
  <c r="CC1285" i="1"/>
  <c r="CC1286" i="1"/>
  <c r="CC1287" i="1"/>
  <c r="CC1288" i="1"/>
  <c r="CC1289" i="1"/>
  <c r="CC1290" i="1"/>
  <c r="CC1291" i="1"/>
  <c r="CC1292" i="1"/>
  <c r="CC1293" i="1"/>
  <c r="CC1294" i="1"/>
  <c r="CC1295" i="1"/>
  <c r="CC1296" i="1"/>
  <c r="CC1297" i="1"/>
  <c r="CC1298" i="1"/>
  <c r="CC1299" i="1"/>
  <c r="CC1300" i="1"/>
  <c r="CC1301" i="1"/>
  <c r="CC1302" i="1"/>
  <c r="CC1303" i="1"/>
  <c r="CC1304" i="1"/>
  <c r="CC1305" i="1"/>
  <c r="CC1306" i="1"/>
  <c r="CC1307" i="1"/>
  <c r="CC1308" i="1"/>
  <c r="CC1309" i="1"/>
  <c r="CC1310" i="1"/>
  <c r="CC1311" i="1"/>
  <c r="CC1312" i="1"/>
  <c r="CC1313" i="1"/>
  <c r="CC1314" i="1"/>
  <c r="CC1315" i="1"/>
  <c r="CC1316" i="1"/>
  <c r="CC1317" i="1"/>
  <c r="CC1318" i="1"/>
  <c r="CC1319" i="1"/>
  <c r="CC1320" i="1"/>
  <c r="CC1321" i="1"/>
  <c r="CC1322" i="1"/>
  <c r="CC1323" i="1"/>
  <c r="CC1324" i="1"/>
  <c r="CC1325" i="1"/>
  <c r="CC1326" i="1"/>
  <c r="CC1327" i="1"/>
  <c r="CC1328" i="1"/>
  <c r="CC1329" i="1"/>
  <c r="CC1330" i="1"/>
  <c r="CC1331" i="1"/>
  <c r="CC1332" i="1"/>
  <c r="CC1333" i="1"/>
  <c r="CC1334" i="1"/>
  <c r="CC1335" i="1"/>
  <c r="CC1336" i="1"/>
  <c r="CC1337" i="1"/>
  <c r="CC1338" i="1"/>
  <c r="CC1339" i="1"/>
  <c r="CC1340" i="1"/>
  <c r="CC1341" i="1"/>
  <c r="CC1342" i="1"/>
  <c r="CC1343" i="1"/>
  <c r="CC1344" i="1"/>
  <c r="CC1345" i="1"/>
  <c r="CC1346" i="1"/>
  <c r="CC1347" i="1"/>
  <c r="CC1348" i="1"/>
  <c r="CC1349" i="1"/>
  <c r="CC1350" i="1"/>
  <c r="CC1351" i="1"/>
  <c r="CC1352" i="1"/>
  <c r="CC1353" i="1"/>
  <c r="CC1354" i="1"/>
  <c r="CC1355" i="1"/>
  <c r="CC1356" i="1"/>
  <c r="CC1357" i="1"/>
  <c r="CC1358" i="1"/>
  <c r="CC1359" i="1"/>
  <c r="CC1360" i="1"/>
  <c r="CC1361" i="1"/>
  <c r="CC1362" i="1"/>
  <c r="CC1363" i="1"/>
  <c r="CC1364" i="1"/>
  <c r="CC1365" i="1"/>
  <c r="CC1366" i="1"/>
  <c r="CC1367" i="1"/>
  <c r="CC1368" i="1"/>
  <c r="CC1369" i="1"/>
  <c r="CC1370" i="1"/>
  <c r="CC1371" i="1"/>
  <c r="CC1372" i="1"/>
  <c r="CC1373" i="1"/>
  <c r="CC1374" i="1"/>
  <c r="CC1375" i="1"/>
  <c r="CC1376" i="1"/>
  <c r="CC1377" i="1"/>
  <c r="CC1378" i="1"/>
  <c r="CC1379" i="1"/>
  <c r="CC1380" i="1"/>
  <c r="CC1381" i="1"/>
  <c r="CC1382" i="1"/>
  <c r="CC1383" i="1"/>
  <c r="CC1384" i="1"/>
  <c r="CC1385" i="1"/>
  <c r="CC1386" i="1"/>
  <c r="CC1387" i="1"/>
  <c r="CC1388" i="1"/>
  <c r="CC1389" i="1"/>
  <c r="CC1390" i="1"/>
  <c r="CC1391" i="1"/>
  <c r="CC1392" i="1"/>
  <c r="CC1393" i="1"/>
  <c r="CC1394" i="1"/>
  <c r="CC1395" i="1"/>
  <c r="CC1396" i="1"/>
  <c r="CC1397" i="1"/>
  <c r="CC1398" i="1"/>
  <c r="CC1399" i="1"/>
  <c r="CC1400" i="1"/>
  <c r="CC1401" i="1"/>
  <c r="CC1402" i="1"/>
  <c r="CC1403" i="1"/>
  <c r="CC1404" i="1"/>
  <c r="CC1405" i="1"/>
  <c r="CC1406" i="1"/>
  <c r="CC1407" i="1"/>
  <c r="CC1408" i="1"/>
  <c r="CC1409" i="1"/>
  <c r="CC1410" i="1"/>
  <c r="CC1411" i="1"/>
  <c r="CC1412" i="1"/>
  <c r="CC1413" i="1"/>
  <c r="CC1414" i="1"/>
  <c r="CC1415" i="1"/>
  <c r="CC1416" i="1"/>
  <c r="CC1417" i="1"/>
  <c r="CC1418" i="1"/>
  <c r="CC1419" i="1"/>
  <c r="CC1420" i="1"/>
  <c r="CC1421" i="1"/>
  <c r="CC1422" i="1"/>
  <c r="CC1423" i="1"/>
  <c r="CC1424" i="1"/>
  <c r="CC1425" i="1"/>
  <c r="CC1426" i="1"/>
  <c r="CC1427" i="1"/>
  <c r="CC1428" i="1"/>
  <c r="CC1429" i="1"/>
  <c r="CC1430" i="1"/>
  <c r="CC1431" i="1"/>
  <c r="CC1432" i="1"/>
  <c r="CC1433" i="1"/>
  <c r="CC1434" i="1"/>
  <c r="CC1435" i="1"/>
  <c r="CC1436" i="1"/>
  <c r="CC1437" i="1"/>
  <c r="CC1438" i="1"/>
  <c r="CC1439" i="1"/>
  <c r="CC1440" i="1"/>
  <c r="CC1441" i="1"/>
  <c r="CC1442" i="1"/>
  <c r="CC1443" i="1"/>
  <c r="CC1444" i="1"/>
  <c r="CC1445" i="1"/>
  <c r="CC1446" i="1"/>
  <c r="CC1447" i="1"/>
  <c r="CC1448" i="1"/>
  <c r="CC1449" i="1"/>
  <c r="CC1450" i="1"/>
  <c r="CC1451" i="1"/>
  <c r="CC1452" i="1"/>
  <c r="CC1453" i="1"/>
  <c r="CC1454" i="1"/>
  <c r="CC1455" i="1"/>
  <c r="CC1456" i="1"/>
  <c r="CC1457" i="1"/>
  <c r="CC1458" i="1"/>
  <c r="CC1459" i="1"/>
  <c r="CC1460" i="1"/>
  <c r="CC1461" i="1"/>
  <c r="CC1462" i="1"/>
  <c r="CC1463" i="1"/>
  <c r="CC1464" i="1"/>
  <c r="CC1465" i="1"/>
  <c r="CC1466" i="1"/>
  <c r="CC1467" i="1"/>
  <c r="CC1468" i="1"/>
  <c r="CC1469" i="1"/>
  <c r="CC1470" i="1"/>
  <c r="CC1471" i="1"/>
  <c r="CC1472" i="1"/>
  <c r="CC1473" i="1"/>
  <c r="CC1474" i="1"/>
  <c r="CC1475" i="1"/>
  <c r="CC1476" i="1"/>
  <c r="CC1477" i="1"/>
  <c r="CC1478" i="1"/>
  <c r="CC1479" i="1"/>
  <c r="CC1480" i="1"/>
  <c r="CC1481" i="1"/>
  <c r="CC1482" i="1"/>
  <c r="CC1483" i="1"/>
  <c r="CC1484" i="1"/>
  <c r="CC1485" i="1"/>
  <c r="CC1486" i="1"/>
  <c r="CC1487" i="1"/>
  <c r="CC1488" i="1"/>
  <c r="CC1489" i="1"/>
  <c r="CC1490" i="1"/>
  <c r="CC1491" i="1"/>
  <c r="CC1492" i="1"/>
  <c r="CC1493" i="1"/>
  <c r="CC1494" i="1"/>
  <c r="CC1495" i="1"/>
  <c r="CC1496" i="1"/>
  <c r="CC1497" i="1"/>
  <c r="CC1498" i="1"/>
  <c r="CC1499" i="1"/>
  <c r="CC1500" i="1"/>
  <c r="CC1501" i="1"/>
  <c r="CC1502" i="1"/>
  <c r="CC1503" i="1"/>
  <c r="CC1504" i="1"/>
  <c r="CC1505" i="1"/>
  <c r="CC1506" i="1"/>
  <c r="CC1507" i="1"/>
  <c r="CC1508" i="1"/>
  <c r="CC1509" i="1"/>
  <c r="CC1510" i="1"/>
  <c r="CC1511" i="1"/>
  <c r="CC1512" i="1"/>
  <c r="CC1513" i="1"/>
  <c r="CC1514" i="1"/>
  <c r="CC1515" i="1"/>
  <c r="CC1516" i="1"/>
  <c r="CC1517" i="1"/>
  <c r="CC1518" i="1"/>
  <c r="CC1519" i="1"/>
  <c r="CC1520" i="1"/>
  <c r="CC1521" i="1"/>
  <c r="CC1522" i="1"/>
  <c r="CC1523" i="1"/>
  <c r="CC1524" i="1"/>
  <c r="CC1525" i="1"/>
  <c r="CC1526" i="1"/>
  <c r="CC1527" i="1"/>
  <c r="CC1528" i="1"/>
  <c r="CC1529" i="1"/>
  <c r="CC1530" i="1"/>
  <c r="CC1531" i="1"/>
  <c r="CC1532" i="1"/>
  <c r="CC1533" i="1"/>
  <c r="CC1534" i="1"/>
  <c r="CC1535" i="1"/>
  <c r="CC1536" i="1"/>
  <c r="CC1537" i="1"/>
  <c r="CC1538" i="1"/>
  <c r="CC1539" i="1"/>
  <c r="CC1540" i="1"/>
  <c r="CC1541" i="1"/>
  <c r="CC1542" i="1"/>
  <c r="CC1543" i="1"/>
  <c r="CC1544" i="1"/>
  <c r="CC1545" i="1"/>
  <c r="CC1546" i="1"/>
  <c r="CC1547" i="1"/>
  <c r="CC1548" i="1"/>
  <c r="CC1549" i="1"/>
  <c r="CC1550" i="1"/>
  <c r="CC1551" i="1"/>
  <c r="CC1552" i="1"/>
  <c r="CC1553" i="1"/>
  <c r="CC1554" i="1"/>
  <c r="CC1555" i="1"/>
  <c r="CC1556" i="1"/>
  <c r="CC1557" i="1"/>
  <c r="CC1558" i="1"/>
  <c r="CC1559" i="1"/>
  <c r="CC1560" i="1"/>
  <c r="CC1561" i="1"/>
  <c r="CC1562" i="1"/>
  <c r="CC1563" i="1"/>
  <c r="CC1564" i="1"/>
  <c r="CC1565" i="1"/>
  <c r="CC1566" i="1"/>
  <c r="CC1567" i="1"/>
  <c r="CC1568" i="1"/>
  <c r="CC1569" i="1"/>
  <c r="CC1570" i="1"/>
  <c r="CC1571" i="1"/>
  <c r="CC1572" i="1"/>
  <c r="CC1573" i="1"/>
  <c r="CC1574" i="1"/>
  <c r="CC1575" i="1"/>
  <c r="CC1576" i="1"/>
  <c r="CC1577" i="1"/>
  <c r="CC1578" i="1"/>
  <c r="CC1579" i="1"/>
  <c r="CC1580" i="1"/>
  <c r="CC1581" i="1"/>
  <c r="CC1582" i="1"/>
  <c r="CC1583" i="1"/>
  <c r="CC1584" i="1"/>
  <c r="CC1585" i="1"/>
  <c r="CC1586" i="1"/>
  <c r="CC1587" i="1"/>
  <c r="CC1588" i="1"/>
  <c r="CC1589" i="1"/>
  <c r="CC1590" i="1"/>
  <c r="CC1591" i="1"/>
  <c r="CC1592" i="1"/>
  <c r="CC1593" i="1"/>
  <c r="CC1594" i="1"/>
  <c r="CC1595" i="1"/>
  <c r="CC1596" i="1"/>
  <c r="CC1597" i="1"/>
  <c r="CC1598" i="1"/>
  <c r="CC1599" i="1"/>
  <c r="CC1600" i="1"/>
  <c r="CC1601" i="1"/>
  <c r="CC1602" i="1"/>
  <c r="CC1603" i="1"/>
  <c r="CC1604" i="1"/>
  <c r="CC1605" i="1"/>
  <c r="CC1606" i="1"/>
  <c r="CC1607" i="1"/>
  <c r="CC1608" i="1"/>
  <c r="CC1609" i="1"/>
  <c r="CC1610" i="1"/>
  <c r="CC1611" i="1"/>
  <c r="CC1612" i="1"/>
  <c r="CC1613" i="1"/>
  <c r="CC1614" i="1"/>
  <c r="CC1615" i="1"/>
  <c r="CC1616" i="1"/>
  <c r="CC1617" i="1"/>
  <c r="CC1618" i="1"/>
  <c r="CC1619" i="1"/>
  <c r="CC1620" i="1"/>
  <c r="CC1621" i="1"/>
  <c r="CC1622" i="1"/>
  <c r="CC1623" i="1"/>
  <c r="CC1624" i="1"/>
  <c r="CC1625" i="1"/>
  <c r="CC1626" i="1"/>
  <c r="CC1627" i="1"/>
  <c r="CC1628" i="1"/>
  <c r="CC1629" i="1"/>
  <c r="CC1630" i="1"/>
  <c r="CC1631" i="1"/>
  <c r="CC1632" i="1"/>
  <c r="CC1633" i="1"/>
  <c r="CC1634" i="1"/>
  <c r="CC1635" i="1"/>
  <c r="CC1636" i="1"/>
  <c r="CC1637" i="1"/>
  <c r="CC1638" i="1"/>
  <c r="CC1639" i="1"/>
  <c r="CC1640" i="1"/>
  <c r="CC1641" i="1"/>
  <c r="CC1642" i="1"/>
  <c r="CC1643" i="1"/>
  <c r="CC1644" i="1"/>
  <c r="CC1645" i="1"/>
  <c r="CC1646" i="1"/>
  <c r="CC1647" i="1"/>
  <c r="CC1648" i="1"/>
  <c r="CC1649" i="1"/>
  <c r="CC1650" i="1"/>
  <c r="CC1651" i="1"/>
  <c r="CC1652" i="1"/>
  <c r="CC1653" i="1"/>
  <c r="CC1654" i="1"/>
  <c r="CC1655" i="1"/>
  <c r="CC1656" i="1"/>
  <c r="CC1657" i="1"/>
  <c r="CC1658" i="1"/>
  <c r="CC1659" i="1"/>
  <c r="CC1660" i="1"/>
  <c r="CC1661" i="1"/>
  <c r="CC1662" i="1"/>
  <c r="CC1663" i="1"/>
  <c r="CC1664" i="1"/>
  <c r="CC1665" i="1"/>
  <c r="CC1666" i="1"/>
  <c r="CC1667" i="1"/>
  <c r="CC1668" i="1"/>
  <c r="CC1669" i="1"/>
  <c r="CC1670" i="1"/>
  <c r="CC1671" i="1"/>
  <c r="CC1672" i="1"/>
  <c r="CC1673" i="1"/>
  <c r="CC1674" i="1"/>
  <c r="CC1675" i="1"/>
  <c r="CC1676" i="1"/>
  <c r="CC1677" i="1"/>
  <c r="CC1678" i="1"/>
  <c r="CC1679" i="1"/>
  <c r="CC1680" i="1"/>
  <c r="CC1681" i="1"/>
  <c r="CC1682" i="1"/>
  <c r="CC1683" i="1"/>
  <c r="CC1684" i="1"/>
  <c r="CC1685" i="1"/>
  <c r="CC1686" i="1"/>
  <c r="CC1687" i="1"/>
  <c r="CC1688" i="1"/>
  <c r="CC1689" i="1"/>
  <c r="CC1690" i="1"/>
  <c r="CC1691" i="1"/>
  <c r="CC1692" i="1"/>
  <c r="CC1693" i="1"/>
  <c r="CC1694" i="1"/>
  <c r="CC1695" i="1"/>
  <c r="CC1696" i="1"/>
  <c r="CC1697" i="1"/>
  <c r="CC1698" i="1"/>
  <c r="CC1699" i="1"/>
  <c r="CC1700" i="1"/>
  <c r="CC1701" i="1"/>
  <c r="CC1702" i="1"/>
  <c r="CC1703" i="1"/>
  <c r="CC1704" i="1"/>
  <c r="CC1705" i="1"/>
  <c r="CC1706" i="1"/>
  <c r="CC1707" i="1"/>
  <c r="CC1708" i="1"/>
  <c r="CC1709" i="1"/>
  <c r="CC1710" i="1"/>
  <c r="CC1711" i="1"/>
  <c r="CC1712" i="1"/>
  <c r="CC1713" i="1"/>
  <c r="CC1714" i="1"/>
  <c r="CC1715" i="1"/>
  <c r="CC1716" i="1"/>
  <c r="CC1717" i="1"/>
  <c r="CC1718" i="1"/>
  <c r="CC1719" i="1"/>
  <c r="CC1720" i="1"/>
  <c r="CC1721" i="1"/>
  <c r="CC1722" i="1"/>
  <c r="CC1723" i="1"/>
  <c r="CC1724" i="1"/>
  <c r="CC1725" i="1"/>
  <c r="CC1726" i="1"/>
  <c r="CC1727" i="1"/>
  <c r="CC1728" i="1"/>
  <c r="CC1729" i="1"/>
  <c r="CC1730" i="1"/>
  <c r="CC1731" i="1"/>
  <c r="CC1732" i="1"/>
  <c r="CC1733" i="1"/>
  <c r="CC1734" i="1"/>
  <c r="CC1735" i="1"/>
  <c r="CC1736" i="1"/>
  <c r="CC1737" i="1"/>
  <c r="CC1738" i="1"/>
  <c r="CC1739" i="1"/>
  <c r="CC1740" i="1"/>
  <c r="CC1741" i="1"/>
  <c r="CC1742" i="1"/>
  <c r="CC1743" i="1"/>
  <c r="CC1744" i="1"/>
  <c r="CC1745" i="1"/>
  <c r="CC1746" i="1"/>
  <c r="CC1747" i="1"/>
  <c r="CC1748" i="1"/>
  <c r="CC1749" i="1"/>
  <c r="CC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222" i="1"/>
  <c r="CA223" i="1"/>
  <c r="CA224" i="1"/>
  <c r="CA225" i="1"/>
  <c r="CA226" i="1"/>
  <c r="CA227" i="1"/>
  <c r="CA228" i="1"/>
  <c r="CA229" i="1"/>
  <c r="CA230" i="1"/>
  <c r="CA231" i="1"/>
  <c r="CA232" i="1"/>
  <c r="CA233" i="1"/>
  <c r="CA234" i="1"/>
  <c r="CA235" i="1"/>
  <c r="CA236" i="1"/>
  <c r="CA237" i="1"/>
  <c r="CA238" i="1"/>
  <c r="CA239" i="1"/>
  <c r="CA240" i="1"/>
  <c r="CA241" i="1"/>
  <c r="CA242" i="1"/>
  <c r="CA243" i="1"/>
  <c r="CA244" i="1"/>
  <c r="CA245" i="1"/>
  <c r="CA246" i="1"/>
  <c r="CA247" i="1"/>
  <c r="CA248" i="1"/>
  <c r="CA249" i="1"/>
  <c r="CA250" i="1"/>
  <c r="CA251" i="1"/>
  <c r="CA252" i="1"/>
  <c r="CA253" i="1"/>
  <c r="CA254" i="1"/>
  <c r="CA255" i="1"/>
  <c r="CA256" i="1"/>
  <c r="CA257" i="1"/>
  <c r="CA258" i="1"/>
  <c r="CA259" i="1"/>
  <c r="CA260" i="1"/>
  <c r="CA261" i="1"/>
  <c r="CA262" i="1"/>
  <c r="CA263" i="1"/>
  <c r="CA264" i="1"/>
  <c r="CA265" i="1"/>
  <c r="CA266" i="1"/>
  <c r="CA267" i="1"/>
  <c r="CA268" i="1"/>
  <c r="CA269" i="1"/>
  <c r="CA270" i="1"/>
  <c r="CA271" i="1"/>
  <c r="CA272" i="1"/>
  <c r="CA273" i="1"/>
  <c r="CA274" i="1"/>
  <c r="CA275" i="1"/>
  <c r="CA276" i="1"/>
  <c r="CA277" i="1"/>
  <c r="CA278" i="1"/>
  <c r="CA279" i="1"/>
  <c r="CA280" i="1"/>
  <c r="CA281" i="1"/>
  <c r="CA282" i="1"/>
  <c r="CA283" i="1"/>
  <c r="CA284" i="1"/>
  <c r="CA285" i="1"/>
  <c r="CA286" i="1"/>
  <c r="CA287" i="1"/>
  <c r="CA288" i="1"/>
  <c r="CA289" i="1"/>
  <c r="CA290" i="1"/>
  <c r="CA291" i="1"/>
  <c r="CA292" i="1"/>
  <c r="CA293" i="1"/>
  <c r="CA294" i="1"/>
  <c r="CA295" i="1"/>
  <c r="CA296" i="1"/>
  <c r="CA297" i="1"/>
  <c r="CA298" i="1"/>
  <c r="CA299" i="1"/>
  <c r="CA300" i="1"/>
  <c r="CA301" i="1"/>
  <c r="CA302" i="1"/>
  <c r="CA303" i="1"/>
  <c r="CA304" i="1"/>
  <c r="CA305" i="1"/>
  <c r="CA306" i="1"/>
  <c r="CA307" i="1"/>
  <c r="CA308" i="1"/>
  <c r="CA309" i="1"/>
  <c r="CA310" i="1"/>
  <c r="CA311" i="1"/>
  <c r="CA312" i="1"/>
  <c r="CA313" i="1"/>
  <c r="CA314" i="1"/>
  <c r="CA315" i="1"/>
  <c r="CA316" i="1"/>
  <c r="CA317" i="1"/>
  <c r="CA318" i="1"/>
  <c r="CA319" i="1"/>
  <c r="CA320" i="1"/>
  <c r="CA321" i="1"/>
  <c r="CA322" i="1"/>
  <c r="CA323" i="1"/>
  <c r="CA324" i="1"/>
  <c r="CA325" i="1"/>
  <c r="CA326" i="1"/>
  <c r="CA327" i="1"/>
  <c r="CA328" i="1"/>
  <c r="CA329" i="1"/>
  <c r="CA330" i="1"/>
  <c r="CA331" i="1"/>
  <c r="CA332" i="1"/>
  <c r="CA333" i="1"/>
  <c r="CA334" i="1"/>
  <c r="CA335" i="1"/>
  <c r="CA336" i="1"/>
  <c r="CA337" i="1"/>
  <c r="CA338" i="1"/>
  <c r="CA339" i="1"/>
  <c r="CA340" i="1"/>
  <c r="CA341" i="1"/>
  <c r="CA342" i="1"/>
  <c r="CA343" i="1"/>
  <c r="CA344" i="1"/>
  <c r="CA345" i="1"/>
  <c r="CA346" i="1"/>
  <c r="CA347" i="1"/>
  <c r="CA348" i="1"/>
  <c r="CA349" i="1"/>
  <c r="CA350" i="1"/>
  <c r="CA351" i="1"/>
  <c r="CA352" i="1"/>
  <c r="CA353" i="1"/>
  <c r="CA354" i="1"/>
  <c r="CA355" i="1"/>
  <c r="CA356" i="1"/>
  <c r="CA357" i="1"/>
  <c r="CA358" i="1"/>
  <c r="CA359" i="1"/>
  <c r="CA360" i="1"/>
  <c r="CA361" i="1"/>
  <c r="CA362" i="1"/>
  <c r="CA363" i="1"/>
  <c r="CA364" i="1"/>
  <c r="CA365" i="1"/>
  <c r="CA366" i="1"/>
  <c r="CA367" i="1"/>
  <c r="CA368" i="1"/>
  <c r="CA369" i="1"/>
  <c r="CA370" i="1"/>
  <c r="CA371" i="1"/>
  <c r="CA372" i="1"/>
  <c r="CA373" i="1"/>
  <c r="CA374" i="1"/>
  <c r="CA375" i="1"/>
  <c r="CA376" i="1"/>
  <c r="CA377" i="1"/>
  <c r="CA378" i="1"/>
  <c r="CA379" i="1"/>
  <c r="CA380" i="1"/>
  <c r="CA381" i="1"/>
  <c r="CA382" i="1"/>
  <c r="CA383" i="1"/>
  <c r="CA384" i="1"/>
  <c r="CA385" i="1"/>
  <c r="CA386" i="1"/>
  <c r="CA387" i="1"/>
  <c r="CA388" i="1"/>
  <c r="CA389" i="1"/>
  <c r="CA390" i="1"/>
  <c r="CA391" i="1"/>
  <c r="CA392" i="1"/>
  <c r="CA393" i="1"/>
  <c r="CA394" i="1"/>
  <c r="CA395" i="1"/>
  <c r="CA396" i="1"/>
  <c r="CA397" i="1"/>
  <c r="CA398" i="1"/>
  <c r="CA399" i="1"/>
  <c r="CA400" i="1"/>
  <c r="CA401" i="1"/>
  <c r="CA402" i="1"/>
  <c r="CA403" i="1"/>
  <c r="CA404" i="1"/>
  <c r="CA405" i="1"/>
  <c r="CA406" i="1"/>
  <c r="CA407" i="1"/>
  <c r="CA408" i="1"/>
  <c r="CA409" i="1"/>
  <c r="CA410" i="1"/>
  <c r="CA411" i="1"/>
  <c r="CA412" i="1"/>
  <c r="CA413" i="1"/>
  <c r="CA414" i="1"/>
  <c r="CA415" i="1"/>
  <c r="CA416" i="1"/>
  <c r="CA417" i="1"/>
  <c r="CA418" i="1"/>
  <c r="CA419" i="1"/>
  <c r="CA420" i="1"/>
  <c r="CA421" i="1"/>
  <c r="CA422" i="1"/>
  <c r="CA423" i="1"/>
  <c r="CA424" i="1"/>
  <c r="CA425" i="1"/>
  <c r="CA426" i="1"/>
  <c r="CA427" i="1"/>
  <c r="CA428" i="1"/>
  <c r="CA429" i="1"/>
  <c r="CA430" i="1"/>
  <c r="CA431" i="1"/>
  <c r="CA432" i="1"/>
  <c r="CA433" i="1"/>
  <c r="CA434" i="1"/>
  <c r="CA435" i="1"/>
  <c r="CA436" i="1"/>
  <c r="CA437" i="1"/>
  <c r="CA438" i="1"/>
  <c r="CA439" i="1"/>
  <c r="CA440" i="1"/>
  <c r="CA441" i="1"/>
  <c r="CA442" i="1"/>
  <c r="CA443" i="1"/>
  <c r="CA444" i="1"/>
  <c r="CA445" i="1"/>
  <c r="CA446" i="1"/>
  <c r="CA447" i="1"/>
  <c r="CA448" i="1"/>
  <c r="CA449" i="1"/>
  <c r="CA450" i="1"/>
  <c r="CA451" i="1"/>
  <c r="CA452" i="1"/>
  <c r="CA453" i="1"/>
  <c r="CA454" i="1"/>
  <c r="CA455" i="1"/>
  <c r="CA456" i="1"/>
  <c r="CA457" i="1"/>
  <c r="CA458" i="1"/>
  <c r="CA459" i="1"/>
  <c r="CA460" i="1"/>
  <c r="CA461" i="1"/>
  <c r="CA462" i="1"/>
  <c r="CA463" i="1"/>
  <c r="CA464" i="1"/>
  <c r="CA465" i="1"/>
  <c r="CA466" i="1"/>
  <c r="CA467" i="1"/>
  <c r="CA468" i="1"/>
  <c r="CA469" i="1"/>
  <c r="CA470" i="1"/>
  <c r="CA471" i="1"/>
  <c r="CA472" i="1"/>
  <c r="CA473" i="1"/>
  <c r="CA474" i="1"/>
  <c r="CA475" i="1"/>
  <c r="CA476" i="1"/>
  <c r="CA477" i="1"/>
  <c r="CA478" i="1"/>
  <c r="CA479" i="1"/>
  <c r="CA480" i="1"/>
  <c r="CA481" i="1"/>
  <c r="CA482" i="1"/>
  <c r="CA483" i="1"/>
  <c r="CA484" i="1"/>
  <c r="CA485" i="1"/>
  <c r="CA486" i="1"/>
  <c r="CA487" i="1"/>
  <c r="CA488" i="1"/>
  <c r="CA489" i="1"/>
  <c r="CA490" i="1"/>
  <c r="CA491" i="1"/>
  <c r="CA492" i="1"/>
  <c r="CA493" i="1"/>
  <c r="CA494" i="1"/>
  <c r="CA495" i="1"/>
  <c r="CA496" i="1"/>
  <c r="CA497" i="1"/>
  <c r="CA498" i="1"/>
  <c r="CA499" i="1"/>
  <c r="CA500" i="1"/>
  <c r="CA501" i="1"/>
  <c r="CA502" i="1"/>
  <c r="CA503" i="1"/>
  <c r="CA504" i="1"/>
  <c r="CA505" i="1"/>
  <c r="CA506" i="1"/>
  <c r="CA507" i="1"/>
  <c r="CA508" i="1"/>
  <c r="CA509" i="1"/>
  <c r="CA510" i="1"/>
  <c r="CA511" i="1"/>
  <c r="CA512" i="1"/>
  <c r="CA513" i="1"/>
  <c r="CA514" i="1"/>
  <c r="CA515" i="1"/>
  <c r="CA516" i="1"/>
  <c r="CA517" i="1"/>
  <c r="CA518" i="1"/>
  <c r="CA519" i="1"/>
  <c r="CA520" i="1"/>
  <c r="CA521" i="1"/>
  <c r="CA522" i="1"/>
  <c r="CA523" i="1"/>
  <c r="CA524" i="1"/>
  <c r="CA525" i="1"/>
  <c r="CA526" i="1"/>
  <c r="CA527" i="1"/>
  <c r="CA528" i="1"/>
  <c r="CA529" i="1"/>
  <c r="CA530" i="1"/>
  <c r="CA531" i="1"/>
  <c r="CA532" i="1"/>
  <c r="CA533" i="1"/>
  <c r="CA534" i="1"/>
  <c r="CA535" i="1"/>
  <c r="CA536" i="1"/>
  <c r="CA537" i="1"/>
  <c r="CA538" i="1"/>
  <c r="CA539" i="1"/>
  <c r="CA540" i="1"/>
  <c r="CA541" i="1"/>
  <c r="CA542" i="1"/>
  <c r="CA543" i="1"/>
  <c r="CA544" i="1"/>
  <c r="CA545" i="1"/>
  <c r="CA546" i="1"/>
  <c r="CA547" i="1"/>
  <c r="CA548" i="1"/>
  <c r="CA549" i="1"/>
  <c r="CA550" i="1"/>
  <c r="CA551" i="1"/>
  <c r="CA552" i="1"/>
  <c r="CA553" i="1"/>
  <c r="CA554" i="1"/>
  <c r="CA555" i="1"/>
  <c r="CA556" i="1"/>
  <c r="CA557" i="1"/>
  <c r="CA558" i="1"/>
  <c r="CA559" i="1"/>
  <c r="CA560" i="1"/>
  <c r="CA561" i="1"/>
  <c r="CA562" i="1"/>
  <c r="CA563" i="1"/>
  <c r="CA564" i="1"/>
  <c r="CA565" i="1"/>
  <c r="CA566" i="1"/>
  <c r="CA567" i="1"/>
  <c r="CA568" i="1"/>
  <c r="CA569" i="1"/>
  <c r="CA570" i="1"/>
  <c r="CA571" i="1"/>
  <c r="CA572" i="1"/>
  <c r="CA573" i="1"/>
  <c r="CA574" i="1"/>
  <c r="CA575" i="1"/>
  <c r="CA576" i="1"/>
  <c r="CA577" i="1"/>
  <c r="CA578" i="1"/>
  <c r="CA579" i="1"/>
  <c r="CA580" i="1"/>
  <c r="CA581" i="1"/>
  <c r="CA582" i="1"/>
  <c r="CA583" i="1"/>
  <c r="CA584" i="1"/>
  <c r="CA585" i="1"/>
  <c r="CA586" i="1"/>
  <c r="CA587" i="1"/>
  <c r="CA588" i="1"/>
  <c r="CA589" i="1"/>
  <c r="CA590" i="1"/>
  <c r="CA591" i="1"/>
  <c r="CA592" i="1"/>
  <c r="CA593" i="1"/>
  <c r="CA594" i="1"/>
  <c r="CA595" i="1"/>
  <c r="CA596" i="1"/>
  <c r="CA597" i="1"/>
  <c r="CA598" i="1"/>
  <c r="CA599" i="1"/>
  <c r="CA600" i="1"/>
  <c r="CA601" i="1"/>
  <c r="CA602" i="1"/>
  <c r="CA603" i="1"/>
  <c r="CA604" i="1"/>
  <c r="CA605" i="1"/>
  <c r="CA606" i="1"/>
  <c r="CA607" i="1"/>
  <c r="CA608" i="1"/>
  <c r="CA609" i="1"/>
  <c r="CA610" i="1"/>
  <c r="CA611" i="1"/>
  <c r="CA612" i="1"/>
  <c r="CA613" i="1"/>
  <c r="CA614" i="1"/>
  <c r="CA615" i="1"/>
  <c r="CA616" i="1"/>
  <c r="CA617" i="1"/>
  <c r="CA618" i="1"/>
  <c r="CA619" i="1"/>
  <c r="CA620" i="1"/>
  <c r="CA621" i="1"/>
  <c r="CA622" i="1"/>
  <c r="CA623" i="1"/>
  <c r="CA624" i="1"/>
  <c r="CA625" i="1"/>
  <c r="CA626" i="1"/>
  <c r="CA627" i="1"/>
  <c r="CA628" i="1"/>
  <c r="CA629" i="1"/>
  <c r="CA630" i="1"/>
  <c r="CA631" i="1"/>
  <c r="CA632" i="1"/>
  <c r="CA633" i="1"/>
  <c r="CA634" i="1"/>
  <c r="CA635" i="1"/>
  <c r="CA636" i="1"/>
  <c r="CA637" i="1"/>
  <c r="CA638" i="1"/>
  <c r="CA639" i="1"/>
  <c r="CA640" i="1"/>
  <c r="CA641" i="1"/>
  <c r="CA642" i="1"/>
  <c r="CA643" i="1"/>
  <c r="CA644" i="1"/>
  <c r="CA645" i="1"/>
  <c r="CA646" i="1"/>
  <c r="CA647" i="1"/>
  <c r="CA648" i="1"/>
  <c r="CA649" i="1"/>
  <c r="CA650" i="1"/>
  <c r="CA651" i="1"/>
  <c r="CA652" i="1"/>
  <c r="CA653" i="1"/>
  <c r="CA654" i="1"/>
  <c r="CA655" i="1"/>
  <c r="CA656" i="1"/>
  <c r="CA657" i="1"/>
  <c r="CA658" i="1"/>
  <c r="CA659" i="1"/>
  <c r="CA660" i="1"/>
  <c r="CA661" i="1"/>
  <c r="CA662" i="1"/>
  <c r="CA663" i="1"/>
  <c r="CA664" i="1"/>
  <c r="CA665" i="1"/>
  <c r="CA666" i="1"/>
  <c r="CA667" i="1"/>
  <c r="CA668" i="1"/>
  <c r="CA669" i="1"/>
  <c r="CA670" i="1"/>
  <c r="CA671" i="1"/>
  <c r="CA672" i="1"/>
  <c r="CA673" i="1"/>
  <c r="CA674" i="1"/>
  <c r="CA675" i="1"/>
  <c r="CA676" i="1"/>
  <c r="CA677" i="1"/>
  <c r="CA678" i="1"/>
  <c r="CA679" i="1"/>
  <c r="CA680" i="1"/>
  <c r="CA681" i="1"/>
  <c r="CA682" i="1"/>
  <c r="CA683" i="1"/>
  <c r="CA684" i="1"/>
  <c r="CA685" i="1"/>
  <c r="CA686" i="1"/>
  <c r="CA687" i="1"/>
  <c r="CA688" i="1"/>
  <c r="CA689" i="1"/>
  <c r="CA690" i="1"/>
  <c r="CA691" i="1"/>
  <c r="CA692" i="1"/>
  <c r="CA693" i="1"/>
  <c r="CA694" i="1"/>
  <c r="CA695" i="1"/>
  <c r="CA696" i="1"/>
  <c r="CA697" i="1"/>
  <c r="CA698" i="1"/>
  <c r="CA699" i="1"/>
  <c r="CA700" i="1"/>
  <c r="CA701" i="1"/>
  <c r="CA702" i="1"/>
  <c r="CA703" i="1"/>
  <c r="CA704" i="1"/>
  <c r="CA705" i="1"/>
  <c r="CA706" i="1"/>
  <c r="CA707" i="1"/>
  <c r="CA708" i="1"/>
  <c r="CA709" i="1"/>
  <c r="CA710" i="1"/>
  <c r="CA711" i="1"/>
  <c r="CA712" i="1"/>
  <c r="CA713" i="1"/>
  <c r="CA714" i="1"/>
  <c r="CA715" i="1"/>
  <c r="CA716" i="1"/>
  <c r="CA717" i="1"/>
  <c r="CA718" i="1"/>
  <c r="CA719" i="1"/>
  <c r="CA720" i="1"/>
  <c r="CA721" i="1"/>
  <c r="CA722" i="1"/>
  <c r="CA723" i="1"/>
  <c r="CA724" i="1"/>
  <c r="CA725" i="1"/>
  <c r="CA726" i="1"/>
  <c r="CA727" i="1"/>
  <c r="CA728" i="1"/>
  <c r="CA729" i="1"/>
  <c r="CA730" i="1"/>
  <c r="CA731" i="1"/>
  <c r="CA732" i="1"/>
  <c r="CA733" i="1"/>
  <c r="CA734" i="1"/>
  <c r="CA735" i="1"/>
  <c r="CA736" i="1"/>
  <c r="CA737" i="1"/>
  <c r="CA738" i="1"/>
  <c r="CA739" i="1"/>
  <c r="CA740" i="1"/>
  <c r="CA741" i="1"/>
  <c r="CA742" i="1"/>
  <c r="CA743" i="1"/>
  <c r="CA744" i="1"/>
  <c r="CA745" i="1"/>
  <c r="CA746" i="1"/>
  <c r="CA747" i="1"/>
  <c r="CA748" i="1"/>
  <c r="CA749" i="1"/>
  <c r="CA750" i="1"/>
  <c r="CA751" i="1"/>
  <c r="CA752" i="1"/>
  <c r="CA753" i="1"/>
  <c r="CA754" i="1"/>
  <c r="CA755" i="1"/>
  <c r="CA756" i="1"/>
  <c r="CA757" i="1"/>
  <c r="CA758" i="1"/>
  <c r="CA759" i="1"/>
  <c r="CA760" i="1"/>
  <c r="CA761" i="1"/>
  <c r="CA762" i="1"/>
  <c r="CA763" i="1"/>
  <c r="CA764" i="1"/>
  <c r="CA765" i="1"/>
  <c r="CA766" i="1"/>
  <c r="CA767" i="1"/>
  <c r="CA768" i="1"/>
  <c r="CA769" i="1"/>
  <c r="CA770" i="1"/>
  <c r="CA771" i="1"/>
  <c r="CA772" i="1"/>
  <c r="CA773" i="1"/>
  <c r="CA774" i="1"/>
  <c r="CA775" i="1"/>
  <c r="CA776" i="1"/>
  <c r="CA777" i="1"/>
  <c r="CA778" i="1"/>
  <c r="CA779" i="1"/>
  <c r="CA780" i="1"/>
  <c r="CA781" i="1"/>
  <c r="CA782" i="1"/>
  <c r="CA783" i="1"/>
  <c r="CA784" i="1"/>
  <c r="CA785" i="1"/>
  <c r="CA786" i="1"/>
  <c r="CA787" i="1"/>
  <c r="CA788" i="1"/>
  <c r="CA789" i="1"/>
  <c r="CA790" i="1"/>
  <c r="CA791" i="1"/>
  <c r="CA792" i="1"/>
  <c r="CA793" i="1"/>
  <c r="CA794" i="1"/>
  <c r="CA795" i="1"/>
  <c r="CA796" i="1"/>
  <c r="CA797" i="1"/>
  <c r="CA798" i="1"/>
  <c r="CA799" i="1"/>
  <c r="CA800" i="1"/>
  <c r="CA801" i="1"/>
  <c r="CA802" i="1"/>
  <c r="CA803" i="1"/>
  <c r="CA804" i="1"/>
  <c r="CA805" i="1"/>
  <c r="CA806" i="1"/>
  <c r="CA807" i="1"/>
  <c r="CA808" i="1"/>
  <c r="CA809" i="1"/>
  <c r="CA810" i="1"/>
  <c r="CA811" i="1"/>
  <c r="CA812" i="1"/>
  <c r="CA813" i="1"/>
  <c r="CA814" i="1"/>
  <c r="CA815" i="1"/>
  <c r="CA816" i="1"/>
  <c r="CA817" i="1"/>
  <c r="CA818" i="1"/>
  <c r="CA819" i="1"/>
  <c r="CA820" i="1"/>
  <c r="CA821" i="1"/>
  <c r="CA822" i="1"/>
  <c r="CA823" i="1"/>
  <c r="CA824" i="1"/>
  <c r="CA825" i="1"/>
  <c r="CA826" i="1"/>
  <c r="CA827" i="1"/>
  <c r="CA828" i="1"/>
  <c r="CA829" i="1"/>
  <c r="CA830" i="1"/>
  <c r="CA831" i="1"/>
  <c r="CA832" i="1"/>
  <c r="CA833" i="1"/>
  <c r="CA834" i="1"/>
  <c r="CA835" i="1"/>
  <c r="CA836" i="1"/>
  <c r="CA837" i="1"/>
  <c r="CA838" i="1"/>
  <c r="CA839" i="1"/>
  <c r="CA840" i="1"/>
  <c r="CA841" i="1"/>
  <c r="CA842" i="1"/>
  <c r="CA843" i="1"/>
  <c r="CA844" i="1"/>
  <c r="CA845" i="1"/>
  <c r="CA846" i="1"/>
  <c r="CA847" i="1"/>
  <c r="CA848" i="1"/>
  <c r="CA849" i="1"/>
  <c r="CA850" i="1"/>
  <c r="CA851" i="1"/>
  <c r="CA852" i="1"/>
  <c r="CA853" i="1"/>
  <c r="CA854" i="1"/>
  <c r="CA855" i="1"/>
  <c r="CA856" i="1"/>
  <c r="CA857" i="1"/>
  <c r="CA858" i="1"/>
  <c r="CA859" i="1"/>
  <c r="CA860" i="1"/>
  <c r="CA861" i="1"/>
  <c r="CA862" i="1"/>
  <c r="CA863" i="1"/>
  <c r="CA864" i="1"/>
  <c r="CA865" i="1"/>
  <c r="CA866" i="1"/>
  <c r="CA867" i="1"/>
  <c r="CA868" i="1"/>
  <c r="CA869" i="1"/>
  <c r="CA870" i="1"/>
  <c r="CA871" i="1"/>
  <c r="CA872" i="1"/>
  <c r="CA873" i="1"/>
  <c r="CA874" i="1"/>
  <c r="CA875" i="1"/>
  <c r="CA876" i="1"/>
  <c r="CA877" i="1"/>
  <c r="CA878" i="1"/>
  <c r="CA879" i="1"/>
  <c r="CA880" i="1"/>
  <c r="CA881" i="1"/>
  <c r="CA882" i="1"/>
  <c r="CA883" i="1"/>
  <c r="CA884" i="1"/>
  <c r="CA885" i="1"/>
  <c r="CA886" i="1"/>
  <c r="CA887" i="1"/>
  <c r="CA888" i="1"/>
  <c r="CA889" i="1"/>
  <c r="CA890" i="1"/>
  <c r="CA891" i="1"/>
  <c r="CA892" i="1"/>
  <c r="CA893" i="1"/>
  <c r="CA894" i="1"/>
  <c r="CA895" i="1"/>
  <c r="CA896" i="1"/>
  <c r="CA897" i="1"/>
  <c r="CA898" i="1"/>
  <c r="CA899" i="1"/>
  <c r="CA900" i="1"/>
  <c r="CA901" i="1"/>
  <c r="CA902" i="1"/>
  <c r="CA903" i="1"/>
  <c r="CA904" i="1"/>
  <c r="CA905" i="1"/>
  <c r="CA906" i="1"/>
  <c r="CA907" i="1"/>
  <c r="CA908" i="1"/>
  <c r="CA909" i="1"/>
  <c r="CA910" i="1"/>
  <c r="CA911" i="1"/>
  <c r="CA912" i="1"/>
  <c r="CA913" i="1"/>
  <c r="CA914" i="1"/>
  <c r="CA915" i="1"/>
  <c r="CA916" i="1"/>
  <c r="CA917" i="1"/>
  <c r="CA918" i="1"/>
  <c r="CA919" i="1"/>
  <c r="CA920" i="1"/>
  <c r="CA921" i="1"/>
  <c r="CA922" i="1"/>
  <c r="CA923" i="1"/>
  <c r="CA924" i="1"/>
  <c r="CA925" i="1"/>
  <c r="CA926" i="1"/>
  <c r="CA927" i="1"/>
  <c r="CA928" i="1"/>
  <c r="CA929" i="1"/>
  <c r="CA930" i="1"/>
  <c r="CA931" i="1"/>
  <c r="CA932" i="1"/>
  <c r="CA933" i="1"/>
  <c r="CA934" i="1"/>
  <c r="CA935" i="1"/>
  <c r="CA936" i="1"/>
  <c r="CA937" i="1"/>
  <c r="CA938" i="1"/>
  <c r="CA939" i="1"/>
  <c r="CA940" i="1"/>
  <c r="CA941" i="1"/>
  <c r="CA942" i="1"/>
  <c r="CA943" i="1"/>
  <c r="CA944" i="1"/>
  <c r="CA945" i="1"/>
  <c r="CA946" i="1"/>
  <c r="CA947" i="1"/>
  <c r="CA948" i="1"/>
  <c r="CA949" i="1"/>
  <c r="CA950" i="1"/>
  <c r="CA951" i="1"/>
  <c r="CA952" i="1"/>
  <c r="CA953" i="1"/>
  <c r="CA954" i="1"/>
  <c r="CA955" i="1"/>
  <c r="CA956" i="1"/>
  <c r="CA957" i="1"/>
  <c r="CA958" i="1"/>
  <c r="CA959" i="1"/>
  <c r="CA960" i="1"/>
  <c r="CA961" i="1"/>
  <c r="CA962" i="1"/>
  <c r="CA963" i="1"/>
  <c r="CA964" i="1"/>
  <c r="CA965" i="1"/>
  <c r="CA966" i="1"/>
  <c r="CA967" i="1"/>
  <c r="CA968" i="1"/>
  <c r="CA969" i="1"/>
  <c r="CA970" i="1"/>
  <c r="CA971" i="1"/>
  <c r="CA972" i="1"/>
  <c r="CA973" i="1"/>
  <c r="CA974" i="1"/>
  <c r="CA975" i="1"/>
  <c r="CA976" i="1"/>
  <c r="CA977" i="1"/>
  <c r="CA978" i="1"/>
  <c r="CA979" i="1"/>
  <c r="CA980" i="1"/>
  <c r="CA981" i="1"/>
  <c r="CA982" i="1"/>
  <c r="CA983" i="1"/>
  <c r="CA984" i="1"/>
  <c r="CA985" i="1"/>
  <c r="CA986" i="1"/>
  <c r="CA987" i="1"/>
  <c r="CA988" i="1"/>
  <c r="CA989" i="1"/>
  <c r="CA990" i="1"/>
  <c r="CA991" i="1"/>
  <c r="CA992" i="1"/>
  <c r="CA993" i="1"/>
  <c r="CA994" i="1"/>
  <c r="CA995" i="1"/>
  <c r="CA996" i="1"/>
  <c r="CA997" i="1"/>
  <c r="CA998" i="1"/>
  <c r="CA999" i="1"/>
  <c r="CA1000" i="1"/>
  <c r="CA1001" i="1"/>
  <c r="CA1002" i="1"/>
  <c r="CA1003" i="1"/>
  <c r="CA1004" i="1"/>
  <c r="CA1005" i="1"/>
  <c r="CA1006" i="1"/>
  <c r="CA1007" i="1"/>
  <c r="CA1008" i="1"/>
  <c r="CA1009" i="1"/>
  <c r="CA1010" i="1"/>
  <c r="CA1011" i="1"/>
  <c r="CA1012" i="1"/>
  <c r="CA1013" i="1"/>
  <c r="CA1014" i="1"/>
  <c r="CA1015" i="1"/>
  <c r="CA1016" i="1"/>
  <c r="CA1017" i="1"/>
  <c r="CA1018" i="1"/>
  <c r="CA1019" i="1"/>
  <c r="CA1020" i="1"/>
  <c r="CA1021" i="1"/>
  <c r="CA1022" i="1"/>
  <c r="CA1023" i="1"/>
  <c r="CA1024" i="1"/>
  <c r="CA1025" i="1"/>
  <c r="CA1026" i="1"/>
  <c r="CA1027" i="1"/>
  <c r="CA1028" i="1"/>
  <c r="CA1029" i="1"/>
  <c r="CA1030" i="1"/>
  <c r="CA1031" i="1"/>
  <c r="CA1032" i="1"/>
  <c r="CA1033" i="1"/>
  <c r="CA1034" i="1"/>
  <c r="CA1035" i="1"/>
  <c r="CA1036" i="1"/>
  <c r="CA1037" i="1"/>
  <c r="CA1038" i="1"/>
  <c r="CA1039" i="1"/>
  <c r="CA1040" i="1"/>
  <c r="CA1041" i="1"/>
  <c r="CA1042" i="1"/>
  <c r="CA1043" i="1"/>
  <c r="CA1044" i="1"/>
  <c r="CA1045" i="1"/>
  <c r="CA1046" i="1"/>
  <c r="CA1047" i="1"/>
  <c r="CA1048" i="1"/>
  <c r="CA1049" i="1"/>
  <c r="CA1050" i="1"/>
  <c r="CA1051" i="1"/>
  <c r="CA1052" i="1"/>
  <c r="CA1053" i="1"/>
  <c r="CA1054" i="1"/>
  <c r="CA1055" i="1"/>
  <c r="CA1056" i="1"/>
  <c r="CA1057" i="1"/>
  <c r="CA1058" i="1"/>
  <c r="CA1059" i="1"/>
  <c r="CA1060" i="1"/>
  <c r="CA1061" i="1"/>
  <c r="CA1062" i="1"/>
  <c r="CA1063" i="1"/>
  <c r="CA1064" i="1"/>
  <c r="CA1065" i="1"/>
  <c r="CA1066" i="1"/>
  <c r="CA1067" i="1"/>
  <c r="CA1068" i="1"/>
  <c r="CA1069" i="1"/>
  <c r="CA1070" i="1"/>
  <c r="CA1071" i="1"/>
  <c r="CA1072" i="1"/>
  <c r="CA1073" i="1"/>
  <c r="CA1074" i="1"/>
  <c r="CA1075" i="1"/>
  <c r="CA1076" i="1"/>
  <c r="CA1077" i="1"/>
  <c r="CA1078" i="1"/>
  <c r="CA1079" i="1"/>
  <c r="CA1080" i="1"/>
  <c r="CA1081" i="1"/>
  <c r="CA1082" i="1"/>
  <c r="CA1083" i="1"/>
  <c r="CA1084" i="1"/>
  <c r="CA1085" i="1"/>
  <c r="CA1086" i="1"/>
  <c r="CA1087" i="1"/>
  <c r="CA1088" i="1"/>
  <c r="CA1089" i="1"/>
  <c r="CA1090" i="1"/>
  <c r="CA1091" i="1"/>
  <c r="CA1092" i="1"/>
  <c r="CA1093" i="1"/>
  <c r="CA1094" i="1"/>
  <c r="CA1095" i="1"/>
  <c r="CA1096" i="1"/>
  <c r="CA1097" i="1"/>
  <c r="CA1098" i="1"/>
  <c r="CA1099" i="1"/>
  <c r="CA1100" i="1"/>
  <c r="CA1101" i="1"/>
  <c r="CA1102" i="1"/>
  <c r="CA1103" i="1"/>
  <c r="CA1104" i="1"/>
  <c r="CA1105" i="1"/>
  <c r="CA1106" i="1"/>
  <c r="CA1107" i="1"/>
  <c r="CA1108" i="1"/>
  <c r="CA1109" i="1"/>
  <c r="CA1110" i="1"/>
  <c r="CA1111" i="1"/>
  <c r="CA1112" i="1"/>
  <c r="CA1113" i="1"/>
  <c r="CA1114" i="1"/>
  <c r="CA1115" i="1"/>
  <c r="CA1116" i="1"/>
  <c r="CA1117" i="1"/>
  <c r="CA1118" i="1"/>
  <c r="CA1119" i="1"/>
  <c r="CA1120" i="1"/>
  <c r="CA1121" i="1"/>
  <c r="CA1122" i="1"/>
  <c r="CA1123" i="1"/>
  <c r="CA1124" i="1"/>
  <c r="CA1125" i="1"/>
  <c r="CA1126" i="1"/>
  <c r="CA1127" i="1"/>
  <c r="CA1128" i="1"/>
  <c r="CA1129" i="1"/>
  <c r="CA1130" i="1"/>
  <c r="CA1131" i="1"/>
  <c r="CA1132" i="1"/>
  <c r="CA1133" i="1"/>
  <c r="CA1134" i="1"/>
  <c r="CA1135" i="1"/>
  <c r="CA1136" i="1"/>
  <c r="CA1137" i="1"/>
  <c r="CA1138" i="1"/>
  <c r="CA1139" i="1"/>
  <c r="CA1140" i="1"/>
  <c r="CA1141" i="1"/>
  <c r="CA1142" i="1"/>
  <c r="CA1143" i="1"/>
  <c r="CA1144" i="1"/>
  <c r="CA1145" i="1"/>
  <c r="CA1146" i="1"/>
  <c r="CA1147" i="1"/>
  <c r="CA1148" i="1"/>
  <c r="CA1149" i="1"/>
  <c r="CA1150" i="1"/>
  <c r="CA1151" i="1"/>
  <c r="CA1152" i="1"/>
  <c r="CA1153" i="1"/>
  <c r="CA1154" i="1"/>
  <c r="CA1155" i="1"/>
  <c r="CA1156" i="1"/>
  <c r="CA1157" i="1"/>
  <c r="CA1158" i="1"/>
  <c r="CA1159" i="1"/>
  <c r="CA1160" i="1"/>
  <c r="CA1161" i="1"/>
  <c r="CA1162" i="1"/>
  <c r="CA1163" i="1"/>
  <c r="CA1164" i="1"/>
  <c r="CA1165" i="1"/>
  <c r="CA1166" i="1"/>
  <c r="CA1167" i="1"/>
  <c r="CA1168" i="1"/>
  <c r="CA1169" i="1"/>
  <c r="CA1170" i="1"/>
  <c r="CA1171" i="1"/>
  <c r="CA1172" i="1"/>
  <c r="CA1173" i="1"/>
  <c r="CA1174" i="1"/>
  <c r="CA1175" i="1"/>
  <c r="CA1176" i="1"/>
  <c r="CA1177" i="1"/>
  <c r="CA1178" i="1"/>
  <c r="CA1179" i="1"/>
  <c r="CA1180" i="1"/>
  <c r="CA1181" i="1"/>
  <c r="CA1182" i="1"/>
  <c r="CA1183" i="1"/>
  <c r="CA1184" i="1"/>
  <c r="CA1185" i="1"/>
  <c r="CA1186" i="1"/>
  <c r="CA1187" i="1"/>
  <c r="CA1188" i="1"/>
  <c r="CA1189" i="1"/>
  <c r="CA1190" i="1"/>
  <c r="CA1191" i="1"/>
  <c r="CA1192" i="1"/>
  <c r="CA1193" i="1"/>
  <c r="CA1194" i="1"/>
  <c r="CA1195" i="1"/>
  <c r="CA1196" i="1"/>
  <c r="CA1197" i="1"/>
  <c r="CA1198" i="1"/>
  <c r="CA1199" i="1"/>
  <c r="CA1200" i="1"/>
  <c r="CA1201" i="1"/>
  <c r="CA1202" i="1"/>
  <c r="CA1203" i="1"/>
  <c r="CA1204" i="1"/>
  <c r="CA1205" i="1"/>
  <c r="CA1206" i="1"/>
  <c r="CA1207" i="1"/>
  <c r="CA1208" i="1"/>
  <c r="CA1209" i="1"/>
  <c r="CA1210" i="1"/>
  <c r="CA1211" i="1"/>
  <c r="CA1212" i="1"/>
  <c r="CA1213" i="1"/>
  <c r="CA1214" i="1"/>
  <c r="CA1215" i="1"/>
  <c r="CA1216" i="1"/>
  <c r="CA1217" i="1"/>
  <c r="CA1218" i="1"/>
  <c r="CA1219" i="1"/>
  <c r="CA1220" i="1"/>
  <c r="CA1221" i="1"/>
  <c r="CA1222" i="1"/>
  <c r="CA1223" i="1"/>
  <c r="CA1224" i="1"/>
  <c r="CA1225" i="1"/>
  <c r="CA1226" i="1"/>
  <c r="CA1227" i="1"/>
  <c r="CA1228" i="1"/>
  <c r="CA1229" i="1"/>
  <c r="CA1230" i="1"/>
  <c r="CA1231" i="1"/>
  <c r="CA1232" i="1"/>
  <c r="CA1233" i="1"/>
  <c r="CA1234" i="1"/>
  <c r="CA1235" i="1"/>
  <c r="CA1236" i="1"/>
  <c r="CA1237" i="1"/>
  <c r="CA1238" i="1"/>
  <c r="CA1239" i="1"/>
  <c r="CA1240" i="1"/>
  <c r="CA1241" i="1"/>
  <c r="CA1242" i="1"/>
  <c r="CA1243" i="1"/>
  <c r="CA1244" i="1"/>
  <c r="CA1245" i="1"/>
  <c r="CA1246" i="1"/>
  <c r="CA1247" i="1"/>
  <c r="CA1248" i="1"/>
  <c r="CA1249" i="1"/>
  <c r="CA1250" i="1"/>
  <c r="CA1251" i="1"/>
  <c r="CA1252" i="1"/>
  <c r="CA1253" i="1"/>
  <c r="CA1254" i="1"/>
  <c r="CA1255" i="1"/>
  <c r="CA1256" i="1"/>
  <c r="CA1257" i="1"/>
  <c r="CA1258" i="1"/>
  <c r="CA1259" i="1"/>
  <c r="CA1260" i="1"/>
  <c r="CA1261" i="1"/>
  <c r="CA1262" i="1"/>
  <c r="CA1263" i="1"/>
  <c r="CA1264" i="1"/>
  <c r="CA1265" i="1"/>
  <c r="CA1266" i="1"/>
  <c r="CA1267" i="1"/>
  <c r="CA1268" i="1"/>
  <c r="CA1269" i="1"/>
  <c r="CA1270" i="1"/>
  <c r="CA1271" i="1"/>
  <c r="CA1272" i="1"/>
  <c r="CA1273" i="1"/>
  <c r="CA1274" i="1"/>
  <c r="CA1275" i="1"/>
  <c r="CA1276" i="1"/>
  <c r="CA1277" i="1"/>
  <c r="CA1278" i="1"/>
  <c r="CA1279" i="1"/>
  <c r="CA1280" i="1"/>
  <c r="CA1281" i="1"/>
  <c r="CA1282" i="1"/>
  <c r="CA1283" i="1"/>
  <c r="CA1284" i="1"/>
  <c r="CA1285" i="1"/>
  <c r="CA1286" i="1"/>
  <c r="CA1287" i="1"/>
  <c r="CA1288" i="1"/>
  <c r="CA1289" i="1"/>
  <c r="CA1290" i="1"/>
  <c r="CA1291" i="1"/>
  <c r="CA1292" i="1"/>
  <c r="CA1293" i="1"/>
  <c r="CA1294" i="1"/>
  <c r="CA1295" i="1"/>
  <c r="CA1296" i="1"/>
  <c r="CA1297" i="1"/>
  <c r="CA1298" i="1"/>
  <c r="CA1299" i="1"/>
  <c r="CA1300" i="1"/>
  <c r="CA1301" i="1"/>
  <c r="CA1302" i="1"/>
  <c r="CA1303" i="1"/>
  <c r="CA1304" i="1"/>
  <c r="CA1305" i="1"/>
  <c r="CA1306" i="1"/>
  <c r="CA1307" i="1"/>
  <c r="CA1308" i="1"/>
  <c r="CA1309" i="1"/>
  <c r="CA1310" i="1"/>
  <c r="CA1311" i="1"/>
  <c r="CA1312" i="1"/>
  <c r="CA1313" i="1"/>
  <c r="CA1314" i="1"/>
  <c r="CA1315" i="1"/>
  <c r="CA1316" i="1"/>
  <c r="CA1317" i="1"/>
  <c r="CA1318" i="1"/>
  <c r="CA1319" i="1"/>
  <c r="CA1320" i="1"/>
  <c r="CA1321" i="1"/>
  <c r="CA1322" i="1"/>
  <c r="CA1323" i="1"/>
  <c r="CA1324" i="1"/>
  <c r="CA1325" i="1"/>
  <c r="CA1326" i="1"/>
  <c r="CA1327" i="1"/>
  <c r="CA1328" i="1"/>
  <c r="CA1329" i="1"/>
  <c r="CA1330" i="1"/>
  <c r="CA1331" i="1"/>
  <c r="CA1332" i="1"/>
  <c r="CA1333" i="1"/>
  <c r="CA1334" i="1"/>
  <c r="CA1335" i="1"/>
  <c r="CA1336" i="1"/>
  <c r="CA1337" i="1"/>
  <c r="CA1338" i="1"/>
  <c r="CA1339" i="1"/>
  <c r="CA1340" i="1"/>
  <c r="CA1341" i="1"/>
  <c r="CA1342" i="1"/>
  <c r="CA1343" i="1"/>
  <c r="CA1344" i="1"/>
  <c r="CA1345" i="1"/>
  <c r="CA1346" i="1"/>
  <c r="CA1347" i="1"/>
  <c r="CA1348" i="1"/>
  <c r="CA1349" i="1"/>
  <c r="CA1350" i="1"/>
  <c r="CA1351" i="1"/>
  <c r="CA1352" i="1"/>
  <c r="CA1353" i="1"/>
  <c r="CA1354" i="1"/>
  <c r="CA1355" i="1"/>
  <c r="CA1356" i="1"/>
  <c r="CA1357" i="1"/>
  <c r="CA1358" i="1"/>
  <c r="CA1359" i="1"/>
  <c r="CA1360" i="1"/>
  <c r="CA1361" i="1"/>
  <c r="CA1362" i="1"/>
  <c r="CA1363" i="1"/>
  <c r="CA1364" i="1"/>
  <c r="CA1365" i="1"/>
  <c r="CA1366" i="1"/>
  <c r="CA1367" i="1"/>
  <c r="CA1368" i="1"/>
  <c r="CA1369" i="1"/>
  <c r="CA1370" i="1"/>
  <c r="CA1371" i="1"/>
  <c r="CA1372" i="1"/>
  <c r="CA1373" i="1"/>
  <c r="CA1374" i="1"/>
  <c r="CA1375" i="1"/>
  <c r="CA1376" i="1"/>
  <c r="CA1377" i="1"/>
  <c r="CA1378" i="1"/>
  <c r="CA1379" i="1"/>
  <c r="CA1380" i="1"/>
  <c r="CA1381" i="1"/>
  <c r="CA1382" i="1"/>
  <c r="CA1383" i="1"/>
  <c r="CA1384" i="1"/>
  <c r="CA1385" i="1"/>
  <c r="CA1386" i="1"/>
  <c r="CA1387" i="1"/>
  <c r="CA1388" i="1"/>
  <c r="CA1389" i="1"/>
  <c r="CA1390" i="1"/>
  <c r="CA1391" i="1"/>
  <c r="CA1392" i="1"/>
  <c r="CA1393" i="1"/>
  <c r="CA1394" i="1"/>
  <c r="CA1395" i="1"/>
  <c r="CA1396" i="1"/>
  <c r="CA1397" i="1"/>
  <c r="CA1398" i="1"/>
  <c r="CA1399" i="1"/>
  <c r="CA1400" i="1"/>
  <c r="CA1401" i="1"/>
  <c r="CA1402" i="1"/>
  <c r="CA1403" i="1"/>
  <c r="CA1404" i="1"/>
  <c r="CA1405" i="1"/>
  <c r="CA1406" i="1"/>
  <c r="CA1407" i="1"/>
  <c r="CA1408" i="1"/>
  <c r="CA1409" i="1"/>
  <c r="CA1410" i="1"/>
  <c r="CA1411" i="1"/>
  <c r="CA1412" i="1"/>
  <c r="CA1413" i="1"/>
  <c r="CA1414" i="1"/>
  <c r="CA1415" i="1"/>
  <c r="CA1416" i="1"/>
  <c r="CA1417" i="1"/>
  <c r="CA1418" i="1"/>
  <c r="CA1419" i="1"/>
  <c r="CA1420" i="1"/>
  <c r="CA1421" i="1"/>
  <c r="CA1422" i="1"/>
  <c r="CA1423" i="1"/>
  <c r="CA1424" i="1"/>
  <c r="CA1425" i="1"/>
  <c r="CA1426" i="1"/>
  <c r="CA1427" i="1"/>
  <c r="CA1428" i="1"/>
  <c r="CA1429" i="1"/>
  <c r="CA1430" i="1"/>
  <c r="CA1431" i="1"/>
  <c r="CA1432" i="1"/>
  <c r="CA1433" i="1"/>
  <c r="CA1434" i="1"/>
  <c r="CA1435" i="1"/>
  <c r="CA1436" i="1"/>
  <c r="CA1437" i="1"/>
  <c r="CA1438" i="1"/>
  <c r="CA1439" i="1"/>
  <c r="CA1440" i="1"/>
  <c r="CA1441" i="1"/>
  <c r="CA1442" i="1"/>
  <c r="CA1443" i="1"/>
  <c r="CA1444" i="1"/>
  <c r="CA1445" i="1"/>
  <c r="CA1446" i="1"/>
  <c r="CA1447" i="1"/>
  <c r="CA1448" i="1"/>
  <c r="CA1449" i="1"/>
  <c r="CA1450" i="1"/>
  <c r="CA1451" i="1"/>
  <c r="CA1452" i="1"/>
  <c r="CA1453" i="1"/>
  <c r="CA1454" i="1"/>
  <c r="CA1455" i="1"/>
  <c r="CA1456" i="1"/>
  <c r="CA1457" i="1"/>
  <c r="CA1458" i="1"/>
  <c r="CA1459" i="1"/>
  <c r="CA1460" i="1"/>
  <c r="CA1461" i="1"/>
  <c r="CA1462" i="1"/>
  <c r="CA1463" i="1"/>
  <c r="CA1464" i="1"/>
  <c r="CA1465" i="1"/>
  <c r="CA1466" i="1"/>
  <c r="CA1467" i="1"/>
  <c r="CA1468" i="1"/>
  <c r="CA1469" i="1"/>
  <c r="CA1470" i="1"/>
  <c r="CA1471" i="1"/>
  <c r="CA1472" i="1"/>
  <c r="CA1473" i="1"/>
  <c r="CA1474" i="1"/>
  <c r="CA1475" i="1"/>
  <c r="CA1476" i="1"/>
  <c r="CA1477" i="1"/>
  <c r="CA1478" i="1"/>
  <c r="CA1479" i="1"/>
  <c r="CA1480" i="1"/>
  <c r="CA1481" i="1"/>
  <c r="CA1482" i="1"/>
  <c r="CA1483" i="1"/>
  <c r="CA1484" i="1"/>
  <c r="CA1485" i="1"/>
  <c r="CA1486" i="1"/>
  <c r="CA1487" i="1"/>
  <c r="CA1488" i="1"/>
  <c r="CA1489" i="1"/>
  <c r="CA1490" i="1"/>
  <c r="CA1491" i="1"/>
  <c r="CA1492" i="1"/>
  <c r="CA1493" i="1"/>
  <c r="CA1494" i="1"/>
  <c r="CA1495" i="1"/>
  <c r="CA1496" i="1"/>
  <c r="CA1497" i="1"/>
  <c r="CA1498" i="1"/>
  <c r="CA1499" i="1"/>
  <c r="CA1500" i="1"/>
  <c r="CA1501" i="1"/>
  <c r="CA1502" i="1"/>
  <c r="CA1503" i="1"/>
  <c r="CA1504" i="1"/>
  <c r="CA1505" i="1"/>
  <c r="CA1506" i="1"/>
  <c r="CA1507" i="1"/>
  <c r="CA1508" i="1"/>
  <c r="CA1509" i="1"/>
  <c r="CA1510" i="1"/>
  <c r="CA1511" i="1"/>
  <c r="CA1512" i="1"/>
  <c r="CA1513" i="1"/>
  <c r="CA1514" i="1"/>
  <c r="CA1515" i="1"/>
  <c r="CA1516" i="1"/>
  <c r="CA1517" i="1"/>
  <c r="CA1518" i="1"/>
  <c r="CA1519" i="1"/>
  <c r="CA1520" i="1"/>
  <c r="CA1521" i="1"/>
  <c r="CA1522" i="1"/>
  <c r="CA1523" i="1"/>
  <c r="CA1524" i="1"/>
  <c r="CA1525" i="1"/>
  <c r="CA1526" i="1"/>
  <c r="CA1527" i="1"/>
  <c r="CA1528" i="1"/>
  <c r="CA1529" i="1"/>
  <c r="CA1530" i="1"/>
  <c r="CA1531" i="1"/>
  <c r="CA1532" i="1"/>
  <c r="CA1533" i="1"/>
  <c r="CA1534" i="1"/>
  <c r="CA1535" i="1"/>
  <c r="CA1536" i="1"/>
  <c r="CA1537" i="1"/>
  <c r="CA1538" i="1"/>
  <c r="CA1539" i="1"/>
  <c r="CA1540" i="1"/>
  <c r="CA1541" i="1"/>
  <c r="CA1542" i="1"/>
  <c r="CA1543" i="1"/>
  <c r="CA1544" i="1"/>
  <c r="CA1545" i="1"/>
  <c r="CA1546" i="1"/>
  <c r="CA1547" i="1"/>
  <c r="CA1548" i="1"/>
  <c r="CA1549" i="1"/>
  <c r="CA1550" i="1"/>
  <c r="CA1551" i="1"/>
  <c r="CA1552" i="1"/>
  <c r="CA1553" i="1"/>
  <c r="CA1554" i="1"/>
  <c r="CA1555" i="1"/>
  <c r="CA1556" i="1"/>
  <c r="CA1557" i="1"/>
  <c r="CA1558" i="1"/>
  <c r="CA1559" i="1"/>
  <c r="CA1560" i="1"/>
  <c r="CA1561" i="1"/>
  <c r="CA1562" i="1"/>
  <c r="CA1563" i="1"/>
  <c r="CA1564" i="1"/>
  <c r="CA1565" i="1"/>
  <c r="CA1566" i="1"/>
  <c r="CA1567" i="1"/>
  <c r="CA1568" i="1"/>
  <c r="CA1569" i="1"/>
  <c r="CA1570" i="1"/>
  <c r="CA1571" i="1"/>
  <c r="CA1572" i="1"/>
  <c r="CA1573" i="1"/>
  <c r="CA1574" i="1"/>
  <c r="CA1575" i="1"/>
  <c r="CA1576" i="1"/>
  <c r="CA1577" i="1"/>
  <c r="CA1578" i="1"/>
  <c r="CA1579" i="1"/>
  <c r="CA1580" i="1"/>
  <c r="CA1581" i="1"/>
  <c r="CA1582" i="1"/>
  <c r="CA1583" i="1"/>
  <c r="CA1584" i="1"/>
  <c r="CA1585" i="1"/>
  <c r="CA1586" i="1"/>
  <c r="CA1587" i="1"/>
  <c r="CA1588" i="1"/>
  <c r="CA1589" i="1"/>
  <c r="CA1590" i="1"/>
  <c r="CA1591" i="1"/>
  <c r="CA1592" i="1"/>
  <c r="CA1593" i="1"/>
  <c r="CA1594" i="1"/>
  <c r="CA1595" i="1"/>
  <c r="CA1596" i="1"/>
  <c r="CA1597" i="1"/>
  <c r="CA1598" i="1"/>
  <c r="CA1599" i="1"/>
  <c r="CA1600" i="1"/>
  <c r="CA1601" i="1"/>
  <c r="CA1602" i="1"/>
  <c r="CA1603" i="1"/>
  <c r="CA1604" i="1"/>
  <c r="CA1605" i="1"/>
  <c r="CA1606" i="1"/>
  <c r="CA1607" i="1"/>
  <c r="CA1608" i="1"/>
  <c r="CA1609" i="1"/>
  <c r="CA1610" i="1"/>
  <c r="CA1611" i="1"/>
  <c r="CA1612" i="1"/>
  <c r="CA1613" i="1"/>
  <c r="CA1614" i="1"/>
  <c r="CA1615" i="1"/>
  <c r="CA1616" i="1"/>
  <c r="CA1617" i="1"/>
  <c r="CA1618" i="1"/>
  <c r="CA1619" i="1"/>
  <c r="CA1620" i="1"/>
  <c r="CA1621" i="1"/>
  <c r="CA1622" i="1"/>
  <c r="CA1623" i="1"/>
  <c r="CA1624" i="1"/>
  <c r="CA1625" i="1"/>
  <c r="CA1626" i="1"/>
  <c r="CA1627" i="1"/>
  <c r="CA1628" i="1"/>
  <c r="CA1629" i="1"/>
  <c r="CA1630" i="1"/>
  <c r="CA1631" i="1"/>
  <c r="CA1632" i="1"/>
  <c r="CA1633" i="1"/>
  <c r="CA1634" i="1"/>
  <c r="CA1635" i="1"/>
  <c r="CA1636" i="1"/>
  <c r="CA1637" i="1"/>
  <c r="CA1638" i="1"/>
  <c r="CA1639" i="1"/>
  <c r="CA1640" i="1"/>
  <c r="CA1641" i="1"/>
  <c r="CA1642" i="1"/>
  <c r="CA1643" i="1"/>
  <c r="CA1644" i="1"/>
  <c r="CA1645" i="1"/>
  <c r="CA1646" i="1"/>
  <c r="CA1647" i="1"/>
  <c r="CA1648" i="1"/>
  <c r="CA1649" i="1"/>
  <c r="CA1650" i="1"/>
  <c r="CA1651" i="1"/>
  <c r="CA1652" i="1"/>
  <c r="CA1653" i="1"/>
  <c r="CA1654" i="1"/>
  <c r="CA1655" i="1"/>
  <c r="CA1656" i="1"/>
  <c r="CA1657" i="1"/>
  <c r="CA1658" i="1"/>
  <c r="CA1659" i="1"/>
  <c r="CA1660" i="1"/>
  <c r="CA1661" i="1"/>
  <c r="CA1662" i="1"/>
  <c r="CA1663" i="1"/>
  <c r="CA1664" i="1"/>
  <c r="CA1665" i="1"/>
  <c r="CA1666" i="1"/>
  <c r="CA1667" i="1"/>
  <c r="CA1668" i="1"/>
  <c r="CA1669" i="1"/>
  <c r="CA1670" i="1"/>
  <c r="CA1671" i="1"/>
  <c r="CA1672" i="1"/>
  <c r="CA1673" i="1"/>
  <c r="CA1674" i="1"/>
  <c r="CA1675" i="1"/>
  <c r="CA1676" i="1"/>
  <c r="CA1677" i="1"/>
  <c r="CA1678" i="1"/>
  <c r="CA1679" i="1"/>
  <c r="CA1680" i="1"/>
  <c r="CA1681" i="1"/>
  <c r="CA1682" i="1"/>
  <c r="CA1683" i="1"/>
  <c r="CA1684" i="1"/>
  <c r="CA1685" i="1"/>
  <c r="CA1686" i="1"/>
  <c r="CA1687" i="1"/>
  <c r="CA1688" i="1"/>
  <c r="CA1689" i="1"/>
  <c r="CA1690" i="1"/>
  <c r="CA1691" i="1"/>
  <c r="CA1692" i="1"/>
  <c r="CA1693" i="1"/>
  <c r="CA1694" i="1"/>
  <c r="CA1695" i="1"/>
  <c r="CA1696" i="1"/>
  <c r="CA1697" i="1"/>
  <c r="CA1698" i="1"/>
  <c r="CA1699" i="1"/>
  <c r="CA1700" i="1"/>
  <c r="CA1701" i="1"/>
  <c r="CA1702" i="1"/>
  <c r="CA1703" i="1"/>
  <c r="CA1704" i="1"/>
  <c r="CA1705" i="1"/>
  <c r="CA1706" i="1"/>
  <c r="CA1707" i="1"/>
  <c r="CA1708" i="1"/>
  <c r="CA1709" i="1"/>
  <c r="CA1710" i="1"/>
  <c r="CA1711" i="1"/>
  <c r="CA1712" i="1"/>
  <c r="CA1713" i="1"/>
  <c r="CA1714" i="1"/>
  <c r="CA1715" i="1"/>
  <c r="CA1716" i="1"/>
  <c r="CA1717" i="1"/>
  <c r="CA1718" i="1"/>
  <c r="CA1719" i="1"/>
  <c r="CA1720" i="1"/>
  <c r="CA1721" i="1"/>
  <c r="CA1722" i="1"/>
  <c r="CA1723" i="1"/>
  <c r="CA1724" i="1"/>
  <c r="CA1725" i="1"/>
  <c r="CA1726" i="1"/>
  <c r="CA1727" i="1"/>
  <c r="CA1728" i="1"/>
  <c r="CA1729" i="1"/>
  <c r="CA1730" i="1"/>
  <c r="CA1731" i="1"/>
  <c r="CA1732" i="1"/>
  <c r="CA1733" i="1"/>
  <c r="CA1734" i="1"/>
  <c r="CA1735" i="1"/>
  <c r="CA1736" i="1"/>
  <c r="CA1737" i="1"/>
  <c r="CA1738" i="1"/>
  <c r="CA1739" i="1"/>
  <c r="CA1740" i="1"/>
  <c r="CA1741" i="1"/>
  <c r="CA1742" i="1"/>
  <c r="CA1743" i="1"/>
  <c r="CA1744" i="1"/>
  <c r="CA1745" i="1"/>
  <c r="CA1746" i="1"/>
  <c r="CA1747" i="1"/>
  <c r="CA1748" i="1"/>
  <c r="CA1749" i="1"/>
  <c r="CA2" i="1"/>
  <c r="BX1098" i="1"/>
  <c r="BX1099" i="1"/>
  <c r="BX1100" i="1"/>
  <c r="BX1101" i="1"/>
  <c r="BX1102" i="1"/>
  <c r="BX1103" i="1"/>
  <c r="BX1104" i="1"/>
  <c r="BX1105" i="1"/>
  <c r="BX1106" i="1"/>
  <c r="BX1107" i="1"/>
  <c r="BX1108" i="1"/>
  <c r="BX1109" i="1"/>
  <c r="BX1110" i="1"/>
  <c r="BX1111" i="1"/>
  <c r="BX1112" i="1"/>
  <c r="BX1113" i="1"/>
  <c r="BX1114" i="1"/>
  <c r="BX1115" i="1"/>
  <c r="BX1116" i="1"/>
  <c r="BX1117" i="1"/>
  <c r="BX1118" i="1"/>
  <c r="BX1119" i="1"/>
  <c r="BX1120" i="1"/>
  <c r="BX1121" i="1"/>
  <c r="BX1122" i="1"/>
  <c r="BX1123" i="1"/>
  <c r="BX1124" i="1"/>
  <c r="BX1125" i="1"/>
  <c r="BX1126" i="1"/>
  <c r="BX1127" i="1"/>
  <c r="BX1128" i="1"/>
  <c r="BX1129" i="1"/>
  <c r="BX1130" i="1"/>
  <c r="BX1131" i="1"/>
  <c r="BX1132" i="1"/>
  <c r="BX1133" i="1"/>
  <c r="BX1134" i="1"/>
  <c r="BX1135" i="1"/>
  <c r="BX1136" i="1"/>
  <c r="BX1137" i="1"/>
  <c r="BX1138" i="1"/>
  <c r="BX1139" i="1"/>
  <c r="BX1140" i="1"/>
  <c r="BX1141" i="1"/>
  <c r="BX1142" i="1"/>
  <c r="BX1143" i="1"/>
  <c r="BX1144" i="1"/>
  <c r="BX1145" i="1"/>
  <c r="BX1146" i="1"/>
  <c r="BX1147" i="1"/>
  <c r="BX1148" i="1"/>
  <c r="BX1149" i="1"/>
  <c r="BX1150" i="1"/>
  <c r="BX1151" i="1"/>
  <c r="BX1152" i="1"/>
  <c r="BX1153" i="1"/>
  <c r="BX1154" i="1"/>
  <c r="BX1155" i="1"/>
  <c r="BX1156" i="1"/>
  <c r="BX1157" i="1"/>
  <c r="BX1158" i="1"/>
  <c r="BX1159" i="1"/>
  <c r="BX1160" i="1"/>
  <c r="BX1161" i="1"/>
  <c r="BX1162" i="1"/>
  <c r="BX1163" i="1"/>
  <c r="BX1164" i="1"/>
  <c r="BX1165" i="1"/>
  <c r="BX1166" i="1"/>
  <c r="BX1167" i="1"/>
  <c r="BX1168" i="1"/>
  <c r="BX1169" i="1"/>
  <c r="BX1170" i="1"/>
  <c r="BX1171" i="1"/>
  <c r="BX1172" i="1"/>
  <c r="BX1173" i="1"/>
  <c r="BX1174" i="1"/>
  <c r="BX1175" i="1"/>
  <c r="BX1176" i="1"/>
  <c r="BX1177" i="1"/>
  <c r="BX1178" i="1"/>
  <c r="BX1179" i="1"/>
  <c r="BX1180" i="1"/>
  <c r="BX1181" i="1"/>
  <c r="BX1182" i="1"/>
  <c r="BX1183" i="1"/>
  <c r="BX1184" i="1"/>
  <c r="BX1185" i="1"/>
  <c r="BX1186" i="1"/>
  <c r="BX1187" i="1"/>
  <c r="BX1188" i="1"/>
  <c r="BX1189" i="1"/>
  <c r="BX1190" i="1"/>
  <c r="BX1191" i="1"/>
  <c r="BX1192" i="1"/>
  <c r="BX1193" i="1"/>
  <c r="BX1194" i="1"/>
  <c r="BX1195" i="1"/>
  <c r="BX1196" i="1"/>
  <c r="BX1197" i="1"/>
  <c r="BX1198" i="1"/>
  <c r="BX1199" i="1"/>
  <c r="BX1200" i="1"/>
  <c r="BX1201" i="1"/>
  <c r="BX1202" i="1"/>
  <c r="BX1203" i="1"/>
  <c r="BX1204" i="1"/>
  <c r="BX1205" i="1"/>
  <c r="BX1206" i="1"/>
  <c r="BX1207" i="1"/>
  <c r="BX1208" i="1"/>
  <c r="BX1209" i="1"/>
  <c r="BX1210" i="1"/>
  <c r="BX1211" i="1"/>
  <c r="BX1212" i="1"/>
  <c r="BX1213" i="1"/>
  <c r="BX1214" i="1"/>
  <c r="BX1215" i="1"/>
  <c r="BX1216" i="1"/>
  <c r="BX1217" i="1"/>
  <c r="BX1218" i="1"/>
  <c r="BX1219" i="1"/>
  <c r="BX1220" i="1"/>
  <c r="BX1221" i="1"/>
  <c r="BX1222" i="1"/>
  <c r="BX1223" i="1"/>
  <c r="BX1224" i="1"/>
  <c r="BX1225" i="1"/>
  <c r="BX1226" i="1"/>
  <c r="BX1227" i="1"/>
  <c r="BX1228" i="1"/>
  <c r="BX1229" i="1"/>
  <c r="BX1230" i="1"/>
  <c r="BX1231" i="1"/>
  <c r="BX1232" i="1"/>
  <c r="BX1233" i="1"/>
  <c r="BX1234" i="1"/>
  <c r="BX1235" i="1"/>
  <c r="BX1236" i="1"/>
  <c r="BX1237" i="1"/>
  <c r="BX1238" i="1"/>
  <c r="BX1239" i="1"/>
  <c r="BX1240" i="1"/>
  <c r="BX1241" i="1"/>
  <c r="BX1242" i="1"/>
  <c r="BX1243" i="1"/>
  <c r="BX1244" i="1"/>
  <c r="BX1245" i="1"/>
  <c r="BX1246" i="1"/>
  <c r="BX1247" i="1"/>
  <c r="BX1248" i="1"/>
  <c r="BX1249" i="1"/>
  <c r="BX1250" i="1"/>
  <c r="BX1251" i="1"/>
  <c r="BX1252" i="1"/>
  <c r="BX1253" i="1"/>
  <c r="BX1254" i="1"/>
  <c r="BX1255" i="1"/>
  <c r="BX1256" i="1"/>
  <c r="BX1257" i="1"/>
  <c r="BX1258" i="1"/>
  <c r="BX1259" i="1"/>
  <c r="BX1260" i="1"/>
  <c r="BX1261" i="1"/>
  <c r="BX1262" i="1"/>
  <c r="BX1263" i="1"/>
  <c r="BX1264" i="1"/>
  <c r="BX1265" i="1"/>
  <c r="BX1266" i="1"/>
  <c r="BX1267" i="1"/>
  <c r="BX1268" i="1"/>
  <c r="BX1269" i="1"/>
  <c r="BX1270" i="1"/>
  <c r="BX1271" i="1"/>
  <c r="BX1272" i="1"/>
  <c r="BX1273" i="1"/>
  <c r="BX1274" i="1"/>
  <c r="BX1275" i="1"/>
  <c r="BX1276" i="1"/>
  <c r="BX1277" i="1"/>
  <c r="BX1278" i="1"/>
  <c r="BX1279" i="1"/>
  <c r="BX1280" i="1"/>
  <c r="BX1281" i="1"/>
  <c r="BX1282" i="1"/>
  <c r="BX1283" i="1"/>
  <c r="BX1284" i="1"/>
  <c r="BX1285" i="1"/>
  <c r="BX1286" i="1"/>
  <c r="BX1287" i="1"/>
  <c r="BX1288" i="1"/>
  <c r="BX1289" i="1"/>
  <c r="BX1290" i="1"/>
  <c r="BX1291" i="1"/>
  <c r="BX1292" i="1"/>
  <c r="BX1293" i="1"/>
  <c r="BX1294" i="1"/>
  <c r="BX1295" i="1"/>
  <c r="BX1296" i="1"/>
  <c r="BX1297" i="1"/>
  <c r="BX1298" i="1"/>
  <c r="BX1299" i="1"/>
  <c r="BX1300" i="1"/>
  <c r="BX1301" i="1"/>
  <c r="BX1302" i="1"/>
  <c r="BX1303" i="1"/>
  <c r="BX1304" i="1"/>
  <c r="BX1305" i="1"/>
  <c r="BX1306" i="1"/>
  <c r="BX1307" i="1"/>
  <c r="BX1308" i="1"/>
  <c r="BX1309" i="1"/>
  <c r="BX1310" i="1"/>
  <c r="BX1311" i="1"/>
  <c r="BX1312" i="1"/>
  <c r="BX1313" i="1"/>
  <c r="BX1314" i="1"/>
  <c r="BX1315" i="1"/>
  <c r="BX1316" i="1"/>
  <c r="BX1317" i="1"/>
  <c r="BX1318" i="1"/>
  <c r="BX1319" i="1"/>
  <c r="BX1320" i="1"/>
  <c r="BX1321" i="1"/>
  <c r="BX1322" i="1"/>
  <c r="BX1323" i="1"/>
  <c r="BX1324" i="1"/>
  <c r="BX1325" i="1"/>
  <c r="BX1326" i="1"/>
  <c r="BX1327" i="1"/>
  <c r="BX1328" i="1"/>
  <c r="BX1329" i="1"/>
  <c r="BX1330" i="1"/>
  <c r="BX1331" i="1"/>
  <c r="BX1332" i="1"/>
  <c r="BX1333" i="1"/>
  <c r="BX1334" i="1"/>
  <c r="BX1335" i="1"/>
  <c r="BX1336" i="1"/>
  <c r="BX1337" i="1"/>
  <c r="BX1338" i="1"/>
  <c r="BX1339" i="1"/>
  <c r="BX1340" i="1"/>
  <c r="BX1341" i="1"/>
  <c r="BX1342" i="1"/>
  <c r="BX1343" i="1"/>
  <c r="BX1344" i="1"/>
  <c r="BX1345" i="1"/>
  <c r="BX1346" i="1"/>
  <c r="BX1347" i="1"/>
  <c r="BX1348" i="1"/>
  <c r="BX1349" i="1"/>
  <c r="BX1350" i="1"/>
  <c r="BX1351" i="1"/>
  <c r="BX1352" i="1"/>
  <c r="BX1353" i="1"/>
  <c r="BX1354" i="1"/>
  <c r="BX1355" i="1"/>
  <c r="BX1356" i="1"/>
  <c r="BX1357" i="1"/>
  <c r="BX1358" i="1"/>
  <c r="BX1359" i="1"/>
  <c r="BX1360" i="1"/>
  <c r="BX1361" i="1"/>
  <c r="BX1362" i="1"/>
  <c r="BX1363" i="1"/>
  <c r="BX1364" i="1"/>
  <c r="BX1365" i="1"/>
  <c r="BX1366" i="1"/>
  <c r="BX1367" i="1"/>
  <c r="BX1368" i="1"/>
  <c r="BX1369" i="1"/>
  <c r="BX1370" i="1"/>
  <c r="BX1371" i="1"/>
  <c r="BX1372" i="1"/>
  <c r="BX1373" i="1"/>
  <c r="BX1374" i="1"/>
  <c r="BX1375" i="1"/>
  <c r="BX1376" i="1"/>
  <c r="BX1377" i="1"/>
  <c r="BX1378" i="1"/>
  <c r="BX1379" i="1"/>
  <c r="BX1380" i="1"/>
  <c r="BX1381" i="1"/>
  <c r="BX1382" i="1"/>
  <c r="BX1383" i="1"/>
  <c r="BX1384" i="1"/>
  <c r="BX1385" i="1"/>
  <c r="BX1386" i="1"/>
  <c r="BX1387" i="1"/>
  <c r="BX1388" i="1"/>
  <c r="BX1389" i="1"/>
  <c r="BX1390" i="1"/>
  <c r="BX1391" i="1"/>
  <c r="BX1392" i="1"/>
  <c r="BX1393" i="1"/>
  <c r="BX1394" i="1"/>
  <c r="BX1395" i="1"/>
  <c r="BX1396" i="1"/>
  <c r="BX1397" i="1"/>
  <c r="BX1398" i="1"/>
  <c r="BX1399" i="1"/>
  <c r="BX1400" i="1"/>
  <c r="BX1401" i="1"/>
  <c r="BX1402" i="1"/>
  <c r="BX1403" i="1"/>
  <c r="BX1404" i="1"/>
  <c r="BX1405" i="1"/>
  <c r="BX1406" i="1"/>
  <c r="BX1407" i="1"/>
  <c r="BX1408" i="1"/>
  <c r="BX1409" i="1"/>
  <c r="BX1410" i="1"/>
  <c r="BX1411" i="1"/>
  <c r="BX1412" i="1"/>
  <c r="BX1413" i="1"/>
  <c r="BX1414" i="1"/>
  <c r="BX1415" i="1"/>
  <c r="BX1416" i="1"/>
  <c r="BX1417" i="1"/>
  <c r="BX1418" i="1"/>
  <c r="BX1419" i="1"/>
  <c r="BX1420" i="1"/>
  <c r="BX1421" i="1"/>
  <c r="BX1422" i="1"/>
  <c r="BX1423" i="1"/>
  <c r="BX1424" i="1"/>
  <c r="BX1425" i="1"/>
  <c r="BX1426" i="1"/>
  <c r="BX1427" i="1"/>
  <c r="BX1428" i="1"/>
  <c r="BX1429" i="1"/>
  <c r="BX1430" i="1"/>
  <c r="BX1431" i="1"/>
  <c r="BX1432" i="1"/>
  <c r="BX1433" i="1"/>
  <c r="BX1434" i="1"/>
  <c r="BX1435" i="1"/>
  <c r="BX1436" i="1"/>
  <c r="BX1437" i="1"/>
  <c r="BX1438" i="1"/>
  <c r="BX1439" i="1"/>
  <c r="BX1440" i="1"/>
  <c r="BX1441" i="1"/>
  <c r="BX1442" i="1"/>
  <c r="BX1443" i="1"/>
  <c r="BX1444" i="1"/>
  <c r="BX1445" i="1"/>
  <c r="BX1446" i="1"/>
  <c r="BX1447" i="1"/>
  <c r="BX1448" i="1"/>
  <c r="BX1449" i="1"/>
  <c r="BX1450" i="1"/>
  <c r="BX1451" i="1"/>
  <c r="BX1452" i="1"/>
  <c r="BX1453" i="1"/>
  <c r="BX1454" i="1"/>
  <c r="BX1455" i="1"/>
  <c r="BX1456" i="1"/>
  <c r="BX1457" i="1"/>
  <c r="BX1458" i="1"/>
  <c r="BX1459" i="1"/>
  <c r="BX1460" i="1"/>
  <c r="BX1461" i="1"/>
  <c r="BX1462" i="1"/>
  <c r="BX1463" i="1"/>
  <c r="BX1464" i="1"/>
  <c r="BX1465" i="1"/>
  <c r="BX1466" i="1"/>
  <c r="BX1467" i="1"/>
  <c r="BX1468" i="1"/>
  <c r="BX1469" i="1"/>
  <c r="BX1470" i="1"/>
  <c r="BX1471" i="1"/>
  <c r="BX1472" i="1"/>
  <c r="BX1473" i="1"/>
  <c r="BX1474" i="1"/>
  <c r="BX1475" i="1"/>
  <c r="BX1476" i="1"/>
  <c r="BX1477" i="1"/>
  <c r="BX1478" i="1"/>
  <c r="BX1479" i="1"/>
  <c r="BX1480" i="1"/>
  <c r="BX1481" i="1"/>
  <c r="BX1482" i="1"/>
  <c r="BX1483" i="1"/>
  <c r="BX1484" i="1"/>
  <c r="BX1485" i="1"/>
  <c r="BX1486" i="1"/>
  <c r="BX1487" i="1"/>
  <c r="BX1488" i="1"/>
  <c r="BX1489" i="1"/>
  <c r="BX1490" i="1"/>
  <c r="BX1491" i="1"/>
  <c r="BX1492" i="1"/>
  <c r="BX1493" i="1"/>
  <c r="BX1494" i="1"/>
  <c r="BX1495" i="1"/>
  <c r="BX1496" i="1"/>
  <c r="BX1497" i="1"/>
  <c r="BX1498" i="1"/>
  <c r="BX1499" i="1"/>
  <c r="BX1500" i="1"/>
  <c r="BX1501" i="1"/>
  <c r="BX1502" i="1"/>
  <c r="BX1503" i="1"/>
  <c r="BX1504" i="1"/>
  <c r="BX1505" i="1"/>
  <c r="BX1506" i="1"/>
  <c r="BX1507" i="1"/>
  <c r="BX1508" i="1"/>
  <c r="BX1509" i="1"/>
  <c r="BX1510" i="1"/>
  <c r="BX1511" i="1"/>
  <c r="BX1512" i="1"/>
  <c r="BX1513" i="1"/>
  <c r="BX1514" i="1"/>
  <c r="BX1515" i="1"/>
  <c r="BX1516" i="1"/>
  <c r="BX1517" i="1"/>
  <c r="BX1518" i="1"/>
  <c r="BX1519" i="1"/>
  <c r="BX1520" i="1"/>
  <c r="BX1521" i="1"/>
  <c r="BX1522" i="1"/>
  <c r="BX1523" i="1"/>
  <c r="BX1524" i="1"/>
  <c r="BX1525" i="1"/>
  <c r="BX1526" i="1"/>
  <c r="BX1527" i="1"/>
  <c r="BX1528" i="1"/>
  <c r="BX1529" i="1"/>
  <c r="BX1530" i="1"/>
  <c r="BX1531" i="1"/>
  <c r="BX1532" i="1"/>
  <c r="BX1533" i="1"/>
  <c r="BX1534" i="1"/>
  <c r="BX1535" i="1"/>
  <c r="BX1536" i="1"/>
  <c r="BX1537" i="1"/>
  <c r="BX1538" i="1"/>
  <c r="BX1539" i="1"/>
  <c r="BX1540" i="1"/>
  <c r="BX1541" i="1"/>
  <c r="BX1542" i="1"/>
  <c r="BX1543" i="1"/>
  <c r="BX1544" i="1"/>
  <c r="BX1545" i="1"/>
  <c r="BX1546" i="1"/>
  <c r="BX1547" i="1"/>
  <c r="BX1548" i="1"/>
  <c r="BX1549" i="1"/>
  <c r="BX1550" i="1"/>
  <c r="BX1551" i="1"/>
  <c r="BX1552" i="1"/>
  <c r="BX1553" i="1"/>
  <c r="BX1554" i="1"/>
  <c r="BX1555" i="1"/>
  <c r="BX1556" i="1"/>
  <c r="BX1557" i="1"/>
  <c r="BX1558" i="1"/>
  <c r="BX1559" i="1"/>
  <c r="BX1560" i="1"/>
  <c r="BX1561" i="1"/>
  <c r="BX1562" i="1"/>
  <c r="BX1563" i="1"/>
  <c r="BX1564" i="1"/>
  <c r="BX1565" i="1"/>
  <c r="BX1566" i="1"/>
  <c r="BX1567" i="1"/>
  <c r="BX1568" i="1"/>
  <c r="BX1569" i="1"/>
  <c r="BX1570" i="1"/>
  <c r="BX1571" i="1"/>
  <c r="BX1572" i="1"/>
  <c r="BX1573" i="1"/>
  <c r="BX1574" i="1"/>
  <c r="BX1575" i="1"/>
  <c r="BX1576" i="1"/>
  <c r="BX1577" i="1"/>
  <c r="BX1578" i="1"/>
  <c r="BX1579" i="1"/>
  <c r="BX1580" i="1"/>
  <c r="BX1581" i="1"/>
  <c r="BX1582" i="1"/>
  <c r="BX1583" i="1"/>
  <c r="BX1584" i="1"/>
  <c r="BX1585" i="1"/>
  <c r="BX1586" i="1"/>
  <c r="BX1587" i="1"/>
  <c r="BX1588" i="1"/>
  <c r="BX1589" i="1"/>
  <c r="BX1590" i="1"/>
  <c r="BX1591" i="1"/>
  <c r="BX1592" i="1"/>
  <c r="BX1593" i="1"/>
  <c r="BX1594" i="1"/>
  <c r="BX1595" i="1"/>
  <c r="BX1596" i="1"/>
  <c r="BX1597" i="1"/>
  <c r="BX1598" i="1"/>
  <c r="BX1599" i="1"/>
  <c r="BX1600" i="1"/>
  <c r="BX1601" i="1"/>
  <c r="BX1602" i="1"/>
  <c r="BX1603" i="1"/>
  <c r="BX1604" i="1"/>
  <c r="BX1605" i="1"/>
  <c r="BX1606" i="1"/>
  <c r="BX1607" i="1"/>
  <c r="BX1608" i="1"/>
  <c r="BX1609" i="1"/>
  <c r="BX1610" i="1"/>
  <c r="BX1611" i="1"/>
  <c r="BX1612" i="1"/>
  <c r="BX1613" i="1"/>
  <c r="BX1614" i="1"/>
  <c r="BX1615" i="1"/>
  <c r="BX1616" i="1"/>
  <c r="BX1617" i="1"/>
  <c r="BX1618" i="1"/>
  <c r="BX1619" i="1"/>
  <c r="BX1620" i="1"/>
  <c r="BX1621" i="1"/>
  <c r="BX1622" i="1"/>
  <c r="BX1623" i="1"/>
  <c r="BX1624" i="1"/>
  <c r="BX1625" i="1"/>
  <c r="BX1626" i="1"/>
  <c r="BX1627" i="1"/>
  <c r="BX1628" i="1"/>
  <c r="BX1629" i="1"/>
  <c r="BX1630" i="1"/>
  <c r="BX1631" i="1"/>
  <c r="BX1632" i="1"/>
  <c r="BX1633" i="1"/>
  <c r="BX1634" i="1"/>
  <c r="BX1635" i="1"/>
  <c r="BX1636" i="1"/>
  <c r="BX1637" i="1"/>
  <c r="BX1638" i="1"/>
  <c r="BX1639" i="1"/>
  <c r="BX1640" i="1"/>
  <c r="BX1641" i="1"/>
  <c r="BX1642" i="1"/>
  <c r="BX1643" i="1"/>
  <c r="BX1644" i="1"/>
  <c r="BX1645" i="1"/>
  <c r="BX1646" i="1"/>
  <c r="BX1647" i="1"/>
  <c r="BX1648" i="1"/>
  <c r="BX1649" i="1"/>
  <c r="BX1650" i="1"/>
  <c r="BX1651" i="1"/>
  <c r="BX1652" i="1"/>
  <c r="BX1653" i="1"/>
  <c r="BX1654" i="1"/>
  <c r="BX1655" i="1"/>
  <c r="BX1656" i="1"/>
  <c r="BX1657" i="1"/>
  <c r="BX1658" i="1"/>
  <c r="BX1659" i="1"/>
  <c r="BX1660" i="1"/>
  <c r="BX1661" i="1"/>
  <c r="BX1662" i="1"/>
  <c r="BX1663" i="1"/>
  <c r="BX1664" i="1"/>
  <c r="BX1665" i="1"/>
  <c r="BX1666" i="1"/>
  <c r="BX1667" i="1"/>
  <c r="BX1668" i="1"/>
  <c r="BX1669" i="1"/>
  <c r="BX1670" i="1"/>
  <c r="BX1671" i="1"/>
  <c r="BX1672" i="1"/>
  <c r="BX1673" i="1"/>
  <c r="BX1674" i="1"/>
  <c r="BX1675" i="1"/>
  <c r="BX1676" i="1"/>
  <c r="BX1677" i="1"/>
  <c r="BX1678" i="1"/>
  <c r="BX1679" i="1"/>
  <c r="BX1680" i="1"/>
  <c r="BX1681" i="1"/>
  <c r="BX1682" i="1"/>
  <c r="BX1683" i="1"/>
  <c r="BX1684" i="1"/>
  <c r="BX1685" i="1"/>
  <c r="BX1686" i="1"/>
  <c r="BX1687" i="1"/>
  <c r="BX1688" i="1"/>
  <c r="BX1689" i="1"/>
  <c r="BX1690" i="1"/>
  <c r="BX1691" i="1"/>
  <c r="BX1692" i="1"/>
  <c r="BX1693" i="1"/>
  <c r="BX1694" i="1"/>
  <c r="BX1695" i="1"/>
  <c r="BX1696" i="1"/>
  <c r="BX1697" i="1"/>
  <c r="BX1698" i="1"/>
  <c r="BX1699" i="1"/>
  <c r="BX1700" i="1"/>
  <c r="BX1701" i="1"/>
  <c r="BX1702" i="1"/>
  <c r="BX1703" i="1"/>
  <c r="BX1704" i="1"/>
  <c r="BX1705" i="1"/>
  <c r="BX1706" i="1"/>
  <c r="BX1707" i="1"/>
  <c r="BX1708" i="1"/>
  <c r="BX1709" i="1"/>
  <c r="BX1710" i="1"/>
  <c r="BX1711" i="1"/>
  <c r="BX1712" i="1"/>
  <c r="BX1713" i="1"/>
  <c r="BX1714" i="1"/>
  <c r="BX1715" i="1"/>
  <c r="BX1716" i="1"/>
  <c r="BX1717" i="1"/>
  <c r="BX1718" i="1"/>
  <c r="BX1719" i="1"/>
  <c r="BX1720" i="1"/>
  <c r="BX1721" i="1"/>
  <c r="BX1722" i="1"/>
  <c r="BX1723" i="1"/>
  <c r="BX1724" i="1"/>
  <c r="BX1725" i="1"/>
  <c r="BX1726" i="1"/>
  <c r="BX1727" i="1"/>
  <c r="BX1728" i="1"/>
  <c r="BX1729" i="1"/>
  <c r="BX1730" i="1"/>
  <c r="BX1731" i="1"/>
  <c r="BX1732" i="1"/>
  <c r="BX1733" i="1"/>
  <c r="BX1734" i="1"/>
  <c r="BX1735" i="1"/>
  <c r="BX1736" i="1"/>
  <c r="BX1737" i="1"/>
  <c r="BX1738" i="1"/>
  <c r="BX1739" i="1"/>
  <c r="BX1740" i="1"/>
  <c r="BX1741" i="1"/>
  <c r="BX1742" i="1"/>
  <c r="BX1743" i="1"/>
  <c r="BX1744" i="1"/>
  <c r="BX1745" i="1"/>
  <c r="BX1746" i="1"/>
  <c r="BX1747" i="1"/>
  <c r="BX1748" i="1"/>
  <c r="BX1749" i="1"/>
  <c r="BD1098" i="1"/>
  <c r="BR1098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39" i="1"/>
  <c r="BX140" i="1"/>
  <c r="BX141" i="1"/>
  <c r="BX142" i="1"/>
  <c r="BX143" i="1"/>
  <c r="BX144" i="1"/>
  <c r="BX145" i="1"/>
  <c r="BX146" i="1"/>
  <c r="BX147" i="1"/>
  <c r="BX148" i="1"/>
  <c r="BX149" i="1"/>
  <c r="BX150" i="1"/>
  <c r="BX151" i="1"/>
  <c r="BX152" i="1"/>
  <c r="BX153" i="1"/>
  <c r="BX154" i="1"/>
  <c r="BX155" i="1"/>
  <c r="BX156" i="1"/>
  <c r="BX157" i="1"/>
  <c r="BX158" i="1"/>
  <c r="BX159" i="1"/>
  <c r="BX160" i="1"/>
  <c r="BX161" i="1"/>
  <c r="BX162" i="1"/>
  <c r="BX163" i="1"/>
  <c r="BX164" i="1"/>
  <c r="BX165" i="1"/>
  <c r="BX166" i="1"/>
  <c r="BX167" i="1"/>
  <c r="BX168" i="1"/>
  <c r="BX169" i="1"/>
  <c r="BX170" i="1"/>
  <c r="BX171" i="1"/>
  <c r="BX172" i="1"/>
  <c r="BX173" i="1"/>
  <c r="BX174" i="1"/>
  <c r="BX175" i="1"/>
  <c r="BX176" i="1"/>
  <c r="BX177" i="1"/>
  <c r="BX178" i="1"/>
  <c r="BX179" i="1"/>
  <c r="BX180" i="1"/>
  <c r="BX181" i="1"/>
  <c r="BX182" i="1"/>
  <c r="BX183" i="1"/>
  <c r="BX184" i="1"/>
  <c r="BX185" i="1"/>
  <c r="BX186" i="1"/>
  <c r="BX187" i="1"/>
  <c r="BX188" i="1"/>
  <c r="BX189" i="1"/>
  <c r="BX190" i="1"/>
  <c r="BX191" i="1"/>
  <c r="BX192" i="1"/>
  <c r="BX193" i="1"/>
  <c r="BX194" i="1"/>
  <c r="BX195" i="1"/>
  <c r="BX196" i="1"/>
  <c r="BX197" i="1"/>
  <c r="BX198" i="1"/>
  <c r="BX199" i="1"/>
  <c r="BX200" i="1"/>
  <c r="BX201" i="1"/>
  <c r="BX202" i="1"/>
  <c r="BX203" i="1"/>
  <c r="BX204" i="1"/>
  <c r="BX205" i="1"/>
  <c r="BX206" i="1"/>
  <c r="BX207" i="1"/>
  <c r="BX208" i="1"/>
  <c r="BX209" i="1"/>
  <c r="BX210" i="1"/>
  <c r="BX211" i="1"/>
  <c r="BX212" i="1"/>
  <c r="BX213" i="1"/>
  <c r="BX214" i="1"/>
  <c r="BX215" i="1"/>
  <c r="BX216" i="1"/>
  <c r="BX217" i="1"/>
  <c r="BX218" i="1"/>
  <c r="BX219" i="1"/>
  <c r="BX220" i="1"/>
  <c r="BX221" i="1"/>
  <c r="BX222" i="1"/>
  <c r="BX223" i="1"/>
  <c r="BX224" i="1"/>
  <c r="BX225" i="1"/>
  <c r="BX226" i="1"/>
  <c r="BX227" i="1"/>
  <c r="BX228" i="1"/>
  <c r="BX229" i="1"/>
  <c r="BX230" i="1"/>
  <c r="BX231" i="1"/>
  <c r="BX232" i="1"/>
  <c r="BX233" i="1"/>
  <c r="BX234" i="1"/>
  <c r="BX235" i="1"/>
  <c r="BX236" i="1"/>
  <c r="BX237" i="1"/>
  <c r="BX238" i="1"/>
  <c r="BX239" i="1"/>
  <c r="BX240" i="1"/>
  <c r="BX241" i="1"/>
  <c r="BX242" i="1"/>
  <c r="BX243" i="1"/>
  <c r="BX244" i="1"/>
  <c r="BX245" i="1"/>
  <c r="BX246" i="1"/>
  <c r="BX247" i="1"/>
  <c r="BX248" i="1"/>
  <c r="BX249" i="1"/>
  <c r="BX250" i="1"/>
  <c r="BX251" i="1"/>
  <c r="BX252" i="1"/>
  <c r="BX253" i="1"/>
  <c r="BX254" i="1"/>
  <c r="BX255" i="1"/>
  <c r="BX256" i="1"/>
  <c r="BX257" i="1"/>
  <c r="BX258" i="1"/>
  <c r="BX259" i="1"/>
  <c r="BX260" i="1"/>
  <c r="BX261" i="1"/>
  <c r="BX262" i="1"/>
  <c r="BX263" i="1"/>
  <c r="BX264" i="1"/>
  <c r="BX265" i="1"/>
  <c r="BX266" i="1"/>
  <c r="BX267" i="1"/>
  <c r="BX268" i="1"/>
  <c r="BX269" i="1"/>
  <c r="BX270" i="1"/>
  <c r="BX271" i="1"/>
  <c r="BX272" i="1"/>
  <c r="BX273" i="1"/>
  <c r="BX274" i="1"/>
  <c r="BX275" i="1"/>
  <c r="BX276" i="1"/>
  <c r="BX277" i="1"/>
  <c r="BX278" i="1"/>
  <c r="BX279" i="1"/>
  <c r="BX280" i="1"/>
  <c r="BX281" i="1"/>
  <c r="BX282" i="1"/>
  <c r="BX283" i="1"/>
  <c r="BX284" i="1"/>
  <c r="BX285" i="1"/>
  <c r="BX286" i="1"/>
  <c r="BX287" i="1"/>
  <c r="BX288" i="1"/>
  <c r="BX289" i="1"/>
  <c r="BX290" i="1"/>
  <c r="BX291" i="1"/>
  <c r="BX292" i="1"/>
  <c r="BX293" i="1"/>
  <c r="BX294" i="1"/>
  <c r="BX295" i="1"/>
  <c r="BX296" i="1"/>
  <c r="BX297" i="1"/>
  <c r="BX298" i="1"/>
  <c r="BX299" i="1"/>
  <c r="BX300" i="1"/>
  <c r="BX301" i="1"/>
  <c r="BX302" i="1"/>
  <c r="BX303" i="1"/>
  <c r="BX304" i="1"/>
  <c r="BX305" i="1"/>
  <c r="BX306" i="1"/>
  <c r="BX307" i="1"/>
  <c r="BX308" i="1"/>
  <c r="BX309" i="1"/>
  <c r="BX310" i="1"/>
  <c r="BX311" i="1"/>
  <c r="BX312" i="1"/>
  <c r="BX313" i="1"/>
  <c r="BX314" i="1"/>
  <c r="BX315" i="1"/>
  <c r="BX316" i="1"/>
  <c r="BX317" i="1"/>
  <c r="BX318" i="1"/>
  <c r="BX319" i="1"/>
  <c r="BX320" i="1"/>
  <c r="BX321" i="1"/>
  <c r="BX322" i="1"/>
  <c r="BX323" i="1"/>
  <c r="BX324" i="1"/>
  <c r="BX325" i="1"/>
  <c r="BX326" i="1"/>
  <c r="BX327" i="1"/>
  <c r="BX328" i="1"/>
  <c r="BX329" i="1"/>
  <c r="BX330" i="1"/>
  <c r="BX331" i="1"/>
  <c r="BX332" i="1"/>
  <c r="BX333" i="1"/>
  <c r="BX334" i="1"/>
  <c r="BX335" i="1"/>
  <c r="BX336" i="1"/>
  <c r="BX337" i="1"/>
  <c r="BX338" i="1"/>
  <c r="BX339" i="1"/>
  <c r="BX340" i="1"/>
  <c r="BX341" i="1"/>
  <c r="BX342" i="1"/>
  <c r="BX343" i="1"/>
  <c r="BX344" i="1"/>
  <c r="BX345" i="1"/>
  <c r="BX346" i="1"/>
  <c r="BX347" i="1"/>
  <c r="BX348" i="1"/>
  <c r="BX349" i="1"/>
  <c r="BX350" i="1"/>
  <c r="BX351" i="1"/>
  <c r="BX352" i="1"/>
  <c r="BX353" i="1"/>
  <c r="BX354" i="1"/>
  <c r="BX355" i="1"/>
  <c r="BX356" i="1"/>
  <c r="BX357" i="1"/>
  <c r="BX358" i="1"/>
  <c r="BX359" i="1"/>
  <c r="BX360" i="1"/>
  <c r="BX361" i="1"/>
  <c r="BX362" i="1"/>
  <c r="BX363" i="1"/>
  <c r="BX364" i="1"/>
  <c r="BX365" i="1"/>
  <c r="BX366" i="1"/>
  <c r="BX367" i="1"/>
  <c r="BX368" i="1"/>
  <c r="BX369" i="1"/>
  <c r="BX370" i="1"/>
  <c r="BX371" i="1"/>
  <c r="BX372" i="1"/>
  <c r="BX373" i="1"/>
  <c r="BX374" i="1"/>
  <c r="BX375" i="1"/>
  <c r="BX376" i="1"/>
  <c r="BX377" i="1"/>
  <c r="BX378" i="1"/>
  <c r="BX379" i="1"/>
  <c r="BX380" i="1"/>
  <c r="BX381" i="1"/>
  <c r="BX382" i="1"/>
  <c r="BX383" i="1"/>
  <c r="BX384" i="1"/>
  <c r="BX385" i="1"/>
  <c r="BX386" i="1"/>
  <c r="BX387" i="1"/>
  <c r="BX388" i="1"/>
  <c r="BX389" i="1"/>
  <c r="BX390" i="1"/>
  <c r="BX391" i="1"/>
  <c r="BX392" i="1"/>
  <c r="BX393" i="1"/>
  <c r="BX394" i="1"/>
  <c r="BX395" i="1"/>
  <c r="BX396" i="1"/>
  <c r="BX397" i="1"/>
  <c r="BX398" i="1"/>
  <c r="BX399" i="1"/>
  <c r="BX400" i="1"/>
  <c r="BX401" i="1"/>
  <c r="BX402" i="1"/>
  <c r="BX403" i="1"/>
  <c r="BX404" i="1"/>
  <c r="BX405" i="1"/>
  <c r="BX406" i="1"/>
  <c r="BX407" i="1"/>
  <c r="BX408" i="1"/>
  <c r="BX409" i="1"/>
  <c r="BX410" i="1"/>
  <c r="BX411" i="1"/>
  <c r="BX412" i="1"/>
  <c r="BX413" i="1"/>
  <c r="BX414" i="1"/>
  <c r="BX415" i="1"/>
  <c r="BX416" i="1"/>
  <c r="BX417" i="1"/>
  <c r="BX418" i="1"/>
  <c r="BX419" i="1"/>
  <c r="BX420" i="1"/>
  <c r="BX421" i="1"/>
  <c r="BX422" i="1"/>
  <c r="BX423" i="1"/>
  <c r="BX424" i="1"/>
  <c r="BX425" i="1"/>
  <c r="BX426" i="1"/>
  <c r="BX427" i="1"/>
  <c r="BX428" i="1"/>
  <c r="BX429" i="1"/>
  <c r="BX430" i="1"/>
  <c r="BX431" i="1"/>
  <c r="BX432" i="1"/>
  <c r="BX433" i="1"/>
  <c r="BX434" i="1"/>
  <c r="BX435" i="1"/>
  <c r="BX436" i="1"/>
  <c r="BX437" i="1"/>
  <c r="BX438" i="1"/>
  <c r="BX439" i="1"/>
  <c r="BX440" i="1"/>
  <c r="BX441" i="1"/>
  <c r="BX442" i="1"/>
  <c r="BX443" i="1"/>
  <c r="BX444" i="1"/>
  <c r="BX445" i="1"/>
  <c r="BX446" i="1"/>
  <c r="BX447" i="1"/>
  <c r="BX448" i="1"/>
  <c r="BX449" i="1"/>
  <c r="BX450" i="1"/>
  <c r="BX451" i="1"/>
  <c r="BX452" i="1"/>
  <c r="BX453" i="1"/>
  <c r="BX454" i="1"/>
  <c r="BX455" i="1"/>
  <c r="BX456" i="1"/>
  <c r="BX457" i="1"/>
  <c r="BX458" i="1"/>
  <c r="BX459" i="1"/>
  <c r="BX460" i="1"/>
  <c r="BX461" i="1"/>
  <c r="BX462" i="1"/>
  <c r="BX463" i="1"/>
  <c r="BX464" i="1"/>
  <c r="BX465" i="1"/>
  <c r="BX466" i="1"/>
  <c r="BX467" i="1"/>
  <c r="BX468" i="1"/>
  <c r="BX469" i="1"/>
  <c r="BX470" i="1"/>
  <c r="BX471" i="1"/>
  <c r="BX472" i="1"/>
  <c r="BX473" i="1"/>
  <c r="BX474" i="1"/>
  <c r="BX475" i="1"/>
  <c r="BX476" i="1"/>
  <c r="BX477" i="1"/>
  <c r="BX478" i="1"/>
  <c r="BX479" i="1"/>
  <c r="BX480" i="1"/>
  <c r="BX481" i="1"/>
  <c r="BX482" i="1"/>
  <c r="BX483" i="1"/>
  <c r="BX484" i="1"/>
  <c r="BX485" i="1"/>
  <c r="BX486" i="1"/>
  <c r="BX487" i="1"/>
  <c r="BX488" i="1"/>
  <c r="BX489" i="1"/>
  <c r="BX490" i="1"/>
  <c r="BX491" i="1"/>
  <c r="BX492" i="1"/>
  <c r="BX493" i="1"/>
  <c r="BX494" i="1"/>
  <c r="BX495" i="1"/>
  <c r="BX496" i="1"/>
  <c r="BX497" i="1"/>
  <c r="BX498" i="1"/>
  <c r="BX499" i="1"/>
  <c r="BX500" i="1"/>
  <c r="BX501" i="1"/>
  <c r="BX502" i="1"/>
  <c r="BX503" i="1"/>
  <c r="BX504" i="1"/>
  <c r="BX505" i="1"/>
  <c r="BX506" i="1"/>
  <c r="BX507" i="1"/>
  <c r="BX508" i="1"/>
  <c r="BX509" i="1"/>
  <c r="BX510" i="1"/>
  <c r="BX511" i="1"/>
  <c r="BX512" i="1"/>
  <c r="BX513" i="1"/>
  <c r="BX514" i="1"/>
  <c r="BX515" i="1"/>
  <c r="BX516" i="1"/>
  <c r="BX517" i="1"/>
  <c r="BX518" i="1"/>
  <c r="BX519" i="1"/>
  <c r="BX520" i="1"/>
  <c r="BX521" i="1"/>
  <c r="BX522" i="1"/>
  <c r="BX523" i="1"/>
  <c r="BX524" i="1"/>
  <c r="BX525" i="1"/>
  <c r="BX526" i="1"/>
  <c r="BX527" i="1"/>
  <c r="BX528" i="1"/>
  <c r="BX529" i="1"/>
  <c r="BX530" i="1"/>
  <c r="BX531" i="1"/>
  <c r="BX532" i="1"/>
  <c r="BX533" i="1"/>
  <c r="BX534" i="1"/>
  <c r="BX535" i="1"/>
  <c r="BX536" i="1"/>
  <c r="BX537" i="1"/>
  <c r="BX538" i="1"/>
  <c r="BX539" i="1"/>
  <c r="BX540" i="1"/>
  <c r="BX541" i="1"/>
  <c r="BX542" i="1"/>
  <c r="BX543" i="1"/>
  <c r="BX544" i="1"/>
  <c r="BX545" i="1"/>
  <c r="BX546" i="1"/>
  <c r="BX547" i="1"/>
  <c r="BX548" i="1"/>
  <c r="BX549" i="1"/>
  <c r="BX550" i="1"/>
  <c r="BX551" i="1"/>
  <c r="BX552" i="1"/>
  <c r="BX553" i="1"/>
  <c r="BX554" i="1"/>
  <c r="BX555" i="1"/>
  <c r="BX556" i="1"/>
  <c r="BX557" i="1"/>
  <c r="BX558" i="1"/>
  <c r="BX559" i="1"/>
  <c r="BX560" i="1"/>
  <c r="BX561" i="1"/>
  <c r="BX562" i="1"/>
  <c r="BX563" i="1"/>
  <c r="BX564" i="1"/>
  <c r="BX565" i="1"/>
  <c r="BX566" i="1"/>
  <c r="BX567" i="1"/>
  <c r="BX568" i="1"/>
  <c r="BX569" i="1"/>
  <c r="BX570" i="1"/>
  <c r="BX571" i="1"/>
  <c r="BX572" i="1"/>
  <c r="BX573" i="1"/>
  <c r="BX574" i="1"/>
  <c r="BX575" i="1"/>
  <c r="BX576" i="1"/>
  <c r="BX577" i="1"/>
  <c r="BX578" i="1"/>
  <c r="BX579" i="1"/>
  <c r="BX580" i="1"/>
  <c r="BX581" i="1"/>
  <c r="BX582" i="1"/>
  <c r="BX583" i="1"/>
  <c r="BX584" i="1"/>
  <c r="BX585" i="1"/>
  <c r="BX586" i="1"/>
  <c r="BX587" i="1"/>
  <c r="BX588" i="1"/>
  <c r="BX589" i="1"/>
  <c r="BX590" i="1"/>
  <c r="BX591" i="1"/>
  <c r="BX592" i="1"/>
  <c r="BX593" i="1"/>
  <c r="BX594" i="1"/>
  <c r="BX595" i="1"/>
  <c r="BX596" i="1"/>
  <c r="BX597" i="1"/>
  <c r="BX598" i="1"/>
  <c r="BX599" i="1"/>
  <c r="BX600" i="1"/>
  <c r="BX601" i="1"/>
  <c r="BX602" i="1"/>
  <c r="BX603" i="1"/>
  <c r="BX604" i="1"/>
  <c r="BX605" i="1"/>
  <c r="BX606" i="1"/>
  <c r="BX607" i="1"/>
  <c r="BX608" i="1"/>
  <c r="BX609" i="1"/>
  <c r="BX610" i="1"/>
  <c r="BX611" i="1"/>
  <c r="BX612" i="1"/>
  <c r="BX613" i="1"/>
  <c r="BX614" i="1"/>
  <c r="BX615" i="1"/>
  <c r="BX616" i="1"/>
  <c r="BX617" i="1"/>
  <c r="BX618" i="1"/>
  <c r="BX619" i="1"/>
  <c r="BX620" i="1"/>
  <c r="BX621" i="1"/>
  <c r="BX622" i="1"/>
  <c r="BX623" i="1"/>
  <c r="BX624" i="1"/>
  <c r="BX625" i="1"/>
  <c r="BX626" i="1"/>
  <c r="BX627" i="1"/>
  <c r="BX628" i="1"/>
  <c r="BX629" i="1"/>
  <c r="BX630" i="1"/>
  <c r="BX631" i="1"/>
  <c r="BX632" i="1"/>
  <c r="BX633" i="1"/>
  <c r="BX634" i="1"/>
  <c r="BX635" i="1"/>
  <c r="BX636" i="1"/>
  <c r="BX637" i="1"/>
  <c r="BX638" i="1"/>
  <c r="BX639" i="1"/>
  <c r="BX640" i="1"/>
  <c r="BX641" i="1"/>
  <c r="BX642" i="1"/>
  <c r="BX643" i="1"/>
  <c r="BX644" i="1"/>
  <c r="BX645" i="1"/>
  <c r="BX646" i="1"/>
  <c r="BX647" i="1"/>
  <c r="BX648" i="1"/>
  <c r="BX649" i="1"/>
  <c r="BX650" i="1"/>
  <c r="BX651" i="1"/>
  <c r="BX652" i="1"/>
  <c r="BX653" i="1"/>
  <c r="BX654" i="1"/>
  <c r="BX655" i="1"/>
  <c r="BX656" i="1"/>
  <c r="BX657" i="1"/>
  <c r="BX658" i="1"/>
  <c r="BX659" i="1"/>
  <c r="BX660" i="1"/>
  <c r="BX661" i="1"/>
  <c r="BX662" i="1"/>
  <c r="BX663" i="1"/>
  <c r="BX664" i="1"/>
  <c r="BX665" i="1"/>
  <c r="BX666" i="1"/>
  <c r="BX667" i="1"/>
  <c r="BX668" i="1"/>
  <c r="BX669" i="1"/>
  <c r="BX670" i="1"/>
  <c r="BX671" i="1"/>
  <c r="BX672" i="1"/>
  <c r="BX673" i="1"/>
  <c r="BX674" i="1"/>
  <c r="BX675" i="1"/>
  <c r="BX676" i="1"/>
  <c r="BX677" i="1"/>
  <c r="BX678" i="1"/>
  <c r="BX679" i="1"/>
  <c r="BX680" i="1"/>
  <c r="BX681" i="1"/>
  <c r="BX682" i="1"/>
  <c r="BX683" i="1"/>
  <c r="BX684" i="1"/>
  <c r="BX685" i="1"/>
  <c r="BX686" i="1"/>
  <c r="BX687" i="1"/>
  <c r="BX688" i="1"/>
  <c r="BX689" i="1"/>
  <c r="BX690" i="1"/>
  <c r="BX691" i="1"/>
  <c r="BX692" i="1"/>
  <c r="BX693" i="1"/>
  <c r="BX694" i="1"/>
  <c r="BX695" i="1"/>
  <c r="BX696" i="1"/>
  <c r="BX697" i="1"/>
  <c r="BX698" i="1"/>
  <c r="BX699" i="1"/>
  <c r="BX700" i="1"/>
  <c r="BX701" i="1"/>
  <c r="BX702" i="1"/>
  <c r="BX703" i="1"/>
  <c r="BX704" i="1"/>
  <c r="BX705" i="1"/>
  <c r="BX706" i="1"/>
  <c r="BX707" i="1"/>
  <c r="BX708" i="1"/>
  <c r="BX709" i="1"/>
  <c r="BX710" i="1"/>
  <c r="BX711" i="1"/>
  <c r="BX712" i="1"/>
  <c r="BX713" i="1"/>
  <c r="BX714" i="1"/>
  <c r="BX715" i="1"/>
  <c r="BX716" i="1"/>
  <c r="BX717" i="1"/>
  <c r="BX718" i="1"/>
  <c r="BX719" i="1"/>
  <c r="BX720" i="1"/>
  <c r="BX721" i="1"/>
  <c r="BX722" i="1"/>
  <c r="BX723" i="1"/>
  <c r="BX724" i="1"/>
  <c r="BX725" i="1"/>
  <c r="BX726" i="1"/>
  <c r="BX727" i="1"/>
  <c r="BX728" i="1"/>
  <c r="BX729" i="1"/>
  <c r="BX730" i="1"/>
  <c r="BX731" i="1"/>
  <c r="BX732" i="1"/>
  <c r="BX733" i="1"/>
  <c r="BX734" i="1"/>
  <c r="BX735" i="1"/>
  <c r="BX736" i="1"/>
  <c r="BX737" i="1"/>
  <c r="BX738" i="1"/>
  <c r="BX739" i="1"/>
  <c r="BX740" i="1"/>
  <c r="BX741" i="1"/>
  <c r="BX742" i="1"/>
  <c r="BX743" i="1"/>
  <c r="BX744" i="1"/>
  <c r="BX745" i="1"/>
  <c r="BX746" i="1"/>
  <c r="BX747" i="1"/>
  <c r="BX748" i="1"/>
  <c r="BX749" i="1"/>
  <c r="BX750" i="1"/>
  <c r="BX751" i="1"/>
  <c r="BX752" i="1"/>
  <c r="BX753" i="1"/>
  <c r="BX754" i="1"/>
  <c r="BX755" i="1"/>
  <c r="BX756" i="1"/>
  <c r="BX757" i="1"/>
  <c r="BX758" i="1"/>
  <c r="BX759" i="1"/>
  <c r="BX760" i="1"/>
  <c r="BX761" i="1"/>
  <c r="BX762" i="1"/>
  <c r="BX763" i="1"/>
  <c r="BX764" i="1"/>
  <c r="BX765" i="1"/>
  <c r="BX766" i="1"/>
  <c r="BX767" i="1"/>
  <c r="BX768" i="1"/>
  <c r="BX769" i="1"/>
  <c r="BX770" i="1"/>
  <c r="BX771" i="1"/>
  <c r="BX772" i="1"/>
  <c r="BX773" i="1"/>
  <c r="BX774" i="1"/>
  <c r="BX775" i="1"/>
  <c r="BX776" i="1"/>
  <c r="BX777" i="1"/>
  <c r="BX778" i="1"/>
  <c r="BX779" i="1"/>
  <c r="BX780" i="1"/>
  <c r="BX781" i="1"/>
  <c r="BX782" i="1"/>
  <c r="BX783" i="1"/>
  <c r="BX784" i="1"/>
  <c r="BX785" i="1"/>
  <c r="BX786" i="1"/>
  <c r="BX787" i="1"/>
  <c r="BX788" i="1"/>
  <c r="BX789" i="1"/>
  <c r="BX790" i="1"/>
  <c r="BX791" i="1"/>
  <c r="BX792" i="1"/>
  <c r="BX793" i="1"/>
  <c r="BX794" i="1"/>
  <c r="BX795" i="1"/>
  <c r="BX796" i="1"/>
  <c r="BX797" i="1"/>
  <c r="BX798" i="1"/>
  <c r="BX799" i="1"/>
  <c r="BX800" i="1"/>
  <c r="BX801" i="1"/>
  <c r="BX802" i="1"/>
  <c r="BX803" i="1"/>
  <c r="BX804" i="1"/>
  <c r="BX805" i="1"/>
  <c r="BX806" i="1"/>
  <c r="BX807" i="1"/>
  <c r="BX808" i="1"/>
  <c r="BX809" i="1"/>
  <c r="BX810" i="1"/>
  <c r="BX811" i="1"/>
  <c r="BX812" i="1"/>
  <c r="BX813" i="1"/>
  <c r="BX814" i="1"/>
  <c r="BX815" i="1"/>
  <c r="BX816" i="1"/>
  <c r="BX817" i="1"/>
  <c r="BX818" i="1"/>
  <c r="BX819" i="1"/>
  <c r="BX820" i="1"/>
  <c r="BX821" i="1"/>
  <c r="BX822" i="1"/>
  <c r="BX823" i="1"/>
  <c r="BX824" i="1"/>
  <c r="BX825" i="1"/>
  <c r="BX826" i="1"/>
  <c r="BX827" i="1"/>
  <c r="BX828" i="1"/>
  <c r="BX829" i="1"/>
  <c r="BX830" i="1"/>
  <c r="BX831" i="1"/>
  <c r="BX832" i="1"/>
  <c r="BX833" i="1"/>
  <c r="BX834" i="1"/>
  <c r="BX835" i="1"/>
  <c r="BX836" i="1"/>
  <c r="BX837" i="1"/>
  <c r="BX838" i="1"/>
  <c r="BX839" i="1"/>
  <c r="BX840" i="1"/>
  <c r="BX841" i="1"/>
  <c r="BX842" i="1"/>
  <c r="BX843" i="1"/>
  <c r="BX844" i="1"/>
  <c r="BX845" i="1"/>
  <c r="BX846" i="1"/>
  <c r="BX847" i="1"/>
  <c r="BX848" i="1"/>
  <c r="BX849" i="1"/>
  <c r="BX850" i="1"/>
  <c r="BX851" i="1"/>
  <c r="BX852" i="1"/>
  <c r="BX853" i="1"/>
  <c r="BX854" i="1"/>
  <c r="BX855" i="1"/>
  <c r="BX856" i="1"/>
  <c r="BX857" i="1"/>
  <c r="BX858" i="1"/>
  <c r="BX859" i="1"/>
  <c r="BX860" i="1"/>
  <c r="BX861" i="1"/>
  <c r="BX862" i="1"/>
  <c r="BX863" i="1"/>
  <c r="BX864" i="1"/>
  <c r="BX865" i="1"/>
  <c r="BX866" i="1"/>
  <c r="BX867" i="1"/>
  <c r="BX868" i="1"/>
  <c r="BX869" i="1"/>
  <c r="BX870" i="1"/>
  <c r="BX871" i="1"/>
  <c r="BX872" i="1"/>
  <c r="BX873" i="1"/>
  <c r="BX874" i="1"/>
  <c r="BX875" i="1"/>
  <c r="BX876" i="1"/>
  <c r="BX877" i="1"/>
  <c r="BX878" i="1"/>
  <c r="BX879" i="1"/>
  <c r="BX880" i="1"/>
  <c r="BX881" i="1"/>
  <c r="BX882" i="1"/>
  <c r="BX883" i="1"/>
  <c r="BX884" i="1"/>
  <c r="BX885" i="1"/>
  <c r="BX886" i="1"/>
  <c r="BX887" i="1"/>
  <c r="BX888" i="1"/>
  <c r="BX889" i="1"/>
  <c r="BX890" i="1"/>
  <c r="BX891" i="1"/>
  <c r="BX892" i="1"/>
  <c r="BX893" i="1"/>
  <c r="BX894" i="1"/>
  <c r="BX895" i="1"/>
  <c r="BX896" i="1"/>
  <c r="BX897" i="1"/>
  <c r="BX898" i="1"/>
  <c r="BX899" i="1"/>
  <c r="BX900" i="1"/>
  <c r="BX901" i="1"/>
  <c r="BX902" i="1"/>
  <c r="BX903" i="1"/>
  <c r="BX904" i="1"/>
  <c r="BX905" i="1"/>
  <c r="BX906" i="1"/>
  <c r="BX907" i="1"/>
  <c r="BX908" i="1"/>
  <c r="BX909" i="1"/>
  <c r="BX910" i="1"/>
  <c r="BX911" i="1"/>
  <c r="BX912" i="1"/>
  <c r="BX913" i="1"/>
  <c r="BX914" i="1"/>
  <c r="BX915" i="1"/>
  <c r="BX916" i="1"/>
  <c r="BX917" i="1"/>
  <c r="BX918" i="1"/>
  <c r="BX919" i="1"/>
  <c r="BX920" i="1"/>
  <c r="BX921" i="1"/>
  <c r="BX922" i="1"/>
  <c r="BX923" i="1"/>
  <c r="BX924" i="1"/>
  <c r="BX925" i="1"/>
  <c r="BX926" i="1"/>
  <c r="BX927" i="1"/>
  <c r="BX928" i="1"/>
  <c r="BX929" i="1"/>
  <c r="BX930" i="1"/>
  <c r="BX931" i="1"/>
  <c r="BX932" i="1"/>
  <c r="BX933" i="1"/>
  <c r="BX934" i="1"/>
  <c r="BX935" i="1"/>
  <c r="BX936" i="1"/>
  <c r="BX937" i="1"/>
  <c r="BX938" i="1"/>
  <c r="BX939" i="1"/>
  <c r="BX940" i="1"/>
  <c r="BX941" i="1"/>
  <c r="BX942" i="1"/>
  <c r="BX943" i="1"/>
  <c r="BX944" i="1"/>
  <c r="BX945" i="1"/>
  <c r="BX946" i="1"/>
  <c r="BX947" i="1"/>
  <c r="BX948" i="1"/>
  <c r="BX949" i="1"/>
  <c r="BX950" i="1"/>
  <c r="BX951" i="1"/>
  <c r="BX952" i="1"/>
  <c r="BX953" i="1"/>
  <c r="BX954" i="1"/>
  <c r="BX955" i="1"/>
  <c r="BX956" i="1"/>
  <c r="BX957" i="1"/>
  <c r="BX958" i="1"/>
  <c r="BX959" i="1"/>
  <c r="BX960" i="1"/>
  <c r="BX961" i="1"/>
  <c r="BX962" i="1"/>
  <c r="BX963" i="1"/>
  <c r="BX964" i="1"/>
  <c r="BX965" i="1"/>
  <c r="BX966" i="1"/>
  <c r="BX967" i="1"/>
  <c r="BX968" i="1"/>
  <c r="BX969" i="1"/>
  <c r="BX970" i="1"/>
  <c r="BX971" i="1"/>
  <c r="BX972" i="1"/>
  <c r="BX973" i="1"/>
  <c r="BX974" i="1"/>
  <c r="BX975" i="1"/>
  <c r="BX976" i="1"/>
  <c r="BX977" i="1"/>
  <c r="BX978" i="1"/>
  <c r="BX979" i="1"/>
  <c r="BX980" i="1"/>
  <c r="BX981" i="1"/>
  <c r="BX982" i="1"/>
  <c r="BX983" i="1"/>
  <c r="BX984" i="1"/>
  <c r="BX985" i="1"/>
  <c r="BX986" i="1"/>
  <c r="BX987" i="1"/>
  <c r="BX988" i="1"/>
  <c r="BX989" i="1"/>
  <c r="BX990" i="1"/>
  <c r="BX991" i="1"/>
  <c r="BX992" i="1"/>
  <c r="BX993" i="1"/>
  <c r="BX994" i="1"/>
  <c r="BX995" i="1"/>
  <c r="BX996" i="1"/>
  <c r="BX997" i="1"/>
  <c r="BX998" i="1"/>
  <c r="BX999" i="1"/>
  <c r="BX1000" i="1"/>
  <c r="BX1001" i="1"/>
  <c r="BX1002" i="1"/>
  <c r="BX1003" i="1"/>
  <c r="BX1004" i="1"/>
  <c r="BX1005" i="1"/>
  <c r="BX1006" i="1"/>
  <c r="BX1007" i="1"/>
  <c r="BX1008" i="1"/>
  <c r="BX1009" i="1"/>
  <c r="BX1010" i="1"/>
  <c r="BX1011" i="1"/>
  <c r="BX1012" i="1"/>
  <c r="BX1013" i="1"/>
  <c r="BX1014" i="1"/>
  <c r="BX1015" i="1"/>
  <c r="BX1016" i="1"/>
  <c r="BX1017" i="1"/>
  <c r="BX1018" i="1"/>
  <c r="BX1019" i="1"/>
  <c r="BX1020" i="1"/>
  <c r="BX1021" i="1"/>
  <c r="BX1022" i="1"/>
  <c r="BX1023" i="1"/>
  <c r="BX1024" i="1"/>
  <c r="BX1025" i="1"/>
  <c r="BX1026" i="1"/>
  <c r="BX1027" i="1"/>
  <c r="BX1028" i="1"/>
  <c r="BX1029" i="1"/>
  <c r="BX1030" i="1"/>
  <c r="BX1031" i="1"/>
  <c r="BX1032" i="1"/>
  <c r="BX1033" i="1"/>
  <c r="BX1034" i="1"/>
  <c r="BX1035" i="1"/>
  <c r="BX1036" i="1"/>
  <c r="BX1037" i="1"/>
  <c r="BX1038" i="1"/>
  <c r="BX1039" i="1"/>
  <c r="BX1040" i="1"/>
  <c r="BX1041" i="1"/>
  <c r="BX1042" i="1"/>
  <c r="BX1043" i="1"/>
  <c r="BX1044" i="1"/>
  <c r="BX1045" i="1"/>
  <c r="BX1046" i="1"/>
  <c r="BX1047" i="1"/>
  <c r="BX1048" i="1"/>
  <c r="BX1049" i="1"/>
  <c r="BX1050" i="1"/>
  <c r="BX1051" i="1"/>
  <c r="BX1052" i="1"/>
  <c r="BX1053" i="1"/>
  <c r="BX1054" i="1"/>
  <c r="BX1055" i="1"/>
  <c r="BX1056" i="1"/>
  <c r="BX1057" i="1"/>
  <c r="BX1058" i="1"/>
  <c r="BX1059" i="1"/>
  <c r="BX1060" i="1"/>
  <c r="BX1061" i="1"/>
  <c r="BX1062" i="1"/>
  <c r="BX1063" i="1"/>
  <c r="BX1064" i="1"/>
  <c r="BX1065" i="1"/>
  <c r="BX1066" i="1"/>
  <c r="BX1067" i="1"/>
  <c r="BX1068" i="1"/>
  <c r="BX1069" i="1"/>
  <c r="BX1070" i="1"/>
  <c r="BX1071" i="1"/>
  <c r="BX1072" i="1"/>
  <c r="BX1073" i="1"/>
  <c r="BX1074" i="1"/>
  <c r="BX1075" i="1"/>
  <c r="BX1076" i="1"/>
  <c r="BX1077" i="1"/>
  <c r="BX1078" i="1"/>
  <c r="BX1079" i="1"/>
  <c r="BX1080" i="1"/>
  <c r="BX1081" i="1"/>
  <c r="BX1082" i="1"/>
  <c r="BX1083" i="1"/>
  <c r="BX1084" i="1"/>
  <c r="BX1085" i="1"/>
  <c r="BX1086" i="1"/>
  <c r="BX1087" i="1"/>
  <c r="BX1088" i="1"/>
  <c r="BX1089" i="1"/>
  <c r="BX1090" i="1"/>
  <c r="BX1091" i="1"/>
  <c r="BX1092" i="1"/>
  <c r="BX1093" i="1"/>
  <c r="BX1094" i="1"/>
  <c r="BX1095" i="1"/>
  <c r="BX1096" i="1"/>
  <c r="BX1097" i="1"/>
  <c r="BX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BD520" i="1"/>
  <c r="BD521" i="1"/>
  <c r="BD522" i="1"/>
  <c r="BD523" i="1"/>
  <c r="BD524" i="1"/>
  <c r="BD525" i="1"/>
  <c r="BD526" i="1"/>
  <c r="BD527" i="1"/>
  <c r="BD528" i="1"/>
  <c r="BD529" i="1"/>
  <c r="BD530" i="1"/>
  <c r="BD531" i="1"/>
  <c r="BD532" i="1"/>
  <c r="BD533" i="1"/>
  <c r="BD534" i="1"/>
  <c r="BD535" i="1"/>
  <c r="BD536" i="1"/>
  <c r="BD537" i="1"/>
  <c r="BD538" i="1"/>
  <c r="BD539" i="1"/>
  <c r="BD540" i="1"/>
  <c r="BD541" i="1"/>
  <c r="BD542" i="1"/>
  <c r="BD543" i="1"/>
  <c r="BD544" i="1"/>
  <c r="BD545" i="1"/>
  <c r="BD546" i="1"/>
  <c r="BD547" i="1"/>
  <c r="BD548" i="1"/>
  <c r="BD549" i="1"/>
  <c r="BD550" i="1"/>
  <c r="BD551" i="1"/>
  <c r="BD552" i="1"/>
  <c r="BD553" i="1"/>
  <c r="BD554" i="1"/>
  <c r="BD555" i="1"/>
  <c r="BD556" i="1"/>
  <c r="BD557" i="1"/>
  <c r="BD558" i="1"/>
  <c r="BD559" i="1"/>
  <c r="BD560" i="1"/>
  <c r="BD561" i="1"/>
  <c r="BD562" i="1"/>
  <c r="BD563" i="1"/>
  <c r="BD564" i="1"/>
  <c r="BD565" i="1"/>
  <c r="BD566" i="1"/>
  <c r="BD567" i="1"/>
  <c r="BD568" i="1"/>
  <c r="BD569" i="1"/>
  <c r="BD570" i="1"/>
  <c r="BD571" i="1"/>
  <c r="BD572" i="1"/>
  <c r="BD573" i="1"/>
  <c r="BD574" i="1"/>
  <c r="BD575" i="1"/>
  <c r="BD576" i="1"/>
  <c r="BD577" i="1"/>
  <c r="BD578" i="1"/>
  <c r="BD579" i="1"/>
  <c r="BD580" i="1"/>
  <c r="BD581" i="1"/>
  <c r="BD582" i="1"/>
  <c r="BD583" i="1"/>
  <c r="BD584" i="1"/>
  <c r="BD585" i="1"/>
  <c r="BD586" i="1"/>
  <c r="BD587" i="1"/>
  <c r="BD588" i="1"/>
  <c r="BD589" i="1"/>
  <c r="BD590" i="1"/>
  <c r="BD591" i="1"/>
  <c r="BD592" i="1"/>
  <c r="BD593" i="1"/>
  <c r="BD594" i="1"/>
  <c r="BD595" i="1"/>
  <c r="BD596" i="1"/>
  <c r="BD597" i="1"/>
  <c r="BD598" i="1"/>
  <c r="BD599" i="1"/>
  <c r="BD600" i="1"/>
  <c r="BD601" i="1"/>
  <c r="BD602" i="1"/>
  <c r="BD603" i="1"/>
  <c r="BD604" i="1"/>
  <c r="BD605" i="1"/>
  <c r="BD606" i="1"/>
  <c r="BD607" i="1"/>
  <c r="BD608" i="1"/>
  <c r="BD609" i="1"/>
  <c r="BD610" i="1"/>
  <c r="BD611" i="1"/>
  <c r="BD612" i="1"/>
  <c r="BD613" i="1"/>
  <c r="BD614" i="1"/>
  <c r="BD615" i="1"/>
  <c r="BD616" i="1"/>
  <c r="BD617" i="1"/>
  <c r="BD618" i="1"/>
  <c r="BD619" i="1"/>
  <c r="BD620" i="1"/>
  <c r="BD621" i="1"/>
  <c r="BD622" i="1"/>
  <c r="BD623" i="1"/>
  <c r="BD624" i="1"/>
  <c r="BD625" i="1"/>
  <c r="BD626" i="1"/>
  <c r="BD627" i="1"/>
  <c r="BD628" i="1"/>
  <c r="BD629" i="1"/>
  <c r="BD630" i="1"/>
  <c r="BD631" i="1"/>
  <c r="BD632" i="1"/>
  <c r="BD633" i="1"/>
  <c r="BD634" i="1"/>
  <c r="BD635" i="1"/>
  <c r="BD636" i="1"/>
  <c r="BD637" i="1"/>
  <c r="BD638" i="1"/>
  <c r="BD639" i="1"/>
  <c r="BD640" i="1"/>
  <c r="BD641" i="1"/>
  <c r="BD642" i="1"/>
  <c r="BD643" i="1"/>
  <c r="BD644" i="1"/>
  <c r="BD645" i="1"/>
  <c r="BD646" i="1"/>
  <c r="BD647" i="1"/>
  <c r="BD648" i="1"/>
  <c r="BD649" i="1"/>
  <c r="BD650" i="1"/>
  <c r="BD651" i="1"/>
  <c r="BD652" i="1"/>
  <c r="BD653" i="1"/>
  <c r="BD654" i="1"/>
  <c r="BD655" i="1"/>
  <c r="BD656" i="1"/>
  <c r="BD657" i="1"/>
  <c r="BD658" i="1"/>
  <c r="BD659" i="1"/>
  <c r="BD660" i="1"/>
  <c r="BD661" i="1"/>
  <c r="BD662" i="1"/>
  <c r="BD663" i="1"/>
  <c r="BD664" i="1"/>
  <c r="BD665" i="1"/>
  <c r="BD666" i="1"/>
  <c r="BD667" i="1"/>
  <c r="BD668" i="1"/>
  <c r="BD669" i="1"/>
  <c r="BD670" i="1"/>
  <c r="BD671" i="1"/>
  <c r="BD672" i="1"/>
  <c r="BD673" i="1"/>
  <c r="BD674" i="1"/>
  <c r="BD675" i="1"/>
  <c r="BD676" i="1"/>
  <c r="BD677" i="1"/>
  <c r="BD678" i="1"/>
  <c r="BD679" i="1"/>
  <c r="BD680" i="1"/>
  <c r="BD681" i="1"/>
  <c r="BD682" i="1"/>
  <c r="BD683" i="1"/>
  <c r="BD684" i="1"/>
  <c r="BD685" i="1"/>
  <c r="BD686" i="1"/>
  <c r="BD687" i="1"/>
  <c r="BD688" i="1"/>
  <c r="BD689" i="1"/>
  <c r="BD690" i="1"/>
  <c r="BD691" i="1"/>
  <c r="BD692" i="1"/>
  <c r="BD693" i="1"/>
  <c r="BD694" i="1"/>
  <c r="BD695" i="1"/>
  <c r="BD696" i="1"/>
  <c r="BD697" i="1"/>
  <c r="BD698" i="1"/>
  <c r="BD699" i="1"/>
  <c r="BD700" i="1"/>
  <c r="BD701" i="1"/>
  <c r="BD702" i="1"/>
  <c r="BD703" i="1"/>
  <c r="BD704" i="1"/>
  <c r="BD705" i="1"/>
  <c r="BD706" i="1"/>
  <c r="BD707" i="1"/>
  <c r="BD708" i="1"/>
  <c r="BD709" i="1"/>
  <c r="BD710" i="1"/>
  <c r="BD711" i="1"/>
  <c r="BD712" i="1"/>
  <c r="BD713" i="1"/>
  <c r="BD714" i="1"/>
  <c r="BD715" i="1"/>
  <c r="BD716" i="1"/>
  <c r="BD717" i="1"/>
  <c r="BD718" i="1"/>
  <c r="BD719" i="1"/>
  <c r="BD720" i="1"/>
  <c r="BD721" i="1"/>
  <c r="BD722" i="1"/>
  <c r="BD723" i="1"/>
  <c r="BD724" i="1"/>
  <c r="BD725" i="1"/>
  <c r="BD726" i="1"/>
  <c r="BD727" i="1"/>
  <c r="BD728" i="1"/>
  <c r="BD729" i="1"/>
  <c r="BD730" i="1"/>
  <c r="BD731" i="1"/>
  <c r="BD732" i="1"/>
  <c r="BD733" i="1"/>
  <c r="BD734" i="1"/>
  <c r="BD735" i="1"/>
  <c r="BD736" i="1"/>
  <c r="BD737" i="1"/>
  <c r="BD738" i="1"/>
  <c r="BD739" i="1"/>
  <c r="BD740" i="1"/>
  <c r="BD741" i="1"/>
  <c r="BD742" i="1"/>
  <c r="BD743" i="1"/>
  <c r="BD744" i="1"/>
  <c r="BD745" i="1"/>
  <c r="BD746" i="1"/>
  <c r="BD747" i="1"/>
  <c r="BD748" i="1"/>
  <c r="BD749" i="1"/>
  <c r="BD750" i="1"/>
  <c r="BD751" i="1"/>
  <c r="BD752" i="1"/>
  <c r="BD753" i="1"/>
  <c r="BD754" i="1"/>
  <c r="BD755" i="1"/>
  <c r="BD756" i="1"/>
  <c r="BD757" i="1"/>
  <c r="BD758" i="1"/>
  <c r="BD759" i="1"/>
  <c r="BD760" i="1"/>
  <c r="BD761" i="1"/>
  <c r="BD762" i="1"/>
  <c r="BD763" i="1"/>
  <c r="BD764" i="1"/>
  <c r="BD765" i="1"/>
  <c r="BD766" i="1"/>
  <c r="BD767" i="1"/>
  <c r="BD768" i="1"/>
  <c r="BD769" i="1"/>
  <c r="BD770" i="1"/>
  <c r="BD771" i="1"/>
  <c r="BD772" i="1"/>
  <c r="BD773" i="1"/>
  <c r="BD774" i="1"/>
  <c r="BD775" i="1"/>
  <c r="BD776" i="1"/>
  <c r="BD777" i="1"/>
  <c r="BD778" i="1"/>
  <c r="BD779" i="1"/>
  <c r="BD780" i="1"/>
  <c r="BD781" i="1"/>
  <c r="BD782" i="1"/>
  <c r="BD783" i="1"/>
  <c r="BD784" i="1"/>
  <c r="BD785" i="1"/>
  <c r="BD786" i="1"/>
  <c r="BD787" i="1"/>
  <c r="BD788" i="1"/>
  <c r="BD789" i="1"/>
  <c r="BD790" i="1"/>
  <c r="BD791" i="1"/>
  <c r="BD792" i="1"/>
  <c r="BD793" i="1"/>
  <c r="BD794" i="1"/>
  <c r="BD795" i="1"/>
  <c r="BD796" i="1"/>
  <c r="BD797" i="1"/>
  <c r="BD798" i="1"/>
  <c r="BD799" i="1"/>
  <c r="BD800" i="1"/>
  <c r="BD801" i="1"/>
  <c r="BD802" i="1"/>
  <c r="BD803" i="1"/>
  <c r="BD804" i="1"/>
  <c r="BD805" i="1"/>
  <c r="BD806" i="1"/>
  <c r="BD807" i="1"/>
  <c r="BD808" i="1"/>
  <c r="BD809" i="1"/>
  <c r="BD810" i="1"/>
  <c r="BD811" i="1"/>
  <c r="BD812" i="1"/>
  <c r="BD813" i="1"/>
  <c r="BD814" i="1"/>
  <c r="BD815" i="1"/>
  <c r="BD816" i="1"/>
  <c r="BD817" i="1"/>
  <c r="BD818" i="1"/>
  <c r="BD819" i="1"/>
  <c r="BD820" i="1"/>
  <c r="BD821" i="1"/>
  <c r="BD822" i="1"/>
  <c r="BD823" i="1"/>
  <c r="BD824" i="1"/>
  <c r="BD825" i="1"/>
  <c r="BD826" i="1"/>
  <c r="BD827" i="1"/>
  <c r="BD828" i="1"/>
  <c r="BD829" i="1"/>
  <c r="BD830" i="1"/>
  <c r="BD831" i="1"/>
  <c r="BD832" i="1"/>
  <c r="BD833" i="1"/>
  <c r="BD834" i="1"/>
  <c r="BD835" i="1"/>
  <c r="BD836" i="1"/>
  <c r="BD837" i="1"/>
  <c r="BD838" i="1"/>
  <c r="BD839" i="1"/>
  <c r="BD840" i="1"/>
  <c r="BD841" i="1"/>
  <c r="BD842" i="1"/>
  <c r="BD843" i="1"/>
  <c r="BD844" i="1"/>
  <c r="BD845" i="1"/>
  <c r="BD846" i="1"/>
  <c r="BD847" i="1"/>
  <c r="BD848" i="1"/>
  <c r="BD849" i="1"/>
  <c r="BD850" i="1"/>
  <c r="BD851" i="1"/>
  <c r="BD852" i="1"/>
  <c r="BD853" i="1"/>
  <c r="BD854" i="1"/>
  <c r="BD855" i="1"/>
  <c r="BD856" i="1"/>
  <c r="BD857" i="1"/>
  <c r="BD858" i="1"/>
  <c r="BD859" i="1"/>
  <c r="BD860" i="1"/>
  <c r="BD861" i="1"/>
  <c r="BD862" i="1"/>
  <c r="BD863" i="1"/>
  <c r="BD864" i="1"/>
  <c r="BD865" i="1"/>
  <c r="BD866" i="1"/>
  <c r="BD867" i="1"/>
  <c r="BD868" i="1"/>
  <c r="BD869" i="1"/>
  <c r="BD870" i="1"/>
  <c r="BD871" i="1"/>
  <c r="BD872" i="1"/>
  <c r="BD873" i="1"/>
  <c r="BD874" i="1"/>
  <c r="BD875" i="1"/>
  <c r="BD876" i="1"/>
  <c r="BD877" i="1"/>
  <c r="BD878" i="1"/>
  <c r="BD879" i="1"/>
  <c r="BD880" i="1"/>
  <c r="BD881" i="1"/>
  <c r="BD882" i="1"/>
  <c r="BD883" i="1"/>
  <c r="BD884" i="1"/>
  <c r="BD885" i="1"/>
  <c r="BD886" i="1"/>
  <c r="BD887" i="1"/>
  <c r="BD888" i="1"/>
  <c r="BD889" i="1"/>
  <c r="BD890" i="1"/>
  <c r="BD891" i="1"/>
  <c r="BD892" i="1"/>
  <c r="BD893" i="1"/>
  <c r="BD894" i="1"/>
  <c r="BD895" i="1"/>
  <c r="BD896" i="1"/>
  <c r="BD897" i="1"/>
  <c r="BD898" i="1"/>
  <c r="BD899" i="1"/>
  <c r="BD900" i="1"/>
  <c r="BD901" i="1"/>
  <c r="BD902" i="1"/>
  <c r="BD903" i="1"/>
  <c r="BD904" i="1"/>
  <c r="BD905" i="1"/>
  <c r="BD906" i="1"/>
  <c r="BD907" i="1"/>
  <c r="BD908" i="1"/>
  <c r="BD909" i="1"/>
  <c r="BD910" i="1"/>
  <c r="BD911" i="1"/>
  <c r="BD912" i="1"/>
  <c r="BD913" i="1"/>
  <c r="BD914" i="1"/>
  <c r="BD915" i="1"/>
  <c r="BD916" i="1"/>
  <c r="BD917" i="1"/>
  <c r="BD918" i="1"/>
  <c r="BD919" i="1"/>
  <c r="BD920" i="1"/>
  <c r="BD921" i="1"/>
  <c r="BD922" i="1"/>
  <c r="BD923" i="1"/>
  <c r="BD924" i="1"/>
  <c r="BD925" i="1"/>
  <c r="BD926" i="1"/>
  <c r="BD927" i="1"/>
  <c r="BD928" i="1"/>
  <c r="BD929" i="1"/>
  <c r="BD930" i="1"/>
  <c r="BD931" i="1"/>
  <c r="BD932" i="1"/>
  <c r="BD933" i="1"/>
  <c r="BD934" i="1"/>
  <c r="BD935" i="1"/>
  <c r="BD936" i="1"/>
  <c r="BD937" i="1"/>
  <c r="BD938" i="1"/>
  <c r="BD939" i="1"/>
  <c r="BD940" i="1"/>
  <c r="BD941" i="1"/>
  <c r="BD942" i="1"/>
  <c r="BD943" i="1"/>
  <c r="BD944" i="1"/>
  <c r="BD945" i="1"/>
  <c r="BD946" i="1"/>
  <c r="BD947" i="1"/>
  <c r="BD948" i="1"/>
  <c r="BD949" i="1"/>
  <c r="BD950" i="1"/>
  <c r="BD951" i="1"/>
  <c r="BD952" i="1"/>
  <c r="BD953" i="1"/>
  <c r="BD954" i="1"/>
  <c r="BD955" i="1"/>
  <c r="BD956" i="1"/>
  <c r="BD957" i="1"/>
  <c r="BD958" i="1"/>
  <c r="BD959" i="1"/>
  <c r="BD960" i="1"/>
  <c r="BD961" i="1"/>
  <c r="BD962" i="1"/>
  <c r="BD963" i="1"/>
  <c r="BD964" i="1"/>
  <c r="BD965" i="1"/>
  <c r="BD966" i="1"/>
  <c r="BD967" i="1"/>
  <c r="BD968" i="1"/>
  <c r="BD969" i="1"/>
  <c r="BD970" i="1"/>
  <c r="BD971" i="1"/>
  <c r="BD972" i="1"/>
  <c r="BD973" i="1"/>
  <c r="BD974" i="1"/>
  <c r="BD975" i="1"/>
  <c r="BD976" i="1"/>
  <c r="BD977" i="1"/>
  <c r="BD978" i="1"/>
  <c r="BD979" i="1"/>
  <c r="BD980" i="1"/>
  <c r="BD981" i="1"/>
  <c r="BD982" i="1"/>
  <c r="BD983" i="1"/>
  <c r="BD984" i="1"/>
  <c r="BD985" i="1"/>
  <c r="BD986" i="1"/>
  <c r="BD987" i="1"/>
  <c r="BD988" i="1"/>
  <c r="BD989" i="1"/>
  <c r="BD990" i="1"/>
  <c r="BD991" i="1"/>
  <c r="BD992" i="1"/>
  <c r="BD993" i="1"/>
  <c r="BD994" i="1"/>
  <c r="BD995" i="1"/>
  <c r="BD996" i="1"/>
  <c r="BD997" i="1"/>
  <c r="BD998" i="1"/>
  <c r="BD999" i="1"/>
  <c r="BD1000" i="1"/>
  <c r="BD1001" i="1"/>
  <c r="BD1002" i="1"/>
  <c r="BD1003" i="1"/>
  <c r="BD1004" i="1"/>
  <c r="BD1005" i="1"/>
  <c r="BD1006" i="1"/>
  <c r="BD1007" i="1"/>
  <c r="BD1008" i="1"/>
  <c r="BD1009" i="1"/>
  <c r="BD1010" i="1"/>
  <c r="BD1011" i="1"/>
  <c r="BD1012" i="1"/>
  <c r="BD1013" i="1"/>
  <c r="BD1014" i="1"/>
  <c r="BD1015" i="1"/>
  <c r="BD1016" i="1"/>
  <c r="BD1017" i="1"/>
  <c r="BD1018" i="1"/>
  <c r="BD1019" i="1"/>
  <c r="BD1020" i="1"/>
  <c r="BD1021" i="1"/>
  <c r="BD1022" i="1"/>
  <c r="BD1023" i="1"/>
  <c r="BD1024" i="1"/>
  <c r="BD1025" i="1"/>
  <c r="BD1026" i="1"/>
  <c r="BD1027" i="1"/>
  <c r="BD1028" i="1"/>
  <c r="BD1029" i="1"/>
  <c r="BD1030" i="1"/>
  <c r="BD1031" i="1"/>
  <c r="BD1032" i="1"/>
  <c r="BD1033" i="1"/>
  <c r="BD1034" i="1"/>
  <c r="BD1035" i="1"/>
  <c r="BD1036" i="1"/>
  <c r="BD1037" i="1"/>
  <c r="BD1038" i="1"/>
  <c r="BD1039" i="1"/>
  <c r="BD1040" i="1"/>
  <c r="BD1041" i="1"/>
  <c r="BD1042" i="1"/>
  <c r="BD1043" i="1"/>
  <c r="BD1044" i="1"/>
  <c r="BD1045" i="1"/>
  <c r="BD1046" i="1"/>
  <c r="BD1047" i="1"/>
  <c r="BD1048" i="1"/>
  <c r="BD1049" i="1"/>
  <c r="BD1050" i="1"/>
  <c r="BD1051" i="1"/>
  <c r="BD1052" i="1"/>
  <c r="BD1053" i="1"/>
  <c r="BD1054" i="1"/>
  <c r="BD1055" i="1"/>
  <c r="BD1056" i="1"/>
  <c r="BD1057" i="1"/>
  <c r="BD1058" i="1"/>
  <c r="BD1059" i="1"/>
  <c r="BD1060" i="1"/>
  <c r="BD1061" i="1"/>
  <c r="BD1062" i="1"/>
  <c r="BD1063" i="1"/>
  <c r="BD1064" i="1"/>
  <c r="BD1065" i="1"/>
  <c r="BD1066" i="1"/>
  <c r="BD1067" i="1"/>
  <c r="BD1068" i="1"/>
  <c r="BD1069" i="1"/>
  <c r="BD1070" i="1"/>
  <c r="BD1071" i="1"/>
  <c r="BD1072" i="1"/>
  <c r="BD1073" i="1"/>
  <c r="BD1074" i="1"/>
  <c r="BD1075" i="1"/>
  <c r="BD1076" i="1"/>
  <c r="BD1077" i="1"/>
  <c r="BD1078" i="1"/>
  <c r="BD1079" i="1"/>
  <c r="BD1080" i="1"/>
  <c r="BD1081" i="1"/>
  <c r="BD1082" i="1"/>
  <c r="BD1083" i="1"/>
  <c r="BD1084" i="1"/>
  <c r="BD1085" i="1"/>
  <c r="BD1086" i="1"/>
  <c r="BD1087" i="1"/>
  <c r="BD1088" i="1"/>
  <c r="BD1089" i="1"/>
  <c r="BD1090" i="1"/>
  <c r="BD1091" i="1"/>
  <c r="BD1092" i="1"/>
  <c r="BD1093" i="1"/>
  <c r="BD1094" i="1"/>
  <c r="BD1095" i="1"/>
  <c r="BD1096" i="1"/>
  <c r="BD1097" i="1"/>
  <c r="BD1099" i="1"/>
  <c r="BD1100" i="1"/>
  <c r="BD1101" i="1"/>
  <c r="BD1102" i="1"/>
  <c r="BD1103" i="1"/>
  <c r="BD1104" i="1"/>
  <c r="BD1105" i="1"/>
  <c r="BD1106" i="1"/>
  <c r="BD1107" i="1"/>
  <c r="BD1108" i="1"/>
  <c r="BD1109" i="1"/>
  <c r="BD1110" i="1"/>
  <c r="BD1111" i="1"/>
  <c r="BD1112" i="1"/>
  <c r="BD1113" i="1"/>
  <c r="BD1114" i="1"/>
  <c r="BD1115" i="1"/>
  <c r="BD1116" i="1"/>
  <c r="BD1117" i="1"/>
  <c r="BD1118" i="1"/>
  <c r="BD1119" i="1"/>
  <c r="BD1120" i="1"/>
  <c r="BD1121" i="1"/>
  <c r="BD1122" i="1"/>
  <c r="BD1123" i="1"/>
  <c r="BD1124" i="1"/>
  <c r="BD1125" i="1"/>
  <c r="BD1126" i="1"/>
  <c r="BD1127" i="1"/>
  <c r="BD1128" i="1"/>
  <c r="BD1129" i="1"/>
  <c r="BD1130" i="1"/>
  <c r="BD1131" i="1"/>
  <c r="BD1132" i="1"/>
  <c r="BD1133" i="1"/>
  <c r="BD1134" i="1"/>
  <c r="BD1135" i="1"/>
  <c r="BD1136" i="1"/>
  <c r="BD1137" i="1"/>
  <c r="BD1138" i="1"/>
  <c r="BD1139" i="1"/>
  <c r="BD1140" i="1"/>
  <c r="BD1141" i="1"/>
  <c r="BD1142" i="1"/>
  <c r="BD1143" i="1"/>
  <c r="BD1144" i="1"/>
  <c r="BD1145" i="1"/>
  <c r="BD1146" i="1"/>
  <c r="BD1147" i="1"/>
  <c r="BD1148" i="1"/>
  <c r="BD1149" i="1"/>
  <c r="BD1150" i="1"/>
  <c r="BD1151" i="1"/>
  <c r="BD1152" i="1"/>
  <c r="BD1153" i="1"/>
  <c r="BD1154" i="1"/>
  <c r="BD1155" i="1"/>
  <c r="BD1156" i="1"/>
  <c r="BD1157" i="1"/>
  <c r="BD1158" i="1"/>
  <c r="BD1159" i="1"/>
  <c r="BD1160" i="1"/>
  <c r="BD1161" i="1"/>
  <c r="BD1162" i="1"/>
  <c r="BD1163" i="1"/>
  <c r="BD1164" i="1"/>
  <c r="BD1165" i="1"/>
  <c r="BD1166" i="1"/>
  <c r="BD1167" i="1"/>
  <c r="BD1168" i="1"/>
  <c r="BD1169" i="1"/>
  <c r="BD1170" i="1"/>
  <c r="BD1171" i="1"/>
  <c r="BD1172" i="1"/>
  <c r="BD1173" i="1"/>
  <c r="BD1174" i="1"/>
  <c r="BD1175" i="1"/>
  <c r="BD1176" i="1"/>
  <c r="BD1177" i="1"/>
  <c r="BD1178" i="1"/>
  <c r="BD1179" i="1"/>
  <c r="BD1180" i="1"/>
  <c r="BD1181" i="1"/>
  <c r="BD1182" i="1"/>
  <c r="BD1183" i="1"/>
  <c r="BD1184" i="1"/>
  <c r="BD1185" i="1"/>
  <c r="BD1186" i="1"/>
  <c r="BD1187" i="1"/>
  <c r="BD1188" i="1"/>
  <c r="BD1189" i="1"/>
  <c r="BD1190" i="1"/>
  <c r="BD1191" i="1"/>
  <c r="BD1192" i="1"/>
  <c r="BD1193" i="1"/>
  <c r="BD1194" i="1"/>
  <c r="BD1195" i="1"/>
  <c r="BD1196" i="1"/>
  <c r="BD1197" i="1"/>
  <c r="BD1198" i="1"/>
  <c r="BD1199" i="1"/>
  <c r="BD1200" i="1"/>
  <c r="BD1201" i="1"/>
  <c r="BD1202" i="1"/>
  <c r="BD1203" i="1"/>
  <c r="BD1204" i="1"/>
  <c r="BD1205" i="1"/>
  <c r="BD1206" i="1"/>
  <c r="BD1207" i="1"/>
  <c r="BD1208" i="1"/>
  <c r="BD1209" i="1"/>
  <c r="BD1210" i="1"/>
  <c r="BD1211" i="1"/>
  <c r="BD1212" i="1"/>
  <c r="BD1213" i="1"/>
  <c r="BD1214" i="1"/>
  <c r="BD1215" i="1"/>
  <c r="BD1216" i="1"/>
  <c r="BD1217" i="1"/>
  <c r="BD1218" i="1"/>
  <c r="BD1219" i="1"/>
  <c r="BD1220" i="1"/>
  <c r="BD1221" i="1"/>
  <c r="BD1222" i="1"/>
  <c r="BD1223" i="1"/>
  <c r="BD1224" i="1"/>
  <c r="BD1225" i="1"/>
  <c r="BD1226" i="1"/>
  <c r="BD1227" i="1"/>
  <c r="BD1228" i="1"/>
  <c r="BD1229" i="1"/>
  <c r="BD1230" i="1"/>
  <c r="BD1231" i="1"/>
  <c r="BD1232" i="1"/>
  <c r="BD1233" i="1"/>
  <c r="BD1234" i="1"/>
  <c r="BD1235" i="1"/>
  <c r="BD1236" i="1"/>
  <c r="BD1237" i="1"/>
  <c r="BD1238" i="1"/>
  <c r="BD1239" i="1"/>
  <c r="BD1240" i="1"/>
  <c r="BD1241" i="1"/>
  <c r="BD1242" i="1"/>
  <c r="BD1243" i="1"/>
  <c r="BD1244" i="1"/>
  <c r="BD1245" i="1"/>
  <c r="BD1246" i="1"/>
  <c r="BD1247" i="1"/>
  <c r="BD1248" i="1"/>
  <c r="BD1249" i="1"/>
  <c r="BD1250" i="1"/>
  <c r="BD1251" i="1"/>
  <c r="BD1252" i="1"/>
  <c r="BD1253" i="1"/>
  <c r="BD1254" i="1"/>
  <c r="BD1255" i="1"/>
  <c r="BD1256" i="1"/>
  <c r="BD1257" i="1"/>
  <c r="BD1258" i="1"/>
  <c r="BD1259" i="1"/>
  <c r="BD1260" i="1"/>
  <c r="BD1261" i="1"/>
  <c r="BD1262" i="1"/>
  <c r="BD1263" i="1"/>
  <c r="BD1264" i="1"/>
  <c r="BD1265" i="1"/>
  <c r="BD1266" i="1"/>
  <c r="BD1267" i="1"/>
  <c r="BD1268" i="1"/>
  <c r="BD1269" i="1"/>
  <c r="BD1270" i="1"/>
  <c r="BD1271" i="1"/>
  <c r="BD1272" i="1"/>
  <c r="BD1273" i="1"/>
  <c r="BD1274" i="1"/>
  <c r="BD1275" i="1"/>
  <c r="BD1276" i="1"/>
  <c r="BD1277" i="1"/>
  <c r="BD1278" i="1"/>
  <c r="BD1279" i="1"/>
  <c r="BD1280" i="1"/>
  <c r="BD1281" i="1"/>
  <c r="BD1282" i="1"/>
  <c r="BD1283" i="1"/>
  <c r="BD1284" i="1"/>
  <c r="BD1285" i="1"/>
  <c r="BD1286" i="1"/>
  <c r="BD1287" i="1"/>
  <c r="BD1288" i="1"/>
  <c r="BD1289" i="1"/>
  <c r="BD1290" i="1"/>
  <c r="BD1291" i="1"/>
  <c r="BD1292" i="1"/>
  <c r="BD1293" i="1"/>
  <c r="BD1294" i="1"/>
  <c r="BD1295" i="1"/>
  <c r="BD1296" i="1"/>
  <c r="BD1297" i="1"/>
  <c r="BD1298" i="1"/>
  <c r="BD1299" i="1"/>
  <c r="BD1300" i="1"/>
  <c r="BD1301" i="1"/>
  <c r="BD1302" i="1"/>
  <c r="BD1303" i="1"/>
  <c r="BD1304" i="1"/>
  <c r="BD1305" i="1"/>
  <c r="BD1306" i="1"/>
  <c r="BD1307" i="1"/>
  <c r="BD1308" i="1"/>
  <c r="BD1309" i="1"/>
  <c r="BD1310" i="1"/>
  <c r="BD1311" i="1"/>
  <c r="BD1312" i="1"/>
  <c r="BD1313" i="1"/>
  <c r="BD1314" i="1"/>
  <c r="BD1315" i="1"/>
  <c r="BD1316" i="1"/>
  <c r="BD1317" i="1"/>
  <c r="BD1318" i="1"/>
  <c r="BD1319" i="1"/>
  <c r="BD1320" i="1"/>
  <c r="BD1321" i="1"/>
  <c r="BD1322" i="1"/>
  <c r="BD1323" i="1"/>
  <c r="BD1324" i="1"/>
  <c r="BD1325" i="1"/>
  <c r="BD1326" i="1"/>
  <c r="BD1327" i="1"/>
  <c r="BD1328" i="1"/>
  <c r="BD1329" i="1"/>
  <c r="BD1330" i="1"/>
  <c r="BD1331" i="1"/>
  <c r="BD1332" i="1"/>
  <c r="BD1333" i="1"/>
  <c r="BD1334" i="1"/>
  <c r="BD1335" i="1"/>
  <c r="BD1336" i="1"/>
  <c r="BD1337" i="1"/>
  <c r="BD1338" i="1"/>
  <c r="BD1339" i="1"/>
  <c r="BD1340" i="1"/>
  <c r="BD1341" i="1"/>
  <c r="BD1342" i="1"/>
  <c r="BD1343" i="1"/>
  <c r="BD1344" i="1"/>
  <c r="BD1345" i="1"/>
  <c r="BD1346" i="1"/>
  <c r="BD1347" i="1"/>
  <c r="BD1348" i="1"/>
  <c r="BD1349" i="1"/>
  <c r="BD1350" i="1"/>
  <c r="BD1351" i="1"/>
  <c r="BD1352" i="1"/>
  <c r="BD1353" i="1"/>
  <c r="BD1354" i="1"/>
  <c r="BD1355" i="1"/>
  <c r="BD1356" i="1"/>
  <c r="BD1357" i="1"/>
  <c r="BD1358" i="1"/>
  <c r="BD1359" i="1"/>
  <c r="BD1360" i="1"/>
  <c r="BD1361" i="1"/>
  <c r="BD1362" i="1"/>
  <c r="BD1363" i="1"/>
  <c r="BD1364" i="1"/>
  <c r="BD1365" i="1"/>
  <c r="BD1366" i="1"/>
  <c r="BD1367" i="1"/>
  <c r="BD1368" i="1"/>
  <c r="BD1369" i="1"/>
  <c r="BD1370" i="1"/>
  <c r="BD1371" i="1"/>
  <c r="BD1372" i="1"/>
  <c r="BD1373" i="1"/>
  <c r="BD1374" i="1"/>
  <c r="BD1375" i="1"/>
  <c r="BD1376" i="1"/>
  <c r="BD1377" i="1"/>
  <c r="BD1378" i="1"/>
  <c r="BD1379" i="1"/>
  <c r="BD1380" i="1"/>
  <c r="BD1381" i="1"/>
  <c r="BD1382" i="1"/>
  <c r="BD1383" i="1"/>
  <c r="BD1384" i="1"/>
  <c r="BD1385" i="1"/>
  <c r="BD1386" i="1"/>
  <c r="BD1387" i="1"/>
  <c r="BD1388" i="1"/>
  <c r="BD1389" i="1"/>
  <c r="BD1390" i="1"/>
  <c r="BD1391" i="1"/>
  <c r="BD1392" i="1"/>
  <c r="BD1393" i="1"/>
  <c r="BD1394" i="1"/>
  <c r="BD1395" i="1"/>
  <c r="BD1396" i="1"/>
  <c r="BD1397" i="1"/>
  <c r="BD1398" i="1"/>
  <c r="BD1399" i="1"/>
  <c r="BD1400" i="1"/>
  <c r="BD1401" i="1"/>
  <c r="BD1402" i="1"/>
  <c r="BD1403" i="1"/>
  <c r="BD1404" i="1"/>
  <c r="BD1405" i="1"/>
  <c r="BD1406" i="1"/>
  <c r="BD1407" i="1"/>
  <c r="BD1408" i="1"/>
  <c r="BD1409" i="1"/>
  <c r="BD1410" i="1"/>
  <c r="BD1411" i="1"/>
  <c r="BD1412" i="1"/>
  <c r="BD1413" i="1"/>
  <c r="BD1414" i="1"/>
  <c r="BD1415" i="1"/>
  <c r="BD1416" i="1"/>
  <c r="BD1417" i="1"/>
  <c r="BD1418" i="1"/>
  <c r="BD1419" i="1"/>
  <c r="BD1420" i="1"/>
  <c r="BD1421" i="1"/>
  <c r="BD1422" i="1"/>
  <c r="BD1423" i="1"/>
  <c r="BD1424" i="1"/>
  <c r="BD1425" i="1"/>
  <c r="BD1426" i="1"/>
  <c r="BD1427" i="1"/>
  <c r="BD1428" i="1"/>
  <c r="BD1429" i="1"/>
  <c r="BD1430" i="1"/>
  <c r="BD1431" i="1"/>
  <c r="BD1432" i="1"/>
  <c r="BD1433" i="1"/>
  <c r="BD1434" i="1"/>
  <c r="BD1435" i="1"/>
  <c r="BD1436" i="1"/>
  <c r="BD1437" i="1"/>
  <c r="BD1438" i="1"/>
  <c r="BD1439" i="1"/>
  <c r="BD1440" i="1"/>
  <c r="BD1441" i="1"/>
  <c r="BD1442" i="1"/>
  <c r="BD1443" i="1"/>
  <c r="BD1444" i="1"/>
  <c r="BD1445" i="1"/>
  <c r="BD1446" i="1"/>
  <c r="BD1447" i="1"/>
  <c r="BD1448" i="1"/>
  <c r="BD1449" i="1"/>
  <c r="BD1450" i="1"/>
  <c r="BD1451" i="1"/>
  <c r="BD1452" i="1"/>
  <c r="BD1453" i="1"/>
  <c r="BD1454" i="1"/>
  <c r="BD1455" i="1"/>
  <c r="BD1456" i="1"/>
  <c r="BD1457" i="1"/>
  <c r="BD1458" i="1"/>
  <c r="BD1459" i="1"/>
  <c r="BD1460" i="1"/>
  <c r="BD1461" i="1"/>
  <c r="BD1462" i="1"/>
  <c r="BD1463" i="1"/>
  <c r="BD1464" i="1"/>
  <c r="BD1465" i="1"/>
  <c r="BD1466" i="1"/>
  <c r="BD1467" i="1"/>
  <c r="BD1468" i="1"/>
  <c r="BD1469" i="1"/>
  <c r="BD1470" i="1"/>
  <c r="BD1471" i="1"/>
  <c r="BD1472" i="1"/>
  <c r="BD1473" i="1"/>
  <c r="BD1474" i="1"/>
  <c r="BD1475" i="1"/>
  <c r="BD1476" i="1"/>
  <c r="BD1477" i="1"/>
  <c r="BD1478" i="1"/>
  <c r="BD1479" i="1"/>
  <c r="BD1480" i="1"/>
  <c r="BD1481" i="1"/>
  <c r="BD1482" i="1"/>
  <c r="BD1483" i="1"/>
  <c r="BD1484" i="1"/>
  <c r="BD1485" i="1"/>
  <c r="BD1486" i="1"/>
  <c r="BD1487" i="1"/>
  <c r="BD1488" i="1"/>
  <c r="BD1489" i="1"/>
  <c r="BD1490" i="1"/>
  <c r="BD1491" i="1"/>
  <c r="BD1492" i="1"/>
  <c r="BD1493" i="1"/>
  <c r="BD1494" i="1"/>
  <c r="BD1495" i="1"/>
  <c r="BD1496" i="1"/>
  <c r="BD1497" i="1"/>
  <c r="BD1498" i="1"/>
  <c r="BD1499" i="1"/>
  <c r="BD1500" i="1"/>
  <c r="BD1501" i="1"/>
  <c r="BD1502" i="1"/>
  <c r="BD1503" i="1"/>
  <c r="BD1504" i="1"/>
  <c r="BD1505" i="1"/>
  <c r="BD1506" i="1"/>
  <c r="BD1507" i="1"/>
  <c r="BD1508" i="1"/>
  <c r="BD1509" i="1"/>
  <c r="BD1510" i="1"/>
  <c r="BD1511" i="1"/>
  <c r="BD1512" i="1"/>
  <c r="BD1513" i="1"/>
  <c r="BD1514" i="1"/>
  <c r="BD1515" i="1"/>
  <c r="BD1516" i="1"/>
  <c r="BD1517" i="1"/>
  <c r="BD1518" i="1"/>
  <c r="BD1519" i="1"/>
  <c r="BD1520" i="1"/>
  <c r="BD1521" i="1"/>
  <c r="BD1522" i="1"/>
  <c r="BD1523" i="1"/>
  <c r="BD1524" i="1"/>
  <c r="BD1525" i="1"/>
  <c r="BD1526" i="1"/>
  <c r="BD1527" i="1"/>
  <c r="BD1528" i="1"/>
  <c r="BD1529" i="1"/>
  <c r="BD1530" i="1"/>
  <c r="BD1531" i="1"/>
  <c r="BD1532" i="1"/>
  <c r="BD1533" i="1"/>
  <c r="BD1534" i="1"/>
  <c r="BD1535" i="1"/>
  <c r="BD1536" i="1"/>
  <c r="BD1537" i="1"/>
  <c r="BD1538" i="1"/>
  <c r="BD1539" i="1"/>
  <c r="BD1540" i="1"/>
  <c r="BD1541" i="1"/>
  <c r="BD1542" i="1"/>
  <c r="BD1543" i="1"/>
  <c r="BD1544" i="1"/>
  <c r="BD1545" i="1"/>
  <c r="BD1546" i="1"/>
  <c r="BD1547" i="1"/>
  <c r="BD1548" i="1"/>
  <c r="BD1549" i="1"/>
  <c r="BD1550" i="1"/>
  <c r="BD1551" i="1"/>
  <c r="BD1552" i="1"/>
  <c r="BD1553" i="1"/>
  <c r="BD1554" i="1"/>
  <c r="BD1555" i="1"/>
  <c r="BD1556" i="1"/>
  <c r="BD1557" i="1"/>
  <c r="BD1558" i="1"/>
  <c r="BD1559" i="1"/>
  <c r="BD1560" i="1"/>
  <c r="BD1561" i="1"/>
  <c r="BD1562" i="1"/>
  <c r="BD1563" i="1"/>
  <c r="BD1564" i="1"/>
  <c r="BD1565" i="1"/>
  <c r="BD1566" i="1"/>
  <c r="BD1567" i="1"/>
  <c r="BD1568" i="1"/>
  <c r="BD1569" i="1"/>
  <c r="BD1570" i="1"/>
  <c r="BD1571" i="1"/>
  <c r="BD1572" i="1"/>
  <c r="BD1573" i="1"/>
  <c r="BD1574" i="1"/>
  <c r="BD1575" i="1"/>
  <c r="BD1576" i="1"/>
  <c r="BD1577" i="1"/>
  <c r="BD1578" i="1"/>
  <c r="BD1579" i="1"/>
  <c r="BD1580" i="1"/>
  <c r="BD1581" i="1"/>
  <c r="BD1582" i="1"/>
  <c r="BD1583" i="1"/>
  <c r="BD1584" i="1"/>
  <c r="BD1585" i="1"/>
  <c r="BD1586" i="1"/>
  <c r="BD1587" i="1"/>
  <c r="BD1588" i="1"/>
  <c r="BD1589" i="1"/>
  <c r="BD1590" i="1"/>
  <c r="BD1591" i="1"/>
  <c r="BD1592" i="1"/>
  <c r="BD1593" i="1"/>
  <c r="BD1594" i="1"/>
  <c r="BD1595" i="1"/>
  <c r="BD1596" i="1"/>
  <c r="BD1597" i="1"/>
  <c r="BD1598" i="1"/>
  <c r="BD1599" i="1"/>
  <c r="BD1600" i="1"/>
  <c r="BD1601" i="1"/>
  <c r="BD1602" i="1"/>
  <c r="BD1603" i="1"/>
  <c r="BD1604" i="1"/>
  <c r="BD1605" i="1"/>
  <c r="BD1606" i="1"/>
  <c r="BD1607" i="1"/>
  <c r="BD1608" i="1"/>
  <c r="BD1609" i="1"/>
  <c r="BD1610" i="1"/>
  <c r="BD1611" i="1"/>
  <c r="BD1612" i="1"/>
  <c r="BD1613" i="1"/>
  <c r="BD1614" i="1"/>
  <c r="BD1615" i="1"/>
  <c r="BD1616" i="1"/>
  <c r="BD1617" i="1"/>
  <c r="BD1618" i="1"/>
  <c r="BD1619" i="1"/>
  <c r="BD1620" i="1"/>
  <c r="BD1621" i="1"/>
  <c r="BD1622" i="1"/>
  <c r="BD1623" i="1"/>
  <c r="BD1624" i="1"/>
  <c r="BD1625" i="1"/>
  <c r="BD1626" i="1"/>
  <c r="BD1627" i="1"/>
  <c r="BD1628" i="1"/>
  <c r="BD1629" i="1"/>
  <c r="BD1630" i="1"/>
  <c r="BD1631" i="1"/>
  <c r="BD1632" i="1"/>
  <c r="BD1633" i="1"/>
  <c r="BD1634" i="1"/>
  <c r="BD1635" i="1"/>
  <c r="BD1636" i="1"/>
  <c r="BD1637" i="1"/>
  <c r="BD1638" i="1"/>
  <c r="BD1639" i="1"/>
  <c r="BD1640" i="1"/>
  <c r="BD1641" i="1"/>
  <c r="BD1642" i="1"/>
  <c r="BD1643" i="1"/>
  <c r="BD1644" i="1"/>
  <c r="BD1645" i="1"/>
  <c r="BD1646" i="1"/>
  <c r="BD1647" i="1"/>
  <c r="BD1648" i="1"/>
  <c r="BD1649" i="1"/>
  <c r="BD1650" i="1"/>
  <c r="BD1651" i="1"/>
  <c r="BD1652" i="1"/>
  <c r="BD1653" i="1"/>
  <c r="BD1654" i="1"/>
  <c r="BD1655" i="1"/>
  <c r="BD1656" i="1"/>
  <c r="BD1657" i="1"/>
  <c r="BD1658" i="1"/>
  <c r="BD1659" i="1"/>
  <c r="BD1660" i="1"/>
  <c r="BD1661" i="1"/>
  <c r="BD1662" i="1"/>
  <c r="BD1663" i="1"/>
  <c r="BD1664" i="1"/>
  <c r="BD1665" i="1"/>
  <c r="BD1666" i="1"/>
  <c r="BD1667" i="1"/>
  <c r="BD1668" i="1"/>
  <c r="BD1669" i="1"/>
  <c r="BD1670" i="1"/>
  <c r="BD1671" i="1"/>
  <c r="BD1672" i="1"/>
  <c r="BD1673" i="1"/>
  <c r="BD1674" i="1"/>
  <c r="BD1675" i="1"/>
  <c r="BD1676" i="1"/>
  <c r="BD1677" i="1"/>
  <c r="BD1678" i="1"/>
  <c r="BD1679" i="1"/>
  <c r="BD1680" i="1"/>
  <c r="BD1681" i="1"/>
  <c r="BD1682" i="1"/>
  <c r="BD1683" i="1"/>
  <c r="BD1684" i="1"/>
  <c r="BD1685" i="1"/>
  <c r="BD1686" i="1"/>
  <c r="BD1687" i="1"/>
  <c r="BD1688" i="1"/>
  <c r="BD1689" i="1"/>
  <c r="BD1690" i="1"/>
  <c r="BD1691" i="1"/>
  <c r="BD1692" i="1"/>
  <c r="BD1693" i="1"/>
  <c r="BD1694" i="1"/>
  <c r="BD1695" i="1"/>
  <c r="BD1696" i="1"/>
  <c r="BD1697" i="1"/>
  <c r="BD1698" i="1"/>
  <c r="BD1699" i="1"/>
  <c r="BD1700" i="1"/>
  <c r="BD1701" i="1"/>
  <c r="BD1702" i="1"/>
  <c r="BD1703" i="1"/>
  <c r="BD1704" i="1"/>
  <c r="BD1705" i="1"/>
  <c r="BD1706" i="1"/>
  <c r="BD1707" i="1"/>
  <c r="BD1708" i="1"/>
  <c r="BD1709" i="1"/>
  <c r="BD1710" i="1"/>
  <c r="BD1711" i="1"/>
  <c r="BD1712" i="1"/>
  <c r="BD1713" i="1"/>
  <c r="BD1714" i="1"/>
  <c r="BD1715" i="1"/>
  <c r="BD1716" i="1"/>
  <c r="BD1717" i="1"/>
  <c r="BD1718" i="1"/>
  <c r="BD1719" i="1"/>
  <c r="BD1720" i="1"/>
  <c r="BD1721" i="1"/>
  <c r="BD1722" i="1"/>
  <c r="BD1723" i="1"/>
  <c r="BD1724" i="1"/>
  <c r="BD1725" i="1"/>
  <c r="BD1726" i="1"/>
  <c r="BD1727" i="1"/>
  <c r="BD1728" i="1"/>
  <c r="BD1729" i="1"/>
  <c r="BD1730" i="1"/>
  <c r="BD1731" i="1"/>
  <c r="BD1732" i="1"/>
  <c r="BD1733" i="1"/>
  <c r="BD1734" i="1"/>
  <c r="BD1735" i="1"/>
  <c r="BD1736" i="1"/>
  <c r="BD1737" i="1"/>
  <c r="BD1738" i="1"/>
  <c r="BD1739" i="1"/>
  <c r="BD1740" i="1"/>
  <c r="BD1741" i="1"/>
  <c r="BD1742" i="1"/>
  <c r="BD1743" i="1"/>
  <c r="BD1744" i="1"/>
  <c r="BD1745" i="1"/>
  <c r="BD1746" i="1"/>
  <c r="BD1747" i="1"/>
  <c r="BD1748" i="1"/>
  <c r="BD1749" i="1"/>
  <c r="BD2" i="1"/>
  <c r="BR652" i="1"/>
  <c r="BR653" i="1"/>
  <c r="BR654" i="1"/>
  <c r="BR655" i="1"/>
  <c r="BR656" i="1"/>
  <c r="BR657" i="1"/>
  <c r="BR658" i="1"/>
  <c r="BR659" i="1"/>
  <c r="BR660" i="1"/>
  <c r="BR661" i="1"/>
  <c r="BR662" i="1"/>
  <c r="BR663" i="1"/>
  <c r="BR664" i="1"/>
  <c r="BR665" i="1"/>
  <c r="BR666" i="1"/>
  <c r="BR667" i="1"/>
  <c r="BR668" i="1"/>
  <c r="BR669" i="1"/>
  <c r="BR670" i="1"/>
  <c r="BR671" i="1"/>
  <c r="BR672" i="1"/>
  <c r="BR673" i="1"/>
  <c r="BR674" i="1"/>
  <c r="BR675" i="1"/>
  <c r="BR676" i="1"/>
  <c r="BR677" i="1"/>
  <c r="BR678" i="1"/>
  <c r="BR679" i="1"/>
  <c r="BR680" i="1"/>
  <c r="BR681" i="1"/>
  <c r="BR682" i="1"/>
  <c r="BR683" i="1"/>
  <c r="BR684" i="1"/>
  <c r="BR685" i="1"/>
  <c r="BR686" i="1"/>
  <c r="BR687" i="1"/>
  <c r="BR688" i="1"/>
  <c r="BR689" i="1"/>
  <c r="BR690" i="1"/>
  <c r="BR691" i="1"/>
  <c r="BR692" i="1"/>
  <c r="BR693" i="1"/>
  <c r="BR694" i="1"/>
  <c r="BR695" i="1"/>
  <c r="BR696" i="1"/>
  <c r="BR697" i="1"/>
  <c r="BR698" i="1"/>
  <c r="BR699" i="1"/>
  <c r="BR700" i="1"/>
  <c r="BR701" i="1"/>
  <c r="BR702" i="1"/>
  <c r="BR703" i="1"/>
  <c r="BR704" i="1"/>
  <c r="BR705" i="1"/>
  <c r="BR706" i="1"/>
  <c r="BR707" i="1"/>
  <c r="BR708" i="1"/>
  <c r="BR709" i="1"/>
  <c r="BR710" i="1"/>
  <c r="BR711" i="1"/>
  <c r="BR712" i="1"/>
  <c r="BR713" i="1"/>
  <c r="BR714" i="1"/>
  <c r="BR715" i="1"/>
  <c r="BR716" i="1"/>
  <c r="BR717" i="1"/>
  <c r="BR718" i="1"/>
  <c r="BR719" i="1"/>
  <c r="BR720" i="1"/>
  <c r="BR721" i="1"/>
  <c r="BR722" i="1"/>
  <c r="BR723" i="1"/>
  <c r="BR724" i="1"/>
  <c r="BR725" i="1"/>
  <c r="BR726" i="1"/>
  <c r="BR727" i="1"/>
  <c r="BR728" i="1"/>
  <c r="BR729" i="1"/>
  <c r="BR730" i="1"/>
  <c r="BR731" i="1"/>
  <c r="BR732" i="1"/>
  <c r="BR733" i="1"/>
  <c r="BR734" i="1"/>
  <c r="BR735" i="1"/>
  <c r="BR736" i="1"/>
  <c r="BR737" i="1"/>
  <c r="BR738" i="1"/>
  <c r="BR739" i="1"/>
  <c r="BR740" i="1"/>
  <c r="BR741" i="1"/>
  <c r="BR742" i="1"/>
  <c r="BR743" i="1"/>
  <c r="BR744" i="1"/>
  <c r="BR745" i="1"/>
  <c r="BR746" i="1"/>
  <c r="BR747" i="1"/>
  <c r="BR748" i="1"/>
  <c r="BR749" i="1"/>
  <c r="BR750" i="1"/>
  <c r="BR751" i="1"/>
  <c r="BR752" i="1"/>
  <c r="BR753" i="1"/>
  <c r="BR754" i="1"/>
  <c r="BR755" i="1"/>
  <c r="BR756" i="1"/>
  <c r="BR757" i="1"/>
  <c r="BR758" i="1"/>
  <c r="BR759" i="1"/>
  <c r="BR760" i="1"/>
  <c r="BR761" i="1"/>
  <c r="BR762" i="1"/>
  <c r="BR763" i="1"/>
  <c r="BR764" i="1"/>
  <c r="BR765" i="1"/>
  <c r="BR766" i="1"/>
  <c r="BR767" i="1"/>
  <c r="BR768" i="1"/>
  <c r="BR769" i="1"/>
  <c r="BR770" i="1"/>
  <c r="BR771" i="1"/>
  <c r="BR772" i="1"/>
  <c r="BR773" i="1"/>
  <c r="BR774" i="1"/>
  <c r="BR775" i="1"/>
  <c r="BR776" i="1"/>
  <c r="BR777" i="1"/>
  <c r="BR778" i="1"/>
  <c r="BR779" i="1"/>
  <c r="BR780" i="1"/>
  <c r="BR781" i="1"/>
  <c r="BR782" i="1"/>
  <c r="BR783" i="1"/>
  <c r="BR784" i="1"/>
  <c r="BR785" i="1"/>
  <c r="BR786" i="1"/>
  <c r="BR787" i="1"/>
  <c r="BR788" i="1"/>
  <c r="BR789" i="1"/>
  <c r="BR790" i="1"/>
  <c r="BR791" i="1"/>
  <c r="BR792" i="1"/>
  <c r="BR793" i="1"/>
  <c r="BR794" i="1"/>
  <c r="BR795" i="1"/>
  <c r="BR796" i="1"/>
  <c r="BR797" i="1"/>
  <c r="BR798" i="1"/>
  <c r="BR799" i="1"/>
  <c r="BR800" i="1"/>
  <c r="BR801" i="1"/>
  <c r="BR802" i="1"/>
  <c r="BR803" i="1"/>
  <c r="BR804" i="1"/>
  <c r="BR805" i="1"/>
  <c r="BR806" i="1"/>
  <c r="BR807" i="1"/>
  <c r="BR808" i="1"/>
  <c r="BR809" i="1"/>
  <c r="BR810" i="1"/>
  <c r="BR811" i="1"/>
  <c r="BR812" i="1"/>
  <c r="BR813" i="1"/>
  <c r="BR814" i="1"/>
  <c r="BR815" i="1"/>
  <c r="BR816" i="1"/>
  <c r="BR817" i="1"/>
  <c r="BR818" i="1"/>
  <c r="BR819" i="1"/>
  <c r="BR820" i="1"/>
  <c r="BR821" i="1"/>
  <c r="BR822" i="1"/>
  <c r="BR823" i="1"/>
  <c r="BR824" i="1"/>
  <c r="BR825" i="1"/>
  <c r="BR826" i="1"/>
  <c r="BR827" i="1"/>
  <c r="BR828" i="1"/>
  <c r="BR829" i="1"/>
  <c r="BR830" i="1"/>
  <c r="BR831" i="1"/>
  <c r="BR832" i="1"/>
  <c r="BR833" i="1"/>
  <c r="BR834" i="1"/>
  <c r="BR835" i="1"/>
  <c r="BR836" i="1"/>
  <c r="BR837" i="1"/>
  <c r="BR838" i="1"/>
  <c r="BR839" i="1"/>
  <c r="BR840" i="1"/>
  <c r="BR841" i="1"/>
  <c r="BR842" i="1"/>
  <c r="BR843" i="1"/>
  <c r="BR844" i="1"/>
  <c r="BR845" i="1"/>
  <c r="BR846" i="1"/>
  <c r="BR847" i="1"/>
  <c r="BR848" i="1"/>
  <c r="BR849" i="1"/>
  <c r="BR850" i="1"/>
  <c r="BR851" i="1"/>
  <c r="BR852" i="1"/>
  <c r="BR853" i="1"/>
  <c r="BR854" i="1"/>
  <c r="BR855" i="1"/>
  <c r="BR856" i="1"/>
  <c r="BR857" i="1"/>
  <c r="BR858" i="1"/>
  <c r="BR859" i="1"/>
  <c r="BR860" i="1"/>
  <c r="BR861" i="1"/>
  <c r="BR862" i="1"/>
  <c r="BR863" i="1"/>
  <c r="BR864" i="1"/>
  <c r="BR865" i="1"/>
  <c r="BR866" i="1"/>
  <c r="BR867" i="1"/>
  <c r="BR868" i="1"/>
  <c r="BR869" i="1"/>
  <c r="BR870" i="1"/>
  <c r="BR871" i="1"/>
  <c r="BR872" i="1"/>
  <c r="BR873" i="1"/>
  <c r="BR874" i="1"/>
  <c r="BR875" i="1"/>
  <c r="BR876" i="1"/>
  <c r="BR877" i="1"/>
  <c r="BR878" i="1"/>
  <c r="BR879" i="1"/>
  <c r="BR880" i="1"/>
  <c r="BR881" i="1"/>
  <c r="BR882" i="1"/>
  <c r="BR883" i="1"/>
  <c r="BR884" i="1"/>
  <c r="BR885" i="1"/>
  <c r="BR886" i="1"/>
  <c r="BR887" i="1"/>
  <c r="BR888" i="1"/>
  <c r="BR889" i="1"/>
  <c r="BR890" i="1"/>
  <c r="BR891" i="1"/>
  <c r="BR892" i="1"/>
  <c r="BR893" i="1"/>
  <c r="BR894" i="1"/>
  <c r="BR895" i="1"/>
  <c r="BR896" i="1"/>
  <c r="BR897" i="1"/>
  <c r="BR898" i="1"/>
  <c r="BR899" i="1"/>
  <c r="BR900" i="1"/>
  <c r="BR901" i="1"/>
  <c r="BR902" i="1"/>
  <c r="BR903" i="1"/>
  <c r="BR904" i="1"/>
  <c r="BR905" i="1"/>
  <c r="BR906" i="1"/>
  <c r="BR907" i="1"/>
  <c r="BR908" i="1"/>
  <c r="BR909" i="1"/>
  <c r="BR910" i="1"/>
  <c r="BR911" i="1"/>
  <c r="BR912" i="1"/>
  <c r="BR913" i="1"/>
  <c r="BR914" i="1"/>
  <c r="BR915" i="1"/>
  <c r="BR916" i="1"/>
  <c r="BR917" i="1"/>
  <c r="BR918" i="1"/>
  <c r="BR919" i="1"/>
  <c r="BR920" i="1"/>
  <c r="BR921" i="1"/>
  <c r="BR922" i="1"/>
  <c r="BR923" i="1"/>
  <c r="BR924" i="1"/>
  <c r="BR925" i="1"/>
  <c r="BR926" i="1"/>
  <c r="BR927" i="1"/>
  <c r="BR928" i="1"/>
  <c r="BR929" i="1"/>
  <c r="BR930" i="1"/>
  <c r="BR931" i="1"/>
  <c r="BR932" i="1"/>
  <c r="BR933" i="1"/>
  <c r="BR934" i="1"/>
  <c r="BR935" i="1"/>
  <c r="BR936" i="1"/>
  <c r="BR937" i="1"/>
  <c r="BR938" i="1"/>
  <c r="BR939" i="1"/>
  <c r="BR940" i="1"/>
  <c r="BR941" i="1"/>
  <c r="BR942" i="1"/>
  <c r="BR943" i="1"/>
  <c r="BR944" i="1"/>
  <c r="BR945" i="1"/>
  <c r="BR946" i="1"/>
  <c r="BR947" i="1"/>
  <c r="BR948" i="1"/>
  <c r="BR949" i="1"/>
  <c r="BR950" i="1"/>
  <c r="BR951" i="1"/>
  <c r="BR952" i="1"/>
  <c r="BR953" i="1"/>
  <c r="BR954" i="1"/>
  <c r="BR955" i="1"/>
  <c r="BR956" i="1"/>
  <c r="BR957" i="1"/>
  <c r="BR958" i="1"/>
  <c r="BR959" i="1"/>
  <c r="BR960" i="1"/>
  <c r="BR961" i="1"/>
  <c r="BR962" i="1"/>
  <c r="BR963" i="1"/>
  <c r="BR964" i="1"/>
  <c r="BR965" i="1"/>
  <c r="BR966" i="1"/>
  <c r="BR967" i="1"/>
  <c r="BR968" i="1"/>
  <c r="BR969" i="1"/>
  <c r="BR970" i="1"/>
  <c r="BR971" i="1"/>
  <c r="BR972" i="1"/>
  <c r="BR973" i="1"/>
  <c r="BR974" i="1"/>
  <c r="BR975" i="1"/>
  <c r="BR976" i="1"/>
  <c r="BR977" i="1"/>
  <c r="BR978" i="1"/>
  <c r="BR979" i="1"/>
  <c r="BR980" i="1"/>
  <c r="BR981" i="1"/>
  <c r="BR982" i="1"/>
  <c r="BR983" i="1"/>
  <c r="BR984" i="1"/>
  <c r="BR985" i="1"/>
  <c r="BR986" i="1"/>
  <c r="BR987" i="1"/>
  <c r="BR988" i="1"/>
  <c r="BR989" i="1"/>
  <c r="BR990" i="1"/>
  <c r="BR991" i="1"/>
  <c r="BR992" i="1"/>
  <c r="BR993" i="1"/>
  <c r="BR994" i="1"/>
  <c r="BR995" i="1"/>
  <c r="BR996" i="1"/>
  <c r="BR997" i="1"/>
  <c r="BR998" i="1"/>
  <c r="BR999" i="1"/>
  <c r="BR1000" i="1"/>
  <c r="BR1001" i="1"/>
  <c r="BR1002" i="1"/>
  <c r="BR1003" i="1"/>
  <c r="BR1004" i="1"/>
  <c r="BR1005" i="1"/>
  <c r="BR1006" i="1"/>
  <c r="BR1007" i="1"/>
  <c r="BR1008" i="1"/>
  <c r="BR1009" i="1"/>
  <c r="BR1010" i="1"/>
  <c r="BR1011" i="1"/>
  <c r="BR1012" i="1"/>
  <c r="BR1013" i="1"/>
  <c r="BR1014" i="1"/>
  <c r="BR1015" i="1"/>
  <c r="BR1016" i="1"/>
  <c r="BR1017" i="1"/>
  <c r="BR1018" i="1"/>
  <c r="BR1019" i="1"/>
  <c r="BR1020" i="1"/>
  <c r="BR1021" i="1"/>
  <c r="BR1022" i="1"/>
  <c r="BR1023" i="1"/>
  <c r="BR1024" i="1"/>
  <c r="BR1025" i="1"/>
  <c r="BR1026" i="1"/>
  <c r="BR1027" i="1"/>
  <c r="BR1028" i="1"/>
  <c r="BR1029" i="1"/>
  <c r="BR1030" i="1"/>
  <c r="BR1031" i="1"/>
  <c r="BR1032" i="1"/>
  <c r="BR1033" i="1"/>
  <c r="BR1034" i="1"/>
  <c r="BR1035" i="1"/>
  <c r="BR1036" i="1"/>
  <c r="BR1037" i="1"/>
  <c r="BR1038" i="1"/>
  <c r="BR1039" i="1"/>
  <c r="BR1040" i="1"/>
  <c r="BR1041" i="1"/>
  <c r="BR1042" i="1"/>
  <c r="BR1043" i="1"/>
  <c r="BR1044" i="1"/>
  <c r="BR1045" i="1"/>
  <c r="BR1046" i="1"/>
  <c r="BR1047" i="1"/>
  <c r="BR1048" i="1"/>
  <c r="BR1049" i="1"/>
  <c r="BR1050" i="1"/>
  <c r="BR1051" i="1"/>
  <c r="BR1052" i="1"/>
  <c r="BR1053" i="1"/>
  <c r="BR1054" i="1"/>
  <c r="BR1055" i="1"/>
  <c r="BR1056" i="1"/>
  <c r="BR1057" i="1"/>
  <c r="BR1058" i="1"/>
  <c r="BR1059" i="1"/>
  <c r="BR1060" i="1"/>
  <c r="BR1061" i="1"/>
  <c r="BR1062" i="1"/>
  <c r="BR1063" i="1"/>
  <c r="BR1064" i="1"/>
  <c r="BR1065" i="1"/>
  <c r="BR1066" i="1"/>
  <c r="BR1067" i="1"/>
  <c r="BR1068" i="1"/>
  <c r="BR1069" i="1"/>
  <c r="BR1070" i="1"/>
  <c r="BR1071" i="1"/>
  <c r="BR1072" i="1"/>
  <c r="BR1073" i="1"/>
  <c r="BR1074" i="1"/>
  <c r="BR1075" i="1"/>
  <c r="BR1076" i="1"/>
  <c r="BR1077" i="1"/>
  <c r="BR1078" i="1"/>
  <c r="BR1079" i="1"/>
  <c r="BR1080" i="1"/>
  <c r="BR1081" i="1"/>
  <c r="BR1082" i="1"/>
  <c r="BR1083" i="1"/>
  <c r="BR1084" i="1"/>
  <c r="BR1085" i="1"/>
  <c r="BR1086" i="1"/>
  <c r="BR1087" i="1"/>
  <c r="BR1088" i="1"/>
  <c r="BR1089" i="1"/>
  <c r="BR1090" i="1"/>
  <c r="BR1091" i="1"/>
  <c r="BR1092" i="1"/>
  <c r="BR1093" i="1"/>
  <c r="BR1094" i="1"/>
  <c r="BR1095" i="1"/>
  <c r="BR1096" i="1"/>
  <c r="BR1097" i="1"/>
  <c r="BR1099" i="1"/>
  <c r="BR1100" i="1"/>
  <c r="BR1101" i="1"/>
  <c r="BR1102" i="1"/>
  <c r="BR1103" i="1"/>
  <c r="BR1104" i="1"/>
  <c r="BR1105" i="1"/>
  <c r="BR1106" i="1"/>
  <c r="BR1107" i="1"/>
  <c r="BR1108" i="1"/>
  <c r="BR1109" i="1"/>
  <c r="BR1110" i="1"/>
  <c r="BR1111" i="1"/>
  <c r="BR1112" i="1"/>
  <c r="BR1113" i="1"/>
  <c r="BR1114" i="1"/>
  <c r="BR1115" i="1"/>
  <c r="BR1116" i="1"/>
  <c r="BR1117" i="1"/>
  <c r="BR1118" i="1"/>
  <c r="BR1119" i="1"/>
  <c r="BR1120" i="1"/>
  <c r="BR1121" i="1"/>
  <c r="BR1122" i="1"/>
  <c r="BR1123" i="1"/>
  <c r="BR1124" i="1"/>
  <c r="BR1125" i="1"/>
  <c r="BR1126" i="1"/>
  <c r="BR1127" i="1"/>
  <c r="BR1128" i="1"/>
  <c r="BR1129" i="1"/>
  <c r="BR1130" i="1"/>
  <c r="BR1131" i="1"/>
  <c r="BR1132" i="1"/>
  <c r="BR1133" i="1"/>
  <c r="BR1134" i="1"/>
  <c r="BR1135" i="1"/>
  <c r="BR1136" i="1"/>
  <c r="BR1137" i="1"/>
  <c r="BR1138" i="1"/>
  <c r="BR1139" i="1"/>
  <c r="BR1140" i="1"/>
  <c r="BR1141" i="1"/>
  <c r="BR1142" i="1"/>
  <c r="BR1143" i="1"/>
  <c r="BR1144" i="1"/>
  <c r="BR1145" i="1"/>
  <c r="BR1146" i="1"/>
  <c r="BR1147" i="1"/>
  <c r="BR1148" i="1"/>
  <c r="BR1149" i="1"/>
  <c r="BR1150" i="1"/>
  <c r="BR1151" i="1"/>
  <c r="BR1152" i="1"/>
  <c r="BR1153" i="1"/>
  <c r="BR1154" i="1"/>
  <c r="BR1155" i="1"/>
  <c r="BR1156" i="1"/>
  <c r="BR1157" i="1"/>
  <c r="BR1158" i="1"/>
  <c r="BR1159" i="1"/>
  <c r="BR1160" i="1"/>
  <c r="BR1161" i="1"/>
  <c r="BR1162" i="1"/>
  <c r="BR1163" i="1"/>
  <c r="BR1164" i="1"/>
  <c r="BR1165" i="1"/>
  <c r="BR1166" i="1"/>
  <c r="BR1167" i="1"/>
  <c r="BR1168" i="1"/>
  <c r="BR1169" i="1"/>
  <c r="BR1170" i="1"/>
  <c r="BR1171" i="1"/>
  <c r="BR1172" i="1"/>
  <c r="BR1173" i="1"/>
  <c r="BR1174" i="1"/>
  <c r="BR1175" i="1"/>
  <c r="BR1176" i="1"/>
  <c r="BR1177" i="1"/>
  <c r="BR1178" i="1"/>
  <c r="BR1179" i="1"/>
  <c r="BR1180" i="1"/>
  <c r="BR1181" i="1"/>
  <c r="BR1182" i="1"/>
  <c r="BR1183" i="1"/>
  <c r="BR1184" i="1"/>
  <c r="BR1185" i="1"/>
  <c r="BR1186" i="1"/>
  <c r="BR1187" i="1"/>
  <c r="BR1188" i="1"/>
  <c r="BR1189" i="1"/>
  <c r="BR1190" i="1"/>
  <c r="BR1191" i="1"/>
  <c r="BR1192" i="1"/>
  <c r="BR1193" i="1"/>
  <c r="BR1194" i="1"/>
  <c r="BR1195" i="1"/>
  <c r="BR1196" i="1"/>
  <c r="BR1197" i="1"/>
  <c r="BR1198" i="1"/>
  <c r="BR1199" i="1"/>
  <c r="BR1200" i="1"/>
  <c r="BR1201" i="1"/>
  <c r="BR1202" i="1"/>
  <c r="BR1203" i="1"/>
  <c r="BR1204" i="1"/>
  <c r="BR1205" i="1"/>
  <c r="BR1206" i="1"/>
  <c r="BR1207" i="1"/>
  <c r="BR1208" i="1"/>
  <c r="BR1209" i="1"/>
  <c r="BR1210" i="1"/>
  <c r="BR1211" i="1"/>
  <c r="BR1212" i="1"/>
  <c r="BR1213" i="1"/>
  <c r="BR1214" i="1"/>
  <c r="BR1215" i="1"/>
  <c r="BR1216" i="1"/>
  <c r="BR1217" i="1"/>
  <c r="BR1218" i="1"/>
  <c r="BR1219" i="1"/>
  <c r="BR1220" i="1"/>
  <c r="BR1221" i="1"/>
  <c r="BR1222" i="1"/>
  <c r="BR1223" i="1"/>
  <c r="BR1224" i="1"/>
  <c r="BR1225" i="1"/>
  <c r="BR1226" i="1"/>
  <c r="BR1227" i="1"/>
  <c r="BR1228" i="1"/>
  <c r="BR1229" i="1"/>
  <c r="BR1230" i="1"/>
  <c r="BR1231" i="1"/>
  <c r="BR1232" i="1"/>
  <c r="BR1233" i="1"/>
  <c r="BR1234" i="1"/>
  <c r="BR1235" i="1"/>
  <c r="BR1236" i="1"/>
  <c r="BR1237" i="1"/>
  <c r="BR1238" i="1"/>
  <c r="BR1239" i="1"/>
  <c r="BR1240" i="1"/>
  <c r="BR1241" i="1"/>
  <c r="BR1242" i="1"/>
  <c r="BR1243" i="1"/>
  <c r="BR1244" i="1"/>
  <c r="BR1245" i="1"/>
  <c r="BR1246" i="1"/>
  <c r="BR1247" i="1"/>
  <c r="BR1248" i="1"/>
  <c r="BR1249" i="1"/>
  <c r="BR1250" i="1"/>
  <c r="BR1251" i="1"/>
  <c r="BR1252" i="1"/>
  <c r="BR1253" i="1"/>
  <c r="BR1254" i="1"/>
  <c r="BR1255" i="1"/>
  <c r="BR1256" i="1"/>
  <c r="BR1257" i="1"/>
  <c r="BR1258" i="1"/>
  <c r="BR1259" i="1"/>
  <c r="BR1260" i="1"/>
  <c r="BR1261" i="1"/>
  <c r="BR1262" i="1"/>
  <c r="BR1263" i="1"/>
  <c r="BR1264" i="1"/>
  <c r="BR1265" i="1"/>
  <c r="BR1266" i="1"/>
  <c r="BR1267" i="1"/>
  <c r="BR1268" i="1"/>
  <c r="BR1269" i="1"/>
  <c r="BR1270" i="1"/>
  <c r="BR1271" i="1"/>
  <c r="BR1272" i="1"/>
  <c r="BR1273" i="1"/>
  <c r="BR1274" i="1"/>
  <c r="BR1275" i="1"/>
  <c r="BR1276" i="1"/>
  <c r="BR1277" i="1"/>
  <c r="BR1278" i="1"/>
  <c r="BR1279" i="1"/>
  <c r="BR1280" i="1"/>
  <c r="BR1281" i="1"/>
  <c r="BR1282" i="1"/>
  <c r="BR1283" i="1"/>
  <c r="BR1284" i="1"/>
  <c r="BR1285" i="1"/>
  <c r="BR1286" i="1"/>
  <c r="BR1287" i="1"/>
  <c r="BR1288" i="1"/>
  <c r="BR1289" i="1"/>
  <c r="BR1290" i="1"/>
  <c r="BR1291" i="1"/>
  <c r="BR1292" i="1"/>
  <c r="BR1293" i="1"/>
  <c r="BR1294" i="1"/>
  <c r="BR1295" i="1"/>
  <c r="BR1296" i="1"/>
  <c r="BR1297" i="1"/>
  <c r="BR1298" i="1"/>
  <c r="BR1299" i="1"/>
  <c r="BR1300" i="1"/>
  <c r="BR1301" i="1"/>
  <c r="BR1302" i="1"/>
  <c r="BR1303" i="1"/>
  <c r="BR1304" i="1"/>
  <c r="BR1305" i="1"/>
  <c r="BR1306" i="1"/>
  <c r="BR1307" i="1"/>
  <c r="BR1308" i="1"/>
  <c r="BR1309" i="1"/>
  <c r="BR1310" i="1"/>
  <c r="BR1311" i="1"/>
  <c r="BR1312" i="1"/>
  <c r="BR1313" i="1"/>
  <c r="BR1314" i="1"/>
  <c r="BR1315" i="1"/>
  <c r="BR1316" i="1"/>
  <c r="BR1317" i="1"/>
  <c r="BR1318" i="1"/>
  <c r="BR1319" i="1"/>
  <c r="BR1320" i="1"/>
  <c r="BR1321" i="1"/>
  <c r="BR1322" i="1"/>
  <c r="BR1323" i="1"/>
  <c r="BR1324" i="1"/>
  <c r="BR1325" i="1"/>
  <c r="BR1326" i="1"/>
  <c r="BR1327" i="1"/>
  <c r="BR1328" i="1"/>
  <c r="BR1329" i="1"/>
  <c r="BR1330" i="1"/>
  <c r="BR1331" i="1"/>
  <c r="BR1332" i="1"/>
  <c r="BR1333" i="1"/>
  <c r="BR1334" i="1"/>
  <c r="BR1335" i="1"/>
  <c r="BR1336" i="1"/>
  <c r="BR1337" i="1"/>
  <c r="BR1338" i="1"/>
  <c r="BR1339" i="1"/>
  <c r="BR1340" i="1"/>
  <c r="BR1341" i="1"/>
  <c r="BR1342" i="1"/>
  <c r="BR1343" i="1"/>
  <c r="BR1344" i="1"/>
  <c r="BR1345" i="1"/>
  <c r="BR1346" i="1"/>
  <c r="BR1347" i="1"/>
  <c r="BR1348" i="1"/>
  <c r="BR1349" i="1"/>
  <c r="BR1350" i="1"/>
  <c r="BR1351" i="1"/>
  <c r="BR1352" i="1"/>
  <c r="BR1353" i="1"/>
  <c r="BR1354" i="1"/>
  <c r="BR1355" i="1"/>
  <c r="BR1356" i="1"/>
  <c r="BR1357" i="1"/>
  <c r="BR1358" i="1"/>
  <c r="BR1359" i="1"/>
  <c r="BR1360" i="1"/>
  <c r="BR1361" i="1"/>
  <c r="BR1362" i="1"/>
  <c r="BR1363" i="1"/>
  <c r="BR1364" i="1"/>
  <c r="BR1365" i="1"/>
  <c r="BR1366" i="1"/>
  <c r="BR1367" i="1"/>
  <c r="BR1368" i="1"/>
  <c r="BR1369" i="1"/>
  <c r="BR1370" i="1"/>
  <c r="BR1371" i="1"/>
  <c r="BR1372" i="1"/>
  <c r="BR1373" i="1"/>
  <c r="BR1374" i="1"/>
  <c r="BR1375" i="1"/>
  <c r="BR1376" i="1"/>
  <c r="BR1377" i="1"/>
  <c r="BR1378" i="1"/>
  <c r="BR1379" i="1"/>
  <c r="BR1380" i="1"/>
  <c r="BR1381" i="1"/>
  <c r="BR1382" i="1"/>
  <c r="BR1383" i="1"/>
  <c r="BR1384" i="1"/>
  <c r="BR1385" i="1"/>
  <c r="BR1386" i="1"/>
  <c r="BR1387" i="1"/>
  <c r="BR1388" i="1"/>
  <c r="BR1389" i="1"/>
  <c r="BR1390" i="1"/>
  <c r="BR1391" i="1"/>
  <c r="BR1392" i="1"/>
  <c r="BR1393" i="1"/>
  <c r="BR1394" i="1"/>
  <c r="BR1395" i="1"/>
  <c r="BR1396" i="1"/>
  <c r="BR1397" i="1"/>
  <c r="BR1398" i="1"/>
  <c r="BR1399" i="1"/>
  <c r="BR1400" i="1"/>
  <c r="BR1401" i="1"/>
  <c r="BR1402" i="1"/>
  <c r="BR1403" i="1"/>
  <c r="BR1404" i="1"/>
  <c r="BR1405" i="1"/>
  <c r="BR1406" i="1"/>
  <c r="BR1407" i="1"/>
  <c r="BR1408" i="1"/>
  <c r="BR1409" i="1"/>
  <c r="BR1410" i="1"/>
  <c r="BR1411" i="1"/>
  <c r="BR1412" i="1"/>
  <c r="BR1413" i="1"/>
  <c r="BR1414" i="1"/>
  <c r="BR1415" i="1"/>
  <c r="BR1416" i="1"/>
  <c r="BR1417" i="1"/>
  <c r="BR1418" i="1"/>
  <c r="BR1419" i="1"/>
  <c r="BR1420" i="1"/>
  <c r="BR1421" i="1"/>
  <c r="BR1422" i="1"/>
  <c r="BR1423" i="1"/>
  <c r="BR1424" i="1"/>
  <c r="BR1425" i="1"/>
  <c r="BR1426" i="1"/>
  <c r="BR1427" i="1"/>
  <c r="BR1428" i="1"/>
  <c r="BR1429" i="1"/>
  <c r="BR1430" i="1"/>
  <c r="BR1431" i="1"/>
  <c r="BR1432" i="1"/>
  <c r="BR1433" i="1"/>
  <c r="BR1434" i="1"/>
  <c r="BR1435" i="1"/>
  <c r="BR1436" i="1"/>
  <c r="BR1437" i="1"/>
  <c r="BR1438" i="1"/>
  <c r="BR1439" i="1"/>
  <c r="BR1440" i="1"/>
  <c r="BR1441" i="1"/>
  <c r="BR1442" i="1"/>
  <c r="BR1443" i="1"/>
  <c r="BR1444" i="1"/>
  <c r="BR1445" i="1"/>
  <c r="BR1446" i="1"/>
  <c r="BR1447" i="1"/>
  <c r="BR1448" i="1"/>
  <c r="BR1449" i="1"/>
  <c r="BR1450" i="1"/>
  <c r="BR1451" i="1"/>
  <c r="BR1452" i="1"/>
  <c r="BR1453" i="1"/>
  <c r="BR1454" i="1"/>
  <c r="BR1455" i="1"/>
  <c r="BR1456" i="1"/>
  <c r="BR1457" i="1"/>
  <c r="BR1458" i="1"/>
  <c r="BR1459" i="1"/>
  <c r="BR1460" i="1"/>
  <c r="BR1461" i="1"/>
  <c r="BR1462" i="1"/>
  <c r="BR1463" i="1"/>
  <c r="BR1464" i="1"/>
  <c r="BR1465" i="1"/>
  <c r="BR1466" i="1"/>
  <c r="BR1467" i="1"/>
  <c r="BR1468" i="1"/>
  <c r="BR1469" i="1"/>
  <c r="BR1470" i="1"/>
  <c r="BR1471" i="1"/>
  <c r="BR1472" i="1"/>
  <c r="BR1473" i="1"/>
  <c r="BR1474" i="1"/>
  <c r="BR1475" i="1"/>
  <c r="BR1476" i="1"/>
  <c r="BR1477" i="1"/>
  <c r="BR1478" i="1"/>
  <c r="BR1479" i="1"/>
  <c r="BR1480" i="1"/>
  <c r="BR1481" i="1"/>
  <c r="BR1482" i="1"/>
  <c r="BR1483" i="1"/>
  <c r="BR1484" i="1"/>
  <c r="BR1485" i="1"/>
  <c r="BR1486" i="1"/>
  <c r="BR1487" i="1"/>
  <c r="BR1488" i="1"/>
  <c r="BR1489" i="1"/>
  <c r="BR1490" i="1"/>
  <c r="BR1491" i="1"/>
  <c r="BR1492" i="1"/>
  <c r="BR1493" i="1"/>
  <c r="BR1494" i="1"/>
  <c r="BR1495" i="1"/>
  <c r="BR1496" i="1"/>
  <c r="BR1497" i="1"/>
  <c r="BR1498" i="1"/>
  <c r="BR1499" i="1"/>
  <c r="BR1500" i="1"/>
  <c r="BR1501" i="1"/>
  <c r="BR1502" i="1"/>
  <c r="BR1503" i="1"/>
  <c r="BR1504" i="1"/>
  <c r="BR1505" i="1"/>
  <c r="BR1506" i="1"/>
  <c r="BR1507" i="1"/>
  <c r="BR1508" i="1"/>
  <c r="BR1509" i="1"/>
  <c r="BR1510" i="1"/>
  <c r="BR1511" i="1"/>
  <c r="BR1512" i="1"/>
  <c r="BR1513" i="1"/>
  <c r="BR1514" i="1"/>
  <c r="BR1515" i="1"/>
  <c r="BR1516" i="1"/>
  <c r="BR1517" i="1"/>
  <c r="BR1518" i="1"/>
  <c r="BR1519" i="1"/>
  <c r="BR1520" i="1"/>
  <c r="BR1521" i="1"/>
  <c r="BR1522" i="1"/>
  <c r="BR1523" i="1"/>
  <c r="BR1524" i="1"/>
  <c r="BR1525" i="1"/>
  <c r="BR1526" i="1"/>
  <c r="BR1527" i="1"/>
  <c r="BR1528" i="1"/>
  <c r="BR1529" i="1"/>
  <c r="BR1530" i="1"/>
  <c r="BR1531" i="1"/>
  <c r="BR1532" i="1"/>
  <c r="BR1533" i="1"/>
  <c r="BR1534" i="1"/>
  <c r="BR1535" i="1"/>
  <c r="BR1536" i="1"/>
  <c r="BR1537" i="1"/>
  <c r="BR1538" i="1"/>
  <c r="BR1539" i="1"/>
  <c r="BR1540" i="1"/>
  <c r="BR1541" i="1"/>
  <c r="BR1542" i="1"/>
  <c r="BR1543" i="1"/>
  <c r="BR1544" i="1"/>
  <c r="BR1545" i="1"/>
  <c r="BR1546" i="1"/>
  <c r="BR1547" i="1"/>
  <c r="BR1548" i="1"/>
  <c r="BR1549" i="1"/>
  <c r="BR1550" i="1"/>
  <c r="BR1551" i="1"/>
  <c r="BR1552" i="1"/>
  <c r="BR1553" i="1"/>
  <c r="BR1554" i="1"/>
  <c r="BR1555" i="1"/>
  <c r="BR1556" i="1"/>
  <c r="BR1557" i="1"/>
  <c r="BR1558" i="1"/>
  <c r="BR1559" i="1"/>
  <c r="BR1560" i="1"/>
  <c r="BR1561" i="1"/>
  <c r="BR1562" i="1"/>
  <c r="BR1563" i="1"/>
  <c r="BR1564" i="1"/>
  <c r="BR1565" i="1"/>
  <c r="BR1566" i="1"/>
  <c r="BR1567" i="1"/>
  <c r="BR1568" i="1"/>
  <c r="BR1569" i="1"/>
  <c r="BR1570" i="1"/>
  <c r="BR1571" i="1"/>
  <c r="BR1572" i="1"/>
  <c r="BR1573" i="1"/>
  <c r="BR1574" i="1"/>
  <c r="BR1575" i="1"/>
  <c r="BR1576" i="1"/>
  <c r="BR1577" i="1"/>
  <c r="BR1578" i="1"/>
  <c r="BR1579" i="1"/>
  <c r="BR1580" i="1"/>
  <c r="BR1581" i="1"/>
  <c r="BR1582" i="1"/>
  <c r="BR1583" i="1"/>
  <c r="BR1584" i="1"/>
  <c r="BR1585" i="1"/>
  <c r="BR1586" i="1"/>
  <c r="BR1587" i="1"/>
  <c r="BR1588" i="1"/>
  <c r="BR1589" i="1"/>
  <c r="BR1590" i="1"/>
  <c r="BR1591" i="1"/>
  <c r="BR1592" i="1"/>
  <c r="BR1593" i="1"/>
  <c r="BR1594" i="1"/>
  <c r="BR1595" i="1"/>
  <c r="BR1596" i="1"/>
  <c r="BR1597" i="1"/>
  <c r="BR1598" i="1"/>
  <c r="BR1599" i="1"/>
  <c r="BR1600" i="1"/>
  <c r="BR1601" i="1"/>
  <c r="BR1602" i="1"/>
  <c r="BR1603" i="1"/>
  <c r="BR1604" i="1"/>
  <c r="BR1605" i="1"/>
  <c r="BR1606" i="1"/>
  <c r="BR1607" i="1"/>
  <c r="BR1608" i="1"/>
  <c r="BR1609" i="1"/>
  <c r="BR1610" i="1"/>
  <c r="BR1611" i="1"/>
  <c r="BR1612" i="1"/>
  <c r="BR1613" i="1"/>
  <c r="BR1614" i="1"/>
  <c r="BR1615" i="1"/>
  <c r="BR1616" i="1"/>
  <c r="BR1617" i="1"/>
  <c r="BR1618" i="1"/>
  <c r="BR1619" i="1"/>
  <c r="BR1620" i="1"/>
  <c r="BR1621" i="1"/>
  <c r="BR1622" i="1"/>
  <c r="BR1623" i="1"/>
  <c r="BR1624" i="1"/>
  <c r="BR1625" i="1"/>
  <c r="BR1626" i="1"/>
  <c r="BR1627" i="1"/>
  <c r="BR1628" i="1"/>
  <c r="BR1629" i="1"/>
  <c r="BR1630" i="1"/>
  <c r="BR1631" i="1"/>
  <c r="BR1632" i="1"/>
  <c r="BR1633" i="1"/>
  <c r="BR1634" i="1"/>
  <c r="BR1635" i="1"/>
  <c r="BR1636" i="1"/>
  <c r="BR1637" i="1"/>
  <c r="BR1638" i="1"/>
  <c r="BR1639" i="1"/>
  <c r="BR1640" i="1"/>
  <c r="BR1641" i="1"/>
  <c r="BR1642" i="1"/>
  <c r="BR1643" i="1"/>
  <c r="BR1644" i="1"/>
  <c r="BR1645" i="1"/>
  <c r="BR1646" i="1"/>
  <c r="BR1647" i="1"/>
  <c r="BR1648" i="1"/>
  <c r="BR1649" i="1"/>
  <c r="BR1650" i="1"/>
  <c r="BR1651" i="1"/>
  <c r="BR1652" i="1"/>
  <c r="BR1653" i="1"/>
  <c r="BR1654" i="1"/>
  <c r="BR1655" i="1"/>
  <c r="BR1656" i="1"/>
  <c r="BR1657" i="1"/>
  <c r="BR1658" i="1"/>
  <c r="BR1659" i="1"/>
  <c r="BR1660" i="1"/>
  <c r="BR1661" i="1"/>
  <c r="BR1662" i="1"/>
  <c r="BR1663" i="1"/>
  <c r="BR1664" i="1"/>
  <c r="BR1665" i="1"/>
  <c r="BR1666" i="1"/>
  <c r="BR1667" i="1"/>
  <c r="BR1668" i="1"/>
  <c r="BR1669" i="1"/>
  <c r="BR1670" i="1"/>
  <c r="BR1671" i="1"/>
  <c r="BR1672" i="1"/>
  <c r="BR1673" i="1"/>
  <c r="BR1674" i="1"/>
  <c r="BR1675" i="1"/>
  <c r="BR1676" i="1"/>
  <c r="BR1677" i="1"/>
  <c r="BR1678" i="1"/>
  <c r="BR1679" i="1"/>
  <c r="BR1680" i="1"/>
  <c r="BR1681" i="1"/>
  <c r="BR1682" i="1"/>
  <c r="BR1683" i="1"/>
  <c r="BR1684" i="1"/>
  <c r="BR1685" i="1"/>
  <c r="BR1686" i="1"/>
  <c r="BR1687" i="1"/>
  <c r="BR1688" i="1"/>
  <c r="BR1689" i="1"/>
  <c r="BR1690" i="1"/>
  <c r="BR1691" i="1"/>
  <c r="BR1692" i="1"/>
  <c r="BR1693" i="1"/>
  <c r="BR1694" i="1"/>
  <c r="BR1695" i="1"/>
  <c r="BR1696" i="1"/>
  <c r="BR1697" i="1"/>
  <c r="BR1698" i="1"/>
  <c r="BR1699" i="1"/>
  <c r="BR1700" i="1"/>
  <c r="BR1701" i="1"/>
  <c r="BR1702" i="1"/>
  <c r="BR1703" i="1"/>
  <c r="BR1704" i="1"/>
  <c r="BR1705" i="1"/>
  <c r="BR1706" i="1"/>
  <c r="BR1707" i="1"/>
  <c r="BR1708" i="1"/>
  <c r="BR1709" i="1"/>
  <c r="BR1710" i="1"/>
  <c r="BR1711" i="1"/>
  <c r="BR1712" i="1"/>
  <c r="BR1713" i="1"/>
  <c r="BR1714" i="1"/>
  <c r="BR1715" i="1"/>
  <c r="BR1716" i="1"/>
  <c r="BR1717" i="1"/>
  <c r="BR1718" i="1"/>
  <c r="BR1719" i="1"/>
  <c r="BR1720" i="1"/>
  <c r="BR1721" i="1"/>
  <c r="BR1722" i="1"/>
  <c r="BR1723" i="1"/>
  <c r="BR1724" i="1"/>
  <c r="BR1725" i="1"/>
  <c r="BR1726" i="1"/>
  <c r="BR1727" i="1"/>
  <c r="BR1728" i="1"/>
  <c r="BR1729" i="1"/>
  <c r="BR1730" i="1"/>
  <c r="BR1731" i="1"/>
  <c r="BR1732" i="1"/>
  <c r="BR1733" i="1"/>
  <c r="BR1734" i="1"/>
  <c r="BR1735" i="1"/>
  <c r="BR1736" i="1"/>
  <c r="BR1737" i="1"/>
  <c r="BR1738" i="1"/>
  <c r="BR1739" i="1"/>
  <c r="BR1740" i="1"/>
  <c r="BR1741" i="1"/>
  <c r="BR1742" i="1"/>
  <c r="BR1743" i="1"/>
  <c r="BR1744" i="1"/>
  <c r="BR1745" i="1"/>
  <c r="BR1746" i="1"/>
  <c r="BR1747" i="1"/>
  <c r="BR1748" i="1"/>
  <c r="BR1749" i="1"/>
  <c r="BR643" i="1"/>
  <c r="BR644" i="1"/>
  <c r="BR645" i="1"/>
  <c r="BR646" i="1"/>
  <c r="BR647" i="1"/>
  <c r="BR648" i="1"/>
  <c r="BR649" i="1"/>
  <c r="BR650" i="1"/>
  <c r="BR651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R308" i="1"/>
  <c r="BR309" i="1"/>
  <c r="BR310" i="1"/>
  <c r="BR311" i="1"/>
  <c r="BR312" i="1"/>
  <c r="BR313" i="1"/>
  <c r="BR314" i="1"/>
  <c r="BR315" i="1"/>
  <c r="BR316" i="1"/>
  <c r="BR317" i="1"/>
  <c r="BR318" i="1"/>
  <c r="BR319" i="1"/>
  <c r="BR320" i="1"/>
  <c r="BR321" i="1"/>
  <c r="BR322" i="1"/>
  <c r="BR323" i="1"/>
  <c r="BR324" i="1"/>
  <c r="BR325" i="1"/>
  <c r="BR326" i="1"/>
  <c r="BR327" i="1"/>
  <c r="BR328" i="1"/>
  <c r="BR329" i="1"/>
  <c r="BR330" i="1"/>
  <c r="BR331" i="1"/>
  <c r="BR332" i="1"/>
  <c r="BR333" i="1"/>
  <c r="BR334" i="1"/>
  <c r="BR335" i="1"/>
  <c r="BR336" i="1"/>
  <c r="BR337" i="1"/>
  <c r="BR338" i="1"/>
  <c r="BR339" i="1"/>
  <c r="BR340" i="1"/>
  <c r="BR341" i="1"/>
  <c r="BR342" i="1"/>
  <c r="BR343" i="1"/>
  <c r="BR344" i="1"/>
  <c r="BR345" i="1"/>
  <c r="BR346" i="1"/>
  <c r="BR347" i="1"/>
  <c r="BR348" i="1"/>
  <c r="BR349" i="1"/>
  <c r="BR350" i="1"/>
  <c r="BR351" i="1"/>
  <c r="BR352" i="1"/>
  <c r="BR353" i="1"/>
  <c r="BR354" i="1"/>
  <c r="BR355" i="1"/>
  <c r="BR356" i="1"/>
  <c r="BR357" i="1"/>
  <c r="BR358" i="1"/>
  <c r="BR359" i="1"/>
  <c r="BR360" i="1"/>
  <c r="BR361" i="1"/>
  <c r="BR362" i="1"/>
  <c r="BR363" i="1"/>
  <c r="BR364" i="1"/>
  <c r="BR365" i="1"/>
  <c r="BR366" i="1"/>
  <c r="BR367" i="1"/>
  <c r="BR368" i="1"/>
  <c r="BR369" i="1"/>
  <c r="BR370" i="1"/>
  <c r="BR371" i="1"/>
  <c r="BR372" i="1"/>
  <c r="BR373" i="1"/>
  <c r="BR374" i="1"/>
  <c r="BR375" i="1"/>
  <c r="BR376" i="1"/>
  <c r="BR377" i="1"/>
  <c r="BR378" i="1"/>
  <c r="BR379" i="1"/>
  <c r="BR380" i="1"/>
  <c r="BR381" i="1"/>
  <c r="BR382" i="1"/>
  <c r="BR383" i="1"/>
  <c r="BR384" i="1"/>
  <c r="BR385" i="1"/>
  <c r="BR386" i="1"/>
  <c r="BR387" i="1"/>
  <c r="BR388" i="1"/>
  <c r="BR389" i="1"/>
  <c r="BR390" i="1"/>
  <c r="BR391" i="1"/>
  <c r="BR392" i="1"/>
  <c r="BR393" i="1"/>
  <c r="BR394" i="1"/>
  <c r="BR395" i="1"/>
  <c r="BR396" i="1"/>
  <c r="BR397" i="1"/>
  <c r="BR398" i="1"/>
  <c r="BR399" i="1"/>
  <c r="BR400" i="1"/>
  <c r="BR401" i="1"/>
  <c r="BR402" i="1"/>
  <c r="BR403" i="1"/>
  <c r="BR404" i="1"/>
  <c r="BR405" i="1"/>
  <c r="BR406" i="1"/>
  <c r="BR407" i="1"/>
  <c r="BR408" i="1"/>
  <c r="BR409" i="1"/>
  <c r="BR410" i="1"/>
  <c r="BR411" i="1"/>
  <c r="BR412" i="1"/>
  <c r="BR413" i="1"/>
  <c r="BR414" i="1"/>
  <c r="BR415" i="1"/>
  <c r="BR416" i="1"/>
  <c r="BR417" i="1"/>
  <c r="BR418" i="1"/>
  <c r="BR419" i="1"/>
  <c r="BR420" i="1"/>
  <c r="BR421" i="1"/>
  <c r="BR422" i="1"/>
  <c r="BR423" i="1"/>
  <c r="BR424" i="1"/>
  <c r="BR425" i="1"/>
  <c r="BR426" i="1"/>
  <c r="BR427" i="1"/>
  <c r="BR428" i="1"/>
  <c r="BR429" i="1"/>
  <c r="BR430" i="1"/>
  <c r="BR431" i="1"/>
  <c r="BR432" i="1"/>
  <c r="BR433" i="1"/>
  <c r="BR434" i="1"/>
  <c r="BR435" i="1"/>
  <c r="BR436" i="1"/>
  <c r="BR437" i="1"/>
  <c r="BR438" i="1"/>
  <c r="BR439" i="1"/>
  <c r="BR440" i="1"/>
  <c r="BR441" i="1"/>
  <c r="BR442" i="1"/>
  <c r="BR443" i="1"/>
  <c r="BR444" i="1"/>
  <c r="BR445" i="1"/>
  <c r="BR446" i="1"/>
  <c r="BR447" i="1"/>
  <c r="BR448" i="1"/>
  <c r="BR449" i="1"/>
  <c r="BR450" i="1"/>
  <c r="BR451" i="1"/>
  <c r="BR452" i="1"/>
  <c r="BR453" i="1"/>
  <c r="BR454" i="1"/>
  <c r="BR455" i="1"/>
  <c r="BR456" i="1"/>
  <c r="BR457" i="1"/>
  <c r="BR458" i="1"/>
  <c r="BR459" i="1"/>
  <c r="BR460" i="1"/>
  <c r="BR461" i="1"/>
  <c r="BR462" i="1"/>
  <c r="BR463" i="1"/>
  <c r="BR464" i="1"/>
  <c r="BR465" i="1"/>
  <c r="BR466" i="1"/>
  <c r="BR467" i="1"/>
  <c r="BR468" i="1"/>
  <c r="BR469" i="1"/>
  <c r="BR470" i="1"/>
  <c r="BR471" i="1"/>
  <c r="BR472" i="1"/>
  <c r="BR473" i="1"/>
  <c r="BR474" i="1"/>
  <c r="BR475" i="1"/>
  <c r="BR476" i="1"/>
  <c r="BR477" i="1"/>
  <c r="BR478" i="1"/>
  <c r="BR479" i="1"/>
  <c r="BR480" i="1"/>
  <c r="BR481" i="1"/>
  <c r="BR482" i="1"/>
  <c r="BR483" i="1"/>
  <c r="BR484" i="1"/>
  <c r="BR485" i="1"/>
  <c r="BR486" i="1"/>
  <c r="BR487" i="1"/>
  <c r="BR488" i="1"/>
  <c r="BR489" i="1"/>
  <c r="BR490" i="1"/>
  <c r="BR491" i="1"/>
  <c r="BR492" i="1"/>
  <c r="BR493" i="1"/>
  <c r="BR494" i="1"/>
  <c r="BR495" i="1"/>
  <c r="BR496" i="1"/>
  <c r="BR497" i="1"/>
  <c r="BR498" i="1"/>
  <c r="BR499" i="1"/>
  <c r="BR500" i="1"/>
  <c r="BR501" i="1"/>
  <c r="BR502" i="1"/>
  <c r="BR503" i="1"/>
  <c r="BR504" i="1"/>
  <c r="BR505" i="1"/>
  <c r="BR506" i="1"/>
  <c r="BR507" i="1"/>
  <c r="BR508" i="1"/>
  <c r="BR509" i="1"/>
  <c r="BR510" i="1"/>
  <c r="BR511" i="1"/>
  <c r="BR512" i="1"/>
  <c r="BR513" i="1"/>
  <c r="BR514" i="1"/>
  <c r="BR515" i="1"/>
  <c r="BR516" i="1"/>
  <c r="BR517" i="1"/>
  <c r="BR518" i="1"/>
  <c r="BR519" i="1"/>
  <c r="BR520" i="1"/>
  <c r="BR521" i="1"/>
  <c r="BR522" i="1"/>
  <c r="BR523" i="1"/>
  <c r="BR524" i="1"/>
  <c r="BR525" i="1"/>
  <c r="BR526" i="1"/>
  <c r="BR527" i="1"/>
  <c r="BR528" i="1"/>
  <c r="BR529" i="1"/>
  <c r="BR530" i="1"/>
  <c r="BR531" i="1"/>
  <c r="BR532" i="1"/>
  <c r="BR533" i="1"/>
  <c r="BR534" i="1"/>
  <c r="BR535" i="1"/>
  <c r="BR536" i="1"/>
  <c r="BR537" i="1"/>
  <c r="BR538" i="1"/>
  <c r="BR539" i="1"/>
  <c r="BR540" i="1"/>
  <c r="BR541" i="1"/>
  <c r="BR542" i="1"/>
  <c r="BR543" i="1"/>
  <c r="BR544" i="1"/>
  <c r="BR545" i="1"/>
  <c r="BR546" i="1"/>
  <c r="BR547" i="1"/>
  <c r="BR548" i="1"/>
  <c r="BR549" i="1"/>
  <c r="BR550" i="1"/>
  <c r="BR551" i="1"/>
  <c r="BR552" i="1"/>
  <c r="BR553" i="1"/>
  <c r="BR554" i="1"/>
  <c r="BR555" i="1"/>
  <c r="BR556" i="1"/>
  <c r="BR557" i="1"/>
  <c r="BR558" i="1"/>
  <c r="BR559" i="1"/>
  <c r="BR560" i="1"/>
  <c r="BR561" i="1"/>
  <c r="BR562" i="1"/>
  <c r="BR563" i="1"/>
  <c r="BR564" i="1"/>
  <c r="BR565" i="1"/>
  <c r="BR566" i="1"/>
  <c r="BR567" i="1"/>
  <c r="BR568" i="1"/>
  <c r="BR569" i="1"/>
  <c r="BR570" i="1"/>
  <c r="BR571" i="1"/>
  <c r="BR572" i="1"/>
  <c r="BR573" i="1"/>
  <c r="BR574" i="1"/>
  <c r="BR575" i="1"/>
  <c r="BR576" i="1"/>
  <c r="BR577" i="1"/>
  <c r="BR578" i="1"/>
  <c r="BR579" i="1"/>
  <c r="BR580" i="1"/>
  <c r="BR581" i="1"/>
  <c r="BR582" i="1"/>
  <c r="BR583" i="1"/>
  <c r="BR584" i="1"/>
  <c r="BR585" i="1"/>
  <c r="BR586" i="1"/>
  <c r="BR587" i="1"/>
  <c r="BR588" i="1"/>
  <c r="BR589" i="1"/>
  <c r="BR590" i="1"/>
  <c r="BR591" i="1"/>
  <c r="BR592" i="1"/>
  <c r="BR593" i="1"/>
  <c r="BR594" i="1"/>
  <c r="BR595" i="1"/>
  <c r="BR596" i="1"/>
  <c r="BR597" i="1"/>
  <c r="BR598" i="1"/>
  <c r="BR599" i="1"/>
  <c r="BR600" i="1"/>
  <c r="BR601" i="1"/>
  <c r="BR602" i="1"/>
  <c r="BR603" i="1"/>
  <c r="BR604" i="1"/>
  <c r="BR605" i="1"/>
  <c r="BR606" i="1"/>
  <c r="BR607" i="1"/>
  <c r="BR608" i="1"/>
  <c r="BR609" i="1"/>
  <c r="BR610" i="1"/>
  <c r="BR611" i="1"/>
  <c r="BR612" i="1"/>
  <c r="BR613" i="1"/>
  <c r="BR614" i="1"/>
  <c r="BR615" i="1"/>
  <c r="BR616" i="1"/>
  <c r="BR617" i="1"/>
  <c r="BR618" i="1"/>
  <c r="BR619" i="1"/>
  <c r="BR620" i="1"/>
  <c r="BR621" i="1"/>
  <c r="BR622" i="1"/>
  <c r="BR623" i="1"/>
  <c r="BR624" i="1"/>
  <c r="BR625" i="1"/>
  <c r="BR626" i="1"/>
  <c r="BR627" i="1"/>
  <c r="BR628" i="1"/>
  <c r="BR629" i="1"/>
  <c r="BR630" i="1"/>
  <c r="BR631" i="1"/>
  <c r="BR632" i="1"/>
  <c r="BR633" i="1"/>
  <c r="BR634" i="1"/>
  <c r="BR635" i="1"/>
  <c r="BR636" i="1"/>
  <c r="BR637" i="1"/>
  <c r="BR638" i="1"/>
  <c r="BR639" i="1"/>
  <c r="BR640" i="1"/>
  <c r="BR641" i="1"/>
  <c r="BR642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2" i="1"/>
</calcChain>
</file>

<file path=xl/sharedStrings.xml><?xml version="1.0" encoding="utf-8"?>
<sst xmlns="http://schemas.openxmlformats.org/spreadsheetml/2006/main" count="52563" uniqueCount="2813">
  <si>
    <t>Cellphone</t>
  </si>
  <si>
    <t>Refrigerator</t>
  </si>
  <si>
    <t>Aircon</t>
  </si>
  <si>
    <t>Computer</t>
  </si>
  <si>
    <t>Motorcycle</t>
  </si>
  <si>
    <t>Carabao</t>
  </si>
  <si>
    <t>Cow</t>
  </si>
  <si>
    <t>Horse</t>
  </si>
  <si>
    <t>Pig</t>
  </si>
  <si>
    <t>Chicken</t>
  </si>
  <si>
    <t>Other_arrangement</t>
  </si>
  <si>
    <t>Other_toilet</t>
  </si>
  <si>
    <t>Other_fuel</t>
  </si>
  <si>
    <t>E16_Other</t>
  </si>
  <si>
    <t>Strong materials</t>
  </si>
  <si>
    <t>Other arrangement</t>
  </si>
  <si>
    <t>Water-sealed</t>
  </si>
  <si>
    <t>Firewood/wood/charcoal</t>
  </si>
  <si>
    <t>No</t>
  </si>
  <si>
    <t>no regular income</t>
  </si>
  <si>
    <t>Yes</t>
  </si>
  <si>
    <t>Reduced the quantity of prepared food</t>
  </si>
  <si>
    <t>5.</t>
  </si>
  <si>
    <t>does not eat porridge</t>
  </si>
  <si>
    <t>Owned</t>
  </si>
  <si>
    <t>1</t>
  </si>
  <si>
    <t>Barrowed/obtained credit</t>
  </si>
  <si>
    <t>gipalabi ang mga bata</t>
  </si>
  <si>
    <t>palabihon ang mga bata</t>
  </si>
  <si>
    <t>Others</t>
  </si>
  <si>
    <t>asked help from children</t>
  </si>
  <si>
    <t>palabihon ang apo</t>
  </si>
  <si>
    <t>3.</t>
  </si>
  <si>
    <t>choosy when it comes to food</t>
  </si>
  <si>
    <t>Mixed but predominantly light materials</t>
  </si>
  <si>
    <t>have to divide the small amount of food</t>
  </si>
  <si>
    <t>Goat</t>
  </si>
  <si>
    <t>kay mao ra ang budget sa pagkaon</t>
  </si>
  <si>
    <t>kay siya ang nakabalo sa budget</t>
  </si>
  <si>
    <t>Earth</t>
  </si>
  <si>
    <t>kay kulang sa kaalam</t>
  </si>
  <si>
    <t>ako ang mangita ug paagi makakaon ang pamilya</t>
  </si>
  <si>
    <t>kay mao ang mangita man ug makaon</t>
  </si>
  <si>
    <t>Mixed but predominantly strong materials</t>
  </si>
  <si>
    <t>tungod kay dili makapanagat</t>
  </si>
  <si>
    <t>namaligya ug manok ug baboy</t>
  </si>
  <si>
    <t>tungod kay ga eskwela</t>
  </si>
  <si>
    <t>4.</t>
  </si>
  <si>
    <t>gatipid kay walay insaktong income</t>
  </si>
  <si>
    <t>no response</t>
  </si>
  <si>
    <t>ga ayom ayom lang</t>
  </si>
  <si>
    <t>nangita ug sideline nga trabaho</t>
  </si>
  <si>
    <t>nagkuha ug lagutmon (root crops)</t>
  </si>
  <si>
    <t>pa extra extra sa trabaho</t>
  </si>
  <si>
    <t>kay mamili ug pagkaon</t>
  </si>
  <si>
    <t>manghilak sa kagutom</t>
  </si>
  <si>
    <t>palabon nalang ang mga bata</t>
  </si>
  <si>
    <t>moka-on ug bolanghoy</t>
  </si>
  <si>
    <t>walay abot sa panagat</t>
  </si>
  <si>
    <t>ang bata nalang ang unahon</t>
  </si>
  <si>
    <t>palabihon akong anak nga kamanghuran</t>
  </si>
  <si>
    <t>Mixed but predominantly salvaged/scrap materials</t>
  </si>
  <si>
    <t>3,4</t>
  </si>
  <si>
    <t>kay gamay ra ang kita</t>
  </si>
  <si>
    <t>kay luoy ang mga bata labi na kon gutumon</t>
  </si>
  <si>
    <t>6.</t>
  </si>
  <si>
    <t>labi na kon naa silay gusto nga kan-on</t>
  </si>
  <si>
    <t>87.</t>
  </si>
  <si>
    <t>luoy kay estudyante man sila</t>
  </si>
  <si>
    <t>ako nga amahan kay ako man ang maningkamot mangita og ipakaon</t>
  </si>
  <si>
    <t>sila lang akong gipalabi kay naa man silay sakit</t>
  </si>
  <si>
    <t>kay menus kaayo ang panagat</t>
  </si>
  <si>
    <t>dili gakaon ug lugaw</t>
  </si>
  <si>
    <t>kay dili na mabinlan</t>
  </si>
  <si>
    <t>Makeshift/scrap materials</t>
  </si>
  <si>
    <t>tungod kay mangita nga ana jud nga pagkaon, ilabi na jud kong ting amihan/gutom inig tungha sa eskwelaahan</t>
  </si>
  <si>
    <t>tungod ako man ang mangita ug maghunahuna para sa akong pamilya</t>
  </si>
  <si>
    <t>kay magkaon na lang ug ininit ug asin</t>
  </si>
  <si>
    <t>tungod kay luoy kaayo kay lugaw nalang ila permi makaon</t>
  </si>
  <si>
    <t>ako kay ako man palabi ako kapares aron makakaon</t>
  </si>
  <si>
    <t>88.</t>
  </si>
  <si>
    <t>kami mga ginikanan kay amo man ipalabon among anak na makakaon</t>
  </si>
  <si>
    <t>kami nga magtiayon kay palabihon man ang among mga anak</t>
  </si>
  <si>
    <t>kami mga ginikanan ang mas naapektuhan kay ipalabi sa mga anak</t>
  </si>
  <si>
    <t>kami man mangita ug pamaagi</t>
  </si>
  <si>
    <t>anak na lang ipalabi</t>
  </si>
  <si>
    <t>mas unahon ang mga bata</t>
  </si>
  <si>
    <t>ipauna lang ang pamilya ug pakaon</t>
  </si>
  <si>
    <t>kay sila jud ang no. 1 nga gapangita ug pagkaon, luoy kaayo</t>
  </si>
  <si>
    <t>nag-inom ug init tubig ug nangayo ug saging sa silingan</t>
  </si>
  <si>
    <t>nag-inom lang ug init tubig</t>
  </si>
  <si>
    <t>ikatulog na lang tawon</t>
  </si>
  <si>
    <t>palabihon ang among mga anak</t>
  </si>
  <si>
    <t>86</t>
  </si>
  <si>
    <t>kay palabihon man jud sila</t>
  </si>
  <si>
    <t>mangita jud ug pamaagi</t>
  </si>
  <si>
    <t>87</t>
  </si>
  <si>
    <t>magsige ug reklamo kay gutom kaayo</t>
  </si>
  <si>
    <t>mangita jud ug pamaagi para makakaon</t>
  </si>
  <si>
    <t>88</t>
  </si>
  <si>
    <t>tungod sa walay lain pangita, nagsalig rami tanan sa dagat</t>
  </si>
  <si>
    <t>tungod kay wa jud mi kaunon</t>
  </si>
  <si>
    <t>tungod kay amo ang responsible para sa among mga anak</t>
  </si>
  <si>
    <t>kay ipalabon sa pamilya</t>
  </si>
  <si>
    <t>unahon ug pakaon ang mga bata</t>
  </si>
  <si>
    <t>menus ang panagat</t>
  </si>
  <si>
    <t>kay dili na mabinlan kay mangita paman ug lain trabaho</t>
  </si>
  <si>
    <t>palabon ang mga bata</t>
  </si>
  <si>
    <t>ako kay ako man mangita ug paagi para makakaon among pamilya</t>
  </si>
  <si>
    <t>kay ako man ang managat</t>
  </si>
  <si>
    <t>kay ako man ang amahan ug kay ako man ang managat para naa mapakaon sa akong pamilya</t>
  </si>
  <si>
    <t>kay ako man ang gadala sa kinabuhi sa akong ginikanan</t>
  </si>
  <si>
    <t>kami nga ginikanan ang maapektohan</t>
  </si>
  <si>
    <t>maluoy ko ug hunahuna para sa akong mga anak, ug asa ko mangita ug ipakaon para nila, ilabi na jud kong ting amihan</t>
  </si>
  <si>
    <t>kay luoy kaayo ug wala koy mapakaon usahay sa ila labi kong ting-amihan</t>
  </si>
  <si>
    <t>5</t>
  </si>
  <si>
    <t>sila na lang akong gipauna ug pakaon kay makaya naki bahalag dili ko makkaon</t>
  </si>
  <si>
    <t>ipalabon na lang sa ilaha</t>
  </si>
  <si>
    <t>kay dili sila kaantos kon walay kaon</t>
  </si>
  <si>
    <t>kami ang ginikanan kay kami man ang mangita ug pagkaon</t>
  </si>
  <si>
    <t>mga ank namo kay dili  nila makaya na dili makakaon</t>
  </si>
  <si>
    <t>among mga anak ug apo kay dili kaantos</t>
  </si>
  <si>
    <t>Kay malouy ko sa akong mga anak</t>
  </si>
  <si>
    <t>Kay maoul ko sa mga bata</t>
  </si>
  <si>
    <t>Kay ako ang gapangita sa kwartaug pagkaon sa akong pamilya</t>
  </si>
  <si>
    <t>Ako man ang managat</t>
  </si>
  <si>
    <t>Ako man ang managat ug mangita ug pagkaon</t>
  </si>
  <si>
    <t>Kay ako ang Padre de pamilya</t>
  </si>
  <si>
    <t>Ako man ang managat para naay kwarta</t>
  </si>
  <si>
    <t>Ako kay ako may managat tibook adlaw</t>
  </si>
  <si>
    <t>Syempre ako man ang managat para naa maipakaon</t>
  </si>
  <si>
    <t>ako kay ako ang mangita ug paagi ug managat</t>
  </si>
  <si>
    <t>Para mapakaon lang ang ang akong pamilya</t>
  </si>
  <si>
    <t>86.</t>
  </si>
  <si>
    <t>Kay pwede rami dili kakaon kay pwede rami mag ayom ayom</t>
  </si>
  <si>
    <t>Gi angay lang sa pamilya</t>
  </si>
  <si>
    <t>Ako ang maapiktohan kay ako man ang managat</t>
  </si>
  <si>
    <t>Ako jud kay ako man ang managat</t>
  </si>
  <si>
    <t>Kay ako manang magka diin diin ug pangita kon walay kaunon akong pamilya</t>
  </si>
  <si>
    <t>Kay malooy ko ug hunahuna sa akong pamilya kulang ra gyud akong income</t>
  </si>
  <si>
    <t>Palabihon ang mga bata</t>
  </si>
  <si>
    <t>Antos gyud ug panagat aron makapalit ug bugas</t>
  </si>
  <si>
    <t>Utang sa tindahan</t>
  </si>
  <si>
    <t>Duck</t>
  </si>
  <si>
    <t>Mangita ug kaonon</t>
  </si>
  <si>
    <t>Kay ako ang gapangita ug pamaagi nga makakaon akong pamilya</t>
  </si>
  <si>
    <t>Kay responsibilidad ang pag supporta sa mga anak</t>
  </si>
  <si>
    <t>Mangita gyud ug paagi nga masulbad</t>
  </si>
  <si>
    <t>Tungod kay gagmay pa ang mga bata ug looy kaayo</t>
  </si>
  <si>
    <t>Kulang ang budget wala na busog</t>
  </si>
  <si>
    <t>Wala nabusog na gutman pa</t>
  </si>
  <si>
    <t>Mga bata pa dili makakaya dili makakaon</t>
  </si>
  <si>
    <t>Kay dili man makaagwanta kung kulang ang pagkaon</t>
  </si>
  <si>
    <t>Nagtabang ug panagat</t>
  </si>
  <si>
    <t>Kay dili paigo iyang kinaon kay kulang ra kaayo amomg pagkaon sa pamilya</t>
  </si>
  <si>
    <t>Sa akong pamilya nalang ipalabi kay makakaon man podko sa dagat</t>
  </si>
  <si>
    <t>Kay ako ang gapangita sa pagkaon</t>
  </si>
  <si>
    <t>Kay naglisod ko ug budget kay usahay nga ting amihan, mao apiktohan gyud ko kaayo</t>
  </si>
  <si>
    <t>Nag adto sa akong tatay para makakaon</t>
  </si>
  <si>
    <t>nangutang</t>
  </si>
  <si>
    <t>Kay ako may managat ug maningkamot</t>
  </si>
  <si>
    <t>Namou sa ubang tao</t>
  </si>
  <si>
    <t>Ako ka ako man ang amahan ug ang mangita sa pag kaon</t>
  </si>
  <si>
    <t>Gi angay sa mga anak</t>
  </si>
  <si>
    <t>Palabon sa mga bata</t>
  </si>
  <si>
    <t>Pinaagi sa pagpanagat</t>
  </si>
  <si>
    <t>Tungod kay ako ang amahan sa pamilya</t>
  </si>
  <si>
    <t>Kay ako ang mag budget para sa akong pamilya</t>
  </si>
  <si>
    <t>Maningkamot lang gyud</t>
  </si>
  <si>
    <t>Minos ang pagpanguha sa isda</t>
  </si>
  <si>
    <t>Ako kay managat man ko para maipakaon sa akong pamilya</t>
  </si>
  <si>
    <t>Ako kay managat manbisan kapoy ang lawas para naa ipakaon</t>
  </si>
  <si>
    <t>Gipalabon namo sa among mga anak</t>
  </si>
  <si>
    <t>Kay gisiguro ang mga bata</t>
  </si>
  <si>
    <t>Ako kay ako man ang managat para naay ipakaon sa pamilya</t>
  </si>
  <si>
    <t>Kay ako man ang managat</t>
  </si>
  <si>
    <t>Ilabina gyud kung ting amihan</t>
  </si>
  <si>
    <t>Magsigi ug hilak sa ka gutom</t>
  </si>
  <si>
    <t>Tungod kay gutom na kaayo</t>
  </si>
  <si>
    <t>Siya ra akong gisaligan sa among panginabuhi</t>
  </si>
  <si>
    <t>Gikulangan lang ang pagkaon patas lang me duha</t>
  </si>
  <si>
    <t>Palabihon ang ubang membro sa panimalay</t>
  </si>
  <si>
    <t>Walay kuha sa panagat</t>
  </si>
  <si>
    <t>Kay para makakaon lang ug insakto akong pamilya</t>
  </si>
  <si>
    <t>Paunahon ang mga anak</t>
  </si>
  <si>
    <t>Masa gipalabi ang mga bata</t>
  </si>
  <si>
    <t>Ang mga bata kay dili ka agwanta kung dili kakaon</t>
  </si>
  <si>
    <t>Mga bata kay dili maka agwanta kung walay kaon</t>
  </si>
  <si>
    <t>Dili ka agwanta kung dili kakaon</t>
  </si>
  <si>
    <t>managat</t>
  </si>
  <si>
    <t>Bana kay mao man ang haligi sa balay ug mangita ug trabaho</t>
  </si>
  <si>
    <t>Gutom usahay moadto sa eskwelahan</t>
  </si>
  <si>
    <t>Kaon ug lagotmon</t>
  </si>
  <si>
    <t>Tungod kay ako ang padre de pamilya ako ang magbago</t>
  </si>
  <si>
    <t>Lo-oy kay bata pa mag sigig hilak</t>
  </si>
  <si>
    <t>Ang sigoroon ang mga bata</t>
  </si>
  <si>
    <t>Giangay tanan sa mga anak</t>
  </si>
  <si>
    <t>Ako man ang mangita ug managat para naa pagkaon</t>
  </si>
  <si>
    <t>Kay edaran na man ming duha</t>
  </si>
  <si>
    <t>Kmi nga ginikanan kay kami man ang nangita</t>
  </si>
  <si>
    <t>Kami gyud duh ang maapiktohan kay Budgeton gyud namo aron makakaon</t>
  </si>
  <si>
    <t>Mas unahon ug pakaon ang mga bata</t>
  </si>
  <si>
    <t>Kami nga ginikanan kay kami man ang nangita ug ipakaon</t>
  </si>
  <si>
    <t>Rented</t>
  </si>
  <si>
    <t>kulang jud ang kita</t>
  </si>
  <si>
    <t>Jose</t>
  </si>
  <si>
    <t>kay tigulang na sila</t>
  </si>
  <si>
    <t>Own flush toilet</t>
  </si>
  <si>
    <t>kay mao man ang padre de pamilya</t>
  </si>
  <si>
    <t>Gilbert</t>
  </si>
  <si>
    <t>Jesserie</t>
  </si>
  <si>
    <t>walay kuha sa panagat</t>
  </si>
  <si>
    <t>Fidel</t>
  </si>
  <si>
    <t>kaon ug lagutmon</t>
  </si>
  <si>
    <t>kay dili kaantos sa gutom</t>
  </si>
  <si>
    <t>kay siguroon ang mgag bata</t>
  </si>
  <si>
    <t>George</t>
  </si>
  <si>
    <t>Mangitag duma sama sa saging</t>
  </si>
  <si>
    <t>Kulang lang ang pagkaon</t>
  </si>
  <si>
    <t>Budget na ang pagkaon</t>
  </si>
  <si>
    <t>gapalabi lang</t>
  </si>
  <si>
    <t>gipalabi lang kay mga gagmay man sila</t>
  </si>
  <si>
    <t>maglugaw lang</t>
  </si>
  <si>
    <t>ipalabi ang mga gagmay'ng bata</t>
  </si>
  <si>
    <t>Kay ga budget lang</t>
  </si>
  <si>
    <t>palabihon ang mga anak</t>
  </si>
  <si>
    <t>Budget lang ang pagkaon</t>
  </si>
  <si>
    <t>nangutang sa tindahan</t>
  </si>
  <si>
    <t>No toilet/river/field/bush</t>
  </si>
  <si>
    <t>Kay mabudget na ang ilang pagkaon</t>
  </si>
  <si>
    <t>Mao ang nangita</t>
  </si>
  <si>
    <t>1500</t>
  </si>
  <si>
    <t>Shared flush toilet</t>
  </si>
  <si>
    <t>unahon ang mga bata</t>
  </si>
  <si>
    <t>Rent to own</t>
  </si>
  <si>
    <t>1,2</t>
  </si>
  <si>
    <t>Dahil sila yung nakatira sa bahay nila.</t>
  </si>
  <si>
    <t>Kay kung gusto mukaon wala may mahatag nga pag kaon.</t>
  </si>
  <si>
    <t>Unahin ang mga anak.</t>
  </si>
  <si>
    <t>Unahin ang mga bata para makakain.</t>
  </si>
  <si>
    <t>Unahin ang mga bata para may makakain.</t>
  </si>
  <si>
    <t>responsibilidad ng tatay ang pakainin ang pamilya.</t>
  </si>
  <si>
    <t>Dahil siya ang taga budget ng pangangailangan ng pamilya at nag hahanap ng sulosyon kung paano mapakain ang pamilya.</t>
  </si>
  <si>
    <t>Dahil hindi makakain ang dalawang bata,umiiyak.</t>
  </si>
  <si>
    <t>Dahil ako ang naghahap buhay.</t>
  </si>
  <si>
    <t>Kasi ako ang nag hanap buhay.</t>
  </si>
  <si>
    <t>Dahil siya ang nangingisda.</t>
  </si>
  <si>
    <t>Kasi ako yung nananagat.</t>
  </si>
  <si>
    <t>7.</t>
  </si>
  <si>
    <t>Mapili sa pagkain.</t>
  </si>
  <si>
    <t>Kasi matanda na siya.</t>
  </si>
  <si>
    <t>Kasi kami ay matanda na.</t>
  </si>
  <si>
    <t>Dahil ako ang padre de pamilya obligasyon ang pag pakain sa pamilya.</t>
  </si>
  <si>
    <t>Kasi siya ang naghahanap buhay.</t>
  </si>
  <si>
    <t>Kay ako ang gapangita kun asa ako maghulam.</t>
  </si>
  <si>
    <t>Hindi makatiis ng gutom kung hindi makakain at umiiyak ang mga bata.</t>
  </si>
  <si>
    <t>Dahil may sakit siya.</t>
  </si>
  <si>
    <t>Kasi siya ang nangingisda,kailangan niyang kumain na sapat na pagkain para maka pangisda.</t>
  </si>
  <si>
    <t>Kasi kami ang nag proproblema kung saan kumuha ng pagkain.</t>
  </si>
  <si>
    <t>Tapos sila yung inuuna namin sa pagkain.</t>
  </si>
  <si>
    <t>Kasi masakit tapos kulang pa sa pagkain.</t>
  </si>
  <si>
    <t>Kasi ang tatay ang naghanap buhay,magkaproblema kung saan makukuha ng pagkain.</t>
  </si>
  <si>
    <t>Kay amo ang problema kung asa makakuha ug para ipa kaon.</t>
  </si>
  <si>
    <t>8.</t>
  </si>
  <si>
    <t>Maliit pa,baby pa, kawawa pa.</t>
  </si>
  <si>
    <t>Kasi pumapalaot siya sa dagat.</t>
  </si>
  <si>
    <t>Dahil malnourished siya.</t>
  </si>
  <si>
    <t>Dahil kinakailangan nilang gumalaw at magtrabaho araw-araw.</t>
  </si>
  <si>
    <t>Dahil walang pagkain hindi makaya ang gutom.</t>
  </si>
  <si>
    <t>Wala nay makaon kulang.</t>
  </si>
  <si>
    <t>Palaging kumakain, umiiyak pag kulang ang pagkain.</t>
  </si>
  <si>
    <t>Nabuturan</t>
  </si>
  <si>
    <t>Lahat kami ay kulang ng pagkain.</t>
  </si>
  <si>
    <t>Responsibilidad ng nanay ang mga pakain sa mga anak.</t>
  </si>
  <si>
    <t>Resposibilidad ng ama ang mag pakain sa pamilya.</t>
  </si>
  <si>
    <t>Dahil reeponsibilidad ng ama ang mag pakain ng pamilya.</t>
  </si>
  <si>
    <t>Dahil naiiyak ako kapag nakikita kong walang pagkain ang mga anak.</t>
  </si>
  <si>
    <t>Hindi nila makaya ang gutom, palaging umiiyak.</t>
  </si>
  <si>
    <t>Sumasakit ang ulo kung saan kukuha ng ipakain sa pamilya.</t>
  </si>
  <si>
    <t>Ibinigay sa mga anak ang pag kain para maka kain lang, para hindi magkasakit ang mga anak.</t>
  </si>
  <si>
    <t>Dahil sila ay mga bata pa lamang.</t>
  </si>
  <si>
    <t>Dahil hirap kumita ng pera.</t>
  </si>
  <si>
    <t>Kasi kulang yung pagkain gutom kami.</t>
  </si>
  <si>
    <t>Kulang ang pagkaon ( maliit pa siya ).</t>
  </si>
  <si>
    <t>Bata pa.</t>
  </si>
  <si>
    <t>Kawawa kay bata pa.</t>
  </si>
  <si>
    <t>Dahil siya yung naghahanap ng pera pang-kain.</t>
  </si>
  <si>
    <t>Kawawa dahil bata pa tapos kulang sa pagkain.</t>
  </si>
  <si>
    <t>Sa akin nakasalalay lahat ng responsibilidad bilang isang single parent.</t>
  </si>
  <si>
    <t>Dahil kami ang leader ng pamilya. Hindi nila kayang tignan na walang kinakain ang mga anak nila.</t>
  </si>
  <si>
    <t>Dahil ako ang naghahanap ng pambili ng aming pagkain.</t>
  </si>
  <si>
    <t>2, 5</t>
  </si>
  <si>
    <t>Dahil matanda na sila dahil ako yung nag iisip kung anong kakainin namin.</t>
  </si>
  <si>
    <t>Dahil masasaktan akong tignan ang pamilya ko na kulang ang pagkain sa bahay.</t>
  </si>
  <si>
    <t>Dahil ako ang naghahanap ng pang tustos sa pamilya.</t>
  </si>
  <si>
    <t>Closed pit toilet</t>
  </si>
  <si>
    <t>Nagtinapay nalang kami dahil kulang yung pagkain.</t>
  </si>
  <si>
    <t>Dahil walang may makain hindi kaya ang gutom.</t>
  </si>
  <si>
    <t>Minsan walang may mahiraman.</t>
  </si>
  <si>
    <t>Dahil kung gutom ka hindi ka maka trabaho ng maayos.</t>
  </si>
  <si>
    <t>Kumain ng mga root crops.</t>
  </si>
  <si>
    <t>Kasi kami ang nakulang ng pag kain.</t>
  </si>
  <si>
    <t>Dahil walang kita panagat walang may ipakain sa pamilya.</t>
  </si>
  <si>
    <t>dahil mahirap kumita ng pera</t>
  </si>
  <si>
    <t>dahil magugutom silang lahat</t>
  </si>
  <si>
    <t>dahil hindi sila madaling makakita ng pera</t>
  </si>
  <si>
    <t>dahil sila dn ang maghahanap ng pangbili ng pagkain</t>
  </si>
  <si>
    <t>umiiyak pag walang makain o kulang ang pagkain</t>
  </si>
  <si>
    <t>naawa siya sa mga anak niya na walang kain kung papasok sa paaralan</t>
  </si>
  <si>
    <t>dahil mag-aalala kami na walang makain ang mga bata</t>
  </si>
  <si>
    <t>Nagutom pa kasi hati hati nalang.</t>
  </si>
  <si>
    <t>Responsibilidad ang pag pakain sa pamilya.</t>
  </si>
  <si>
    <t>Kulang ang pagkain.</t>
  </si>
  <si>
    <t>Dahil siya ang naghahanap ng paraan saan kukuha ng panggastos sa pagkain.</t>
  </si>
  <si>
    <t>Dahil hirap siyangmaghahanap ng pantustos sa pagkain nilang lahat.</t>
  </si>
  <si>
    <t>Kulang pagkain.</t>
  </si>
  <si>
    <t>Dahil umiinum sila ng medicina sa ngayon.</t>
  </si>
  <si>
    <t>Dahil may sakit na siya.</t>
  </si>
  <si>
    <t>Dahil hindi na makapagtrabaho.</t>
  </si>
  <si>
    <t>Kulang ang pagkain namin.</t>
  </si>
  <si>
    <t>Dahil nag aalala na walang makain sila.</t>
  </si>
  <si>
    <t>Nag-aalala sila minsan na baka magka sakit ang mga bata dahil walang kain.</t>
  </si>
  <si>
    <t>Kasi kulang ang pagkain, hindi sapat ang pag kain.</t>
  </si>
  <si>
    <t>Hindi mabusog.</t>
  </si>
  <si>
    <t>Dahil ako lang yung may trabaho sa bahay, kung hindi mag trabaho walang makain ang pamilya.</t>
  </si>
  <si>
    <t>dahil hirap silang kuita panggastod</t>
  </si>
  <si>
    <t>Open pit toilet</t>
  </si>
  <si>
    <t>dahil mahirap kumita sa lugar nila</t>
  </si>
  <si>
    <t>dahil siy ang nag hahanap ng pagkain at minsan short ang budget</t>
  </si>
  <si>
    <t>dahil mahirap kumita ng pera sa kanilang lugar</t>
  </si>
  <si>
    <t>dahil hirap humanap ng pagkakakitaan sa kanila</t>
  </si>
  <si>
    <t>dahil hirap kumita</t>
  </si>
  <si>
    <t>dahil hindi madali para sa kanya ang kumita ng pera</t>
  </si>
  <si>
    <t>bata pa kaayo</t>
  </si>
  <si>
    <t>dahil hindi sila makak adjust sa kakulangan ng pagkain nila</t>
  </si>
  <si>
    <t>kulang yung pagkain ko</t>
  </si>
  <si>
    <t>sya ang naghahanap ng makakain ng pamilya</t>
  </si>
  <si>
    <t>bata pa, maghilak kog kalooy</t>
  </si>
  <si>
    <t>kulang ang pagkain</t>
  </si>
  <si>
    <t>dahil wala masyado siyang pinagkikitaan</t>
  </si>
  <si>
    <t>kulang ang among kan-on</t>
  </si>
  <si>
    <t>dahil walang income walang pambili ng bigas kulang ang kinikitang pera</t>
  </si>
  <si>
    <t>dahil nag-aalala siya na magkasakit ang mga anak niya</t>
  </si>
  <si>
    <t>dahil hirap kumita sa lugar nila</t>
  </si>
  <si>
    <t>dahil ako ang naghahanap nag pagkain sa pamilya</t>
  </si>
  <si>
    <t>dahil ang kita para pang bili ng pagkain at pambili ng gamot para sa anak</t>
  </si>
  <si>
    <t>mahirap kumita ng pera</t>
  </si>
  <si>
    <t>dahil hindi marami ang pangkabuhayan sa kanila</t>
  </si>
  <si>
    <t>dahil hindi madaling kumita sa kanila</t>
  </si>
  <si>
    <t>kulang ang pagkain medyo gutom</t>
  </si>
  <si>
    <t>kulang ang pakain medyo guyom</t>
  </si>
  <si>
    <t>dahil reponsibilidaa ng tatay ang pagpakain sa pamilya</t>
  </si>
  <si>
    <t>dahil hindi na siya masyadong malusog sa paghahanap ng ibang pagkakakitaan</t>
  </si>
  <si>
    <t>kulang ang luto</t>
  </si>
  <si>
    <t>walay makaon kulang</t>
  </si>
  <si>
    <t>kulang ang pagkaon</t>
  </si>
  <si>
    <t>dahil mahirap kumiota ng pagkakakitaan</t>
  </si>
  <si>
    <t>dahil pinapauna ang mga bata mag kain</t>
  </si>
  <si>
    <t>dahil responsibilidad namin ang pag kain sa mga anak</t>
  </si>
  <si>
    <t>dahil mahirap kumita</t>
  </si>
  <si>
    <t>dahil may sakit siya</t>
  </si>
  <si>
    <t>dahil siya lang kumikita</t>
  </si>
  <si>
    <t>gamay ra ang makaon</t>
  </si>
  <si>
    <t>dahil may matanda sa kanila</t>
  </si>
  <si>
    <t>dahil hindi malaki ang kita niya</t>
  </si>
  <si>
    <t>dahil m,ay sakit yung bata</t>
  </si>
  <si>
    <t>dahil walang trabaho nwalang pangtustus na pakain sa mga bata</t>
  </si>
  <si>
    <t>siya ang naghahanap ng pagkain ng pamilya</t>
  </si>
  <si>
    <t>dahil hirap kumita bsa nlugar nila</t>
  </si>
  <si>
    <t>dahil sila nalang dalawa ang naghahanapbuhay para sa kanilang kakinin. Wala na silang maasahang iba</t>
  </si>
  <si>
    <t>dahil siya ang nagbabantay sa mga bata</t>
  </si>
  <si>
    <t>hindi kaya ang gutom</t>
  </si>
  <si>
    <t>responsibilidad na pakainin ang mga anak</t>
  </si>
  <si>
    <t>may sakit siya</t>
  </si>
  <si>
    <t>dahil ako ang naghahanap ng paraan para makakain ang pamilya</t>
  </si>
  <si>
    <t>dahil sila yung naghahanapbuhay</t>
  </si>
  <si>
    <t>responsibiladad ang pag pakain sa pamilya</t>
  </si>
  <si>
    <t>dahil siya lang mag isang namumuhay</t>
  </si>
  <si>
    <t>medyo gutom</t>
  </si>
  <si>
    <t>dahil wala minsan siyang kain</t>
  </si>
  <si>
    <t>kulang man, gutom kung lugaw lang lang ang gikaon</t>
  </si>
  <si>
    <t>mag-aalala na wala makain ang pamilya</t>
  </si>
  <si>
    <t>bata pa, kulang ang pagkian</t>
  </si>
  <si>
    <t>nagutom pa, gusto pa kumain pero wala na</t>
  </si>
  <si>
    <t>dahil nag aalala siya na walang makain ang pamilya niya</t>
  </si>
  <si>
    <t>dahil pinapauna pakain ang mga bata ang natira sa amin at minsan mahirap mag hanap ng pagkain o pera</t>
  </si>
  <si>
    <t>dahil hindi niya kayang tignan na nagugutom ang pamilya niya</t>
  </si>
  <si>
    <t>Binigay sa anak ang share.</t>
  </si>
  <si>
    <t>Kulang ang kinain</t>
  </si>
  <si>
    <t>5,6</t>
  </si>
  <si>
    <t>Umiiyak dahil nagugutom</t>
  </si>
  <si>
    <t>Ako ang naghahanapbuhay</t>
  </si>
  <si>
    <t>Siya ang naghahanapbuhay</t>
  </si>
  <si>
    <t>Kami yung naghahanapbuhay.Mahirap para sa amin kapag walang maibigay na pagkain.</t>
  </si>
  <si>
    <t>Walang makain kasi walang huling isda.Kaya lahat apektado</t>
  </si>
  <si>
    <t>Hindi nalang kakain para may maibigay sa mga anak.</t>
  </si>
  <si>
    <t>Ako ang lalaki kay ako ang apektado.</t>
  </si>
  <si>
    <t>Naggugutom</t>
  </si>
  <si>
    <t>Ako ang naghahanap buhay</t>
  </si>
  <si>
    <t>Hindi nalang ako kumakain</t>
  </si>
  <si>
    <t>Kasi kapag di ako naghanapbuhay wala akong makain pati mga magulang kong matanda na</t>
  </si>
  <si>
    <t>Nag iiyak kapag walang makain</t>
  </si>
  <si>
    <t>Kami ang naghahanapbuhay</t>
  </si>
  <si>
    <t>Hindi pwedeng hindi pakainin ang anak kasi iyak ng iyak</t>
  </si>
  <si>
    <t>Kasi ako ang hindi nalang kumakain para sa mga anak</t>
  </si>
  <si>
    <t>Nagsisiiyakan kapag walang makain</t>
  </si>
  <si>
    <t>Umiiyak siya pag walang makain</t>
  </si>
  <si>
    <t>Kasi ako ang naghahanap ng pwedeng mautangan</t>
  </si>
  <si>
    <t>Mahina sa pag aaral</t>
  </si>
  <si>
    <t>Kami ang naghanap pagkaon</t>
  </si>
  <si>
    <t>Kasi mag aaral nang walang kinain</t>
  </si>
  <si>
    <t>shared water sealed</t>
  </si>
  <si>
    <t>nagugutom dahil sa kulang na pagkain</t>
  </si>
  <si>
    <t>nagugutom</t>
  </si>
  <si>
    <t>hindi kumakain ng sapat, nagugutom</t>
  </si>
  <si>
    <t>Dove</t>
  </si>
  <si>
    <t>ang share sa pagkain binibigay nalang sa mga anak</t>
  </si>
  <si>
    <t>nag-iisip kung saan kukuha ng pagkain na kakainin</t>
  </si>
  <si>
    <t>binibigay nalang sa mga bata ang para sa akin na pagkain</t>
  </si>
  <si>
    <t>binibigay nalang sa anak ang share sa pagkain para hindi magutom</t>
  </si>
  <si>
    <t>nag-aaral, kawawa kapag pumasok ng walang kinain</t>
  </si>
  <si>
    <t>nag-aaral, kawawa kapag pumasok na walang kinain</t>
  </si>
  <si>
    <t>ang mga bata hindi pwedeng hindi kumain kasi iiyak, kawawa kapag pumasok sa school ng walang kinain</t>
  </si>
  <si>
    <t>Turkey (Pabo)</t>
  </si>
  <si>
    <t>kasi maliit pa kawawa naman</t>
  </si>
  <si>
    <t>nagugutom kaya umiiyak kapag walang makain</t>
  </si>
  <si>
    <t>hindi matiis ang gutom di tulad ng matanda</t>
  </si>
  <si>
    <t>6,7</t>
  </si>
  <si>
    <t>dahil siya ang naghahanap buhay, ang kakainin niya binibigay nalang sa amin kaya nagugutom siya</t>
  </si>
  <si>
    <t>nakukulangan ng pagkain ang bata na dapat palaging busog kasi mga bata pa.</t>
  </si>
  <si>
    <t>di matiis ang gutom, umiiyak kapag gutom</t>
  </si>
  <si>
    <t>kasi maliit pa o bata pa kaya kawawa kung walang makain iiyak</t>
  </si>
  <si>
    <t>papasok ng walang kinain</t>
  </si>
  <si>
    <t>pumapasok sa paaralan ng walang kinain</t>
  </si>
  <si>
    <t>ang mga matatanda pwedeng hindi kumain ang mga bata hindi</t>
  </si>
  <si>
    <t>kasi umiiyak kapag walang pagkain</t>
  </si>
  <si>
    <t>Ako ang nagpoprovide ng pagkain sa mga anak ko kaya ako ang nahirapan</t>
  </si>
  <si>
    <t>Siya ang naghahanapbuhay kaya mahirap sa akin kapag wala kaming makain</t>
  </si>
  <si>
    <t>Kulang ang kinain na pagkain, nagugutom</t>
  </si>
  <si>
    <t>Binigay lang sa mga bata ang share sa pagkaon</t>
  </si>
  <si>
    <t>Ako ang naghahanap ng pagkain kaya ako ang namomroblema sa pagkain kung saan mangungutang</t>
  </si>
  <si>
    <t>Kasi ako ang nagbubudget sa ibinigay ng  aking asawa</t>
  </si>
  <si>
    <t>Ako naghahanap ng makakain ng mga bata</t>
  </si>
  <si>
    <t>Ang matanda natitiis ang gutom ang mga bata umiiyak</t>
  </si>
  <si>
    <t>Binibigay nalang sa anak ang para sa akin na pagkain</t>
  </si>
  <si>
    <t>Dahil ako ang padre de pamilya ako ang naghahanap buhay</t>
  </si>
  <si>
    <t>Nagugutom</t>
  </si>
  <si>
    <t>Naguguton at umiiyak</t>
  </si>
  <si>
    <t>Dahil kulang ang pagkain, nagugutom</t>
  </si>
  <si>
    <t>Kulang ang kita</t>
  </si>
  <si>
    <t>Ako lang ang nag iisip kung saan makakuha ng pagkain dahil nagugutom ang anak ko</t>
  </si>
  <si>
    <t>Dahil ako ang nag iisip kung saan kukuha ng pagkain</t>
  </si>
  <si>
    <t>Ang share sa pagkain binigay nalang sa anak</t>
  </si>
  <si>
    <t>Kami lang ang magungutang kapag walang kakainin</t>
  </si>
  <si>
    <t>Kami lang ang mangungutang kapag walang kakainin</t>
  </si>
  <si>
    <t>Maliliit pa kawawa naman</t>
  </si>
  <si>
    <t>Ako ang naghahanapbuhay dapat sapat ang pera sa pagkain</t>
  </si>
  <si>
    <t>Kasi kami ang dapat magprovide ng tamang pagkain hindi namin nagawa</t>
  </si>
  <si>
    <t>Kasi kami ang dapat magprovide ng  tamang pagkain hindi namin nagawa</t>
  </si>
  <si>
    <t>Malilit pa hindi makatiis kapag gutom umiiyak</t>
  </si>
  <si>
    <t>Kami ang may obligasyon magpakain sa mga anak kaya kami ang nahihirapan</t>
  </si>
  <si>
    <t>Binigay na lang sa asawa at sa mga anak ang aking pagkain</t>
  </si>
  <si>
    <t>Binigay ko na lang sa mga anak ko ang aking pagkain para sa mga anak ko.</t>
  </si>
  <si>
    <t>Shared water sealed</t>
  </si>
  <si>
    <t>Binigay na lang ang pagkain sa mga bata para hindi sila magutom</t>
  </si>
  <si>
    <t>Kapag walang pangbili hindi na lang kakain</t>
  </si>
  <si>
    <t>Public toilet water sealed</t>
  </si>
  <si>
    <t>Umiiyak kapag walang makain ang aking anak</t>
  </si>
  <si>
    <t>Hindi na lang kumain para ibigay sa asawa</t>
  </si>
  <si>
    <t>Kasi pumasok sila sa eskwelahan ng gutom</t>
  </si>
  <si>
    <t>Kasi pumasok sila sa skwelahan ng gutom</t>
  </si>
  <si>
    <t>Ang aking kakainin binibigay ko na lang sa aking pamilya kasi ang asawa ko ay nagpapadede hindi pwedeng magutom</t>
  </si>
  <si>
    <t>Wala kaming maibigay na pagkain sa aming anak</t>
  </si>
  <si>
    <t>Yong kakainin ko binibigay ko nalang sa aking mga anak</t>
  </si>
  <si>
    <t>Binibigay na lang ang pagkain sa mga anak</t>
  </si>
  <si>
    <t>10.</t>
  </si>
  <si>
    <t>Walang kinain pumasok na lang sa paaralan</t>
  </si>
  <si>
    <t>Pinapauna ang mga bata kumain</t>
  </si>
  <si>
    <t>Pinapaunang kumain ang mga bata</t>
  </si>
  <si>
    <t>Public toilet</t>
  </si>
  <si>
    <t>Ako lang naman dito sa bahay</t>
  </si>
  <si>
    <t>Kaunti lang ang kinakain dahil pinapauna ang mga bata</t>
  </si>
  <si>
    <t>Dahil sila'y nagugutom habang nasa paaralan pa</t>
  </si>
  <si>
    <t>Kaunti lang ang kinain kasi pinauna ang mag ina ko</t>
  </si>
  <si>
    <t>Dahil ako ang nagba budget</t>
  </si>
  <si>
    <t>Kasi ako ang naghahanap buhay kulang ang kita ko</t>
  </si>
  <si>
    <t>Maliliit pa</t>
  </si>
  <si>
    <t>Kahit ginagawa na niya ang lahat ng paraan wala parin sapat na pagkain</t>
  </si>
  <si>
    <t>Kaunti lang ang kinain kasi kaunti lang ang niluto</t>
  </si>
  <si>
    <t>Papasok sa paaralan ng walang kinain</t>
  </si>
  <si>
    <t>Papasok sa paaralan na walang kinain</t>
  </si>
  <si>
    <t>Kasi ako ang naghahanap ng aming makakain</t>
  </si>
  <si>
    <t>Pinapadalhan ng anak kapag wala ng pambili ng pag kain</t>
  </si>
  <si>
    <t>Nanghihina kapag walang makain kahit papasok sa paaralan</t>
  </si>
  <si>
    <t>nanghihina kapag walang makain kahit papasok sa paaralan</t>
  </si>
  <si>
    <t>Kaunti lang ang nakain</t>
  </si>
  <si>
    <t>Kaunti lang ang kinain dahil ako ang naghahanap buhay</t>
  </si>
  <si>
    <t>Ako ang nga tatrabaho</t>
  </si>
  <si>
    <t>Kerosene</t>
  </si>
  <si>
    <t>Dahil kulang ang pagkain</t>
  </si>
  <si>
    <t>Pag walang pera</t>
  </si>
  <si>
    <t>Nag papaubaya na laang sa mga bata</t>
  </si>
  <si>
    <t>Iyak ng iyak kapag nagugutom</t>
  </si>
  <si>
    <t>Ibibigay nalang sa mga anak ang pagkain</t>
  </si>
  <si>
    <t>Binibigyan ng mga anak na malapit sa amin</t>
  </si>
  <si>
    <t>Hindi na lang kumakain kasi walang pagkain</t>
  </si>
  <si>
    <t>Kasi ako ang naghahanap buhay ako ang nahihirapan</t>
  </si>
  <si>
    <t>Kasi binibigay na lang ang pagkain sa anak</t>
  </si>
  <si>
    <t>Binibigay na lang ang pagkain sa apo at sa asawa</t>
  </si>
  <si>
    <t>Hindi nalang kumain</t>
  </si>
  <si>
    <t>Binibigay na lang sa anak ang aking kakainin at sa asawa kasi pupunta ng ng dagat ang aking asawa</t>
  </si>
  <si>
    <t>Iiyak kapag walang pagkain</t>
  </si>
  <si>
    <t>Ako kasi binibigay ko nalang ang aking pagkain sa maglola lalo na sa apo ko at pumapasok sa paaralan</t>
  </si>
  <si>
    <t>Dahil ako ang naghahanap buhay</t>
  </si>
  <si>
    <t>Dahil naawa kami sa mga batang nagugutom</t>
  </si>
  <si>
    <t>Nagutom kulang sa pagkain</t>
  </si>
  <si>
    <t>Binibigay ang share sa mga anak</t>
  </si>
  <si>
    <t>Kami ang naghahanap buhay</t>
  </si>
  <si>
    <t>Dahil may sakit nagugutom</t>
  </si>
  <si>
    <t>Ang para sa akin ibibigay na lang sa mga anak</t>
  </si>
  <si>
    <t>Kulang ang kinakain</t>
  </si>
  <si>
    <t>Nagutom</t>
  </si>
  <si>
    <t>Binibigay nalang sa mga bata ang kakainin</t>
  </si>
  <si>
    <t>Kasi ako ang naghahanap buhay</t>
  </si>
  <si>
    <t>Kasi kami yong naghahanap buhay masakit sa loob kapag walang naibigay na pagkain</t>
  </si>
  <si>
    <t>kasi sila ang walang kakayahang maghanap buhay kaya apektado sila kapag walang makain</t>
  </si>
  <si>
    <t>Kasi sila ang walang kakayahang maghanap buhay kaya apektado sila kapag walang makain</t>
  </si>
  <si>
    <t>Kasi walang maibigay na makakain</t>
  </si>
  <si>
    <t>Ako ang ama kaya mahirap sa akin kapag wala akong maibigay sa aking pamilya</t>
  </si>
  <si>
    <t>Kasi ako lang ang naghahanap buhay kaya ako ang namomoblema</t>
  </si>
  <si>
    <t>Sinisecured ang future ng mga anak</t>
  </si>
  <si>
    <t>Kawawa kasi sila yong maliliit walang makain iyak ng iyak</t>
  </si>
  <si>
    <t>nang hulam sa mi sa among paryente nga silinagn</t>
  </si>
  <si>
    <t>kay ipalabi naman lang sa iyang mga bata ang iyang bahin kay kulang amn gyud ang iyang kita sa panagat</t>
  </si>
  <si>
    <t>kay siya may mangita ug unahon pagpakaon ang mga bata</t>
  </si>
  <si>
    <t>magkuha ug duma/root crops</t>
  </si>
  <si>
    <t>budget lang ang pgkaon</t>
  </si>
  <si>
    <t>maoy nanginabuhi ug iplabon ang mga bata kay looy</t>
  </si>
  <si>
    <t>palabihon ang mga bata kay ang dagko dili man dali gutomon</t>
  </si>
  <si>
    <t>ipalabon sa mga bata bahaa ug magkulang ang amo</t>
  </si>
  <si>
    <t>kay maoy mangita ug unahon gyud ang mga bata</t>
  </si>
  <si>
    <t>palabonon ang mga bata sa pagkaon</t>
  </si>
  <si>
    <t>mao man ang manginabuhi ug kuang ang kita para sa pagkan</t>
  </si>
  <si>
    <t>10</t>
  </si>
  <si>
    <t>mai man ang gabuget sa pagkaon</t>
  </si>
  <si>
    <t>magkuha mga cassava</t>
  </si>
  <si>
    <t>kay ako amn mangta kwarta</t>
  </si>
  <si>
    <t>budget lang ang pagkaon</t>
  </si>
  <si>
    <t>kulangan ang kita</t>
  </si>
  <si>
    <t>manguha ug kalibri/cassava</t>
  </si>
  <si>
    <t>gamay lang pagkaon budget lang</t>
  </si>
  <si>
    <t>kulang ang kita magbudget s pagkaon</t>
  </si>
  <si>
    <t>water sealed shared mama</t>
  </si>
  <si>
    <t>akoy maghanap ng pangkwarta ug ipalabon ang mga bata sa pagkaon kay dili maka agwanta</t>
  </si>
  <si>
    <t>magkuha ug duma/rootcrops</t>
  </si>
  <si>
    <t>mao man ang gabudget sa pagkaon</t>
  </si>
  <si>
    <t>kami ang maghunahuna asa mag hulam ug ipauna ug kaon ang mga bata</t>
  </si>
  <si>
    <t>kay ako man ang maglisod sa pagpangita sa pagkaon ug ang akong anak mga masakiton kay dili ganahan mokaon sa cassava</t>
  </si>
  <si>
    <t>kulang ang kita nga ipalit ug pagkaon</t>
  </si>
  <si>
    <t>akoy mabilin sa balay ug sigurohon ang bata sa pagpakaon ug ang akong anak nga masakiton</t>
  </si>
  <si>
    <t>gipakopras sa ako magulang</t>
  </si>
  <si>
    <t>ako man ang magluto ug gipalabon ang mga bata</t>
  </si>
  <si>
    <t>kulang man kita /income, palabi na lang sa anak ang pagkaon</t>
  </si>
  <si>
    <t>maglugaw-lugaw</t>
  </si>
  <si>
    <t>kay gamay na lang ang budget sa pagkaon</t>
  </si>
  <si>
    <t>kay kulang ang kita kay bagyo</t>
  </si>
  <si>
    <t>malooy man mi sa among mga anak  amo na lang palabihon , labi na ang mga estudyante</t>
  </si>
  <si>
    <t>bisan ako ra isa usahay dili ko kapanagat kay daot ang panahon</t>
  </si>
  <si>
    <t>nanguha ug root crops/camote ug saging</t>
  </si>
  <si>
    <t>ako man ang pangulo sa pamilya</t>
  </si>
  <si>
    <t>ang mga bata gyud ang palabonon bahala dili mi kakaon</t>
  </si>
  <si>
    <t>kay maoy mangita ug palabonon noya mi sa pagkaon</t>
  </si>
  <si>
    <t>ipalabon ang mga bata</t>
  </si>
  <si>
    <t>maglung-ag ug saging ug camote</t>
  </si>
  <si>
    <t>unahon ang mga bata sa pagpakaon kay looy mga gagmay pa</t>
  </si>
  <si>
    <t>kulang na ang budget</t>
  </si>
  <si>
    <t>kulang ang kita sa dagat, budget na ang pagkaon</t>
  </si>
  <si>
    <t>ang mga bata maoy ipalabon</t>
  </si>
  <si>
    <t>ma mana ug isda aron naay ika baligya</t>
  </si>
  <si>
    <t>malu-oy sa mga bata kay kami man ang pangayo-an</t>
  </si>
  <si>
    <t>No response</t>
  </si>
  <si>
    <t>Budget lang kaon</t>
  </si>
  <si>
    <t>Maglugaw</t>
  </si>
  <si>
    <t>Ipalabon ang mga bata kay ang dagko maka survive ra man sa kagutom</t>
  </si>
  <si>
    <t>Mag-inom lang ug init nga tubig</t>
  </si>
  <si>
    <t>Ipalabon sa mga anak kung naay gamay nga pagkaon</t>
  </si>
  <si>
    <t>Mga bata man gyud ang palabihon</t>
  </si>
  <si>
    <t>Kulang ang kita para pagkaon</t>
  </si>
  <si>
    <t>Tubo diretso sa dagat</t>
  </si>
  <si>
    <t>Mga anak ang palabihon</t>
  </si>
  <si>
    <t>Nanginhas para baligya para palit konsumo</t>
  </si>
  <si>
    <t>Husain, Mario</t>
  </si>
  <si>
    <t>Budget ang pagkaon kay kulang ang kita</t>
  </si>
  <si>
    <t>Coral, Allan</t>
  </si>
  <si>
    <t>Kay kulang ra ang kita para sa pagkaon</t>
  </si>
  <si>
    <t>Ipalabon sa mga bata kay okey ra mi dagko</t>
  </si>
  <si>
    <t>Sigurohon ang anak</t>
  </si>
  <si>
    <t>Valera, Porferio Sr.</t>
  </si>
  <si>
    <t>Akong unahon sila pagpa kaon</t>
  </si>
  <si>
    <t>Mag lung-ag ug palaw (root crops)</t>
  </si>
  <si>
    <t>Palabi-on ang mga bata</t>
  </si>
  <si>
    <t>Kamote ang lung-agon</t>
  </si>
  <si>
    <t>Ipalabon sa anak ka gamay pa</t>
  </si>
  <si>
    <t>Budget ang pagkaon</t>
  </si>
  <si>
    <t>Ipalabi ang mga bata</t>
  </si>
  <si>
    <t>Mangamote o mangayo sa ugangan</t>
  </si>
  <si>
    <t>Kay kulang ang kinitaan para pagkaon</t>
  </si>
  <si>
    <t>Sige ug ulan ug hangin wala maka panagat</t>
  </si>
  <si>
    <t>Mag lung-ag ug balanghoy</t>
  </si>
  <si>
    <t>Wala sila maanad ug kaon sa balanghoy</t>
  </si>
  <si>
    <t>Nakulang ang kita sa pagpanagat mao ang gabudget sa pagkaon</t>
  </si>
  <si>
    <t>Magkaon ug kamote ug balanghoy</t>
  </si>
  <si>
    <t>Kami ang mganita sa pagkaon palabionn ang mga bata kay dili sila katulog kung wla silay kaon</t>
  </si>
  <si>
    <t>Ang bana ang mangita</t>
  </si>
  <si>
    <t>Kay mao ang nag budget sa pagkaon</t>
  </si>
  <si>
    <t>Nanguha ug mga rootcrops</t>
  </si>
  <si>
    <t>Kay siya man ang mangita para sa pagkaon ug kulang ang kita</t>
  </si>
  <si>
    <t>Kusog ug hangin wala kapanagat palabi ang mga bata</t>
  </si>
  <si>
    <t>Nangayo sa mama ug papa</t>
  </si>
  <si>
    <t>Palabihon ang mga bata di bali mi dili maka kaon</t>
  </si>
  <si>
    <t>Nangita lang rootcrops</t>
  </si>
  <si>
    <t>Kulang ang kita para sa pagkaon</t>
  </si>
  <si>
    <t>Sigurohon ang bata sa pagpakaon kay gagmay pa dili mabilaran</t>
  </si>
  <si>
    <t>Akong gusto nga ang mga anak ang palabihon kay kami pwede man maka kaon bisan unsa</t>
  </si>
  <si>
    <t>camote na lang</t>
  </si>
  <si>
    <t>kay mao may naggunit sa budget sa ka</t>
  </si>
  <si>
    <t>kay ipalabi raman gud nako sa akong asawa't mga anak/labi na momenos ang kuha nako sa pagpangisda</t>
  </si>
  <si>
    <t>kay kulang man ang income sa dagat kay mao ang gabudget sa pagkaon</t>
  </si>
  <si>
    <t>gipainom ug kape ang mga bata</t>
  </si>
  <si>
    <t>kulang man ang kita sa dagat mao ang gabudget sa pagkaon</t>
  </si>
  <si>
    <t>kulang ang kita sa panagat para pagkaon</t>
  </si>
  <si>
    <t>maglung-ag ug camote</t>
  </si>
  <si>
    <t>mga bata nay siguruhon ug pakaon sa kan-on</t>
  </si>
  <si>
    <t>lugaw</t>
  </si>
  <si>
    <t>ang mga bata unahon</t>
  </si>
  <si>
    <t>mangayo sa papa ug lagotmon</t>
  </si>
  <si>
    <t>dili sila ganahan mokaon ug rootcrops</t>
  </si>
  <si>
    <t>maglung-ag ug balanghoy</t>
  </si>
  <si>
    <t>kay dili mokaon ug balanghoy</t>
  </si>
  <si>
    <t>maoy nangita ug kon naay makaon ipalabi nalang sa mga bata</t>
  </si>
  <si>
    <t>maglugaw na lang</t>
  </si>
  <si>
    <t>kay kulang ang kita sa panagat</t>
  </si>
  <si>
    <t>kau usahay walay kuha sa panagat dayon makulang ang kita</t>
  </si>
  <si>
    <t>The committees or body that manage the MPA will make rightdecisions about managing our fishery…..</t>
  </si>
  <si>
    <t>Most people in my community will actively enforce the rules and regulations</t>
  </si>
  <si>
    <t>In this community there is much violation in fishing ordinances</t>
  </si>
  <si>
    <t>E13_Why Not</t>
  </si>
  <si>
    <t>E15 How many days in one year did you have problems meeting your food requirement</t>
  </si>
  <si>
    <t>E16 How did you cope with the problem of food insufficiency</t>
  </si>
  <si>
    <t>E17a_Why Name1</t>
  </si>
  <si>
    <t>E17 ID number of member2</t>
  </si>
  <si>
    <t>E17a_Why Name2</t>
  </si>
  <si>
    <t>E17 ID number of member3</t>
  </si>
  <si>
    <t>E17a_Why Name3</t>
  </si>
  <si>
    <t>E19 Reason why your HH does not always have enough to eat</t>
  </si>
  <si>
    <t>E21 All things considered how satisfied are you with your life these days”</t>
  </si>
  <si>
    <t>E22 It is easy for myself and members of my HH to find as much employment</t>
  </si>
  <si>
    <t>The local govt can be trusted to make decisions in the best interest of our community</t>
  </si>
  <si>
    <t>Most people in my community can be trusted</t>
  </si>
  <si>
    <t>People in this barangay community are treated fairly by the law</t>
  </si>
  <si>
    <t>My HH is able to benefit from our community's fishery</t>
  </si>
  <si>
    <t>In this barangay/ community there is much violence against girls and women within the households</t>
  </si>
  <si>
    <t>E10 Year_lot was acquired</t>
  </si>
  <si>
    <t>E9 Imputed lot rental</t>
  </si>
  <si>
    <t>E8 OWNERSHIP STATUS OF LOT</t>
  </si>
  <si>
    <t>Year house was acquired</t>
  </si>
  <si>
    <t>E6 Imputed house rental</t>
  </si>
  <si>
    <t>E5 OWNERSHIP STATUS OF HOUSE</t>
  </si>
  <si>
    <t>Number of others1</t>
  </si>
  <si>
    <t>Number of others2</t>
  </si>
  <si>
    <t>Others2 specify</t>
  </si>
  <si>
    <t>Others1 specify</t>
  </si>
  <si>
    <t>Non-motorized boat</t>
  </si>
  <si>
    <t>Motorized boat</t>
  </si>
  <si>
    <t>Car/motor vehicle</t>
  </si>
  <si>
    <t>Electric organ/piano</t>
  </si>
  <si>
    <t>Gas or electric range/oven</t>
  </si>
  <si>
    <t>Sewing machine</t>
  </si>
  <si>
    <t>Washing machine/ laundry dryer</t>
  </si>
  <si>
    <t>Tv/betamax/VHS</t>
  </si>
  <si>
    <t>Sala set</t>
  </si>
  <si>
    <t>Bicycle/ sikad</t>
  </si>
  <si>
    <t>Karaoke/ cassette recorder</t>
  </si>
  <si>
    <t>Electric gas stove</t>
  </si>
  <si>
    <t>E2 Main materials of wall</t>
  </si>
  <si>
    <t>Province</t>
  </si>
  <si>
    <t>Municipality</t>
  </si>
  <si>
    <t>Barangay</t>
  </si>
  <si>
    <t>Program or not</t>
  </si>
  <si>
    <t>P</t>
  </si>
  <si>
    <t>N</t>
  </si>
  <si>
    <t>Order</t>
  </si>
  <si>
    <t>Form Number</t>
  </si>
  <si>
    <t>JJ Villanueva</t>
  </si>
  <si>
    <t>Don’t Know</t>
  </si>
  <si>
    <t>Kay kami man duha ang kauban sa balay</t>
  </si>
  <si>
    <t>2</t>
  </si>
  <si>
    <t>Government Property</t>
  </si>
  <si>
    <t>Geraldine Rodriguez</t>
  </si>
  <si>
    <t>Filomina Romano</t>
  </si>
  <si>
    <t>Unahon lang namo among anak dili me mokaon kay maagwanta man namo</t>
  </si>
  <si>
    <t>Kay ang bata raman among unahon ug pagpakaon</t>
  </si>
  <si>
    <t>42614</t>
  </si>
  <si>
    <t>Villaseca</t>
  </si>
  <si>
    <t>Mas palabihon ang mga bata.</t>
  </si>
  <si>
    <t>Palabihon ang mga bata.</t>
  </si>
  <si>
    <t>Kay siya man ang gapangita og ipakaon sa amoa</t>
  </si>
  <si>
    <t>JingJing Rodriguez</t>
  </si>
  <si>
    <t>Unahon lang nako akong mga apo</t>
  </si>
  <si>
    <t>Gualberto Okay</t>
  </si>
  <si>
    <t>Kami man diha ang mangita og ipakaon</t>
  </si>
  <si>
    <t>Kay ako man ang gapangita</t>
  </si>
  <si>
    <t>Rosalito Torres</t>
  </si>
  <si>
    <t>6</t>
  </si>
  <si>
    <t>Kay pihikan sa pagkaon</t>
  </si>
  <si>
    <t>7</t>
  </si>
  <si>
    <t>Franco Quisay</t>
  </si>
  <si>
    <t>Mangita ug option para lang jud maka sapi ug maka kaon sama sa panginhas</t>
  </si>
  <si>
    <t>Kay ako man jud ang mangita sa source of income</t>
  </si>
  <si>
    <t>38687</t>
  </si>
  <si>
    <t>39142</t>
  </si>
  <si>
    <t>Kay kami man duwa nakulangan sa pagkaon</t>
  </si>
  <si>
    <t>41760</t>
  </si>
  <si>
    <t>Palabon nalang sa mga bata</t>
  </si>
  <si>
    <t>Public</t>
  </si>
  <si>
    <t>Kay palabihon ang anak</t>
  </si>
  <si>
    <t>Estilita Vailoces</t>
  </si>
  <si>
    <t>42217</t>
  </si>
  <si>
    <t>Lolita B. Torres</t>
  </si>
  <si>
    <t>Palabon nalang sa among mga anak</t>
  </si>
  <si>
    <t>3</t>
  </si>
  <si>
    <t>Kay mga bata paman sila</t>
  </si>
  <si>
    <t>4</t>
  </si>
  <si>
    <t>Rogelio villsica</t>
  </si>
  <si>
    <t>Kay siya ang kinamanghoran og gamay pa</t>
  </si>
  <si>
    <t>36130</t>
  </si>
  <si>
    <t>Public Land</t>
  </si>
  <si>
    <t>Kay palabihon ang mga bata</t>
  </si>
  <si>
    <t>42522</t>
  </si>
  <si>
    <t>Erling Torres</t>
  </si>
  <si>
    <t>Mas unahon ang mga bata kay luoy man kung dili maka kaon</t>
  </si>
  <si>
    <t>32234</t>
  </si>
  <si>
    <t>42125</t>
  </si>
  <si>
    <t>Kay siya man ang gapangita para naa me makaon</t>
  </si>
  <si>
    <t>Kay walay klaro ang kinitaan sa akong bana</t>
  </si>
  <si>
    <t>Kay maluoy man siya sa among mga anak</t>
  </si>
  <si>
    <t>Brilla Miut</t>
  </si>
  <si>
    <t>Juan Rodriguez</t>
  </si>
  <si>
    <t>40695</t>
  </si>
  <si>
    <t>42705</t>
  </si>
  <si>
    <t>Kami sa akong asawa kay kami raman duha karon</t>
  </si>
  <si>
    <t>Froilan Amporado</t>
  </si>
  <si>
    <t>Ang bahin sa amahan ang ihatag sa anak</t>
  </si>
  <si>
    <t>Doleng Cariaga</t>
  </si>
  <si>
    <t>Akong apo kay bata paman siya</t>
  </si>
  <si>
    <t>Kay sigi man sila mangayo ug luto</t>
  </si>
  <si>
    <t>Buddy Lupisan</t>
  </si>
  <si>
    <t>Flora Mores</t>
  </si>
  <si>
    <t>Lumin Vailoces</t>
  </si>
  <si>
    <t>Dili na mamahaw igo lang mamainit</t>
  </si>
  <si>
    <t>Kami mga ginikanan ang maapektuhan tungod kay malooy me sa among mga anak</t>
  </si>
  <si>
    <t>Kay ako man ang ulo niining panimalay</t>
  </si>
  <si>
    <t>Annabele Magozara</t>
  </si>
  <si>
    <t>Mamatag ug lubi para palit ug bugas</t>
  </si>
  <si>
    <t>Kay looy man siya nag skwela pag giyud</t>
  </si>
  <si>
    <t>42036</t>
  </si>
  <si>
    <t>Unahon nalang akong pamilya</t>
  </si>
  <si>
    <t>Pina agi sa pamuhi sa mga mananap</t>
  </si>
  <si>
    <t>9</t>
  </si>
  <si>
    <t>Kay gamay paman siya</t>
  </si>
  <si>
    <t>Kay siya man ang gapangita og ipakaon</t>
  </si>
  <si>
    <t>40087</t>
  </si>
  <si>
    <t>Serapion</t>
  </si>
  <si>
    <t>Pastidio, Premitivo Jr</t>
  </si>
  <si>
    <t>Kay gagmay paman akong mga anak palabihon nalang</t>
  </si>
  <si>
    <t>41944</t>
  </si>
  <si>
    <t>39173</t>
  </si>
  <si>
    <t>Aley Delos Santos</t>
  </si>
  <si>
    <t>36923</t>
  </si>
  <si>
    <t>Ginagmay lang akong ma konsumo</t>
  </si>
  <si>
    <t>Alex Delos Santos</t>
  </si>
  <si>
    <t>Felma Narciso</t>
  </si>
  <si>
    <t>Kay palabihon man ang mga bata</t>
  </si>
  <si>
    <t>37377</t>
  </si>
  <si>
    <t>Arnel Milmaw</t>
  </si>
  <si>
    <t>42826</t>
  </si>
  <si>
    <t>Marine Land</t>
  </si>
  <si>
    <t>Mas unahon ang mga bata</t>
  </si>
  <si>
    <t>Akong apo kay gamay pa</t>
  </si>
  <si>
    <t>Kay ako ang haligi sa panimalay, ako gapangita og ipakaon sa tanan</t>
  </si>
  <si>
    <t>36617</t>
  </si>
  <si>
    <t>Edison Cadallo</t>
  </si>
  <si>
    <t>39295</t>
  </si>
  <si>
    <t>June Romano</t>
  </si>
  <si>
    <t>38777</t>
  </si>
  <si>
    <t>Kay mas unahon man akong anak</t>
  </si>
  <si>
    <t>39753</t>
  </si>
  <si>
    <t>Pedro Pael</t>
  </si>
  <si>
    <t>Kay mangutang man ug maglisod ko ug bayad</t>
  </si>
  <si>
    <t>Ipalabi sa mga anak</t>
  </si>
  <si>
    <t>Carmen Matiban</t>
  </si>
  <si>
    <t>Ediso Cadollo</t>
  </si>
  <si>
    <t>Benbenida Abugan</t>
  </si>
  <si>
    <t>Ang mga bata kay ga eskwela man sila ug walay sulod ilang tiyan</t>
  </si>
  <si>
    <t>Kay dili mani sila maka agwanta sa kagutom</t>
  </si>
  <si>
    <t>Blondei Romano</t>
  </si>
  <si>
    <t>Mary Jane Papa</t>
  </si>
  <si>
    <t>Margie Minguito (Wife)</t>
  </si>
  <si>
    <t>Jobida Lobiano</t>
  </si>
  <si>
    <t>Marcelina Ellas</t>
  </si>
  <si>
    <t>Felisa Amada</t>
  </si>
  <si>
    <t>Marine land</t>
  </si>
  <si>
    <t>Injono</t>
  </si>
  <si>
    <t>Nangita ug pama-agi.</t>
  </si>
  <si>
    <t>Kay madali siya madaptan ug sakit kung walay kaon.</t>
  </si>
  <si>
    <t>Kami ginikanan kay kami man ang gapangita.</t>
  </si>
  <si>
    <t>Naningkamot ra sa panagat.</t>
  </si>
  <si>
    <t>Kay ako man ang mangita ug paagi.</t>
  </si>
  <si>
    <t>Nangita ug pamaagi para masulbad ang kagutom.</t>
  </si>
  <si>
    <t>Kami jud tanan kay gutom man.</t>
  </si>
  <si>
    <t>Dili nalang siya mokaon palabon sa iyang lola</t>
  </si>
  <si>
    <t>Dayagdag, Devora</t>
  </si>
  <si>
    <t>Dayagdag, Jonathan</t>
  </si>
  <si>
    <t>Borromeo, Rufino</t>
  </si>
  <si>
    <t>Nag inot sa pag kaon</t>
  </si>
  <si>
    <t>Maningkamot pangita.</t>
  </si>
  <si>
    <t>Among kamanghurang anak kay gamay pa, kinahanglan jud makakaon.</t>
  </si>
  <si>
    <t>Pangita ug pamaagi.</t>
  </si>
  <si>
    <t>Mga bata kay importante manjud makakaon.</t>
  </si>
  <si>
    <t>Mga bata kay importante man jud makakaon.</t>
  </si>
  <si>
    <t>Dagudo, Enrique</t>
  </si>
  <si>
    <t>Nagutoman</t>
  </si>
  <si>
    <t>Dayagdag</t>
  </si>
  <si>
    <t>Mga anak kay sila mas importante makakaon kay mga bata pa.</t>
  </si>
  <si>
    <t>Mga anak kay sila mas importante makakaon</t>
  </si>
  <si>
    <t>Mangita ug pamaagi.</t>
  </si>
  <si>
    <t>Ako kay ako man ang gapangita.</t>
  </si>
  <si>
    <t>Ang mga bata kay kinahanglan jud mokaon.</t>
  </si>
  <si>
    <t>Mary Rose/ Michelle Jay</t>
  </si>
  <si>
    <t>Akong mga apo kay manghilak kung dili makakaon ug kung gutumon.</t>
  </si>
  <si>
    <t>Kaming duha kay kami raman nabilin ug gapangita.</t>
  </si>
  <si>
    <t>Reveligia</t>
  </si>
  <si>
    <t>Bebito, Porferia</t>
  </si>
  <si>
    <t>Maningkamot lang.</t>
  </si>
  <si>
    <t>Kaming 3 ni mama ug papa kay kami man ang ga lihok.</t>
  </si>
  <si>
    <t>Kaming 3 ni mama ig papa kay  kami man ang ga lihok.</t>
  </si>
  <si>
    <t>Kaming 3 ni mama ug papa kay kami man ang</t>
  </si>
  <si>
    <t>Jolito dijos</t>
  </si>
  <si>
    <t>Maningkamot</t>
  </si>
  <si>
    <t>Ang mga bata kay gutumon man jud sila kay kung kami, ok raman.</t>
  </si>
  <si>
    <t>Ang mga bata kay gutumon man jud sila kay</t>
  </si>
  <si>
    <t>Catalino</t>
  </si>
  <si>
    <t>Kay unahon man ang mga bata.</t>
  </si>
  <si>
    <t>Eddie Deimos</t>
  </si>
  <si>
    <t>Delapas</t>
  </si>
  <si>
    <t>Maningkamot managat.</t>
  </si>
  <si>
    <t>Ako  kay ako man ang nangita.</t>
  </si>
  <si>
    <t>Gapangita gyud ug pama-agi.</t>
  </si>
  <si>
    <t>Kay ako man ang gapangita ug pama-agi.</t>
  </si>
  <si>
    <t>Garlet, Diosdado</t>
  </si>
  <si>
    <t>Kay siguradoon ang mga bata.</t>
  </si>
  <si>
    <t>Nag inot sa pagkaon.</t>
  </si>
  <si>
    <t>Kay ako man ang mabilin sa balay.</t>
  </si>
  <si>
    <t>Luis / Tomasa</t>
  </si>
  <si>
    <t>Kaming tulo kay gutom kaayo kong walay kaon.</t>
  </si>
  <si>
    <t>Dalleda, Dulce</t>
  </si>
  <si>
    <t>Lec-lec</t>
  </si>
  <si>
    <t>Gi kulangan lang among pagkaon.</t>
  </si>
  <si>
    <t>Dejos, Julito</t>
  </si>
  <si>
    <t>Ybañez, Ellena</t>
  </si>
  <si>
    <t>Mangita ug solusyon para makakaon.</t>
  </si>
  <si>
    <t>Kay ako man ang gapa ngita ug pama-agi para makaka-on.</t>
  </si>
  <si>
    <t>Pagubo, Enrita</t>
  </si>
  <si>
    <t>Gotang, Raul</t>
  </si>
  <si>
    <t>Itik</t>
  </si>
  <si>
    <t>Valentina</t>
  </si>
  <si>
    <t>Mga anak kay magsege hilak kung walay makaon.</t>
  </si>
  <si>
    <t>Mga anak kay magsege hilak kung walay maka</t>
  </si>
  <si>
    <t>Villacorta</t>
  </si>
  <si>
    <t>Ako kay ako man ang mangita.</t>
  </si>
  <si>
    <t>Nagkaon rako ug lugaw.</t>
  </si>
  <si>
    <t>Parents</t>
  </si>
  <si>
    <t>Bromo, Toto</t>
  </si>
  <si>
    <t>3,4,5</t>
  </si>
  <si>
    <t>Kay gagmay pa sila, looy dili makakaon.</t>
  </si>
  <si>
    <t>6,7,8,</t>
  </si>
  <si>
    <t>9,10</t>
  </si>
  <si>
    <t>Capt. Jaime</t>
  </si>
  <si>
    <t>Tanilon, Nestor</t>
  </si>
  <si>
    <t>Garcia, Roy</t>
  </si>
  <si>
    <t>Simetara, Gaeneth</t>
  </si>
  <si>
    <t>Barbasan, Juliana</t>
  </si>
  <si>
    <t>Rosmia, Jaime</t>
  </si>
  <si>
    <t>Nag lugaw nalang mi.</t>
  </si>
  <si>
    <t>Oira, Ethel</t>
  </si>
  <si>
    <t>Devero, Mamerto</t>
  </si>
  <si>
    <t>Villacorta, Enchiong</t>
  </si>
  <si>
    <t>Mag lung-ag nalang ug balanghoy.</t>
  </si>
  <si>
    <t>Kay siya man ang mangita ug pagkaon, ilabi na nga naa pay siyay tulo ka a</t>
  </si>
  <si>
    <t>Mr.&amp;Mrs. Sopio Temple</t>
  </si>
  <si>
    <t>Hope</t>
  </si>
  <si>
    <t>Brumo, Junior</t>
  </si>
  <si>
    <t>Kay ako man ang gapangita.</t>
  </si>
  <si>
    <t>Villarin, Roslin</t>
  </si>
  <si>
    <t>Medes, Isagani</t>
  </si>
  <si>
    <t>free use</t>
  </si>
  <si>
    <t>Mama (non HH member)</t>
  </si>
  <si>
    <t>Sa akong igsoon wala pa nabahin</t>
  </si>
  <si>
    <t>free use(sa ginikanan)</t>
  </si>
  <si>
    <t>Ginikanan (not HH)</t>
  </si>
  <si>
    <t>Sa papa (deceased)</t>
  </si>
  <si>
    <t>Palabihon ang mga bata - Cadelina, Alan</t>
  </si>
  <si>
    <t>parents free</t>
  </si>
  <si>
    <t>Mr &amp; Mrs Judy Gardioso</t>
  </si>
  <si>
    <t>Benito Napulanan</t>
  </si>
  <si>
    <t>Nabilin sa apuhan</t>
  </si>
  <si>
    <t>Adrecato</t>
  </si>
  <si>
    <t>Pa una ug kaun ang mga bata</t>
  </si>
  <si>
    <t>goat</t>
  </si>
  <si>
    <t>Ugangan (kami lang ang gapuyo)</t>
  </si>
  <si>
    <t>Ugangan (non HH)</t>
  </si>
  <si>
    <t>Mr &amp; Mrs Lita Cacas (ginikanan sa asawa)</t>
  </si>
  <si>
    <t>Velasco Family</t>
  </si>
  <si>
    <t>Palabihun ang mga bata sa pagkaon - Junlit</t>
  </si>
  <si>
    <t>Papa (not HH)</t>
  </si>
  <si>
    <t>apo</t>
  </si>
  <si>
    <t>kulang ang iyang kaon</t>
  </si>
  <si>
    <t>Milagros</t>
  </si>
  <si>
    <t>ipakaon una ang mga bata</t>
  </si>
  <si>
    <t>sa mama (wala pa nabahin)</t>
  </si>
  <si>
    <t>sa mga anak nagtrabaho mangayo mi ug kwarta</t>
  </si>
  <si>
    <t>kay ipauna pagpakaon akong mga anak</t>
  </si>
  <si>
    <t>kami maulahi pagkaon</t>
  </si>
  <si>
    <t>Mr &amp; Mrs. Wilfredo Cabilin</t>
  </si>
  <si>
    <t>dk</t>
  </si>
  <si>
    <t>Mr &amp; Mrs Wilfredo Cabilin</t>
  </si>
  <si>
    <t>Pastor Nino</t>
  </si>
  <si>
    <t>Sita Cacas</t>
  </si>
  <si>
    <t>Sinunod sa ginakanan</t>
  </si>
  <si>
    <t>Mangitag trabaho</t>
  </si>
  <si>
    <t>mas ipalabi ang mama</t>
  </si>
  <si>
    <t>Patricia edirin</t>
  </si>
  <si>
    <t>Gilbert Chua</t>
  </si>
  <si>
    <t>Jesserie Chua</t>
  </si>
  <si>
    <t>Virgelio Matula</t>
  </si>
  <si>
    <t>Fidel Cacas</t>
  </si>
  <si>
    <t>Raul Balauro</t>
  </si>
  <si>
    <t>Mr &amp; Mrs. Gilbert Silva</t>
  </si>
  <si>
    <t>Gorgonio baldado</t>
  </si>
  <si>
    <t>Mr &amp; Mrs Adresito</t>
  </si>
  <si>
    <t>Mr &amp; Mrs Virgilio panilagao</t>
  </si>
  <si>
    <t>Sisip Hacienda</t>
  </si>
  <si>
    <t>George Tugdang</t>
  </si>
  <si>
    <t>Nag laborer sa function</t>
  </si>
  <si>
    <t>Emelie Tugdang</t>
  </si>
  <si>
    <t>Rice Cooker</t>
  </si>
  <si>
    <t>Mr &amp; Mrs Cadelina Teddy</t>
  </si>
  <si>
    <t>Mr &amp; Mrs Teddy Cadelina</t>
  </si>
  <si>
    <t>Mr &amp; Mrs Baldado</t>
  </si>
  <si>
    <t>Mr &amp; Mrs Anito</t>
  </si>
  <si>
    <t>Ebanales Victoriano</t>
  </si>
  <si>
    <t>Eugenili Ebanales</t>
  </si>
  <si>
    <t>Budgeton daan ang kita sa panagat para sa pagkaon</t>
  </si>
  <si>
    <t>Victoriano Ebanales</t>
  </si>
  <si>
    <t>Luchina Ebanales</t>
  </si>
  <si>
    <t>Dionne Cacas</t>
  </si>
  <si>
    <t>Sisip Plantatiwa</t>
  </si>
  <si>
    <t>Managat na lang</t>
  </si>
  <si>
    <t>Memie silvo</t>
  </si>
  <si>
    <t>Ronie Silvo</t>
  </si>
  <si>
    <t>Pedi Cab</t>
  </si>
  <si>
    <t>Alberto Acibo</t>
  </si>
  <si>
    <t>Sasip Plantalun</t>
  </si>
  <si>
    <t>Clemente Lagunero</t>
  </si>
  <si>
    <t>Maglisod usahay tungod sa wala'y panagatan</t>
  </si>
  <si>
    <t>Vilma Peñez</t>
  </si>
  <si>
    <t>Pedro</t>
  </si>
  <si>
    <t>Government Land</t>
  </si>
  <si>
    <t>8</t>
  </si>
  <si>
    <t>Algen Garcia</t>
  </si>
  <si>
    <t>Sesep Company sugar plantation</t>
  </si>
  <si>
    <t>Mangayo sa mga igsoon</t>
  </si>
  <si>
    <t>Abuyaba, Felix Jr.</t>
  </si>
  <si>
    <t>Government land</t>
  </si>
  <si>
    <t>Felix Jr. abuyaba</t>
  </si>
  <si>
    <t>Abuyaba, Estela</t>
  </si>
  <si>
    <t>Ignacio palagtiw</t>
  </si>
  <si>
    <t>Nanagat na gyod bisan daut o dauton ang panahon</t>
  </si>
  <si>
    <t>Ignacio Palagtiw</t>
  </si>
  <si>
    <t>Mr &amp; Mrs Bactol</t>
  </si>
  <si>
    <t>Cabugnasan Booby</t>
  </si>
  <si>
    <t>Abelando jurolan</t>
  </si>
  <si>
    <t>Jeffrey Acibo</t>
  </si>
  <si>
    <t>Kadalson Family</t>
  </si>
  <si>
    <t>Violeta Acibo</t>
  </si>
  <si>
    <t>Cadilin Morado</t>
  </si>
  <si>
    <t>Golria Cadalin</t>
  </si>
  <si>
    <t>Durango Josephine</t>
  </si>
  <si>
    <t>Madamba</t>
  </si>
  <si>
    <t>Magpalabada ko ng akong bana makakaon</t>
  </si>
  <si>
    <t>Josephine Durango</t>
  </si>
  <si>
    <t>Jaluag Bryan Paul</t>
  </si>
  <si>
    <t>Abella</t>
  </si>
  <si>
    <t>Felix Abueva</t>
  </si>
  <si>
    <t>Patricio Acabal</t>
  </si>
  <si>
    <t>Baldos Jevy F.</t>
  </si>
  <si>
    <t>Gerardo Garcia</t>
  </si>
  <si>
    <t>Je-anne Arines</t>
  </si>
  <si>
    <t>Jefferson Arines</t>
  </si>
  <si>
    <t>Alicia Abanto</t>
  </si>
  <si>
    <t>Andis Abanto</t>
  </si>
  <si>
    <t>Nico Ebanales</t>
  </si>
  <si>
    <t>DENR</t>
  </si>
  <si>
    <t>Roland Tolilis</t>
  </si>
  <si>
    <t>Daktiba Copreros</t>
  </si>
  <si>
    <t>Raul Abueva</t>
  </si>
  <si>
    <t>Anita Sebo</t>
  </si>
  <si>
    <t>Mr &amp; Mrs Elmar Elnes</t>
  </si>
  <si>
    <t>James Lim</t>
  </si>
  <si>
    <t>Ebanales Jesse</t>
  </si>
  <si>
    <t>Cabugnasan Jimmy</t>
  </si>
  <si>
    <t>Patiñio Junjun</t>
  </si>
  <si>
    <t>Confreros</t>
  </si>
  <si>
    <t>Shirley Veraño</t>
  </si>
  <si>
    <t>Saicep Company</t>
  </si>
  <si>
    <t>Banjao Carlito Sr.</t>
  </si>
  <si>
    <t>Hacienda Saicep</t>
  </si>
  <si>
    <t>Banjao Cyrene</t>
  </si>
  <si>
    <t>Banjao Arjay</t>
  </si>
  <si>
    <t>Dioscoro Sr. Tano</t>
  </si>
  <si>
    <t>Alvin Ebanales</t>
  </si>
  <si>
    <t>Arapoc Clauden</t>
  </si>
  <si>
    <t>sa barangay ni</t>
  </si>
  <si>
    <t>sa mama (sinunod)</t>
  </si>
  <si>
    <t>Santiago Cofreros (sa Kapitan)</t>
  </si>
  <si>
    <t>4,5,6,7,8</t>
  </si>
  <si>
    <t>Mangita man gyud ug pagkaon</t>
  </si>
  <si>
    <t>Aboyabor (sa marine area)</t>
  </si>
  <si>
    <t>Villa - taga binday gagamit lang mi</t>
  </si>
  <si>
    <t>Avilla - libreng gamit lang</t>
  </si>
  <si>
    <t>sa barangay</t>
  </si>
  <si>
    <t>Ugangan - libreng gamit lang</t>
  </si>
  <si>
    <t>sa government ni</t>
  </si>
  <si>
    <t>SYCIP Coop (sugar cane company)</t>
  </si>
  <si>
    <t>SYCIP Hacienda</t>
  </si>
  <si>
    <t>Firencia</t>
  </si>
  <si>
    <t>sinunod sa ginikanan sa ako mama</t>
  </si>
  <si>
    <t>kami ang ulahi mukaun</t>
  </si>
  <si>
    <t>Government ownership (maghatag buwis tag 30 tuig)</t>
  </si>
  <si>
    <t>usahay walay sudan</t>
  </si>
  <si>
    <t>LGU marine reserve</t>
  </si>
  <si>
    <t>Government property</t>
  </si>
  <si>
    <t>mangayo sa ginikanan sa Buis City</t>
  </si>
  <si>
    <t>kay mga bata ang unahun sa pagkaon</t>
  </si>
  <si>
    <t>unahon pagpakaon ang mga bata, ang mabilin nga pagkaon amoa</t>
  </si>
  <si>
    <t>Severino Redula</t>
  </si>
  <si>
    <t>nagbaligya ug manok nga binuhi</t>
  </si>
  <si>
    <t>unahon pagpakaon ang mga bata</t>
  </si>
  <si>
    <t>15 years</t>
  </si>
  <si>
    <t>Leonida</t>
  </si>
  <si>
    <t>ang nahabilin sa pagkaon maoy among kanon</t>
  </si>
  <si>
    <t>government land free</t>
  </si>
  <si>
    <t>manginhas lang gyud</t>
  </si>
  <si>
    <t>ako iyang ipalabi mu coffee nalang siya</t>
  </si>
  <si>
    <t>kay siya man gud ang gapangita ug panginabuhi sa among balay</t>
  </si>
  <si>
    <t>cousin sa iyang mama</t>
  </si>
  <si>
    <t>kay masakiton man gud siya</t>
  </si>
  <si>
    <t>Mr. Ombus</t>
  </si>
  <si>
    <t>Bernardina Sabanal</t>
  </si>
  <si>
    <t>Eugenia Avenido</t>
  </si>
  <si>
    <t>nagkasakit siya naa man gud siyay prostate cancer</t>
  </si>
  <si>
    <t>Francisco Sabanal</t>
  </si>
  <si>
    <t>Tapales, Junior</t>
  </si>
  <si>
    <t>Dionesia Abenido</t>
  </si>
  <si>
    <t>Nemesio Tapales</t>
  </si>
  <si>
    <t>Pacifico Tapales</t>
  </si>
  <si>
    <t>Tapales, Roger</t>
  </si>
  <si>
    <t>kay ipalabi namo ang mga bata</t>
  </si>
  <si>
    <t>kay ipa una ug pagpakaon ang mga bata</t>
  </si>
  <si>
    <t>Feliciana Abenido</t>
  </si>
  <si>
    <t>Pecio Isidro</t>
  </si>
  <si>
    <t>Marisol</t>
  </si>
  <si>
    <t>manguha sa pananum</t>
  </si>
  <si>
    <t>gipalabi ang mga kauban</t>
  </si>
  <si>
    <t>Euateria Sabanal</t>
  </si>
  <si>
    <t>parents</t>
  </si>
  <si>
    <t>gipalabi ang masakiton ug mga anak</t>
  </si>
  <si>
    <t>Altamarino, Emiterio</t>
  </si>
  <si>
    <t>butane</t>
  </si>
  <si>
    <t>none</t>
  </si>
  <si>
    <t>Awing Pulgo</t>
  </si>
  <si>
    <t>lagotmon</t>
  </si>
  <si>
    <t>palabi ang mga gagmay nga mga bata</t>
  </si>
  <si>
    <t>private owner</t>
  </si>
  <si>
    <t>gitagaan sa magulang</t>
  </si>
  <si>
    <t>palabihon ang bata ug ang asawa</t>
  </si>
  <si>
    <t>Jirdato Gabunilas</t>
  </si>
  <si>
    <t>Francisco Deniega</t>
  </si>
  <si>
    <t>mangayo sa mama ug pangunsumo</t>
  </si>
  <si>
    <t>iyaan sa akong asawa</t>
  </si>
  <si>
    <t>ugangan</t>
  </si>
  <si>
    <t>Cabag</t>
  </si>
  <si>
    <t>palabihon ang mga gagmay bata</t>
  </si>
  <si>
    <t>Igot-igot, Rlie</t>
  </si>
  <si>
    <t>Lorencia Irobo</t>
  </si>
  <si>
    <t>Elpidio Quillan</t>
  </si>
  <si>
    <t>Luncio Mabait</t>
  </si>
  <si>
    <t>Pedrita Igo-ogan</t>
  </si>
  <si>
    <t>Enejo</t>
  </si>
  <si>
    <t>Florencia</t>
  </si>
  <si>
    <t>Namero Terambulo</t>
  </si>
  <si>
    <t>Severina</t>
  </si>
  <si>
    <t>Galeso Family</t>
  </si>
  <si>
    <t>Josephine Sabanal</t>
  </si>
  <si>
    <t>sa igsuon</t>
  </si>
  <si>
    <t>uncle</t>
  </si>
  <si>
    <t>Deniega, Rodrigo</t>
  </si>
  <si>
    <t>Eustequio Terimbulo</t>
  </si>
  <si>
    <t>Basabe</t>
  </si>
  <si>
    <t>Magno Aquino</t>
  </si>
  <si>
    <t>Rufina Aquino</t>
  </si>
  <si>
    <t>Lucia</t>
  </si>
  <si>
    <t>kay ipa una pakaon ang mga bata</t>
  </si>
  <si>
    <t>Mariola Pablio</t>
  </si>
  <si>
    <t>Rolly Domugho</t>
  </si>
  <si>
    <t>Ignacia</t>
  </si>
  <si>
    <t>Regina,Melencio</t>
  </si>
  <si>
    <t>Leo Pasquil</t>
  </si>
  <si>
    <t>sa ilang auntie</t>
  </si>
  <si>
    <t>Edubijes Tirambulo</t>
  </si>
  <si>
    <t>Rodrigo Beniega</t>
  </si>
  <si>
    <t>Panfilo Pradel</t>
  </si>
  <si>
    <t>sa iyang magulang ra sila</t>
  </si>
  <si>
    <t>Rogelio</t>
  </si>
  <si>
    <t>Mr. &amp; Mrs. Canitan</t>
  </si>
  <si>
    <t>Mitodia Saba</t>
  </si>
  <si>
    <t>bata pa</t>
  </si>
  <si>
    <t>ga totoy pa</t>
  </si>
  <si>
    <t>2,3</t>
  </si>
  <si>
    <t>Juleto Ferrer</t>
  </si>
  <si>
    <t>Catalina Aquino</t>
  </si>
  <si>
    <t>Bata pa di kakaya kung walang makain</t>
  </si>
  <si>
    <t>ibigay ko sa mga kapatid ko ang mas marami</t>
  </si>
  <si>
    <t>Raymundo Guillermo</t>
  </si>
  <si>
    <t>Don’t know</t>
  </si>
  <si>
    <t>wala talagang bigas ulam lang</t>
  </si>
  <si>
    <t>Public CR</t>
  </si>
  <si>
    <t>nangita sang trabaho</t>
  </si>
  <si>
    <t>ginapalabi ang bata sa pagkaon</t>
  </si>
  <si>
    <t>Ginapalabi ang bata sa pagkaon</t>
  </si>
  <si>
    <t>duck</t>
  </si>
  <si>
    <t>Government</t>
  </si>
  <si>
    <t>Binigay ko ang parte ko sa mga anak ko</t>
  </si>
  <si>
    <t>Edilberto Acupan</t>
  </si>
  <si>
    <t>Alecia Doroteo</t>
  </si>
  <si>
    <t>Pablito Calawod</t>
  </si>
  <si>
    <t>Sofia Guillermo</t>
  </si>
  <si>
    <t>Dioscoro acupan</t>
  </si>
  <si>
    <t>dahil kulang yung pagkain namin magutom</t>
  </si>
  <si>
    <t>Nita Santiago</t>
  </si>
  <si>
    <t>Rosa Palacious</t>
  </si>
  <si>
    <t>nangita sang ibang trabaho</t>
  </si>
  <si>
    <t>Gina parti ko ang para sa akon sa akon kabataan</t>
  </si>
  <si>
    <t>Tabl</t>
  </si>
  <si>
    <t>Narciso Santiago</t>
  </si>
  <si>
    <t>nag lugaw nalang</t>
  </si>
  <si>
    <t>gin hatag ang parti sang pagkaon sa kabataan</t>
  </si>
  <si>
    <t>Ginhatag ang parti sang pagkaon sa kabataan</t>
  </si>
  <si>
    <t>Kay kulang man ang pagkaon</t>
  </si>
  <si>
    <t>5 &amp;6</t>
  </si>
  <si>
    <t>kasi po naghahanap ng pagkain at walang pambili</t>
  </si>
  <si>
    <t>Filiza Aque</t>
  </si>
  <si>
    <t>oo kay kulang man ilang makaon</t>
  </si>
  <si>
    <t>unahin ko ang mga bata</t>
  </si>
  <si>
    <t>Anatalia Catamora</t>
  </si>
  <si>
    <t>dahil hindi sila makakaya sa gutom</t>
  </si>
  <si>
    <t>Winnie Lecciones</t>
  </si>
  <si>
    <t>manginhas aron makapalit sa bugas</t>
  </si>
  <si>
    <t>bata pa hindi kaya ang gutom</t>
  </si>
  <si>
    <t>española family</t>
  </si>
  <si>
    <t>gin una ang mga kabataan kag apo sa pagkaon</t>
  </si>
  <si>
    <t>kay ako ang gapangita sa pagkaon ug akong ipalabon sa akong asawa ug anak</t>
  </si>
  <si>
    <t>naglugaw para mapadugay pa ang bugas</t>
  </si>
  <si>
    <t>hindi nalang magkaon kay ihatag nalang sa kabataan</t>
  </si>
  <si>
    <t>Emeteria Santiago</t>
  </si>
  <si>
    <t>Juanita Santos</t>
  </si>
  <si>
    <t>1 and 2</t>
  </si>
  <si>
    <t>kasi di kaya ang magkain ng kamoteng kahoy</t>
  </si>
  <si>
    <t>Lory Martinez</t>
  </si>
  <si>
    <t>nagluto sang kamoteng kahoy kag kan-on kag ang sobra gin baligya</t>
  </si>
  <si>
    <t>gin palabi nalang kaon ang mga bata</t>
  </si>
  <si>
    <t>Roberta Calawod</t>
  </si>
  <si>
    <t>hatihatiin</t>
  </si>
  <si>
    <t>dahil ang share ko ay ibigay ko sa aking mga anak</t>
  </si>
  <si>
    <t>Rice</t>
  </si>
  <si>
    <t>Francisco Amar</t>
  </si>
  <si>
    <t>kasi mag share nalang kaming dalawa</t>
  </si>
  <si>
    <t>kasi magshare nalang kaming dalawa</t>
  </si>
  <si>
    <t>Oscar Otajay</t>
  </si>
  <si>
    <t>palabihon naku akong misis</t>
  </si>
  <si>
    <t>Eva Abot</t>
  </si>
  <si>
    <t>Ann Lourie Cabuay</t>
  </si>
  <si>
    <t>umiiyak pag kulang ang pagkain</t>
  </si>
  <si>
    <t>Juanita Delos Santos</t>
  </si>
  <si>
    <t>sila ang kawawa maliliit pa</t>
  </si>
  <si>
    <t>sila ang kawawa maliit pa</t>
  </si>
  <si>
    <t>Eva</t>
  </si>
  <si>
    <t>kasi inuuna ang mga bata</t>
  </si>
  <si>
    <t>Kasi inuuna ang mga bata</t>
  </si>
  <si>
    <t>Umiiyak ang mga bata pag nakulangan sila. Bahala na  ako ang magkulangan</t>
  </si>
  <si>
    <t>Kawawa ang mga bata kami ang nagkulang ng pagkain</t>
  </si>
  <si>
    <t>kawawa ang mga bata kami ang nagkulang ng pagkain</t>
  </si>
  <si>
    <t>Naghahanap ng trabaho</t>
  </si>
  <si>
    <t>kasi kulangh yung pagkain namin</t>
  </si>
  <si>
    <t>Kasi kulang yung pagkain namin</t>
  </si>
  <si>
    <t>Ginapalabi ang kabataan kag gina gamay ang luto</t>
  </si>
  <si>
    <t>Manuelito Cadigal</t>
  </si>
  <si>
    <t>Unahin ang anak na makakain</t>
  </si>
  <si>
    <t>unahin ang anak na makakain</t>
  </si>
  <si>
    <t>Jesus Martinez</t>
  </si>
  <si>
    <t>Oldarica Sumadia</t>
  </si>
  <si>
    <t>ipalabi sa apo ang pagkain dahil maliit pa sila hindi kaya</t>
  </si>
  <si>
    <t>kay e-share nalang namin sa isa't-isa</t>
  </si>
  <si>
    <t>3 and</t>
  </si>
  <si>
    <t>Beth Cabangan</t>
  </si>
  <si>
    <t>Dahil walang pambili ng bigas</t>
  </si>
  <si>
    <t>Nagbinta ng mga gulay</t>
  </si>
  <si>
    <t>di sila makakaya sa gutom dahil sila ay mga bata pa.</t>
  </si>
  <si>
    <t>6 and</t>
  </si>
  <si>
    <t>di sila makakaya sa gutom dahil sila ay mg</t>
  </si>
  <si>
    <t>Elena Mateo</t>
  </si>
  <si>
    <t>Editha Martinez</t>
  </si>
  <si>
    <t>kasi kulan ang aming pagkain</t>
  </si>
  <si>
    <t>kasi kulang ang aming pagkain</t>
  </si>
  <si>
    <t>Castora Balde</t>
  </si>
  <si>
    <t>Nangisda para ibenta</t>
  </si>
  <si>
    <t>problema ng pagkain kasi inuuna pa ang asawa na nagluya ang lawas</t>
  </si>
  <si>
    <t>Magbinta ng hayop</t>
  </si>
  <si>
    <t>konti lang ang makain nila</t>
  </si>
  <si>
    <t>Betty Gallego</t>
  </si>
  <si>
    <t>Naawa sa anak</t>
  </si>
  <si>
    <t>Artuz Hernan</t>
  </si>
  <si>
    <t>Mas marami ang mga maliit na kapatid sa kanya kunti lang</t>
  </si>
  <si>
    <t>kulang ang sustansiya ng mga bata at gutom sila sa skwela</t>
  </si>
  <si>
    <t>Kulang ang sustansiya ng mga bata at gutom</t>
  </si>
  <si>
    <t>Siya ang gapangita sa pagkaon , gina-una niya si yasmine kay indi makakao</t>
  </si>
  <si>
    <t>dahil kulang ang pagkain</t>
  </si>
  <si>
    <t>5 and</t>
  </si>
  <si>
    <t>dahil nag-aaral sila at magugutom sa skwelahan</t>
  </si>
  <si>
    <t>dahil nag aaral sila at magugutom sa skwelahan</t>
  </si>
  <si>
    <t>dahil nag aaral sila at magugutom sa skwel</t>
  </si>
  <si>
    <t>Judy Magsipoc</t>
  </si>
  <si>
    <t>Angel Saligbon Sr</t>
  </si>
  <si>
    <t>Kay inuuna ang apo kasi nag-aaral pa</t>
  </si>
  <si>
    <t>Leonardo Gallego</t>
  </si>
  <si>
    <t>ako kasi yung parte ko ibinigay ko sa anak ko</t>
  </si>
  <si>
    <t>Patricia Torre</t>
  </si>
  <si>
    <t>nagtiis na lang inuuna ang mga bata</t>
  </si>
  <si>
    <t>kami kay kulang man gyud ug pagkaon</t>
  </si>
  <si>
    <t>kami kay kulang man gyud ang pagkaon</t>
  </si>
  <si>
    <t>ipalabon sa mga kabataan</t>
  </si>
  <si>
    <t>Crisanto Arcillas</t>
  </si>
  <si>
    <t>Lorita Aborador</t>
  </si>
  <si>
    <t>ako dahil mas pinaboran ko yung kapatid ko</t>
  </si>
  <si>
    <t>unahin ang asawa kasi may sakit siya</t>
  </si>
  <si>
    <t>yung food na share ko bigay ko nalang sa anak ko</t>
  </si>
  <si>
    <t>Flora Panganiban</t>
  </si>
  <si>
    <t>walang maibili ng gatas umiiyak kasi walang laman ang tiyan</t>
  </si>
  <si>
    <t>Candelaria Estoquia</t>
  </si>
  <si>
    <t>Larina Maambog</t>
  </si>
  <si>
    <t>kasi kami lahat ang naapiktuhan kung kulang ang pagkain</t>
  </si>
  <si>
    <t>Villaflor, Tobias</t>
  </si>
  <si>
    <t>Hablo, Cesar</t>
  </si>
  <si>
    <t>Hablo, Rosenet</t>
  </si>
  <si>
    <t>Guardo, Jose</t>
  </si>
  <si>
    <t>Lumogdang, Nestor</t>
  </si>
  <si>
    <t>Delos Reyes, Henry</t>
  </si>
  <si>
    <t>namaligya kahoy para may makaon</t>
  </si>
  <si>
    <t>ginapalabi ang bata</t>
  </si>
  <si>
    <t>Junelas, Ma. Teresa</t>
  </si>
  <si>
    <t>maliliit pasila hindi pa kaya</t>
  </si>
  <si>
    <t>Domingo, leonarda</t>
  </si>
  <si>
    <t>gina una ang mga bata pagkaon bisan wala kami</t>
  </si>
  <si>
    <t>Narboreta, Puerto</t>
  </si>
  <si>
    <t>humingi kami sa tatay namin</t>
  </si>
  <si>
    <t>walang gana kumain kasi walang ulam</t>
  </si>
  <si>
    <t>dahil inuna niya kaming mga anak niya</t>
  </si>
  <si>
    <t>mangita sang ibaligya nga kahoy</t>
  </si>
  <si>
    <t>ginauna pakaon ang mga bata</t>
  </si>
  <si>
    <t>gina una pakaon ang mga bata</t>
  </si>
  <si>
    <t>Dionila, Jolohiyo</t>
  </si>
  <si>
    <t>kunti lang yung kakainin ko para lang yung iba sa kanila na</t>
  </si>
  <si>
    <t>ako ang hindi kumain para lang makakain yung asawa ko</t>
  </si>
  <si>
    <t>Lumgdag, Herta</t>
  </si>
  <si>
    <t>dahil bata pa hindi makatiis</t>
  </si>
  <si>
    <t>nagluto ng kamoting kahoy</t>
  </si>
  <si>
    <t>gihatag ang parte nga pagkaon sa akon bata</t>
  </si>
  <si>
    <t>dahil ako ang responsibilidad sa paghahanap ng pagkain</t>
  </si>
  <si>
    <t>pabo</t>
  </si>
  <si>
    <t>iniuna ang mga anak</t>
  </si>
  <si>
    <t>dahil ako ang naghahanap ng pagkain at trabaho sa aking pamilya</t>
  </si>
  <si>
    <t>binigay niya ang mas marami sa mga bata</t>
  </si>
  <si>
    <t>ginapalawig ang pag budget bisan bisan dipa nabusog</t>
  </si>
  <si>
    <t>syempre kulang yung pagkain nila hindi pa nila kaya</t>
  </si>
  <si>
    <t>dahil kulang yung pagkain dahil mga maliliit pa hindi kaya</t>
  </si>
  <si>
    <t>kasi gusto pa niyang kumain pero kulang</t>
  </si>
  <si>
    <t>ginapalabon sa mga anak ang pagkain</t>
  </si>
  <si>
    <t>siya ang maliit hindi niya pa kaya</t>
  </si>
  <si>
    <t>nangayo ug tabang sa barangay</t>
  </si>
  <si>
    <t>ginapauna pa ang kabataan kaon.</t>
  </si>
  <si>
    <t>ginapauna pa ang kabataan kaon</t>
  </si>
  <si>
    <t>don’t know</t>
  </si>
  <si>
    <t>giuna ko ang mga bata</t>
  </si>
  <si>
    <t>ipanalabi ko sa mga anak ko</t>
  </si>
  <si>
    <t>permi pangayo kung makulangan sa pagkaon maghilak</t>
  </si>
  <si>
    <t>magluto camote</t>
  </si>
  <si>
    <t>giuna ang ang mga hinablos sa pagkaon</t>
  </si>
  <si>
    <t>giuna ang mga hinablos ug pagkaon</t>
  </si>
  <si>
    <t>ginapalabi ang apo</t>
  </si>
  <si>
    <t>ginahatag sa kabataan ang pagkaon</t>
  </si>
  <si>
    <t>ginahatag sa mga bata ang pagkaon</t>
  </si>
  <si>
    <t>ang parti ko binigay ko sa mga anak ko</t>
  </si>
  <si>
    <t>palabon sa anak dahil hindi sila makakaya sa gutom</t>
  </si>
  <si>
    <t>dahil ako ang naghahanap ng pagkain, unahin ang mga bata at mga apo ko</t>
  </si>
  <si>
    <t>nangayo sa nanay</t>
  </si>
  <si>
    <t>maghilak kung magkulang magutom looy</t>
  </si>
  <si>
    <t>kami ng hanap ng pera</t>
  </si>
  <si>
    <t>unahin ang aking apo at aking asawa</t>
  </si>
  <si>
    <t>dahil may sakit na ulcer kung magutom lalong magkasakit</t>
  </si>
  <si>
    <t>kaming duha</t>
  </si>
  <si>
    <t>kulang man ang pagkaon dili kaagwanta</t>
  </si>
  <si>
    <t>kulang ang pagkaon dili kaagwanta</t>
  </si>
  <si>
    <t>nag baligya isda</t>
  </si>
  <si>
    <t>gina hatag ko sa bana ko nga nag sakit gina una ko sa pakaon</t>
  </si>
  <si>
    <t>kung hindi sila makakain baka magkasakit pa</t>
  </si>
  <si>
    <t>kung hondi sila makakain baka magkasakit pa</t>
  </si>
  <si>
    <t>kung hindi sila makakain baka magkasakit p</t>
  </si>
  <si>
    <t>magluto kamoting kahoy</t>
  </si>
  <si>
    <t>gina una pagkaon ang apo</t>
  </si>
  <si>
    <t>gina una pakaon ang mga apo</t>
  </si>
  <si>
    <t>unahin namin ang mga bata kung mayrong matira sa amin</t>
  </si>
  <si>
    <t>unahin namin ang mga bata kung mayroong matira sa amin</t>
  </si>
  <si>
    <t>magluto camote kag camoting kahoy</t>
  </si>
  <si>
    <t>ginauna ang mga kabataan sa pagkaon</t>
  </si>
  <si>
    <t>Kulang ang kita sa panagat</t>
  </si>
  <si>
    <t>ginauna ang mga bata kay nag eskweala</t>
  </si>
  <si>
    <t>ginauna ang mga bata kay nag eskwela</t>
  </si>
  <si>
    <t>kasi sila ang magtiis dahil kulang yung pagkain</t>
  </si>
  <si>
    <t>kasi sila ang mag tiis dahil kulang yung pagkain</t>
  </si>
  <si>
    <t>kasi sila ang magtiis dahil kulang yung pa</t>
  </si>
  <si>
    <t>Nagbibigay or pinagbibigyan ang mga anak.</t>
  </si>
  <si>
    <t>Nakikigamit sa lolo</t>
  </si>
  <si>
    <t>Sobrang bata para magtiis ng gutom</t>
  </si>
  <si>
    <t>Nakikigamit sa magulang</t>
  </si>
  <si>
    <t>Nakiki share sa in law.</t>
  </si>
  <si>
    <t>Ako ang naghahanap ng paraan.</t>
  </si>
  <si>
    <t>Nakikigamit sa kapit baha</t>
  </si>
  <si>
    <t>Mag-iisip ng paraan kung paano makakakuha ng kakainin.</t>
  </si>
  <si>
    <t>Kasi ako ang nagtatrabaho.</t>
  </si>
  <si>
    <t>Nakikigamit sa kapatid</t>
  </si>
  <si>
    <t>Minsan walang huling isda kaya walang deli</t>
  </si>
  <si>
    <t>Magutom na lang ang magulang huwag lang ang mga bata kasi di kaya tiisin</t>
  </si>
  <si>
    <t>Kasi magugutom kapag walang kita sa dagat</t>
  </si>
  <si>
    <t>4,5</t>
  </si>
  <si>
    <t>Hindi kayangn tiisin ang gutom.</t>
  </si>
  <si>
    <t>Di kayang tiisin ang gutom magsiiyakan kapag gutom.</t>
  </si>
  <si>
    <t>Di kayang tiisin ang gutom magsiiyakan kap</t>
  </si>
  <si>
    <t>Nakaka-awa ang mga bata.</t>
  </si>
  <si>
    <t>Siya ang humahanap ng paraan.</t>
  </si>
  <si>
    <t>Kung walang delehensya sa dagat.</t>
  </si>
  <si>
    <t>Hindi pwedeng magutom kasi papasok pa siya sa paaralan.</t>
  </si>
  <si>
    <t>Hindi pwedeng magutom kasi papasok pa siya</t>
  </si>
  <si>
    <t>Siya ang namumrublema.</t>
  </si>
  <si>
    <t>Kasi ako nalang ang hindi kakain kapag kulang ang aming makakain.</t>
  </si>
  <si>
    <t>Pag walang pagkain lahat magugutom</t>
  </si>
  <si>
    <t>6,7,8</t>
  </si>
  <si>
    <t>Naki cr sa tyahin.</t>
  </si>
  <si>
    <t>Shared</t>
  </si>
  <si>
    <t>Ako ang nag hahanap buhay.</t>
  </si>
  <si>
    <t>Sila yung madaling magutom.</t>
  </si>
  <si>
    <t>Walang makain nakaka-awa.</t>
  </si>
  <si>
    <t>7,8</t>
  </si>
  <si>
    <t>Ang mga magulang kayang tiisin ang gutom di tulad ng mga bata, kaya apekt</t>
  </si>
  <si>
    <t>Ang mga magulang kayang tiisin ang gutom d</t>
  </si>
  <si>
    <t>Hindi pa sanay magutom.</t>
  </si>
  <si>
    <t>Ako ang naghahanap pag wala.</t>
  </si>
  <si>
    <t>Di pa kayang tiisin ang gutom.</t>
  </si>
  <si>
    <t>Ako ang naghahanap ng paraan para maresolba ang kakulangan sa pagkain.</t>
  </si>
  <si>
    <t>1,2,3</t>
  </si>
  <si>
    <t>Kukunti ang kakainin kapag hindi sapat  paghati-hatian lang kung ano ang</t>
  </si>
  <si>
    <t>4,5,6</t>
  </si>
  <si>
    <t>7,8,9</t>
  </si>
  <si>
    <t>Kukunti ang kakainin kapag hindi sapat  pa</t>
  </si>
  <si>
    <t>Ibibigay na lang samga bata ang pagkain para di sila magutom.</t>
  </si>
  <si>
    <t>3,5</t>
  </si>
  <si>
    <t>Ibibigay na lang samga bata ang pagkain pa</t>
  </si>
  <si>
    <t>Lahat kasi magugutom kapag walang delensya.</t>
  </si>
  <si>
    <t>Lahat kasi magugutom kapag walang delensya</t>
  </si>
  <si>
    <t>Kasi kami dapat ang nagdidiskarte ng pagkain ng aming mga anak.</t>
  </si>
  <si>
    <t>Ako ang nag-iisip ng paraan.</t>
  </si>
  <si>
    <t>kasi magulang kami dapat mag asikaso ng problema sa pagkain</t>
  </si>
  <si>
    <t>taga hanap buhay</t>
  </si>
  <si>
    <t>kasi bawal pa magutom</t>
  </si>
  <si>
    <t>ako ang nag-iisip masyado</t>
  </si>
  <si>
    <t>lahat kami di makakain kapag walang delihinsya</t>
  </si>
  <si>
    <t>lahat kami di makakain kapag walang delihi</t>
  </si>
  <si>
    <t>pareho gutom</t>
  </si>
  <si>
    <t>magsisipag iyakan kapag gutom</t>
  </si>
  <si>
    <t>nakaawa kasi mga bata pa para makaranas ng gutom</t>
  </si>
  <si>
    <t>nakaawa kasi mga bata pa para makaranas ng</t>
  </si>
  <si>
    <t>shared toilet watersealed</t>
  </si>
  <si>
    <t>hindi pa kayang magutom</t>
  </si>
  <si>
    <t>dahil masyadong bata hindi pwedeng magutom</t>
  </si>
  <si>
    <t>ako ang naghahanap ng paraan</t>
  </si>
  <si>
    <t>kapag walang kita wala talagang makain</t>
  </si>
  <si>
    <t>napalipas na lang sa pagkain pag walang kita</t>
  </si>
  <si>
    <t>napalipas nalang sa pagkain pag walang kit</t>
  </si>
  <si>
    <t>dahil responsibilidad ng magulang na mapakain ang anak</t>
  </si>
  <si>
    <t>magugutom lahat kapag walang delensya</t>
  </si>
  <si>
    <t>magugutom lahat kung walang delesya</t>
  </si>
  <si>
    <t>hindi pa kayang magtiis</t>
  </si>
  <si>
    <t>hindi pa sanay magutom</t>
  </si>
  <si>
    <t>dahil obligasyon namin ang amin mga anak na pakainin.</t>
  </si>
  <si>
    <t>ako ang nangungutang</t>
  </si>
  <si>
    <t>lahat nagugutom</t>
  </si>
  <si>
    <t>3,4,5,</t>
  </si>
  <si>
    <t>Shane</t>
  </si>
  <si>
    <t>Janilyn</t>
  </si>
  <si>
    <t>Eric</t>
  </si>
  <si>
    <t>Constantino</t>
  </si>
  <si>
    <t>Erlinda</t>
  </si>
  <si>
    <t>Joy</t>
  </si>
  <si>
    <t>Mario</t>
  </si>
  <si>
    <t>Lorna</t>
  </si>
  <si>
    <t>Percy</t>
  </si>
  <si>
    <t>Angelica</t>
  </si>
  <si>
    <t>Jeboy</t>
  </si>
  <si>
    <t>Vicente</t>
  </si>
  <si>
    <t>Jelaisa</t>
  </si>
  <si>
    <t>Ramil</t>
  </si>
  <si>
    <t>Crisanto</t>
  </si>
  <si>
    <t>Esier</t>
  </si>
  <si>
    <t>Arlene</t>
  </si>
  <si>
    <t>Charlito</t>
  </si>
  <si>
    <t>Charlito/Marcelina</t>
  </si>
  <si>
    <t>manguha ug kamoteng kahoy</t>
  </si>
  <si>
    <t>mao ang nangitag kwarta</t>
  </si>
  <si>
    <t>Cristituto</t>
  </si>
  <si>
    <t>Jacqueline</t>
  </si>
  <si>
    <t>Lucito</t>
  </si>
  <si>
    <t>mao nag nangita sa panginabuhian</t>
  </si>
  <si>
    <t>Junrel</t>
  </si>
  <si>
    <t>Diosdado</t>
  </si>
  <si>
    <t>Arsenio</t>
  </si>
  <si>
    <t>Rosita</t>
  </si>
  <si>
    <t>Arsenio/Rosita</t>
  </si>
  <si>
    <t>Elver Jhan</t>
  </si>
  <si>
    <t>Ailen</t>
  </si>
  <si>
    <t>Erick</t>
  </si>
  <si>
    <t>Jenneth</t>
  </si>
  <si>
    <t>Ricardo</t>
  </si>
  <si>
    <t>Arnel</t>
  </si>
  <si>
    <t>Merlyn</t>
  </si>
  <si>
    <t>Allan Sr.</t>
  </si>
  <si>
    <t>Marilyn</t>
  </si>
  <si>
    <t>Dario</t>
  </si>
  <si>
    <t>38322</t>
  </si>
  <si>
    <t>Ruben</t>
  </si>
  <si>
    <t>Gloria</t>
  </si>
  <si>
    <t>38565</t>
  </si>
  <si>
    <t>Ruben/Gloria</t>
  </si>
  <si>
    <t>37012</t>
  </si>
  <si>
    <t>Romeo</t>
  </si>
  <si>
    <t>Julieta</t>
  </si>
  <si>
    <t>38626</t>
  </si>
  <si>
    <t>Romeo/Julieta</t>
  </si>
  <si>
    <t>Roel</t>
  </si>
  <si>
    <t>Elyn</t>
  </si>
  <si>
    <t>37469</t>
  </si>
  <si>
    <t>Roel/Elyn</t>
  </si>
  <si>
    <t>Elsito</t>
  </si>
  <si>
    <t>32203</t>
  </si>
  <si>
    <t>Edmond</t>
  </si>
  <si>
    <t>Carlicio</t>
  </si>
  <si>
    <t>Lucina</t>
  </si>
  <si>
    <t>32143</t>
  </si>
  <si>
    <t>Carlicio/Lucina</t>
  </si>
  <si>
    <t>29434</t>
  </si>
  <si>
    <t>Gerald</t>
  </si>
  <si>
    <t>Christina</t>
  </si>
  <si>
    <t>42095</t>
  </si>
  <si>
    <t>36647</t>
  </si>
  <si>
    <t>36586</t>
  </si>
  <si>
    <t>Roland</t>
  </si>
  <si>
    <t>Jessel</t>
  </si>
  <si>
    <t>42583</t>
  </si>
  <si>
    <t>Roland/Jessel</t>
  </si>
  <si>
    <t>Benito</t>
  </si>
  <si>
    <t>Noli</t>
  </si>
  <si>
    <t>Raul</t>
  </si>
  <si>
    <t>Bebelita</t>
  </si>
  <si>
    <t>Allan</t>
  </si>
  <si>
    <t>Wilma</t>
  </si>
  <si>
    <t>mao ang nangwarta</t>
  </si>
  <si>
    <t>siya ang nagbudget</t>
  </si>
  <si>
    <t>Melecio</t>
  </si>
  <si>
    <t>Rosie</t>
  </si>
  <si>
    <t>29160</t>
  </si>
  <si>
    <t>Melecio/Rosie</t>
  </si>
  <si>
    <t>Babelito</t>
  </si>
  <si>
    <t>Reden</t>
  </si>
  <si>
    <t>Mirasol</t>
  </si>
  <si>
    <t>Reden/mirasol</t>
  </si>
  <si>
    <t>mao may nangita ug kwarta</t>
  </si>
  <si>
    <t>maoy nagbudget</t>
  </si>
  <si>
    <t>Marmil</t>
  </si>
  <si>
    <t>Elina</t>
  </si>
  <si>
    <t>40269</t>
  </si>
  <si>
    <t>Clemente</t>
  </si>
  <si>
    <t>Roger</t>
  </si>
  <si>
    <t>Domingo</t>
  </si>
  <si>
    <t>Armando Jr.</t>
  </si>
  <si>
    <t>Alex Sr.</t>
  </si>
  <si>
    <t>mao ang gaandam sa pagkaon</t>
  </si>
  <si>
    <t>Elvin</t>
  </si>
  <si>
    <t>Marivel</t>
  </si>
  <si>
    <t>41671</t>
  </si>
  <si>
    <t>Juner</t>
  </si>
  <si>
    <t>kay mao ang nangita ug kwarta</t>
  </si>
  <si>
    <t>Algen</t>
  </si>
  <si>
    <t>Richard Sr.</t>
  </si>
  <si>
    <t>Lenie</t>
  </si>
  <si>
    <t>mao man ang nangitag kwarta</t>
  </si>
  <si>
    <t>Timoteo</t>
  </si>
  <si>
    <t>33878</t>
  </si>
  <si>
    <t>Jeffrey</t>
  </si>
  <si>
    <t>Jenalyn</t>
  </si>
  <si>
    <t>Jeffrey/Jenalyn</t>
  </si>
  <si>
    <t>42005</t>
  </si>
  <si>
    <t>Marijol</t>
  </si>
  <si>
    <t>37500</t>
  </si>
  <si>
    <t>Jeffrey/ Marijol</t>
  </si>
  <si>
    <t>37257</t>
  </si>
  <si>
    <t>Gemalyn</t>
  </si>
  <si>
    <t>35309</t>
  </si>
  <si>
    <t>Vicente/Gemalyn</t>
  </si>
  <si>
    <t>Nalenita</t>
  </si>
  <si>
    <t>36800</t>
  </si>
  <si>
    <t>Elesio</t>
  </si>
  <si>
    <t>Teresita</t>
  </si>
  <si>
    <t>can't recall</t>
  </si>
  <si>
    <t>Elesio/Teresita</t>
  </si>
  <si>
    <t>Arnaldo</t>
  </si>
  <si>
    <t>magpatrabaho sa construction</t>
  </si>
  <si>
    <t>siya ang nanginabuhi</t>
  </si>
  <si>
    <t>mao ang mag-andam sa pagkaon</t>
  </si>
  <si>
    <t>Eddie</t>
  </si>
  <si>
    <t>Evelyn</t>
  </si>
  <si>
    <t>Eddie/Evelyn</t>
  </si>
  <si>
    <t>Felipe</t>
  </si>
  <si>
    <t>Liza</t>
  </si>
  <si>
    <t>deretso sa dagat</t>
  </si>
  <si>
    <t>Jerry</t>
  </si>
  <si>
    <t>Marivic</t>
  </si>
  <si>
    <t>38169</t>
  </si>
  <si>
    <t>Jerry/Marivic</t>
  </si>
  <si>
    <t>Joseph</t>
  </si>
  <si>
    <t>Regine</t>
  </si>
  <si>
    <t>Rechelito Sr.</t>
  </si>
  <si>
    <t>Melba</t>
  </si>
  <si>
    <t>agwantahon nalang</t>
  </si>
  <si>
    <t>ako may amahan ako nalang ipalabi sila</t>
  </si>
  <si>
    <t>Wellie</t>
  </si>
  <si>
    <t>Mercedes</t>
  </si>
  <si>
    <t>Fe</t>
  </si>
  <si>
    <t>Richard Sr./Fe</t>
  </si>
  <si>
    <t>Gretchen</t>
  </si>
  <si>
    <t>unahon ang gatas sa bata</t>
  </si>
  <si>
    <t>unahon ang mga anak sa pagpakaon</t>
  </si>
  <si>
    <t>Rosalito</t>
  </si>
  <si>
    <t>Hermanita</t>
  </si>
  <si>
    <t>Relian</t>
  </si>
  <si>
    <t>Victoria</t>
  </si>
  <si>
    <t>Junril</t>
  </si>
  <si>
    <t>Jeanette</t>
  </si>
  <si>
    <t>40391</t>
  </si>
  <si>
    <t>Merson</t>
  </si>
  <si>
    <t>Genia</t>
  </si>
  <si>
    <t>Norberto</t>
  </si>
  <si>
    <t>Manuel Sr.</t>
  </si>
  <si>
    <t>Manual Sr.</t>
  </si>
  <si>
    <t>Marlou Sr.</t>
  </si>
  <si>
    <t>Liezel</t>
  </si>
  <si>
    <t>Marichu</t>
  </si>
  <si>
    <t>38443</t>
  </si>
  <si>
    <t>Pedro/Marichu</t>
  </si>
  <si>
    <t>Florianita</t>
  </si>
  <si>
    <t>kay siya man ang mangita</t>
  </si>
  <si>
    <t>kay mao man ang magbudget</t>
  </si>
  <si>
    <t>Romelo</t>
  </si>
  <si>
    <t>Saralyn</t>
  </si>
  <si>
    <t>Joselito Sr.</t>
  </si>
  <si>
    <t>Arnold Sr.</t>
  </si>
  <si>
    <t>Rene</t>
  </si>
  <si>
    <t>Rolly</t>
  </si>
  <si>
    <t>Elvie</t>
  </si>
  <si>
    <t>Nicomedes</t>
  </si>
  <si>
    <t>Nicomedes/Arlene</t>
  </si>
  <si>
    <t>Edison</t>
  </si>
  <si>
    <t>magbaligya ug himoon nga flower vase</t>
  </si>
  <si>
    <t>mao ang mangita ug kwarta</t>
  </si>
  <si>
    <t>Jenary</t>
  </si>
  <si>
    <t>Maria Jasmin</t>
  </si>
  <si>
    <t>39904</t>
  </si>
  <si>
    <t>Jenary/Maria Jasmin</t>
  </si>
  <si>
    <t>Rico</t>
  </si>
  <si>
    <t>Elcita</t>
  </si>
  <si>
    <t>34608</t>
  </si>
  <si>
    <t>Rico/Elcita</t>
  </si>
  <si>
    <t>Edito</t>
  </si>
  <si>
    <t>42917</t>
  </si>
  <si>
    <t>Carlito</t>
  </si>
  <si>
    <t>Luisa</t>
  </si>
  <si>
    <t>35855</t>
  </si>
  <si>
    <t>Carlito/Luisa</t>
  </si>
  <si>
    <t>40575</t>
  </si>
  <si>
    <t>Jay Ryan</t>
  </si>
  <si>
    <t>38504</t>
  </si>
  <si>
    <t>Romy</t>
  </si>
  <si>
    <t>36069</t>
  </si>
  <si>
    <t>Romy/Liza</t>
  </si>
  <si>
    <t>35247</t>
  </si>
  <si>
    <t>34820</t>
  </si>
  <si>
    <t>Faustino Sr.</t>
  </si>
  <si>
    <t>32599</t>
  </si>
  <si>
    <t>Bertenito</t>
  </si>
  <si>
    <t>Sherlita</t>
  </si>
  <si>
    <t>35947</t>
  </si>
  <si>
    <t>Bertenito/Sherlita</t>
  </si>
  <si>
    <t>Rudy</t>
  </si>
  <si>
    <t>Ma. Victoria</t>
  </si>
  <si>
    <t>31017</t>
  </si>
  <si>
    <t>Dante</t>
  </si>
  <si>
    <t>mao ang magbudget</t>
  </si>
  <si>
    <t>Walfredo</t>
  </si>
  <si>
    <t>36708</t>
  </si>
  <si>
    <t>Walfredo/Melba</t>
  </si>
  <si>
    <t>35916</t>
  </si>
  <si>
    <t>Paulino</t>
  </si>
  <si>
    <t>Praxedes</t>
  </si>
  <si>
    <t>Paulino/Praxedes</t>
  </si>
  <si>
    <t>Edito Sr.</t>
  </si>
  <si>
    <t>Daylinda</t>
  </si>
  <si>
    <t>Ramil Sr.</t>
  </si>
  <si>
    <t>Emilyn</t>
  </si>
  <si>
    <t>Julie</t>
  </si>
  <si>
    <t>33725</t>
  </si>
  <si>
    <t>33298</t>
  </si>
  <si>
    <t>Wilezarde</t>
  </si>
  <si>
    <t>Margie</t>
  </si>
  <si>
    <t>35521</t>
  </si>
  <si>
    <t>Wilezarde/Margie</t>
  </si>
  <si>
    <t>Rofert</t>
  </si>
  <si>
    <t>Francis Rey</t>
  </si>
  <si>
    <t>Nelde</t>
  </si>
  <si>
    <t>Cornelio</t>
  </si>
  <si>
    <t>Vicente Sr.</t>
  </si>
  <si>
    <t>kay maoy nanginabuhi</t>
  </si>
  <si>
    <t>Rutchelyn</t>
  </si>
  <si>
    <t>Anecto</t>
  </si>
  <si>
    <t>Lourdes</t>
  </si>
  <si>
    <t>Francisco</t>
  </si>
  <si>
    <t>Elpedio</t>
  </si>
  <si>
    <t>Elpidio</t>
  </si>
  <si>
    <t>Bertuldo</t>
  </si>
  <si>
    <t>Azucena</t>
  </si>
  <si>
    <t>Donald</t>
  </si>
  <si>
    <t>Rodelyn</t>
  </si>
  <si>
    <t>Ricarido</t>
  </si>
  <si>
    <t>Martha</t>
  </si>
  <si>
    <t>Rodolfo</t>
  </si>
  <si>
    <t>Anita</t>
  </si>
  <si>
    <t>Eufracio</t>
  </si>
  <si>
    <t>Arturo</t>
  </si>
  <si>
    <t>Josephine</t>
  </si>
  <si>
    <t>Romolo</t>
  </si>
  <si>
    <t>Rhona</t>
  </si>
  <si>
    <t>Elinda</t>
  </si>
  <si>
    <t>Arnulfo Sr.</t>
  </si>
  <si>
    <t>Agwatahon</t>
  </si>
  <si>
    <t>kay mag angay angay man mi</t>
  </si>
  <si>
    <t>Erlito</t>
  </si>
  <si>
    <t>Elena</t>
  </si>
  <si>
    <t>Andres</t>
  </si>
  <si>
    <t>Mary</t>
  </si>
  <si>
    <t>Porferio</t>
  </si>
  <si>
    <t>Cristita</t>
  </si>
  <si>
    <t>Proferio</t>
  </si>
  <si>
    <t>Selvestre</t>
  </si>
  <si>
    <t>Regina</t>
  </si>
  <si>
    <t>Danilo</t>
  </si>
  <si>
    <t>Mao ang mangwarta</t>
  </si>
  <si>
    <t>mao ang ga budget ug gapanagat</t>
  </si>
  <si>
    <t>Alfonso</t>
  </si>
  <si>
    <t>Leticia</t>
  </si>
  <si>
    <t>Nestor</t>
  </si>
  <si>
    <t>Bernadeth</t>
  </si>
  <si>
    <t>Emilio</t>
  </si>
  <si>
    <t>Thomas</t>
  </si>
  <si>
    <t>Veneranda</t>
  </si>
  <si>
    <t>Jerackel</t>
  </si>
  <si>
    <t>Vangeline</t>
  </si>
  <si>
    <t>Bonifacio Jr</t>
  </si>
  <si>
    <t>Bertoldo</t>
  </si>
  <si>
    <t>Emilia</t>
  </si>
  <si>
    <t>Oscar</t>
  </si>
  <si>
    <t>Leonila</t>
  </si>
  <si>
    <t>Saturnino</t>
  </si>
  <si>
    <t>Leonardo</t>
  </si>
  <si>
    <t>Vilma</t>
  </si>
  <si>
    <t>Joel</t>
  </si>
  <si>
    <t>Renelyn</t>
  </si>
  <si>
    <t>Mansueto</t>
  </si>
  <si>
    <t>Gerlinda</t>
  </si>
  <si>
    <t>Meraluna</t>
  </si>
  <si>
    <t>Eugene</t>
  </si>
  <si>
    <t>Jeaneth</t>
  </si>
  <si>
    <t>Benedicto</t>
  </si>
  <si>
    <t>Carmelita</t>
  </si>
  <si>
    <t>Leonito</t>
  </si>
  <si>
    <t>Nezel</t>
  </si>
  <si>
    <t>Berlina</t>
  </si>
  <si>
    <t>Tita</t>
  </si>
  <si>
    <t>Envencion</t>
  </si>
  <si>
    <t>Gina</t>
  </si>
  <si>
    <t>Genalyn</t>
  </si>
  <si>
    <t>mao man ang ga-andam sa pagkaon</t>
  </si>
  <si>
    <t>Christopher</t>
  </si>
  <si>
    <t>asked for sweet potato/banana</t>
  </si>
  <si>
    <t>mao man ang nanginabuhi</t>
  </si>
  <si>
    <t>Marelan</t>
  </si>
  <si>
    <t>Juliet</t>
  </si>
  <si>
    <t>Edgar</t>
  </si>
  <si>
    <t>Gerlie</t>
  </si>
  <si>
    <t>bobby</t>
  </si>
  <si>
    <t>Relita</t>
  </si>
  <si>
    <t>Booby</t>
  </si>
  <si>
    <t>Presco</t>
  </si>
  <si>
    <t>Warlito</t>
  </si>
  <si>
    <t>Lydma</t>
  </si>
  <si>
    <t>Paquito</t>
  </si>
  <si>
    <t>Ronald</t>
  </si>
  <si>
    <t>Evangeline</t>
  </si>
  <si>
    <t>mao ang ga budget</t>
  </si>
  <si>
    <t>Resner</t>
  </si>
  <si>
    <t>Mercy</t>
  </si>
  <si>
    <t>Tomas</t>
  </si>
  <si>
    <t>Richard</t>
  </si>
  <si>
    <t>Ginalyn</t>
  </si>
  <si>
    <t>Shirley</t>
  </si>
  <si>
    <t>nagpasuhol repair palangre</t>
  </si>
  <si>
    <t>mao nag gaplano sa pagkaon</t>
  </si>
  <si>
    <t>Sotero</t>
  </si>
  <si>
    <t>siya ang padre de pamilya</t>
  </si>
  <si>
    <t>Alger</t>
  </si>
  <si>
    <t>Rowena</t>
  </si>
  <si>
    <t>Rosalia</t>
  </si>
  <si>
    <t>siya ang nangita ug kwarta</t>
  </si>
  <si>
    <t>mao ang naningkamot sa trabaho</t>
  </si>
  <si>
    <t>Darwisa</t>
  </si>
  <si>
    <t>mao ang ga atiman sa anak ug ga budget</t>
  </si>
  <si>
    <t>Albert Sr.</t>
  </si>
  <si>
    <t>Jomar</t>
  </si>
  <si>
    <t>Maricel</t>
  </si>
  <si>
    <t>Reyboy</t>
  </si>
  <si>
    <t>Judith</t>
  </si>
  <si>
    <t>Reynaldo</t>
  </si>
  <si>
    <t>Frederick</t>
  </si>
  <si>
    <t>Genive</t>
  </si>
  <si>
    <t>Helarion</t>
  </si>
  <si>
    <t>Bobby</t>
  </si>
  <si>
    <t>Florife</t>
  </si>
  <si>
    <t>Anecito</t>
  </si>
  <si>
    <t>Merlinda</t>
  </si>
  <si>
    <t>Jonathan</t>
  </si>
  <si>
    <t>Jocelyn</t>
  </si>
  <si>
    <t>mag-angay man mi kung unsay naa</t>
  </si>
  <si>
    <t>Joshua</t>
  </si>
  <si>
    <t>Michael</t>
  </si>
  <si>
    <t>Marjorie</t>
  </si>
  <si>
    <t>Josie</t>
  </si>
  <si>
    <t>Florida</t>
  </si>
  <si>
    <t>Corazon</t>
  </si>
  <si>
    <t>Zocito</t>
  </si>
  <si>
    <t>Butane</t>
  </si>
  <si>
    <t>Albert</t>
  </si>
  <si>
    <t>Beverly</t>
  </si>
  <si>
    <t>Rufino</t>
  </si>
  <si>
    <t>Felecia</t>
  </si>
  <si>
    <t>Aldie</t>
  </si>
  <si>
    <t>mao ang nanagat</t>
  </si>
  <si>
    <t>Chona</t>
  </si>
  <si>
    <t>mao ang ga-andam sa pagkaon</t>
  </si>
  <si>
    <t>Tommy</t>
  </si>
  <si>
    <t>Mary Jane</t>
  </si>
  <si>
    <t>Eusebio</t>
  </si>
  <si>
    <t>Irene</t>
  </si>
  <si>
    <t>Annaliza</t>
  </si>
  <si>
    <t>Robert</t>
  </si>
  <si>
    <t>Mary Ann</t>
  </si>
  <si>
    <t>Rogelio/Victoria</t>
  </si>
  <si>
    <t>E7 Name1/ID of HH member who owns the house</t>
  </si>
  <si>
    <t>E7 Name2/ID of HH member who owns the house</t>
  </si>
  <si>
    <t>Electric fan</t>
  </si>
  <si>
    <t>Acyteline gas</t>
  </si>
  <si>
    <t>E3 Main materials of roof</t>
  </si>
  <si>
    <t>E11 Toilet facility</t>
  </si>
  <si>
    <t>E12 What is your fuel for cooking</t>
  </si>
  <si>
    <t>The Community has the ability to sustainably manage our fishery</t>
  </si>
  <si>
    <t>Survey year</t>
  </si>
  <si>
    <t>Negros Oriental</t>
  </si>
  <si>
    <t>Antique</t>
  </si>
  <si>
    <t>Sorsogon</t>
  </si>
  <si>
    <t>Surigao del Norte</t>
  </si>
  <si>
    <t>Surigao del Sur</t>
  </si>
  <si>
    <t>Bindoy</t>
  </si>
  <si>
    <t>Ayungon</t>
  </si>
  <si>
    <t>Manjuyod</t>
  </si>
  <si>
    <t>Culasi</t>
  </si>
  <si>
    <t>Sebaste</t>
  </si>
  <si>
    <t>Prieto Diaz</t>
  </si>
  <si>
    <t>Gubat</t>
  </si>
  <si>
    <t>Dapa</t>
  </si>
  <si>
    <t>Tinaogan</t>
  </si>
  <si>
    <t>Cabugan</t>
  </si>
  <si>
    <t>Malaga</t>
  </si>
  <si>
    <t>Malalison</t>
  </si>
  <si>
    <t>Alipata</t>
  </si>
  <si>
    <t>Naba</t>
  </si>
  <si>
    <t>Bacalan</t>
  </si>
  <si>
    <t>Abiera</t>
  </si>
  <si>
    <t>Poblacion</t>
  </si>
  <si>
    <t>Barobo</t>
  </si>
  <si>
    <t>Anibong</t>
  </si>
  <si>
    <t>Awaan</t>
  </si>
  <si>
    <t>Iniban</t>
  </si>
  <si>
    <t>Bolisong</t>
  </si>
  <si>
    <t>Campuyo</t>
  </si>
  <si>
    <t>San Jose</t>
  </si>
  <si>
    <t>Bagacay</t>
  </si>
  <si>
    <t>Paco</t>
  </si>
  <si>
    <t>Ogao</t>
  </si>
  <si>
    <t>Corrigidor</t>
  </si>
  <si>
    <t>Consolacion</t>
  </si>
  <si>
    <t>Don Paulino</t>
  </si>
  <si>
    <t>Rizal</t>
  </si>
  <si>
    <t>Kinayan</t>
  </si>
  <si>
    <t>Wakat</t>
  </si>
  <si>
    <t>E1 Main flooring materials</t>
  </si>
  <si>
    <t>E10 Name1/ID of HH member who owns the lot where house is built</t>
  </si>
  <si>
    <t>Diamante</t>
  </si>
  <si>
    <t>Brillante</t>
  </si>
  <si>
    <t>Other2_arrangement (specified)</t>
  </si>
  <si>
    <t>Don't know</t>
  </si>
  <si>
    <t>EYes3 Eat 3 full meals a day during the last 7 days</t>
  </si>
  <si>
    <t>E14 Was there an instance that you did not have enough food during the last YesNo months</t>
  </si>
  <si>
    <t>Worked in construction</t>
  </si>
  <si>
    <t>E17 ID number of members affected</t>
  </si>
  <si>
    <t>Eat root crops</t>
  </si>
  <si>
    <t>We always have enough food to feed everyone in the household</t>
  </si>
  <si>
    <t>We sometimes do not have enough food to feed everyone in the household</t>
  </si>
  <si>
    <t>We often do not have enough food to feed everyone in the household</t>
  </si>
  <si>
    <t>We never have enough food to feed everyone in the household</t>
  </si>
  <si>
    <t>We do not always have enough money/our earnings are not always enough</t>
  </si>
  <si>
    <t>There are too many people to feed</t>
  </si>
  <si>
    <t>We do not always have enough money/our earnings are not always enough,There are too many people to feed</t>
  </si>
  <si>
    <t>It is sometimes too hard to get to the market/store</t>
  </si>
  <si>
    <t>We do not always have enough money/our earnings are not always enough,It is sometimes too hard to get to the market/store</t>
  </si>
  <si>
    <t>There is not always enough food available at the market/store</t>
  </si>
  <si>
    <t>We do not always have enough money/our earnings are not always enough,There is not enough food during certain seasons/times of the year</t>
  </si>
  <si>
    <t>There is not enough food during certain seasons/times of the year</t>
  </si>
  <si>
    <t>We do not always have enough money/our earnings are not always enough, There is not enough food during certain seasons/times of the year</t>
  </si>
  <si>
    <t>Worsened substantially</t>
  </si>
  <si>
    <t>Worsened somewhat</t>
  </si>
  <si>
    <t>Stayed the same</t>
  </si>
  <si>
    <t>Improved somewhat</t>
  </si>
  <si>
    <t>Improved substantially</t>
  </si>
  <si>
    <t>E20 Compared to 5 ago the quality and stability of employment for my HH has:</t>
  </si>
  <si>
    <t>Strongly disagree</t>
  </si>
  <si>
    <t>Disagree</t>
  </si>
  <si>
    <t>Neither agree nor disagree</t>
  </si>
  <si>
    <t>Agree</t>
  </si>
  <si>
    <t>Strongly agree</t>
  </si>
  <si>
    <t>Niether agree nor disagree</t>
  </si>
  <si>
    <t>Translation</t>
  </si>
  <si>
    <t>Does not eat porridge.</t>
  </si>
  <si>
    <t>The children were prioritized.</t>
  </si>
  <si>
    <t xml:space="preserve">The grandchildren were prioritized. </t>
  </si>
  <si>
    <t xml:space="preserve">They are picky when it comes to food. </t>
  </si>
  <si>
    <t>The small amount of food has to be divided.</t>
  </si>
  <si>
    <t>The child/children will eat first.</t>
  </si>
  <si>
    <t xml:space="preserve">The budget for food is limited. </t>
  </si>
  <si>
    <t>The children are prioritized.</t>
  </si>
  <si>
    <t>She/He knows the budget for food.</t>
  </si>
  <si>
    <t xml:space="preserve">She/He is the one working/finding enough sources to feed us. </t>
  </si>
  <si>
    <t>Lack of knowledge.</t>
  </si>
  <si>
    <t>I will put my grandchildren's needs first.</t>
  </si>
  <si>
    <t>The two of us work in order to buy food/provide food.</t>
  </si>
  <si>
    <t>I work in order to provide food.</t>
  </si>
  <si>
    <t>Picky eaters.</t>
  </si>
  <si>
    <t>I serve as the family's source of income.</t>
  </si>
  <si>
    <t>I am the one who looks for ways in order to provide food for the family.</t>
  </si>
  <si>
    <t>The two of us lack food to eat.</t>
  </si>
  <si>
    <t>More food is intended for the children</t>
  </si>
  <si>
    <t>The one who will look for food to eat.</t>
  </si>
  <si>
    <t>Because the children are prioritized</t>
  </si>
  <si>
    <t>Not able to go fishing</t>
  </si>
  <si>
    <t>A bigger portion of food is given to our children.</t>
  </si>
  <si>
    <t>Still studying/going to school/attending school</t>
  </si>
  <si>
    <t>They are still little</t>
  </si>
  <si>
    <t>She/he is the youngest and still little</t>
  </si>
  <si>
    <t>Let the children eat first because they need It more.</t>
  </si>
  <si>
    <t>Try to make ends meet or make use of what is available</t>
  </si>
  <si>
    <t>He/She finds work/find ways to provide food</t>
  </si>
  <si>
    <t>Picky when it comes to food</t>
  </si>
  <si>
    <t>He/she feels pity for the children</t>
  </si>
  <si>
    <t>They would cry because of hunger</t>
  </si>
  <si>
    <t>It's my wife and I since we are the only ones who would eat root crops/cassava crops</t>
  </si>
  <si>
    <t>Put the children's need first</t>
  </si>
  <si>
    <t>The amount of food intended for the father is given to the children/child</t>
  </si>
  <si>
    <t>The youngest  child is prioritized</t>
  </si>
  <si>
    <t>To my grandchild becauase he/she still young</t>
  </si>
  <si>
    <t>The income is  not enough</t>
  </si>
  <si>
    <t>They would always ask for cooked rice</t>
  </si>
  <si>
    <t>I feel so bad seeing them because they are still students</t>
  </si>
  <si>
    <t>As a father I work hard to provide food for the family</t>
  </si>
  <si>
    <t>I prioritize them since they are sick</t>
  </si>
  <si>
    <t>Do not eat porridge</t>
  </si>
  <si>
    <t>Nothing is left for them</t>
  </si>
  <si>
    <t>As parents we are the ones who are affected because we feel pity for our  children</t>
  </si>
  <si>
    <t>Because I am the head of the household</t>
  </si>
  <si>
    <t>I feel so bad seeing him/her cause he/she still go to school</t>
  </si>
  <si>
    <t>The children would look for food especially when it's that time of the year where there is food shortage and they would go to school</t>
  </si>
  <si>
    <t>I would put my family first</t>
  </si>
  <si>
    <t>Because I am the one who looks and thinks of ways to provide food for my family</t>
  </si>
  <si>
    <t>Because he/she is still young</t>
  </si>
  <si>
    <t>Because they would only be able to eat hot water and salt</t>
  </si>
  <si>
    <t>Because he/she provides food for the family</t>
  </si>
  <si>
    <t>I feel so bad seeing them eating porrage always</t>
  </si>
  <si>
    <t>I would make sure that my partner would be able to eat</t>
  </si>
  <si>
    <t>Because my children are still young that is why I would prioritize them</t>
  </si>
  <si>
    <t>As parents we would make sure our children would be able to eat enough</t>
  </si>
  <si>
    <t>As husband and wife we would make sure to put our children first</t>
  </si>
  <si>
    <t>As parents we are greatly affected because we would make sure to prioritize our children</t>
  </si>
  <si>
    <t>I could only provide little for consumption</t>
  </si>
  <si>
    <t>We would find ways and means</t>
  </si>
  <si>
    <t>Prioritize the children</t>
  </si>
  <si>
    <t>Would put the children first</t>
  </si>
  <si>
    <t>Prioritize the family so they could eat enough</t>
  </si>
  <si>
    <t>Because they are the number one who would look for food, it's a pity</t>
  </si>
  <si>
    <t>Would only drink hot water</t>
  </si>
  <si>
    <t>Because they are prioritized</t>
  </si>
  <si>
    <t>Would always complain because they are very hungry</t>
  </si>
  <si>
    <t>Because there are no extra income, we all depend on fishing</t>
  </si>
  <si>
    <t>My grandchild is still very young</t>
  </si>
  <si>
    <t>Because we have nothing to eat</t>
  </si>
  <si>
    <t>Because we are responsible for our children</t>
  </si>
  <si>
    <t>Because I am the head of this household, I'm the one who finds ways to provide food for everybody</t>
  </si>
  <si>
    <t>Because the family is prioritized</t>
  </si>
  <si>
    <t>The children would eat first</t>
  </si>
  <si>
    <t>Nothing is left for them because there is a need to find another job</t>
  </si>
  <si>
    <t>Me, because I am the one who finds ways so that my family would have something to eat</t>
  </si>
  <si>
    <t>Because I am the one who goes fishing</t>
  </si>
  <si>
    <t>Because we have loans/debts and it is hard to find money to pay all the debts</t>
  </si>
  <si>
    <t>Because I am the father and I am the one who goes fishing so that my family has something to eat</t>
  </si>
  <si>
    <t>Because I am the one working for my parents</t>
  </si>
  <si>
    <t>We, as parents are the ones who are affected</t>
  </si>
  <si>
    <t>As the father it is hard for me to see my children think on where they would get something to eat, on where I could find something to give them</t>
  </si>
  <si>
    <t>The children would go to school with an empty stomach</t>
  </si>
  <si>
    <t>It's very shameful on my part whenever I cannot provide for the family especially because I am the father</t>
  </si>
  <si>
    <t>They cannot fight hunger</t>
  </si>
  <si>
    <t>I would let them eat first because unlike them I can contain the hunger</t>
  </si>
  <si>
    <t>Prioritize them instead</t>
  </si>
  <si>
    <t>Cannot live through the day without eating</t>
  </si>
  <si>
    <t>As the parents we are the ones who look for ways to provide food</t>
  </si>
  <si>
    <t xml:space="preserve">Our children cannot stand/go throughout the day without eating </t>
  </si>
  <si>
    <t>Our children and grandchildren cannot stand being hungry</t>
  </si>
  <si>
    <t>I feel bad for my children</t>
  </si>
  <si>
    <t>Because he/she easily gets sick if he/she is not able to eat</t>
  </si>
  <si>
    <t>As parents we are the ones who look for food</t>
  </si>
  <si>
    <t>I worry for the children</t>
  </si>
  <si>
    <t>Because I am the one who is looking for money and food for the family</t>
  </si>
  <si>
    <t>I am the one who goes fishing</t>
  </si>
  <si>
    <t>Because I am the one who looks for ways</t>
  </si>
  <si>
    <t>All of us because of hunger</t>
  </si>
  <si>
    <t>I am the one who goes fishing and looks for food</t>
  </si>
  <si>
    <t>He/she won't eat so that his/her grandmother could eat</t>
  </si>
  <si>
    <t>Because I am the father of the this family</t>
  </si>
  <si>
    <t>I am the one who goes fishing so that we would have money</t>
  </si>
  <si>
    <t>We are thrifty when it comes to food</t>
  </si>
  <si>
    <t>I am the one who goes fishing the whole day</t>
  </si>
  <si>
    <t>Of course it is me who goes fishing to provide food for them</t>
  </si>
  <si>
    <t>I am the one who looks for ways and who goes fishing</t>
  </si>
  <si>
    <t>Just to provide food for my family</t>
  </si>
  <si>
    <t>Our youngest child is still little so he/she really needs to eat</t>
  </si>
  <si>
    <t>Because it is okay if we do not eat and we could also make use of what is only available</t>
  </si>
  <si>
    <t>It is important for the children to eat</t>
  </si>
  <si>
    <t>Only suited for the family</t>
  </si>
  <si>
    <t>I am the one who is affected because I am the one who goes fishing</t>
  </si>
  <si>
    <t>Starving</t>
  </si>
  <si>
    <t>Of course it is me since I am the one who goes fishing</t>
  </si>
  <si>
    <t>Because I am the one struggling to find ways whenever my family has nothing to eat</t>
  </si>
  <si>
    <t>It is important for the children to be able to have something to eat since they are still young</t>
  </si>
  <si>
    <t>I feel bad because my income is not enough for my family</t>
  </si>
  <si>
    <t>I am the one who is working</t>
  </si>
  <si>
    <t>credit/loan in the nearby convenience store</t>
  </si>
  <si>
    <t>Because I am the one who looks for ways so that my family would have something to eat</t>
  </si>
  <si>
    <t>The children needs to eat</t>
  </si>
  <si>
    <t>My grandchildren would cry due to hunger and when they would have nothing to eat</t>
  </si>
  <si>
    <t>The two of us are the only ones who are left and work</t>
  </si>
  <si>
    <t>It is our responsibility to support our children</t>
  </si>
  <si>
    <t>Because the children are still very young and I feel bad for them</t>
  </si>
  <si>
    <t>My father, mother, and I because we are the one who work</t>
  </si>
  <si>
    <t>The budget is not enough so they are not contented</t>
  </si>
  <si>
    <t>The children would get hungry so they would go first, as for us it is fine.</t>
  </si>
  <si>
    <t>Since the children are still young they cannot go by the day without eating</t>
  </si>
  <si>
    <t>cant stand with not enough food</t>
  </si>
  <si>
    <t>Because we put the children's need first</t>
  </si>
  <si>
    <t>Helps in fishing</t>
  </si>
  <si>
    <t>What he eats is not enough because the food itself is not enough for the family</t>
  </si>
  <si>
    <t>I'd give it to my family instead of eating it because I can eat whenever I go on fishing</t>
  </si>
  <si>
    <t>Because I am the one who looks for food</t>
  </si>
  <si>
    <t>Because there are times when it is hard for me to budget especially when it's rainy season, we become greatly affected</t>
  </si>
  <si>
    <t>It is me who looks for ways</t>
  </si>
  <si>
    <t xml:space="preserve">We went to my father so that we could eat </t>
  </si>
  <si>
    <t>Because we want to make sure that the children has enough</t>
  </si>
  <si>
    <t>Because I am the one who goes fishing and works hard</t>
  </si>
  <si>
    <t>Because I am their father and I am the one who looks for food</t>
  </si>
  <si>
    <t>Because I am the one who stays in the house</t>
  </si>
  <si>
    <t>Prioritized the kids</t>
  </si>
  <si>
    <t>Because I am the father of the family</t>
  </si>
  <si>
    <t>Because I am the one who budgets for the family</t>
  </si>
  <si>
    <t>There is a shortage in catching fish</t>
  </si>
  <si>
    <t>I would go fishing so that I would have something for my family to eat</t>
  </si>
  <si>
    <t>Our food is not enough</t>
  </si>
  <si>
    <t>I would go fishing even if I feel body pain just to provide food for my family</t>
  </si>
  <si>
    <t>We would make sure that our children would have more</t>
  </si>
  <si>
    <t>Because we made sure of the children's needs</t>
  </si>
  <si>
    <t>Because I am the one who finds ways for my family to have something to eat</t>
  </si>
  <si>
    <t>I am the one who goes fishing so that I would have something for my family to eat</t>
  </si>
  <si>
    <t>It's three of us because we would starve whenever there is nothing to eat</t>
  </si>
  <si>
    <t>Especially when it is rainy season</t>
  </si>
  <si>
    <t>They would always cry due to hunger</t>
  </si>
  <si>
    <t>The children would come first because they would always cry if they cannot eat</t>
  </si>
  <si>
    <t>Because of hunger</t>
  </si>
  <si>
    <t>Because I am the one who is working</t>
  </si>
  <si>
    <t>We would divide the food so that both of us could have equal shares</t>
  </si>
  <si>
    <t>I had only eaten porridge</t>
  </si>
  <si>
    <t>The other members of the family would come first</t>
  </si>
  <si>
    <t>So that the family would be able to eat enough</t>
  </si>
  <si>
    <t>Because they are still young, it's hard to see whenever they couldn’t eat</t>
  </si>
  <si>
    <t>The children could not resist hunger when they would have nothing to eat</t>
  </si>
  <si>
    <t>Cannot survive if they will not eat</t>
  </si>
  <si>
    <t>We would have porridge instead</t>
  </si>
  <si>
    <t>The husband would go because he is the head of the household and he is the one who looks for a job</t>
  </si>
  <si>
    <t>They would sometimes go to school hungry</t>
  </si>
  <si>
    <t>Because he/she is the one who looks for food especially that he has three children</t>
  </si>
  <si>
    <t>Because I am the head of the family that is why I am the one working hard</t>
  </si>
  <si>
    <t>The children would always cry</t>
  </si>
  <si>
    <t>equally divided among the children</t>
  </si>
  <si>
    <t>It is me who looks for ways and who goes fishing so that I could provide them food</t>
  </si>
  <si>
    <t xml:space="preserve">Because we are both old </t>
  </si>
  <si>
    <t>As parents we are the ones who looks for ways</t>
  </si>
  <si>
    <t>Both of us are greatly affected because we stick to a budget so that we would have something to eat</t>
  </si>
  <si>
    <t>Because I am the one who is looking for ways</t>
  </si>
  <si>
    <t>The children eats first</t>
  </si>
  <si>
    <t>As parents we are the ones who are looking for ways to be able to provide food</t>
  </si>
  <si>
    <t>The children are prioritized - Cadelina, Alan</t>
  </si>
  <si>
    <t>The children are prioritized when it comes to food - Junlit</t>
  </si>
  <si>
    <t>He is not able to eat enough</t>
  </si>
  <si>
    <t>The income is not enough</t>
  </si>
  <si>
    <t>Because they are already old</t>
  </si>
  <si>
    <t>Because I am the head of the family</t>
  </si>
  <si>
    <t>The mother would come first</t>
  </si>
  <si>
    <t>There is no catch in fishing</t>
  </si>
  <si>
    <t>They could not stand being hungry</t>
  </si>
  <si>
    <t>Makes sure the children comes first</t>
  </si>
  <si>
    <t>Memie Silvo</t>
  </si>
  <si>
    <t xml:space="preserve">Abuyaba, Felix Jr. </t>
  </si>
  <si>
    <t>The food is not enough</t>
  </si>
  <si>
    <t>Gloria/Golria Cadalin</t>
  </si>
  <si>
    <t>The food is already on a budget</t>
  </si>
  <si>
    <t>extravagant</t>
  </si>
  <si>
    <t>The little ones are prioritized</t>
  </si>
  <si>
    <t>Banjao, Cyrene</t>
  </si>
  <si>
    <t>The children are prioritized</t>
  </si>
  <si>
    <t>They would look for food</t>
  </si>
  <si>
    <t>The food is budgeted</t>
  </si>
  <si>
    <t>We would have credits in the store</t>
  </si>
  <si>
    <t>We would eat last</t>
  </si>
  <si>
    <t>Because I could budget for their food</t>
  </si>
  <si>
    <t>Because the children would eat first</t>
  </si>
  <si>
    <t>Because he is the one working</t>
  </si>
  <si>
    <t>The food that is left by the children is what is eat</t>
  </si>
  <si>
    <t>He would make sure that I would eat first, then he would drink coffee instead</t>
  </si>
  <si>
    <t>Still young</t>
  </si>
  <si>
    <t>Because they are the ones who live in their houses</t>
  </si>
  <si>
    <t>They are still young so they could not stand being hungry</t>
  </si>
  <si>
    <t>Because if they would want to eat we could not give them anything to eat</t>
  </si>
  <si>
    <t>I would give more to my siblings</t>
  </si>
  <si>
    <t>Make sure the children comes first</t>
  </si>
  <si>
    <t>There is no rice so we would eat viands only</t>
  </si>
  <si>
    <t>Prioritize the children so that they could eat</t>
  </si>
  <si>
    <t>It is the responsibility of the father to feed his family</t>
  </si>
  <si>
    <t>because he/she is the one who does the budget for the needs of the family and the one who look for solutions to feed his/her family.</t>
  </si>
  <si>
    <t>the two children cant eat, that’s why they cry.</t>
  </si>
  <si>
    <t>I gave my share to my children</t>
  </si>
  <si>
    <t>because im the one working</t>
  </si>
  <si>
    <t>because he/she is the one who goes fishing</t>
  </si>
  <si>
    <t>because I'm the one who goes fishing</t>
  </si>
  <si>
    <t>we are starving due to lack of food</t>
  </si>
  <si>
    <t xml:space="preserve">picky eaters </t>
  </si>
  <si>
    <t>because he/she is old</t>
  </si>
  <si>
    <t>because we are alredy old</t>
  </si>
  <si>
    <t>becase I'm the father, I am oblige to feed my family</t>
  </si>
  <si>
    <t>I am the one who loook for where I could borrow (money)</t>
  </si>
  <si>
    <t>the children cant stand staving so they tend to cry</t>
  </si>
  <si>
    <t>I gave my share to the children</t>
  </si>
  <si>
    <t>because he/she is sick</t>
  </si>
  <si>
    <t>the food is not enough</t>
  </si>
  <si>
    <t>he/she needs to eat enough food for he/she is the one fishing</t>
  </si>
  <si>
    <t>we look for food because there is no enough money to buy food</t>
  </si>
  <si>
    <t xml:space="preserve">yes, because food is not enough </t>
  </si>
  <si>
    <t>becase we are the once having a hard time looking for food</t>
  </si>
  <si>
    <t>I prioritize my children</t>
  </si>
  <si>
    <t xml:space="preserve">because the children are sickly and the food is not enough </t>
  </si>
  <si>
    <t>becase the father is the one working, and the one who's having a hard time looking for food</t>
  </si>
  <si>
    <t>becase they cant stand being hungry</t>
  </si>
  <si>
    <t>because it is our problem on where to get food</t>
  </si>
  <si>
    <t>because he/she is still a child he/she cant stad hunger</t>
  </si>
  <si>
    <t>he/she is still an infant, still a baby, still needs extra care</t>
  </si>
  <si>
    <t>I prioritize the children and the grandchildren in giving food</t>
  </si>
  <si>
    <t>because he/she sail in the sea</t>
  </si>
  <si>
    <t>for I am the one who look food, I gave it first to my wife and children</t>
  </si>
  <si>
    <t>becase he/she is malnurished</t>
  </si>
  <si>
    <t>we will not just eat and gave our share to the children</t>
  </si>
  <si>
    <t xml:space="preserve">because they need to work everyday </t>
  </si>
  <si>
    <t>they cant handle hunger for there is no food</t>
  </si>
  <si>
    <t xml:space="preserve">because they cant stand eating root crops </t>
  </si>
  <si>
    <t>no more food to eat</t>
  </si>
  <si>
    <t>he/she is always eating, and cry if there is no enough food to eat</t>
  </si>
  <si>
    <t>stomach ache</t>
  </si>
  <si>
    <t>all of us lacks food</t>
  </si>
  <si>
    <t>it’s the mother responsibility the food of her children</t>
  </si>
  <si>
    <t>we just share</t>
  </si>
  <si>
    <t>I prioritize my wife</t>
  </si>
  <si>
    <t>when food is not enough they cry</t>
  </si>
  <si>
    <t>it’s the father's responsibility to feed his family</t>
  </si>
  <si>
    <t xml:space="preserve">they still need special care for they are still young </t>
  </si>
  <si>
    <t>because it's the fathers responsibility to feed his family</t>
  </si>
  <si>
    <t>I get teary-eyed seeing my children with no food</t>
  </si>
  <si>
    <t>they cant stand hunger, that’s why they always cry</t>
  </si>
  <si>
    <t>because the children are prioritize</t>
  </si>
  <si>
    <t>the children would cry if they don have enough food</t>
  </si>
  <si>
    <t>my head hurts when I think of where to find food</t>
  </si>
  <si>
    <t>I gave my share to the children for them to avoid sickness</t>
  </si>
  <si>
    <t>we feel bad for the children for we cant gave them enough food</t>
  </si>
  <si>
    <t>Because they are still young</t>
  </si>
  <si>
    <t xml:space="preserve">because our food is not enough </t>
  </si>
  <si>
    <t>because its hard to earn money</t>
  </si>
  <si>
    <t>because food is not enough we prioritize the children</t>
  </si>
  <si>
    <t>we are hungry becase food is not enough</t>
  </si>
  <si>
    <t>not enough food (he is still young)</t>
  </si>
  <si>
    <t>let the child eat first</t>
  </si>
  <si>
    <t xml:space="preserve">he/she is wretched becase he/she is still young </t>
  </si>
  <si>
    <t>because he/she is the one who look for money to buy food</t>
  </si>
  <si>
    <t>I feel so bad because their still young and lack food</t>
  </si>
  <si>
    <t>all the responsibility is in me for I am a single parent</t>
  </si>
  <si>
    <t>I give my grandchildren priority in food for they are still young</t>
  </si>
  <si>
    <t>as parents we cant stand seeing our children with no food to eat</t>
  </si>
  <si>
    <t>we just share the food with each other</t>
  </si>
  <si>
    <t>because im the one who look for food</t>
  </si>
  <si>
    <t xml:space="preserve">because their old, I am the one who thinks what food to eat </t>
  </si>
  <si>
    <t>because they are still young, they cant stand hunger</t>
  </si>
  <si>
    <t>I feel so bad when I see that my family has no enough food to eat</t>
  </si>
  <si>
    <t>because I'm the one who look for support (money) for my family</t>
  </si>
  <si>
    <t>we just eat bread because the food is not enough</t>
  </si>
  <si>
    <t>we are starving because we don’t have food to eat</t>
  </si>
  <si>
    <t>I prioritize my wife for she is already weak</t>
  </si>
  <si>
    <t>they have no enough food to eat</t>
  </si>
  <si>
    <t>sometimes I cant see someone to borrow (money)</t>
  </si>
  <si>
    <t>I feel so bad for my child</t>
  </si>
  <si>
    <t>you cant work if you are hungry</t>
  </si>
  <si>
    <t>because we are the once who lacks food</t>
  </si>
  <si>
    <t>because we have not catch any fish we don’t have food for our family</t>
  </si>
  <si>
    <t>because its so hard to look for money</t>
  </si>
  <si>
    <t>I gave most of the food to my younger siblings and just eat few</t>
  </si>
  <si>
    <t xml:space="preserve">because we will all starve </t>
  </si>
  <si>
    <t>the children are malnurish and are starving when they go to school</t>
  </si>
  <si>
    <t>because food is not enough we are hungry</t>
  </si>
  <si>
    <t>he/she is the one who looks for food, he/she prioritize yasmine for she cat eat</t>
  </si>
  <si>
    <t xml:space="preserve">because the cant find money easily </t>
  </si>
  <si>
    <t xml:space="preserve">because food is not enough </t>
  </si>
  <si>
    <t>because they are the once who will look for money to buy food</t>
  </si>
  <si>
    <t xml:space="preserve">he/she cries when food is not enough or thiers no food </t>
  </si>
  <si>
    <t>because the go to school hungry</t>
  </si>
  <si>
    <t>he/she is feeling so bad when he/she see his/her children going to school with no food to eat</t>
  </si>
  <si>
    <t>I prioritize my grandchild for he/she still go to school</t>
  </si>
  <si>
    <t xml:space="preserve">I gave my share to my child </t>
  </si>
  <si>
    <t>because we worry that the children will not have something to eat</t>
  </si>
  <si>
    <t>sacrifising for the sake of the children</t>
  </si>
  <si>
    <t>still hungry so we just share</t>
  </si>
  <si>
    <t>we really lack food</t>
  </si>
  <si>
    <t>feeding the family is a responsibility</t>
  </si>
  <si>
    <t xml:space="preserve">Prioritize the children </t>
  </si>
  <si>
    <t>because he/she is the one who looks for ways to find money for food</t>
  </si>
  <si>
    <t>because he /she has difeculties looking for money to buy food</t>
  </si>
  <si>
    <t>me, because I prioritize my sibling</t>
  </si>
  <si>
    <t>lack of food</t>
  </si>
  <si>
    <t xml:space="preserve">I prioritize my wife for she is sick </t>
  </si>
  <si>
    <t xml:space="preserve">because they drick medicine </t>
  </si>
  <si>
    <t xml:space="preserve">because he/she is sick </t>
  </si>
  <si>
    <t>because he/she can no longer work</t>
  </si>
  <si>
    <t>we lack food</t>
  </si>
  <si>
    <t>because I worry that they will not have something to eat</t>
  </si>
  <si>
    <t>I gave my share of food to my child</t>
  </si>
  <si>
    <t>they sometimes worry that the children will get sick due to lack of food to eat</t>
  </si>
  <si>
    <t xml:space="preserve">because the food is not enough </t>
  </si>
  <si>
    <t>has nothing to buy for milk, the child is crying because of empty stomach</t>
  </si>
  <si>
    <t>not full</t>
  </si>
  <si>
    <t>because im the only one who has work in my house, and if I don’t work we wont have anything to eat</t>
  </si>
  <si>
    <t>all of us are affected when food is not enough food</t>
  </si>
  <si>
    <t>they have a hard time finding money</t>
  </si>
  <si>
    <t>because its hard to earn intheir place</t>
  </si>
  <si>
    <t>because he/she is the one who look for food and sometimes we lack budget</t>
  </si>
  <si>
    <t>because its hard to find livelehood in their area</t>
  </si>
  <si>
    <t>prioritize the children</t>
  </si>
  <si>
    <t xml:space="preserve">their still young </t>
  </si>
  <si>
    <t>we prioritize the children for food even if nothing will be left for us</t>
  </si>
  <si>
    <t>because its hard to earn</t>
  </si>
  <si>
    <t>because its not easy for him/her to earn money</t>
  </si>
  <si>
    <t xml:space="preserve">has no appetite because theres no vain </t>
  </si>
  <si>
    <t>because he/she prioritize us his/her children</t>
  </si>
  <si>
    <t>too young</t>
  </si>
  <si>
    <t>the children are prioritize for food</t>
  </si>
  <si>
    <t>they cant adjust from the lack of food</t>
  </si>
  <si>
    <t xml:space="preserve">my food was not enough </t>
  </si>
  <si>
    <t>I will just eat just a little because the rest is for them</t>
  </si>
  <si>
    <t>he/she is the one who looks for the families food</t>
  </si>
  <si>
    <t>I did not eat for my spouse to eat</t>
  </si>
  <si>
    <t>I feel bad for my young child</t>
  </si>
  <si>
    <t>because he/she is still young he/she cant endure</t>
  </si>
  <si>
    <t>I gave my share to my child</t>
  </si>
  <si>
    <t>because looking for food is my responsibility</t>
  </si>
  <si>
    <t>because he/she don’t have much livelihood</t>
  </si>
  <si>
    <t>our food is not enough</t>
  </si>
  <si>
    <t>because the money that was earned was not enough we cant afford to buy rice</t>
  </si>
  <si>
    <t>because im the one who look for food and the one who works for my family</t>
  </si>
  <si>
    <t>because he/she worries that his/her children will get sick</t>
  </si>
  <si>
    <t>he/she gave most of the share to the children</t>
  </si>
  <si>
    <t xml:space="preserve">The budget is being stretched even thou it’s not enough   </t>
  </si>
  <si>
    <t>because its hard to earn in their place</t>
  </si>
  <si>
    <t>because im the one who look for food for my family</t>
  </si>
  <si>
    <t>they still cant for their food is not enough</t>
  </si>
  <si>
    <t>the money they earn is devided between food and medicine for their children</t>
  </si>
  <si>
    <t>earning money is hard</t>
  </si>
  <si>
    <t>because livelihood in their area is not enough</t>
  </si>
  <si>
    <t>a little hungry because the food is not enough</t>
  </si>
  <si>
    <t>their still young so the cant sustain with a very few food</t>
  </si>
  <si>
    <t>because its ther fathers responsibility to feed his children</t>
  </si>
  <si>
    <t xml:space="preserve">he/she still wants to eat but the food is not enough </t>
  </si>
  <si>
    <t>because he /she is not healthy in looking for another job</t>
  </si>
  <si>
    <t>prioritize the children for food</t>
  </si>
  <si>
    <t>lack of food to eat</t>
  </si>
  <si>
    <t>he/she is still young</t>
  </si>
  <si>
    <t xml:space="preserve">not enough food </t>
  </si>
  <si>
    <t>the children are the first one to eat</t>
  </si>
  <si>
    <t>its hard to look for a job</t>
  </si>
  <si>
    <t>not enough food</t>
  </si>
  <si>
    <t>because its our responsibility to feed our family</t>
  </si>
  <si>
    <t>its hard to earn money</t>
  </si>
  <si>
    <t>because he/she is the only one earning</t>
  </si>
  <si>
    <t>very few to eat</t>
  </si>
  <si>
    <t>the children are proritize for food</t>
  </si>
  <si>
    <t>because theirs an elderly in their family</t>
  </si>
  <si>
    <t>because he/she only eran a little amount</t>
  </si>
  <si>
    <t>because the child is sick</t>
  </si>
  <si>
    <t>because of he/she don’t have a job he/she lost his/her support for the children's food</t>
  </si>
  <si>
    <t xml:space="preserve">they always ask for more if they are still not staisfied </t>
  </si>
  <si>
    <t>he/she is the one who look for food in the family</t>
  </si>
  <si>
    <t>I prioritize my grandchild for food</t>
  </si>
  <si>
    <t>the two are the once who has job and do work for their families food</t>
  </si>
  <si>
    <t>because he/she is the one who look after the children</t>
  </si>
  <si>
    <t>cant stand starving</t>
  </si>
  <si>
    <t>its my responsibility to feed my children</t>
  </si>
  <si>
    <t>he/she is sick</t>
  </si>
  <si>
    <t>I prioritize my children for the cant stand hunger</t>
  </si>
  <si>
    <t>because Im the one who look for ways to feed my family</t>
  </si>
  <si>
    <t>because they are the once who work</t>
  </si>
  <si>
    <t>because im the one who look for food, I prioritize my young children and my grandchildren</t>
  </si>
  <si>
    <t>the food of the family is a responsibility</t>
  </si>
  <si>
    <t>they will cry because of not enough food</t>
  </si>
  <si>
    <t>because he/she is the only one living</t>
  </si>
  <si>
    <t>we look for money</t>
  </si>
  <si>
    <t>I prioritize my grandchildren and my wife</t>
  </si>
  <si>
    <t>because of his/her ulcer, I'm afraid it might get worst if he/she starves</t>
  </si>
  <si>
    <t>starving a little</t>
  </si>
  <si>
    <t xml:space="preserve">because he/she don’t eat much </t>
  </si>
  <si>
    <t>both of us</t>
  </si>
  <si>
    <t>porridge is not enough to relieve hunger</t>
  </si>
  <si>
    <t>worry if thiers no food for my family</t>
  </si>
  <si>
    <t xml:space="preserve">he/she is still young yet food intake is not enough </t>
  </si>
  <si>
    <t>I let my husbond eat first for he is sick</t>
  </si>
  <si>
    <t>still want to eat but theres no more to eat</t>
  </si>
  <si>
    <t>if they wont eat they might get sick</t>
  </si>
  <si>
    <t>I prioritize my grand child for food</t>
  </si>
  <si>
    <t>because he/she worries that his/her family has nothing to eat</t>
  </si>
  <si>
    <t>we let our children eat first and if there is still food left that will be ours</t>
  </si>
  <si>
    <t>we let our children eat first and if there is still food left that will be ours and sometimes its hard to look for food or money</t>
  </si>
  <si>
    <t>he/she cant stand watching his/her family starves</t>
  </si>
  <si>
    <t>prioritize the children for food because they still go to school</t>
  </si>
  <si>
    <t xml:space="preserve">I gave my share to my children </t>
  </si>
  <si>
    <t>too young to suffer hunger</t>
  </si>
  <si>
    <t xml:space="preserve">I look for ways  </t>
  </si>
  <si>
    <t>I am the one who work for my family</t>
  </si>
  <si>
    <t>he/she is the one who work in the family</t>
  </si>
  <si>
    <t>think of ways on how to get food</t>
  </si>
  <si>
    <t>we are the once working.  We feel bad if we cant gave them food</t>
  </si>
  <si>
    <t xml:space="preserve">everyone is affected, when we cant eat because we did not caught fish </t>
  </si>
  <si>
    <t>because I'm the one working</t>
  </si>
  <si>
    <t>we will not eat so that we can give it to our children</t>
  </si>
  <si>
    <t>I am the most affected because I am the man of the family</t>
  </si>
  <si>
    <t>as their parents we choose to starve than our children because we know they cant take it</t>
  </si>
  <si>
    <t>we will starve if we wont earn from the sea</t>
  </si>
  <si>
    <t>hungry</t>
  </si>
  <si>
    <t>we cant stand the hunger</t>
  </si>
  <si>
    <t>we cant stand the hunger, they will cry if their hungry</t>
  </si>
  <si>
    <t>I am not eating</t>
  </si>
  <si>
    <t>if I will not work my parents and I will not have something to eat</t>
  </si>
  <si>
    <t>I feel bad for the young children</t>
  </si>
  <si>
    <t>they cry if they don’t have something to eat</t>
  </si>
  <si>
    <t>he/she is the one who look for ways</t>
  </si>
  <si>
    <t>he/she cant be hungry because he/she still needs to go to school</t>
  </si>
  <si>
    <t>we are the once working</t>
  </si>
  <si>
    <t>he/she is the one who looks for solution</t>
  </si>
  <si>
    <t>the children must eat so that they will not cry</t>
  </si>
  <si>
    <t xml:space="preserve">I am the one who will not eat if our food is not enough </t>
  </si>
  <si>
    <t>if thiers no food everyone will starve</t>
  </si>
  <si>
    <t>he/she is the one who work</t>
  </si>
  <si>
    <t xml:space="preserve">he/she cries when thiers no food </t>
  </si>
  <si>
    <t>they are the once who get hungry easily</t>
  </si>
  <si>
    <t>I am the one who look for a person to borrow (money)</t>
  </si>
  <si>
    <t>I feel bad when they don’t have something to eat</t>
  </si>
  <si>
    <t>the parents can handle hunger than their children</t>
  </si>
  <si>
    <t>don’t do well in school</t>
  </si>
  <si>
    <t>not use to getting hungry</t>
  </si>
  <si>
    <t>we are the once who look for food</t>
  </si>
  <si>
    <t>they go to school starving</t>
  </si>
  <si>
    <t>I look for food if theres non</t>
  </si>
  <si>
    <t>hungry because of not enough food to eat</t>
  </si>
  <si>
    <t>the cant hadle hunger</t>
  </si>
  <si>
    <t>they strave because of not enough food</t>
  </si>
  <si>
    <t>they don’t eat enough food that’s why they are hungry</t>
  </si>
  <si>
    <t>I am the one who look for solution to solve the lack of food</t>
  </si>
  <si>
    <t>My share would be given to the children instead</t>
  </si>
  <si>
    <t>if the food is not enough we are just going to divide what is available food</t>
  </si>
  <si>
    <t>thinking where to get food that will be eaten</t>
  </si>
  <si>
    <t>we just gave the food to our children so that they will not be hungry</t>
  </si>
  <si>
    <t>I just gave my share to the children</t>
  </si>
  <si>
    <t>everyone will be hungry if theres no earnings</t>
  </si>
  <si>
    <t xml:space="preserve">I just gave to the children my share for them to avoid hunger </t>
  </si>
  <si>
    <t>because we are the once who supposed to look for food for our children</t>
  </si>
  <si>
    <t>I am the one who thinks for sulotion</t>
  </si>
  <si>
    <t>he/she go to school and I feel so bad if he/she go to school hungry</t>
  </si>
  <si>
    <t>the children must eat for them not to cry, we also feel bad for them because they go to school hungry</t>
  </si>
  <si>
    <t>I feel so bad because they are still young</t>
  </si>
  <si>
    <t>because we are their parents we must fix the problem on food</t>
  </si>
  <si>
    <t>they cry because he/she is hungry and has no food to eat</t>
  </si>
  <si>
    <t>working</t>
  </si>
  <si>
    <t>not allowed to be hungry</t>
  </si>
  <si>
    <t>cant stand starving not like adults</t>
  </si>
  <si>
    <t>I am the one who thinks much</t>
  </si>
  <si>
    <t>starving</t>
  </si>
  <si>
    <t>when theres no salary all of us cant eat</t>
  </si>
  <si>
    <t>because he is the one who works, instead of eating he will gave it to us and he is the one hungry</t>
  </si>
  <si>
    <t>the children has no enough food and they must not feel hungry because they are still young</t>
  </si>
  <si>
    <t>I feel bad because thiers still young and they don’t have enouhg to eat</t>
  </si>
  <si>
    <t>go to school hungry</t>
  </si>
  <si>
    <t>both are hungry</t>
  </si>
  <si>
    <t>everyone will cry when they are hungry</t>
  </si>
  <si>
    <t>the adults may not eat but young children cant</t>
  </si>
  <si>
    <t>they are too young to feel hunger</t>
  </si>
  <si>
    <t>I am the one who provide for my children that’s why I am the one whos having hard time</t>
  </si>
  <si>
    <t>he/she is the one who is working si its hard for me if we don’t have food to eat</t>
  </si>
  <si>
    <t>they still cant handle hunger</t>
  </si>
  <si>
    <t>the food is not enough, that’s why they feel hungry</t>
  </si>
  <si>
    <t>because there too young they cant be hungry</t>
  </si>
  <si>
    <t>I gave my share of to the children</t>
  </si>
  <si>
    <t>I am the one who look for ways</t>
  </si>
  <si>
    <t>we will not eat if we wont earn for that day</t>
  </si>
  <si>
    <t>I am the one who look for food, that’s why I am the one who will look for someone to borrow (money)</t>
  </si>
  <si>
    <t>it’s the parents responsibility to feed their children</t>
  </si>
  <si>
    <t>I am the one who do the budget from the money my husband gave</t>
  </si>
  <si>
    <t>I am the one who look for my children's food</t>
  </si>
  <si>
    <t>adult can stand hunger while the children don’t and just cry</t>
  </si>
  <si>
    <t>all of us will get hungry if thiers no earnings</t>
  </si>
  <si>
    <t>I gave my share of food to my children</t>
  </si>
  <si>
    <t>because im the father im the one who works</t>
  </si>
  <si>
    <t>hungry and crying</t>
  </si>
  <si>
    <t>because food is not enough they are hungry</t>
  </si>
  <si>
    <t>I am the only one who thinks where to get food, because my child is hungry</t>
  </si>
  <si>
    <t>because im the one who thinks where to get food</t>
  </si>
  <si>
    <t>cant take to suffer</t>
  </si>
  <si>
    <t>we just borrow (money) if we don’t have something to eat</t>
  </si>
  <si>
    <t>I feel so bad for he/she is still young</t>
  </si>
  <si>
    <t>its our obligation to feed our children</t>
  </si>
  <si>
    <t>I am the wone who work for my family so the money should be enough for food</t>
  </si>
  <si>
    <t>we should be the once to provide them the right food, but we fail to do it</t>
  </si>
  <si>
    <t>he/she is still young cant stand hunger</t>
  </si>
  <si>
    <t>I am the one who borrow (money)</t>
  </si>
  <si>
    <t>we work so hard for its our obligation to feed our children</t>
  </si>
  <si>
    <t>all are starving</t>
  </si>
  <si>
    <t>I just gave my food to my spouse and children</t>
  </si>
  <si>
    <t>I just gave my food to my children</t>
  </si>
  <si>
    <t>Teodolfo</t>
  </si>
  <si>
    <t>to avoid our children to starve we just gave our share of food</t>
  </si>
  <si>
    <t>when we don’t have money to buy for food we will not eat</t>
  </si>
  <si>
    <t>my child cries when he/she don’t have anything to eat</t>
  </si>
  <si>
    <t>I will not eat and just gave it to my wife</t>
  </si>
  <si>
    <t>they go to school straving</t>
  </si>
  <si>
    <t>I gave my shre to my family specialy to my wife who is brestfeeding one of our children</t>
  </si>
  <si>
    <t>we don’t have food to gave for our children</t>
  </si>
  <si>
    <t>the food for my children are only given</t>
  </si>
  <si>
    <t>Fajardo,Marlyn</t>
  </si>
  <si>
    <t>I am the only one in the house</t>
  </si>
  <si>
    <t>I eat less cause I prioritize my children</t>
  </si>
  <si>
    <t>because they starve in school</t>
  </si>
  <si>
    <t xml:space="preserve">I only eat less cause I prioritize my family </t>
  </si>
  <si>
    <t>Because I am the one who does the budget</t>
  </si>
  <si>
    <t>Because I am the one working and my salary/income is not enough</t>
  </si>
  <si>
    <t>Still little/young</t>
  </si>
  <si>
    <t>Even if she/he is doing everything she/he can there is still not enough food to eat</t>
  </si>
  <si>
    <t>Had only eaten a little because there is only a little food that has been prepared</t>
  </si>
  <si>
    <t>Goes to school without eating</t>
  </si>
  <si>
    <t>Because I am the one who provides food</t>
  </si>
  <si>
    <t>Feels weak whenever I go to school without anything to eat</t>
  </si>
  <si>
    <t>Only a little amount of food is eaten</t>
  </si>
  <si>
    <t>There is only a little of food to eat because I am the one who is working</t>
  </si>
  <si>
    <t>Because there is no enough food</t>
  </si>
  <si>
    <t>Would give way to the children to eat instead them</t>
  </si>
  <si>
    <t>Would always cry whenever hungry</t>
  </si>
  <si>
    <t>Gives the food to the children</t>
  </si>
  <si>
    <t>Prefer to not eat at all because there is no food</t>
  </si>
  <si>
    <t>Because I am the one who is working and who is having a hard time</t>
  </si>
  <si>
    <t>Would give the food to the grandchild and to the husband/wife</t>
  </si>
  <si>
    <t>Not eat at all</t>
  </si>
  <si>
    <t>Would give the food to my husband/wife because he/she would go fishing</t>
  </si>
  <si>
    <t>Cry whenever there is no food</t>
  </si>
  <si>
    <t>I would give my food to grandmothers with their grandchildren whenever I go to school</t>
  </si>
  <si>
    <t>Because we feel bad for children who are starving</t>
  </si>
  <si>
    <t>Hungry because there is no enough food</t>
  </si>
  <si>
    <t>The shares of food are given to the children</t>
  </si>
  <si>
    <t>We are the ones who are working</t>
  </si>
  <si>
    <t>Due to sickness they are starving</t>
  </si>
  <si>
    <t>Starved</t>
  </si>
  <si>
    <t>Would instead give his/her share of food to the children</t>
  </si>
  <si>
    <t>Because we are the ones who are working that is why we would feel bad when we do not have any food to provide them</t>
  </si>
  <si>
    <t>Because they are the ones who does not have the ability to find a job that is why they are affected when there is nothing to eat</t>
  </si>
  <si>
    <t>Because there is no food to give</t>
  </si>
  <si>
    <t>I am the father of my children that’s why it is hard for me whenever I do not have anything to give for my family</t>
  </si>
  <si>
    <t>Troy</t>
  </si>
  <si>
    <t>Because I am the only one who is working that is why I am the only one who is having a hard time</t>
  </si>
  <si>
    <t>Makes sure that the children's future is secured</t>
  </si>
  <si>
    <t>The children are sufferring because they would cry due to hunger</t>
  </si>
  <si>
    <t>He/she is the one who looks for money</t>
  </si>
  <si>
    <t>He/she is the one who is working</t>
  </si>
  <si>
    <t>Because he would rather give his share to the children because his income in fishing is really not enough</t>
  </si>
  <si>
    <t>Because he is the one who would look for food and make sure that the children would be able to eat first</t>
  </si>
  <si>
    <t>The food is on a budget</t>
  </si>
  <si>
    <t>He/she is the one who works and makes sure that the children would go first because they need it</t>
  </si>
  <si>
    <t>The children are prioritized because adults are not that easy to get hungry</t>
  </si>
  <si>
    <t>The children would come first even if there is not enough left for us</t>
  </si>
  <si>
    <t>Because he/she is the one who looks for money and makes sure that the children comes first</t>
  </si>
  <si>
    <t>The children would be prioritized when there is food</t>
  </si>
  <si>
    <t>The onw who would work/look for money and the income is not enough for food alone</t>
  </si>
  <si>
    <t>The one who budgets for food</t>
  </si>
  <si>
    <t>Because I am the one who looks for ways to earn money</t>
  </si>
  <si>
    <t>The food follows a strict budget</t>
  </si>
  <si>
    <t>The one who is working/looking for money</t>
  </si>
  <si>
    <t>There is no enough food because the budget is just small</t>
  </si>
  <si>
    <t>The income is not enough to budget for food</t>
  </si>
  <si>
    <t>He/she is the one who prepares the food</t>
  </si>
  <si>
    <t>Because he/she is the one who looks for money</t>
  </si>
  <si>
    <t>I look for ways to earn money and make sure that the children would be able to eat because they could not stand being hungry</t>
  </si>
  <si>
    <t>Because he/she is the one who budgets for food</t>
  </si>
  <si>
    <t>We would think of people whom we could borrow from and make sure that the children would eat first</t>
  </si>
  <si>
    <t>Because I am the one who finds it hard to provide food and my children are sickly and does not eat root crops/cassava</t>
  </si>
  <si>
    <t>The income is not enough to buy food</t>
  </si>
  <si>
    <t>I would be left in the house and make sure that the children would be able to eat especially the one that is sickly</t>
  </si>
  <si>
    <t>I am the one who cooks and I make sure that the children would come first</t>
  </si>
  <si>
    <t>The income is not enough that’s why the children would be prioritized for food</t>
  </si>
  <si>
    <t>I am the father that’s why I put them first</t>
  </si>
  <si>
    <t>Because the budget for food is lesser</t>
  </si>
  <si>
    <t>The children would come first when there is food</t>
  </si>
  <si>
    <t>The income is not enough due to the storm</t>
  </si>
  <si>
    <t>We feel bad for our children that’s why we make sure we prioritize them especially the students</t>
  </si>
  <si>
    <t>Even if it's just me there are times when I couldn’t go fishing due to bad weather</t>
  </si>
  <si>
    <t>I am the head of the family</t>
  </si>
  <si>
    <t>The children would certainly come first even if we wouldn’t be able to eat</t>
  </si>
  <si>
    <t>Because he/she looks for money</t>
  </si>
  <si>
    <t>Because he/she is the one who looks for food and makes sure that the children comes first</t>
  </si>
  <si>
    <t>The children would come first</t>
  </si>
  <si>
    <t>The children are still little that’s why they would be prioritized when there is food</t>
  </si>
  <si>
    <t>The budget is not enough</t>
  </si>
  <si>
    <t>He/she is the one who budgets</t>
  </si>
  <si>
    <t>The income in fishing is not enough that’s why the food is budgeted</t>
  </si>
  <si>
    <t>Feel bad for the children because  they would ask from us</t>
  </si>
  <si>
    <t>Food is budgeted</t>
  </si>
  <si>
    <t>The children would always be a priority because adults could survive from hunger</t>
  </si>
  <si>
    <t>Because he/she is the one who is working</t>
  </si>
  <si>
    <t>When there is food then makes sure that the children would be able to eat</t>
  </si>
  <si>
    <t>The children would always come first</t>
  </si>
  <si>
    <t>The income is not enough for food</t>
  </si>
  <si>
    <t>The food is budgeted because the income is not enough</t>
  </si>
  <si>
    <t>Because the income is not enough for food</t>
  </si>
  <si>
    <t>Prioritize the children because it is okay for us as adults</t>
  </si>
  <si>
    <t>I would make sure they would be able to eat first</t>
  </si>
  <si>
    <t>The children are prioritized since they are still young</t>
  </si>
  <si>
    <t>They are not used to eating root crops/cassava crops</t>
  </si>
  <si>
    <t>The income in fishing was not enough and because of that the budget for food was limited</t>
  </si>
  <si>
    <t>We look for food and make sure that the children would have something to eat because they cannot sleep with an empty stomach</t>
  </si>
  <si>
    <t>The husband is the one who would look for food</t>
  </si>
  <si>
    <t>He/she is the one who budgets for food</t>
  </si>
  <si>
    <t>Because he/she is the one who looks for food and the income is not enough</t>
  </si>
  <si>
    <t xml:space="preserve">The weather was not good and because of that I was not able to go fishing. The children are prioritized. </t>
  </si>
  <si>
    <t>Because he/she is the one working</t>
  </si>
  <si>
    <t>Make sure that the children is put first  even if we wouldn't eat anything</t>
  </si>
  <si>
    <t>Makes sure that the children would be able to eat because they are still young</t>
  </si>
  <si>
    <t>All I want is that the children could have more because unlike us we can eat anything</t>
  </si>
  <si>
    <t>Because he/she is the one who plans the food/meals</t>
  </si>
  <si>
    <t>Because he/she is the one who holds the budget for food</t>
  </si>
  <si>
    <t>Because I would put my wife and children first especially when it  not catching season</t>
  </si>
  <si>
    <t>Because the income in fishing is not enough so the budget for foos is also not enough</t>
  </si>
  <si>
    <t>He is the father of the family</t>
  </si>
  <si>
    <t>The income in fishing is not enough so the budget for food is limited</t>
  </si>
  <si>
    <t>He/she is the one who works hard in the job</t>
  </si>
  <si>
    <t>The income in fishing is not enough for food</t>
  </si>
  <si>
    <t>Rice is made sure to be intended for the children</t>
  </si>
  <si>
    <t>We would be contented on what is available</t>
  </si>
  <si>
    <t>They do not like to eat root crops</t>
  </si>
  <si>
    <t>Because they do not eat root crops/cassava crops</t>
  </si>
  <si>
    <t>Because he/she is the one who looks for food and whenever there is available food then makes sure that the children are prioritized</t>
  </si>
  <si>
    <t>The money from fishing is not enough</t>
  </si>
  <si>
    <t>He/she is the one who goes fishing</t>
  </si>
  <si>
    <t>The children are put first</t>
  </si>
  <si>
    <t>Because sometimes there is no catch and then there would be shortage in terms of money/income</t>
  </si>
  <si>
    <t>picky eater</t>
  </si>
  <si>
    <t>because the children are our priority whe it comes to food sharing</t>
  </si>
  <si>
    <t>cause it’s the only budget for food</t>
  </si>
  <si>
    <t>both of us had eaten not enough food</t>
  </si>
  <si>
    <t>because they always look for food to eat</t>
  </si>
  <si>
    <t>because of they still go to school</t>
  </si>
  <si>
    <t>because their still young</t>
  </si>
  <si>
    <t>they cry due to hunger</t>
  </si>
  <si>
    <t>me and my spouse for we are alone now</t>
  </si>
  <si>
    <t>I feel sad for the children specially when they are hungry</t>
  </si>
  <si>
    <t>we their parents are affected seeing our children starve</t>
  </si>
  <si>
    <t>we will just sleep hungry</t>
  </si>
  <si>
    <t>the children still go to school eev if they are hungry</t>
  </si>
  <si>
    <t>because they can stand hunger</t>
  </si>
  <si>
    <t>They do not have full stomachs. They still are hungry.</t>
  </si>
  <si>
    <t>We borrowed (money)</t>
  </si>
  <si>
    <t>The three of us suffer when there is nothing to eat</t>
  </si>
  <si>
    <t>Its three of us because we would starve whenever there is nothing to eat</t>
  </si>
  <si>
    <t>The children would cry due to hunger</t>
  </si>
  <si>
    <t>I depend on him to find money for us</t>
  </si>
  <si>
    <t>We would eat last/after the children has finished</t>
  </si>
  <si>
    <t>The children are prioritized because they are still young/little</t>
  </si>
  <si>
    <t>Banjao, Arjay</t>
  </si>
  <si>
    <t>The children would eat first and then what is left would be our food</t>
  </si>
  <si>
    <t>we are hungry because our food is not enough</t>
  </si>
  <si>
    <t>becaouse we are old</t>
  </si>
  <si>
    <t>because food is not enough</t>
  </si>
  <si>
    <t>yes, because what they it is not enough</t>
  </si>
  <si>
    <t>we prioritize them interms of food</t>
  </si>
  <si>
    <t>because the cant stand hunger</t>
  </si>
  <si>
    <t>because its our problem where to get food</t>
  </si>
  <si>
    <t>when it comes to food we let our children and grandchildren eat first</t>
  </si>
  <si>
    <t xml:space="preserve">we will just share </t>
  </si>
  <si>
    <t>I feel sorry for them because their still young</t>
  </si>
  <si>
    <t>because we prioritize the children</t>
  </si>
  <si>
    <t>I feel bad for the kids so we are the once who had not enough food</t>
  </si>
  <si>
    <t>because the food is not enough</t>
  </si>
  <si>
    <t xml:space="preserve">we prioritize the children and just cook a little food </t>
  </si>
  <si>
    <t>we just share with each other</t>
  </si>
  <si>
    <t>he/she cant stand the hunger for he/she is still young</t>
  </si>
  <si>
    <t>because our food is not enough</t>
  </si>
  <si>
    <t>they can only eat few</t>
  </si>
  <si>
    <t>the children don’t have enough nutrition and hungry going to school</t>
  </si>
  <si>
    <t>because of not enough food</t>
  </si>
  <si>
    <t>because the study and feel hungry at the school</t>
  </si>
  <si>
    <t>prioritize the grandchildren because he/she still go to school</t>
  </si>
  <si>
    <t>we have no enough food</t>
  </si>
  <si>
    <t>because the find it hard to look for money</t>
  </si>
  <si>
    <t>because its hard to look for work at their place</t>
  </si>
  <si>
    <t>they are still young they still cant</t>
  </si>
  <si>
    <t>prioritize the children interms of food</t>
  </si>
  <si>
    <t>don’t have appetite because trhiers no viand</t>
  </si>
  <si>
    <t xml:space="preserve">because the cant adjust from the lack of food </t>
  </si>
  <si>
    <t>ofcourse their food is not enough and the still cant stand it</t>
  </si>
  <si>
    <t>the food is not enough a littlke starving</t>
  </si>
  <si>
    <t>because they are still oung they still cant stand lack of food</t>
  </si>
  <si>
    <t>we let the children eat first</t>
  </si>
  <si>
    <t xml:space="preserve">the food is not enough  </t>
  </si>
  <si>
    <t>we can eat few</t>
  </si>
  <si>
    <t>they always ask for food and when food is not enough they cry</t>
  </si>
  <si>
    <t>prioritize the grandchildren interms of food</t>
  </si>
  <si>
    <t>I just gave the food to my children</t>
  </si>
  <si>
    <t>we are the once who look for money</t>
  </si>
  <si>
    <t>little hungry</t>
  </si>
  <si>
    <t>we both</t>
  </si>
  <si>
    <t>we cant stand it if the food is not enough</t>
  </si>
  <si>
    <t>we let our grandchildren eat first</t>
  </si>
  <si>
    <t>let the children eat first and whats left will be ours</t>
  </si>
  <si>
    <t>prioritize the children for they go to school</t>
  </si>
  <si>
    <t>because they are the once who suffer due to food is not enough</t>
  </si>
  <si>
    <t>we eat not enough</t>
  </si>
  <si>
    <t>they are too young to suffer hunger</t>
  </si>
  <si>
    <t>we are the once who work and its hard for us if cant give for food</t>
  </si>
  <si>
    <t>its better if the parents will suffer hunger that the children cause they still cant stand it</t>
  </si>
  <si>
    <t>they eat not enough</t>
  </si>
  <si>
    <t>we cant stand hunger</t>
  </si>
  <si>
    <t>they cry when they are hungry cause they cant stand hunger</t>
  </si>
  <si>
    <t>I feel bad about the young children</t>
  </si>
  <si>
    <t>they cant stave becau8se they still go to school</t>
  </si>
  <si>
    <t>we are the once who work</t>
  </si>
  <si>
    <t>when thiers no food all of us will be hungry</t>
  </si>
  <si>
    <t>I feel sorry for vthey don’t have anything to eat</t>
  </si>
  <si>
    <t>parents can stand hunger not like the children they cant</t>
  </si>
  <si>
    <t>they still cant stand staving</t>
  </si>
  <si>
    <t>we will just eat few and just devide what is available food</t>
  </si>
  <si>
    <t>I just gave my share to my children for them not to starve</t>
  </si>
  <si>
    <t>Loren</t>
  </si>
  <si>
    <t>Annabelle Gregorio</t>
  </si>
  <si>
    <t>Pronce AJ</t>
  </si>
  <si>
    <t>He/she is the one who budgets/makes the budget</t>
  </si>
  <si>
    <t>The one who budgets/makes the budget</t>
  </si>
  <si>
    <t>Because he/she is the one who budgets/plans the budget</t>
  </si>
  <si>
    <t>He/she is the one who makes the budget and goes fishing</t>
  </si>
  <si>
    <t>He/she is the one who takes care of the children and handles the budget</t>
  </si>
  <si>
    <t>E18 Statements that best describe the food eaten in your HH in the last months</t>
  </si>
  <si>
    <t>attending school</t>
  </si>
  <si>
    <t>prefer certain food to eat</t>
  </si>
  <si>
    <t>Reason2</t>
  </si>
  <si>
    <t>Reason3</t>
  </si>
  <si>
    <t>Reason4</t>
  </si>
  <si>
    <t>Tinagoan</t>
  </si>
  <si>
    <t>2012</t>
  </si>
  <si>
    <t>Free use</t>
  </si>
  <si>
    <t>We sometimes do not have enough food to feed everyne in the household</t>
  </si>
  <si>
    <t>2006</t>
  </si>
  <si>
    <t>1000</t>
  </si>
  <si>
    <t>2010</t>
  </si>
  <si>
    <t>2002</t>
  </si>
  <si>
    <t>2009</t>
  </si>
  <si>
    <t>2007</t>
  </si>
  <si>
    <t>1987</t>
  </si>
  <si>
    <t>We oftentimes times do not have enough food to feed everyne in the household</t>
  </si>
  <si>
    <t>2015</t>
  </si>
  <si>
    <t>2014</t>
  </si>
  <si>
    <t>2000</t>
  </si>
  <si>
    <t>1984</t>
  </si>
  <si>
    <t>2005</t>
  </si>
  <si>
    <t>1,5</t>
  </si>
  <si>
    <t>2013</t>
  </si>
  <si>
    <t>16</t>
  </si>
  <si>
    <t>1980</t>
  </si>
  <si>
    <t>1986</t>
  </si>
  <si>
    <t>1995</t>
  </si>
  <si>
    <t>1997</t>
  </si>
  <si>
    <t>1999</t>
  </si>
  <si>
    <t>1982</t>
  </si>
  <si>
    <t>Pamaligya sa bamuhing baboy</t>
  </si>
  <si>
    <t>1996</t>
  </si>
  <si>
    <t>2003</t>
  </si>
  <si>
    <t>1990</t>
  </si>
  <si>
    <t>2008</t>
  </si>
  <si>
    <t>1975</t>
  </si>
  <si>
    <t>2001</t>
  </si>
  <si>
    <t>1991</t>
  </si>
  <si>
    <t>1994</t>
  </si>
  <si>
    <t>2011</t>
  </si>
  <si>
    <t>1979</t>
  </si>
  <si>
    <t>1998</t>
  </si>
  <si>
    <t>1989</t>
  </si>
  <si>
    <t>1969</t>
  </si>
  <si>
    <t>1970</t>
  </si>
  <si>
    <t>1992</t>
  </si>
  <si>
    <t>1960</t>
  </si>
  <si>
    <t>1958</t>
  </si>
  <si>
    <t>1988</t>
  </si>
  <si>
    <t>1951</t>
  </si>
  <si>
    <t>1985</t>
  </si>
  <si>
    <t>2004</t>
  </si>
  <si>
    <t>DK</t>
  </si>
  <si>
    <t>Sa ginikanan</t>
  </si>
  <si>
    <t>2016</t>
  </si>
  <si>
    <t>Free Use</t>
  </si>
  <si>
    <t>Acytelene gas</t>
  </si>
  <si>
    <t>1950</t>
  </si>
  <si>
    <t>1973</t>
  </si>
  <si>
    <t>1965</t>
  </si>
  <si>
    <t>1972</t>
  </si>
  <si>
    <t>1964</t>
  </si>
  <si>
    <t>1,5,6</t>
  </si>
  <si>
    <t>Mo trabaho sa construction para makapalit ug pagkaon.</t>
  </si>
  <si>
    <t>1976</t>
  </si>
  <si>
    <t>DK - gikan pa sa lolo ug lola</t>
  </si>
  <si>
    <t>papa</t>
  </si>
  <si>
    <t>kami gagamit (wala pa nabahin)</t>
  </si>
  <si>
    <t>DK (nakalimot ko)</t>
  </si>
  <si>
    <t>wala kahibalo kay dugay na iyang mga grandparents namuyo sa dagat</t>
  </si>
  <si>
    <t>1993</t>
  </si>
  <si>
    <t>1978</t>
  </si>
  <si>
    <t>nagtrabaho sa construction</t>
  </si>
  <si>
    <t>2017</t>
  </si>
  <si>
    <t>1977</t>
  </si>
  <si>
    <t>nagluto ng kamoteng kahoy</t>
  </si>
  <si>
    <t>198</t>
  </si>
  <si>
    <t>201</t>
  </si>
  <si>
    <t>1967</t>
  </si>
  <si>
    <t>1971</t>
  </si>
  <si>
    <t>1981</t>
  </si>
  <si>
    <t>dagat</t>
  </si>
  <si>
    <t>1930</t>
  </si>
  <si>
    <t>1983</t>
  </si>
  <si>
    <t>free of use</t>
  </si>
  <si>
    <t>CR</t>
  </si>
  <si>
    <t>1968</t>
  </si>
  <si>
    <t>sa mama sa bana</t>
  </si>
  <si>
    <t>Bush</t>
  </si>
  <si>
    <t>1963</t>
  </si>
  <si>
    <t>Dk</t>
  </si>
  <si>
    <t>sa papa</t>
  </si>
  <si>
    <t>1928</t>
  </si>
  <si>
    <t>mother</t>
  </si>
  <si>
    <t>brother</t>
  </si>
  <si>
    <t>bush</t>
  </si>
  <si>
    <t>free used</t>
  </si>
  <si>
    <t>1,2,5</t>
  </si>
  <si>
    <t>2018</t>
  </si>
  <si>
    <t>Dagat ang ilalum sa ilang balay</t>
  </si>
  <si>
    <t>There are only 2 of us in the house</t>
  </si>
  <si>
    <t>cannot bear without eating</t>
  </si>
  <si>
    <t xml:space="preserve">will go hungry if food is not enough </t>
  </si>
  <si>
    <t>food is not enough</t>
  </si>
  <si>
    <t>can't bear being hungry</t>
  </si>
  <si>
    <t>share food with each other</t>
  </si>
  <si>
    <t xml:space="preserve">attending school </t>
  </si>
  <si>
    <t>food is too little</t>
  </si>
  <si>
    <t>no nutitious food and will go hungry</t>
  </si>
  <si>
    <t>dahil hirap silang kuita panggasto</t>
  </si>
  <si>
    <t>no money to spend</t>
  </si>
  <si>
    <t>keeps on crying</t>
  </si>
  <si>
    <t>still young and we pity them</t>
  </si>
  <si>
    <t>priority to the children</t>
  </si>
  <si>
    <t>children are hungry</t>
  </si>
  <si>
    <t>Kaming tulo kay gutom kaayo kong walay kaon</t>
  </si>
  <si>
    <t>the 3 of us will go hungry</t>
  </si>
  <si>
    <t>all of us will go hungry</t>
  </si>
  <si>
    <t>important to give food to the children</t>
  </si>
  <si>
    <t>cries if hungry</t>
  </si>
  <si>
    <t>budget the food</t>
  </si>
  <si>
    <t>cannot bear without eating, will keep on crying</t>
  </si>
  <si>
    <t>cannot bear going hungry</t>
  </si>
  <si>
    <t>attends school, must not be hungry</t>
  </si>
  <si>
    <t>give priority to the children</t>
  </si>
  <si>
    <t>go hungry if no fish catch</t>
  </si>
  <si>
    <t>cannot bear to go hungry</t>
  </si>
  <si>
    <t>we all go hungry</t>
  </si>
  <si>
    <t>eat only a little if food is not enough</t>
  </si>
  <si>
    <t>will get sick if cannpt eat</t>
  </si>
  <si>
    <t>we pity the children</t>
  </si>
  <si>
    <t>will cry if hungry</t>
  </si>
  <si>
    <t>will go weak while in school</t>
  </si>
  <si>
    <t>will go hungry in school</t>
  </si>
  <si>
    <t>easily gets hungry</t>
  </si>
  <si>
    <t>no appetite cause we have no viand</t>
  </si>
  <si>
    <t>pityful if hungry</t>
  </si>
  <si>
    <t>Amplifier</t>
  </si>
  <si>
    <t>Maginhas og hireson</t>
  </si>
  <si>
    <t>Food Situation</t>
  </si>
  <si>
    <t>N/A</t>
  </si>
  <si>
    <t>Livelhood Stability</t>
  </si>
  <si>
    <t>Trust</t>
  </si>
  <si>
    <t>Strongly Disagree</t>
  </si>
  <si>
    <t>Violance Women/Fishing Ordinance Violations</t>
  </si>
  <si>
    <t>E18 Statements that best describe the food eaten in your HH in the last months CONVERTED</t>
  </si>
  <si>
    <t>Light materials</t>
  </si>
  <si>
    <t>E14 Was there an instance that you did not have enough food during the last YesNo months CONVERTED</t>
  </si>
  <si>
    <t>E20 Compared to 5 ago the quality and stability of employment for my HH has: CONVERTED</t>
  </si>
  <si>
    <t>E22 It is easy for myself and members of my HH to find as much employment CONVERTED</t>
  </si>
  <si>
    <t>The local govt can be trusted to make decisions in the best interest of our community CONVERTED</t>
  </si>
  <si>
    <t>Most people in my community can be trusted (CONVERTED)</t>
  </si>
  <si>
    <t>People in this barangay community are treated fairly by the law CONVERTED</t>
  </si>
  <si>
    <t>My HH is able to benefit from our community's fishery CONVERTED</t>
  </si>
  <si>
    <t>In this community there is much violation in fishing ordinances CONVERTED</t>
  </si>
  <si>
    <t>Most people in my community will actively enforce the rules and regulations CONVERTED</t>
  </si>
  <si>
    <t>The Community has the ability to sustainably manage our fishery CONVERTED</t>
  </si>
  <si>
    <t>The committees or body that manage the MPA will make rightdecisions about managing our fishery….. CONVERTED</t>
  </si>
  <si>
    <t>Control Site</t>
  </si>
  <si>
    <t xml:space="preserve">Dapa </t>
  </si>
  <si>
    <t>Intervention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</si>
</sst>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10" fontId="0" fillId="0" borderId="0" xfId="0" applyNumberFormat="1"/>
    <xf numFmtId="2" fontId="0" fillId="0" borderId="0" xfId="0" applyNumberFormat="1"/>
    <xf numFmtId="1" fontId="0" fillId="0" borderId="0" xfId="0" applyNumberFormat="1"/>
    <xf numFmtId="1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wrapText="1"/>
    </xf>
    <xf numFmtId="0" fontId="2" fillId="0" borderId="0" xfId="0" applyFont="1" applyAlignment="1">
      <alignment horizontal="center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2" borderId="0" xfId="0" applyFill="1"/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2" fillId="3" borderId="0" xfId="0" applyFont="1" applyFill="1" applyAlignment="1">
      <alignment wrapText="1"/>
    </xf>
    <xf numFmtId="0" fontId="0" fillId="3" borderId="0" xfId="0" applyFill="1"/>
    <xf numFmtId="1" fontId="0" fillId="3" borderId="0" xfId="0" applyNumberFormat="1" applyFill="1"/>
    <xf numFmtId="1" fontId="0" fillId="3" borderId="0" xfId="0" applyNumberFormat="1" applyFill="1" applyAlignment="1">
      <alignment horizontal="center"/>
    </xf>
    <xf numFmtId="2" fontId="0" fillId="3" borderId="0" xfId="0" applyNumberFormat="1" applyFill="1"/>
    <xf numFmtId="10" fontId="0" fillId="3" borderId="0" xfId="0" applyNumberFormat="1" applyFill="1"/>
    <xf numFmtId="0" fontId="0" fillId="4" borderId="0" xfId="0" applyFill="1"/>
  </cellXfs>
  <cellStyles count="9">
    <cellStyle name="Followed Hyperlink" xfId="6" builtinId="9" hidden="1"/>
    <cellStyle name="Followed Hyperlink" xfId="8" builtinId="9" hidden="1"/>
    <cellStyle name="Hyperlink" xfId="5" builtinId="8" hidden="1"/>
    <cellStyle name="Hyperlink" xfId="7" builtinId="8" hidden="1"/>
    <cellStyle name="Normal" xfId="0" builtinId="0"/>
    <cellStyle name="Normal 2" xfId="1" xr:uid="{00000000-0005-0000-0000-000005000000}"/>
    <cellStyle name="Normal 2 2" xfId="2" xr:uid="{00000000-0005-0000-0000-000006000000}"/>
    <cellStyle name="Normal 2 2 2" xfId="3" xr:uid="{00000000-0005-0000-0000-000007000000}"/>
    <cellStyle name="Normal 3" xfId="4" xr:uid="{00000000-0005-0000-0000-00000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1749"/>
  <sheetViews>
    <sheetView tabSelected="1" workbookViewId="0">
      <pane ySplit="1" topLeftCell="A1355" activePane="bottomLeft" state="frozen"/>
      <selection activeCell="AN1" sqref="AN1"/>
      <selection pane="bottomLeft" activeCell="CN1" sqref="CN1"/>
    </sheetView>
  </sheetViews>
  <sheetFormatPr baseColWidth="10" defaultColWidth="25.6640625" defaultRowHeight="15"/>
  <cols>
    <col min="1" max="1" width="7.83203125" customWidth="1"/>
    <col min="2" max="2" width="8.33203125" style="3" customWidth="1"/>
    <col min="3" max="3" width="7.83203125" customWidth="1"/>
    <col min="4" max="4" width="15.33203125" customWidth="1"/>
    <col min="5" max="5" width="13.6640625" customWidth="1"/>
    <col min="6" max="6" width="15.5" customWidth="1"/>
    <col min="7" max="7" width="18.5" style="9" customWidth="1"/>
    <col min="11" max="33" width="12.6640625" style="3" customWidth="1"/>
    <col min="34" max="34" width="17.6640625" customWidth="1"/>
    <col min="35" max="35" width="11.5" style="3" customWidth="1"/>
    <col min="36" max="36" width="22.1640625" customWidth="1"/>
    <col min="37" max="37" width="10.6640625" style="3" customWidth="1"/>
    <col min="40" max="40" width="21.1640625" style="2" customWidth="1"/>
    <col min="44" max="44" width="25.6640625" style="3"/>
    <col min="46" max="46" width="25.6640625" style="2"/>
    <col min="48" max="48" width="22.5" customWidth="1"/>
    <col min="57" max="57" width="25.6640625" style="3"/>
    <col min="59" max="59" width="31.5" customWidth="1"/>
    <col min="60" max="60" width="25.6640625" style="3"/>
    <col min="61" max="61" width="45.33203125" customWidth="1"/>
    <col min="62" max="62" width="52.83203125" customWidth="1"/>
    <col min="63" max="63" width="25.6640625" style="3"/>
    <col min="64" max="64" width="37.5" customWidth="1"/>
    <col min="65" max="65" width="48.5" customWidth="1"/>
    <col min="67" max="67" width="34.33203125" customWidth="1"/>
    <col min="68" max="68" width="32" customWidth="1"/>
    <col min="69" max="70" width="57.83203125" customWidth="1"/>
  </cols>
  <sheetData>
    <row r="1" spans="1:96" s="5" customFormat="1" ht="60">
      <c r="A1" s="5" t="s">
        <v>691</v>
      </c>
      <c r="B1" s="4" t="s">
        <v>692</v>
      </c>
      <c r="C1" s="5" t="s">
        <v>1819</v>
      </c>
      <c r="D1" s="5" t="s">
        <v>685</v>
      </c>
      <c r="E1" s="5" t="s">
        <v>686</v>
      </c>
      <c r="F1" s="5" t="s">
        <v>687</v>
      </c>
      <c r="G1" s="7" t="s">
        <v>688</v>
      </c>
      <c r="H1" s="5" t="s">
        <v>1858</v>
      </c>
      <c r="I1" s="5" t="s">
        <v>684</v>
      </c>
      <c r="J1" s="5" t="s">
        <v>1815</v>
      </c>
      <c r="K1" s="4" t="s">
        <v>1813</v>
      </c>
      <c r="L1" s="4" t="s">
        <v>0</v>
      </c>
      <c r="M1" s="4" t="s">
        <v>683</v>
      </c>
      <c r="N1" s="4" t="s">
        <v>682</v>
      </c>
      <c r="O1" s="4" t="s">
        <v>681</v>
      </c>
      <c r="P1" s="4" t="s">
        <v>680</v>
      </c>
      <c r="Q1" s="4" t="s">
        <v>679</v>
      </c>
      <c r="R1" s="4" t="s">
        <v>1</v>
      </c>
      <c r="S1" s="4" t="s">
        <v>678</v>
      </c>
      <c r="T1" s="4" t="s">
        <v>677</v>
      </c>
      <c r="U1" s="4" t="s">
        <v>2</v>
      </c>
      <c r="V1" s="4" t="s">
        <v>676</v>
      </c>
      <c r="W1" s="4" t="s">
        <v>3</v>
      </c>
      <c r="X1" s="4" t="s">
        <v>675</v>
      </c>
      <c r="Y1" s="4" t="s">
        <v>4</v>
      </c>
      <c r="Z1" s="4" t="s">
        <v>674</v>
      </c>
      <c r="AA1" s="4" t="s">
        <v>673</v>
      </c>
      <c r="AB1" s="4" t="s">
        <v>672</v>
      </c>
      <c r="AC1" s="4" t="s">
        <v>5</v>
      </c>
      <c r="AD1" s="4" t="s">
        <v>6</v>
      </c>
      <c r="AE1" s="4" t="s">
        <v>7</v>
      </c>
      <c r="AF1" s="4" t="s">
        <v>8</v>
      </c>
      <c r="AG1" s="4" t="s">
        <v>9</v>
      </c>
      <c r="AH1" s="5" t="s">
        <v>671</v>
      </c>
      <c r="AI1" s="4" t="s">
        <v>668</v>
      </c>
      <c r="AJ1" s="5" t="s">
        <v>670</v>
      </c>
      <c r="AK1" s="4" t="s">
        <v>669</v>
      </c>
      <c r="AL1" s="5" t="s">
        <v>667</v>
      </c>
      <c r="AM1" s="5" t="s">
        <v>10</v>
      </c>
      <c r="AN1" s="6" t="s">
        <v>666</v>
      </c>
      <c r="AO1" s="5" t="s">
        <v>1811</v>
      </c>
      <c r="AP1" s="5" t="s">
        <v>1812</v>
      </c>
      <c r="AQ1" s="5" t="s">
        <v>665</v>
      </c>
      <c r="AR1" s="4" t="s">
        <v>664</v>
      </c>
      <c r="AS1" s="5" t="s">
        <v>1862</v>
      </c>
      <c r="AT1" s="6" t="s">
        <v>663</v>
      </c>
      <c r="AU1" s="5" t="s">
        <v>1859</v>
      </c>
      <c r="AV1" s="5" t="s">
        <v>662</v>
      </c>
      <c r="AW1" s="5" t="s">
        <v>1816</v>
      </c>
      <c r="AX1" s="5" t="s">
        <v>11</v>
      </c>
      <c r="AY1" s="5" t="s">
        <v>1817</v>
      </c>
      <c r="AZ1" s="5" t="s">
        <v>12</v>
      </c>
      <c r="BA1" s="5" t="s">
        <v>1864</v>
      </c>
      <c r="BB1" s="5" t="s">
        <v>646</v>
      </c>
      <c r="BC1" s="5" t="s">
        <v>1865</v>
      </c>
      <c r="BD1" s="19" t="s">
        <v>2799</v>
      </c>
      <c r="BE1" s="4" t="s">
        <v>647</v>
      </c>
      <c r="BF1" s="5" t="s">
        <v>648</v>
      </c>
      <c r="BG1" s="5" t="s">
        <v>13</v>
      </c>
      <c r="BH1" s="4" t="s">
        <v>1867</v>
      </c>
      <c r="BI1" s="5" t="s">
        <v>649</v>
      </c>
      <c r="BJ1" t="s">
        <v>1894</v>
      </c>
      <c r="BK1" s="4" t="s">
        <v>650</v>
      </c>
      <c r="BL1" s="5" t="s">
        <v>651</v>
      </c>
      <c r="BM1" s="5" t="s">
        <v>1894</v>
      </c>
      <c r="BN1" s="5" t="s">
        <v>652</v>
      </c>
      <c r="BO1" s="5" t="s">
        <v>653</v>
      </c>
      <c r="BP1" s="5" t="s">
        <v>1894</v>
      </c>
      <c r="BQ1" s="5" t="s">
        <v>2650</v>
      </c>
      <c r="BR1" s="19" t="s">
        <v>2797</v>
      </c>
      <c r="BS1" s="5" t="s">
        <v>654</v>
      </c>
      <c r="BT1" s="5" t="s">
        <v>2653</v>
      </c>
      <c r="BU1" s="5" t="s">
        <v>2654</v>
      </c>
      <c r="BV1" s="5" t="s">
        <v>2655</v>
      </c>
      <c r="BW1" s="5" t="s">
        <v>1887</v>
      </c>
      <c r="BX1" s="19" t="s">
        <v>2800</v>
      </c>
      <c r="BY1" s="19" t="s">
        <v>655</v>
      </c>
      <c r="BZ1" s="5" t="s">
        <v>656</v>
      </c>
      <c r="CA1" s="19" t="s">
        <v>2801</v>
      </c>
      <c r="CB1" s="5" t="s">
        <v>657</v>
      </c>
      <c r="CC1" s="19" t="s">
        <v>2802</v>
      </c>
      <c r="CD1" s="5" t="s">
        <v>658</v>
      </c>
      <c r="CE1" s="19" t="s">
        <v>2803</v>
      </c>
      <c r="CF1" s="5" t="s">
        <v>659</v>
      </c>
      <c r="CG1" s="19" t="s">
        <v>2804</v>
      </c>
      <c r="CH1" s="5" t="s">
        <v>660</v>
      </c>
      <c r="CI1" s="19" t="s">
        <v>2805</v>
      </c>
      <c r="CJ1" s="5" t="s">
        <v>661</v>
      </c>
      <c r="CK1" s="5" t="s">
        <v>645</v>
      </c>
      <c r="CL1" s="19" t="s">
        <v>2806</v>
      </c>
      <c r="CM1" s="5" t="s">
        <v>644</v>
      </c>
      <c r="CN1" s="19" t="s">
        <v>2807</v>
      </c>
      <c r="CO1" s="5" t="s">
        <v>1818</v>
      </c>
      <c r="CP1" s="19" t="s">
        <v>2808</v>
      </c>
      <c r="CQ1" s="5" t="s">
        <v>643</v>
      </c>
      <c r="CR1" s="19" t="s">
        <v>2809</v>
      </c>
    </row>
    <row r="2" spans="1:96">
      <c r="A2">
        <v>201</v>
      </c>
      <c r="B2" s="3">
        <v>101</v>
      </c>
      <c r="C2">
        <v>2015</v>
      </c>
      <c r="D2" s="3" t="s">
        <v>1820</v>
      </c>
      <c r="E2" s="3" t="s">
        <v>1826</v>
      </c>
      <c r="F2" s="3" t="s">
        <v>1843</v>
      </c>
      <c r="G2" s="8" t="s">
        <v>689</v>
      </c>
      <c r="H2" t="s">
        <v>2798</v>
      </c>
      <c r="I2" t="s">
        <v>2798</v>
      </c>
      <c r="J2" t="s">
        <v>2798</v>
      </c>
      <c r="K2" s="3">
        <v>0</v>
      </c>
      <c r="L2" s="3">
        <v>0</v>
      </c>
      <c r="M2" s="3">
        <v>0</v>
      </c>
      <c r="N2" s="3">
        <v>1</v>
      </c>
      <c r="O2" s="3">
        <v>1</v>
      </c>
      <c r="P2" s="3">
        <v>0</v>
      </c>
      <c r="Q2" s="3">
        <v>1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1</v>
      </c>
      <c r="AC2" s="3">
        <v>0</v>
      </c>
      <c r="AD2" s="3">
        <v>0</v>
      </c>
      <c r="AE2" s="3">
        <v>0</v>
      </c>
      <c r="AF2" s="3">
        <v>2</v>
      </c>
      <c r="AG2" s="3">
        <v>9</v>
      </c>
      <c r="AL2" t="s">
        <v>24</v>
      </c>
      <c r="AM2" s="1"/>
      <c r="AN2" s="2">
        <v>300</v>
      </c>
      <c r="AO2">
        <v>1</v>
      </c>
      <c r="AP2">
        <v>2</v>
      </c>
      <c r="AQ2">
        <v>1983</v>
      </c>
      <c r="AR2" s="3" t="s">
        <v>24</v>
      </c>
      <c r="AS2" s="1"/>
      <c r="AW2" t="s">
        <v>16</v>
      </c>
      <c r="AY2" t="s">
        <v>17</v>
      </c>
      <c r="AZ2" s="1"/>
      <c r="BA2" t="s">
        <v>20</v>
      </c>
      <c r="BC2" t="s">
        <v>20</v>
      </c>
      <c r="BD2">
        <f>IFERROR(VLOOKUP(BC2,'HH Vlookup '!$B$36:$C$38,2,FALSE),"N/A")</f>
        <v>2</v>
      </c>
      <c r="BE2" s="3">
        <v>9</v>
      </c>
      <c r="BF2" t="s">
        <v>26</v>
      </c>
      <c r="BH2" s="3">
        <v>1</v>
      </c>
      <c r="BI2" t="s">
        <v>122</v>
      </c>
      <c r="BJ2" t="s">
        <v>1987</v>
      </c>
      <c r="BQ2" t="s">
        <v>1870</v>
      </c>
      <c r="BR2">
        <f>IFERROR(VLOOKUP('5 Housing'!BQ2,'HH Vlookup '!$B$3:$C$9,2,FALSE),"N/A")</f>
        <v>3</v>
      </c>
      <c r="BS2" t="s">
        <v>1873</v>
      </c>
      <c r="BW2" t="s">
        <v>1885</v>
      </c>
      <c r="BX2">
        <f>VLOOKUP(BW2, 'HH Vlookup '!$B$12:$C$17,2,FALSE)</f>
        <v>4</v>
      </c>
      <c r="BY2">
        <v>4</v>
      </c>
      <c r="BZ2" t="s">
        <v>1889</v>
      </c>
      <c r="CA2">
        <f>VLOOKUP(BZ2, 'HH Vlookup '!$B$21:$C$25,2,FALSE)</f>
        <v>2</v>
      </c>
      <c r="CB2" t="s">
        <v>1892</v>
      </c>
      <c r="CC2">
        <f>VLOOKUP(CB2, 'HH Vlookup '!$B$21:$C$25,2,FALSE)</f>
        <v>5</v>
      </c>
      <c r="CD2" t="s">
        <v>1891</v>
      </c>
      <c r="CE2">
        <f>VLOOKUP(CD2, 'HH Vlookup '!$B$21:$C$25,2,FALSE)</f>
        <v>4</v>
      </c>
      <c r="CF2" t="s">
        <v>1889</v>
      </c>
      <c r="CG2">
        <f>VLOOKUP(CF2, 'HH Vlookup '!$B$21:$C$25,2,FALSE)</f>
        <v>2</v>
      </c>
      <c r="CH2" t="s">
        <v>1888</v>
      </c>
      <c r="CI2">
        <f>VLOOKUP(CH2, 'HH Vlookup '!$B$21:$C$25,2,FALSE)</f>
        <v>1</v>
      </c>
      <c r="CJ2" t="s">
        <v>1889</v>
      </c>
      <c r="CK2" t="s">
        <v>1891</v>
      </c>
      <c r="CL2">
        <f>VLOOKUP(CK2, 'HH Vlookup '!$B$29:$C$33,2,FALSE)</f>
        <v>2</v>
      </c>
      <c r="CM2" t="s">
        <v>1891</v>
      </c>
      <c r="CN2">
        <f>VLOOKUP(CM2, 'HH Vlookup '!$B$21:$C$25,2,FALSE)</f>
        <v>4</v>
      </c>
      <c r="CO2" t="s">
        <v>1891</v>
      </c>
      <c r="CP2">
        <f>VLOOKUP(CO2, 'HH Vlookup '!$B$21:$C$25,2,FALSE)</f>
        <v>4</v>
      </c>
      <c r="CQ2" t="s">
        <v>1889</v>
      </c>
      <c r="CR2">
        <f>VLOOKUP(CQ2, 'HH Vlookup '!$B$21:$C$25,2,FALSE)</f>
        <v>2</v>
      </c>
    </row>
    <row r="3" spans="1:96">
      <c r="A3">
        <v>203</v>
      </c>
      <c r="B3" s="3">
        <v>102</v>
      </c>
      <c r="C3">
        <v>2015</v>
      </c>
      <c r="D3" s="3" t="s">
        <v>1820</v>
      </c>
      <c r="E3" s="3" t="s">
        <v>1826</v>
      </c>
      <c r="F3" s="3" t="s">
        <v>1843</v>
      </c>
      <c r="G3" s="8" t="s">
        <v>689</v>
      </c>
      <c r="H3" t="s">
        <v>2798</v>
      </c>
      <c r="I3" t="s">
        <v>2798</v>
      </c>
      <c r="J3" t="s">
        <v>14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L3" t="s">
        <v>24</v>
      </c>
      <c r="AM3" s="1"/>
      <c r="AN3" s="2">
        <v>500</v>
      </c>
      <c r="AO3">
        <v>1</v>
      </c>
      <c r="AP3">
        <v>2</v>
      </c>
      <c r="AQ3">
        <v>1984</v>
      </c>
      <c r="AR3" s="3" t="s">
        <v>24</v>
      </c>
      <c r="AS3" s="1"/>
      <c r="AW3" t="s">
        <v>16</v>
      </c>
      <c r="AY3" t="s">
        <v>17</v>
      </c>
      <c r="AZ3" s="1"/>
      <c r="BA3" t="s">
        <v>20</v>
      </c>
      <c r="BC3" t="s">
        <v>18</v>
      </c>
      <c r="BD3">
        <f>IFERROR(VLOOKUP(BC3,'HH Vlookup '!$B$36:$C$38,2,FALSE),"N/A")</f>
        <v>1</v>
      </c>
      <c r="BF3" s="1"/>
      <c r="BQ3" t="s">
        <v>1869</v>
      </c>
      <c r="BR3">
        <f>IFERROR(VLOOKUP('5 Housing'!BQ3,'HH Vlookup '!$B$3:$C$9,2,FALSE),"N/A")</f>
        <v>4</v>
      </c>
      <c r="BW3" t="s">
        <v>1884</v>
      </c>
      <c r="BX3">
        <f>VLOOKUP(BW3, 'HH Vlookup '!$B$12:$C$17,2,FALSE)</f>
        <v>3</v>
      </c>
      <c r="BY3">
        <v>5</v>
      </c>
      <c r="BZ3" t="s">
        <v>1891</v>
      </c>
      <c r="CA3">
        <f>VLOOKUP(BZ3, 'HH Vlookup '!$B$21:$C$25,2,FALSE)</f>
        <v>4</v>
      </c>
      <c r="CB3" t="s">
        <v>1892</v>
      </c>
      <c r="CC3">
        <f>VLOOKUP(CB3, 'HH Vlookup '!$B$21:$C$25,2,FALSE)</f>
        <v>5</v>
      </c>
      <c r="CD3" t="s">
        <v>1892</v>
      </c>
      <c r="CE3">
        <f>VLOOKUP(CD3, 'HH Vlookup '!$B$21:$C$25,2,FALSE)</f>
        <v>5</v>
      </c>
      <c r="CF3" t="s">
        <v>1888</v>
      </c>
      <c r="CG3">
        <f>VLOOKUP(CF3, 'HH Vlookup '!$B$21:$C$25,2,FALSE)</f>
        <v>1</v>
      </c>
      <c r="CH3" t="s">
        <v>1888</v>
      </c>
      <c r="CI3">
        <f>VLOOKUP(CH3, 'HH Vlookup '!$B$21:$C$25,2,FALSE)</f>
        <v>1</v>
      </c>
      <c r="CJ3" t="s">
        <v>1888</v>
      </c>
      <c r="CK3" t="s">
        <v>1888</v>
      </c>
      <c r="CL3">
        <f>VLOOKUP(CK3, 'HH Vlookup '!$B$29:$C$33,2,FALSE)</f>
        <v>5</v>
      </c>
      <c r="CM3" t="s">
        <v>1892</v>
      </c>
      <c r="CN3">
        <f>VLOOKUP(CM3, 'HH Vlookup '!$B$21:$C$25,2,FALSE)</f>
        <v>5</v>
      </c>
      <c r="CO3" t="s">
        <v>1892</v>
      </c>
      <c r="CP3">
        <f>VLOOKUP(CO3, 'HH Vlookup '!$B$21:$C$25,2,FALSE)</f>
        <v>5</v>
      </c>
      <c r="CQ3" t="s">
        <v>1892</v>
      </c>
      <c r="CR3">
        <f>VLOOKUP(CQ3, 'HH Vlookup '!$B$21:$C$25,2,FALSE)</f>
        <v>5</v>
      </c>
    </row>
    <row r="4" spans="1:96">
      <c r="A4">
        <v>205</v>
      </c>
      <c r="B4" s="3">
        <v>103</v>
      </c>
      <c r="C4">
        <v>2015</v>
      </c>
      <c r="D4" s="3" t="s">
        <v>1820</v>
      </c>
      <c r="E4" s="3" t="s">
        <v>1826</v>
      </c>
      <c r="F4" s="3" t="s">
        <v>1843</v>
      </c>
      <c r="G4" s="8" t="s">
        <v>689</v>
      </c>
      <c r="H4" t="s">
        <v>2798</v>
      </c>
      <c r="I4" t="s">
        <v>2798</v>
      </c>
      <c r="J4" t="s">
        <v>2798</v>
      </c>
      <c r="K4" s="3">
        <v>0</v>
      </c>
      <c r="L4" s="3">
        <v>2</v>
      </c>
      <c r="M4" s="3">
        <v>0</v>
      </c>
      <c r="N4" s="3">
        <v>0</v>
      </c>
      <c r="O4" s="3">
        <v>0</v>
      </c>
      <c r="P4" s="3">
        <v>1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1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L4" t="s">
        <v>24</v>
      </c>
      <c r="AM4" s="1"/>
      <c r="AN4" s="2">
        <v>500</v>
      </c>
      <c r="AO4">
        <v>1</v>
      </c>
      <c r="AP4">
        <v>2</v>
      </c>
      <c r="AQ4">
        <v>1984</v>
      </c>
      <c r="AR4" s="3" t="s">
        <v>24</v>
      </c>
      <c r="AS4" s="1"/>
      <c r="AW4" t="s">
        <v>16</v>
      </c>
      <c r="AY4" t="s">
        <v>17</v>
      </c>
      <c r="AZ4" s="1"/>
      <c r="BA4" t="s">
        <v>20</v>
      </c>
      <c r="BC4" t="s">
        <v>18</v>
      </c>
      <c r="BD4">
        <f>IFERROR(VLOOKUP(BC4,'HH Vlookup '!$B$36:$C$38,2,FALSE),"N/A")</f>
        <v>1</v>
      </c>
      <c r="BF4" s="1"/>
      <c r="BQ4" t="s">
        <v>1869</v>
      </c>
      <c r="BR4">
        <f>IFERROR(VLOOKUP('5 Housing'!BQ4,'HH Vlookup '!$B$3:$C$9,2,FALSE),"N/A")</f>
        <v>4</v>
      </c>
      <c r="BW4" t="s">
        <v>1885</v>
      </c>
      <c r="BX4">
        <f>VLOOKUP(BW4, 'HH Vlookup '!$B$12:$C$17,2,FALSE)</f>
        <v>4</v>
      </c>
      <c r="BY4">
        <v>3</v>
      </c>
      <c r="BZ4" t="s">
        <v>1891</v>
      </c>
      <c r="CA4">
        <f>VLOOKUP(BZ4, 'HH Vlookup '!$B$21:$C$25,2,FALSE)</f>
        <v>4</v>
      </c>
      <c r="CB4" t="s">
        <v>1891</v>
      </c>
      <c r="CC4">
        <f>VLOOKUP(CB4, 'HH Vlookup '!$B$21:$C$25,2,FALSE)</f>
        <v>4</v>
      </c>
      <c r="CD4" t="s">
        <v>1890</v>
      </c>
      <c r="CE4">
        <f>VLOOKUP(CD4, 'HH Vlookup '!$B$21:$C$25,2,FALSE)</f>
        <v>3</v>
      </c>
      <c r="CF4" t="s">
        <v>1888</v>
      </c>
      <c r="CG4">
        <f>VLOOKUP(CF4, 'HH Vlookup '!$B$21:$C$25,2,FALSE)</f>
        <v>1</v>
      </c>
      <c r="CH4" t="s">
        <v>1888</v>
      </c>
      <c r="CI4">
        <f>VLOOKUP(CH4, 'HH Vlookup '!$B$21:$C$25,2,FALSE)</f>
        <v>1</v>
      </c>
      <c r="CJ4" t="s">
        <v>1888</v>
      </c>
      <c r="CK4" t="s">
        <v>1890</v>
      </c>
      <c r="CL4">
        <f>VLOOKUP(CK4, 'HH Vlookup '!$B$29:$C$33,2,FALSE)</f>
        <v>3</v>
      </c>
      <c r="CM4" t="s">
        <v>1892</v>
      </c>
      <c r="CN4">
        <f>VLOOKUP(CM4, 'HH Vlookup '!$B$21:$C$25,2,FALSE)</f>
        <v>5</v>
      </c>
      <c r="CO4" t="s">
        <v>1892</v>
      </c>
      <c r="CP4">
        <f>VLOOKUP(CO4, 'HH Vlookup '!$B$21:$C$25,2,FALSE)</f>
        <v>5</v>
      </c>
      <c r="CQ4" t="s">
        <v>1892</v>
      </c>
      <c r="CR4">
        <f>VLOOKUP(CQ4, 'HH Vlookup '!$B$21:$C$25,2,FALSE)</f>
        <v>5</v>
      </c>
    </row>
    <row r="5" spans="1:96">
      <c r="A5">
        <v>207</v>
      </c>
      <c r="B5" s="3">
        <v>104</v>
      </c>
      <c r="C5">
        <v>2015</v>
      </c>
      <c r="D5" s="3" t="s">
        <v>1820</v>
      </c>
      <c r="E5" s="3" t="s">
        <v>1826</v>
      </c>
      <c r="F5" s="3" t="s">
        <v>1843</v>
      </c>
      <c r="G5" s="8" t="s">
        <v>689</v>
      </c>
      <c r="H5" t="s">
        <v>14</v>
      </c>
      <c r="I5" t="s">
        <v>14</v>
      </c>
      <c r="J5" t="s">
        <v>2798</v>
      </c>
      <c r="K5" s="3">
        <v>1</v>
      </c>
      <c r="L5" s="3">
        <v>1</v>
      </c>
      <c r="M5" s="3">
        <v>0</v>
      </c>
      <c r="N5" s="3">
        <v>1</v>
      </c>
      <c r="O5" s="3">
        <v>0</v>
      </c>
      <c r="P5" s="3">
        <v>1</v>
      </c>
      <c r="Q5" s="3">
        <v>1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1</v>
      </c>
      <c r="AC5" s="3">
        <v>0</v>
      </c>
      <c r="AD5" s="3">
        <v>0</v>
      </c>
      <c r="AE5" s="3">
        <v>0</v>
      </c>
      <c r="AF5" s="3">
        <v>0</v>
      </c>
      <c r="AG5" s="3">
        <v>2</v>
      </c>
      <c r="AL5" t="s">
        <v>24</v>
      </c>
      <c r="AM5" s="1"/>
      <c r="AN5" s="2">
        <v>15000</v>
      </c>
      <c r="AO5">
        <v>1</v>
      </c>
      <c r="AP5">
        <v>2</v>
      </c>
      <c r="AQ5">
        <v>1984</v>
      </c>
      <c r="AR5" s="3" t="s">
        <v>24</v>
      </c>
      <c r="AS5" s="1"/>
      <c r="AW5" t="s">
        <v>16</v>
      </c>
      <c r="AY5" t="s">
        <v>17</v>
      </c>
      <c r="AZ5" s="1"/>
      <c r="BA5" t="s">
        <v>20</v>
      </c>
      <c r="BC5" t="s">
        <v>18</v>
      </c>
      <c r="BD5">
        <f>IFERROR(VLOOKUP(BC5,'HH Vlookup '!$B$36:$C$38,2,FALSE),"N/A")</f>
        <v>1</v>
      </c>
      <c r="BF5" s="1"/>
      <c r="BQ5" t="s">
        <v>1869</v>
      </c>
      <c r="BR5">
        <f>IFERROR(VLOOKUP('5 Housing'!BQ5,'HH Vlookup '!$B$3:$C$9,2,FALSE),"N/A")</f>
        <v>4</v>
      </c>
      <c r="BW5" t="s">
        <v>1884</v>
      </c>
      <c r="BX5">
        <f>VLOOKUP(BW5, 'HH Vlookup '!$B$12:$C$17,2,FALSE)</f>
        <v>3</v>
      </c>
      <c r="BY5">
        <v>4</v>
      </c>
      <c r="BZ5" t="s">
        <v>1891</v>
      </c>
      <c r="CA5">
        <f>VLOOKUP(BZ5, 'HH Vlookup '!$B$21:$C$25,2,FALSE)</f>
        <v>4</v>
      </c>
      <c r="CB5" t="s">
        <v>1892</v>
      </c>
      <c r="CC5">
        <f>VLOOKUP(CB5, 'HH Vlookup '!$B$21:$C$25,2,FALSE)</f>
        <v>5</v>
      </c>
      <c r="CD5" t="s">
        <v>1890</v>
      </c>
      <c r="CE5">
        <f>VLOOKUP(CD5, 'HH Vlookup '!$B$21:$C$25,2,FALSE)</f>
        <v>3</v>
      </c>
      <c r="CF5" t="s">
        <v>1888</v>
      </c>
      <c r="CG5">
        <f>VLOOKUP(CF5, 'HH Vlookup '!$B$21:$C$25,2,FALSE)</f>
        <v>1</v>
      </c>
      <c r="CH5" t="s">
        <v>1888</v>
      </c>
      <c r="CI5">
        <f>VLOOKUP(CH5, 'HH Vlookup '!$B$21:$C$25,2,FALSE)</f>
        <v>1</v>
      </c>
      <c r="CJ5" t="s">
        <v>1888</v>
      </c>
      <c r="CK5" t="s">
        <v>1888</v>
      </c>
      <c r="CL5">
        <f>VLOOKUP(CK5, 'HH Vlookup '!$B$29:$C$33,2,FALSE)</f>
        <v>5</v>
      </c>
      <c r="CM5" t="s">
        <v>1892</v>
      </c>
      <c r="CN5">
        <f>VLOOKUP(CM5, 'HH Vlookup '!$B$21:$C$25,2,FALSE)</f>
        <v>5</v>
      </c>
      <c r="CO5" t="s">
        <v>1892</v>
      </c>
      <c r="CP5">
        <f>VLOOKUP(CO5, 'HH Vlookup '!$B$21:$C$25,2,FALSE)</f>
        <v>5</v>
      </c>
      <c r="CQ5" t="s">
        <v>1892</v>
      </c>
      <c r="CR5">
        <f>VLOOKUP(CQ5, 'HH Vlookup '!$B$21:$C$25,2,FALSE)</f>
        <v>5</v>
      </c>
    </row>
    <row r="6" spans="1:96">
      <c r="A6">
        <v>209</v>
      </c>
      <c r="B6" s="3">
        <v>105</v>
      </c>
      <c r="C6">
        <v>2015</v>
      </c>
      <c r="D6" s="3" t="s">
        <v>1820</v>
      </c>
      <c r="E6" s="3" t="s">
        <v>1826</v>
      </c>
      <c r="F6" s="3" t="s">
        <v>1843</v>
      </c>
      <c r="G6" s="8" t="s">
        <v>689</v>
      </c>
      <c r="H6" t="s">
        <v>14</v>
      </c>
      <c r="I6" t="s">
        <v>14</v>
      </c>
      <c r="J6" t="s">
        <v>14</v>
      </c>
      <c r="K6" s="3">
        <v>0</v>
      </c>
      <c r="L6" s="3">
        <v>2</v>
      </c>
      <c r="M6" s="3">
        <v>0</v>
      </c>
      <c r="N6" s="3">
        <v>0</v>
      </c>
      <c r="O6" s="3">
        <v>0</v>
      </c>
      <c r="P6" s="3">
        <v>0</v>
      </c>
      <c r="Q6" s="3">
        <v>1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1</v>
      </c>
      <c r="AG6" s="3">
        <v>0</v>
      </c>
      <c r="AL6" t="s">
        <v>24</v>
      </c>
      <c r="AM6" s="1"/>
      <c r="AN6" s="2">
        <v>500</v>
      </c>
      <c r="AO6">
        <v>1</v>
      </c>
      <c r="AP6">
        <v>2</v>
      </c>
      <c r="AQ6">
        <v>1984</v>
      </c>
      <c r="AR6" s="3" t="s">
        <v>24</v>
      </c>
      <c r="AS6" s="1"/>
      <c r="AW6" t="s">
        <v>16</v>
      </c>
      <c r="AY6" t="s">
        <v>17</v>
      </c>
      <c r="AZ6" s="1"/>
      <c r="BA6" t="s">
        <v>20</v>
      </c>
      <c r="BC6" t="s">
        <v>20</v>
      </c>
      <c r="BD6">
        <f>IFERROR(VLOOKUP(BC6,'HH Vlookup '!$B$36:$C$38,2,FALSE),"N/A")</f>
        <v>2</v>
      </c>
      <c r="BE6" s="3">
        <v>40</v>
      </c>
      <c r="BF6" t="s">
        <v>21</v>
      </c>
      <c r="BH6" s="3">
        <v>1</v>
      </c>
      <c r="BI6" t="s">
        <v>123</v>
      </c>
      <c r="BJ6" t="s">
        <v>1990</v>
      </c>
      <c r="BQ6" t="s">
        <v>1870</v>
      </c>
      <c r="BR6">
        <f>IFERROR(VLOOKUP('5 Housing'!BQ6,'HH Vlookup '!$B$3:$C$9,2,FALSE),"N/A")</f>
        <v>3</v>
      </c>
      <c r="BS6" t="s">
        <v>1873</v>
      </c>
      <c r="BW6" t="s">
        <v>1883</v>
      </c>
      <c r="BX6">
        <f>VLOOKUP(BW6, 'HH Vlookup '!$B$12:$C$17,2,FALSE)</f>
        <v>2</v>
      </c>
      <c r="BY6">
        <v>2</v>
      </c>
      <c r="BZ6" t="s">
        <v>1890</v>
      </c>
      <c r="CA6">
        <f>VLOOKUP(BZ6, 'HH Vlookup '!$B$21:$C$25,2,FALSE)</f>
        <v>3</v>
      </c>
      <c r="CB6" t="s">
        <v>1892</v>
      </c>
      <c r="CC6">
        <f>VLOOKUP(CB6, 'HH Vlookup '!$B$21:$C$25,2,FALSE)</f>
        <v>5</v>
      </c>
      <c r="CD6" t="s">
        <v>1892</v>
      </c>
      <c r="CE6">
        <f>VLOOKUP(CD6, 'HH Vlookup '!$B$21:$C$25,2,FALSE)</f>
        <v>5</v>
      </c>
      <c r="CF6" t="s">
        <v>1888</v>
      </c>
      <c r="CG6">
        <f>VLOOKUP(CF6, 'HH Vlookup '!$B$21:$C$25,2,FALSE)</f>
        <v>1</v>
      </c>
      <c r="CH6" t="s">
        <v>1888</v>
      </c>
      <c r="CI6">
        <f>VLOOKUP(CH6, 'HH Vlookup '!$B$21:$C$25,2,FALSE)</f>
        <v>1</v>
      </c>
      <c r="CJ6" t="s">
        <v>1888</v>
      </c>
      <c r="CK6" t="s">
        <v>1888</v>
      </c>
      <c r="CL6">
        <f>VLOOKUP(CK6, 'HH Vlookup '!$B$29:$C$33,2,FALSE)</f>
        <v>5</v>
      </c>
      <c r="CM6" t="s">
        <v>1892</v>
      </c>
      <c r="CN6">
        <f>VLOOKUP(CM6, 'HH Vlookup '!$B$21:$C$25,2,FALSE)</f>
        <v>5</v>
      </c>
      <c r="CO6" t="s">
        <v>1892</v>
      </c>
      <c r="CP6">
        <f>VLOOKUP(CO6, 'HH Vlookup '!$B$21:$C$25,2,FALSE)</f>
        <v>5</v>
      </c>
      <c r="CQ6" t="s">
        <v>1892</v>
      </c>
      <c r="CR6">
        <f>VLOOKUP(CQ6, 'HH Vlookup '!$B$21:$C$25,2,FALSE)</f>
        <v>5</v>
      </c>
    </row>
    <row r="7" spans="1:96" ht="30">
      <c r="A7">
        <v>211</v>
      </c>
      <c r="B7" s="3">
        <v>106</v>
      </c>
      <c r="C7">
        <v>2015</v>
      </c>
      <c r="D7" s="3" t="s">
        <v>1820</v>
      </c>
      <c r="E7" s="3" t="s">
        <v>1826</v>
      </c>
      <c r="F7" s="3" t="s">
        <v>1843</v>
      </c>
      <c r="G7" s="8" t="s">
        <v>689</v>
      </c>
      <c r="H7" t="s">
        <v>2798</v>
      </c>
      <c r="I7" t="s">
        <v>2798</v>
      </c>
      <c r="J7" t="s">
        <v>2798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L7" t="s">
        <v>24</v>
      </c>
      <c r="AM7" s="1"/>
      <c r="AN7" s="2">
        <v>500</v>
      </c>
      <c r="AO7">
        <v>1</v>
      </c>
      <c r="AP7">
        <v>2</v>
      </c>
      <c r="AQ7">
        <v>1984</v>
      </c>
      <c r="AR7" s="3" t="s">
        <v>24</v>
      </c>
      <c r="AS7" s="1"/>
      <c r="AW7" t="s">
        <v>16</v>
      </c>
      <c r="AY7" t="s">
        <v>17</v>
      </c>
      <c r="AZ7" s="1"/>
      <c r="BA7" t="s">
        <v>20</v>
      </c>
      <c r="BC7" t="s">
        <v>20</v>
      </c>
      <c r="BD7">
        <f>IFERROR(VLOOKUP(BC7,'HH Vlookup '!$B$36:$C$38,2,FALSE),"N/A")</f>
        <v>2</v>
      </c>
      <c r="BE7" s="3">
        <v>14</v>
      </c>
      <c r="BF7" t="s">
        <v>21</v>
      </c>
      <c r="BH7" s="3">
        <v>1</v>
      </c>
      <c r="BI7" t="s">
        <v>124</v>
      </c>
      <c r="BJ7" s="11" t="s">
        <v>1991</v>
      </c>
      <c r="BQ7" t="s">
        <v>1870</v>
      </c>
      <c r="BR7">
        <f>IFERROR(VLOOKUP('5 Housing'!BQ7,'HH Vlookup '!$B$3:$C$9,2,FALSE),"N/A")</f>
        <v>3</v>
      </c>
      <c r="BS7" t="s">
        <v>1873</v>
      </c>
      <c r="BW7" t="s">
        <v>1883</v>
      </c>
      <c r="BX7">
        <f>VLOOKUP(BW7, 'HH Vlookup '!$B$12:$C$17,2,FALSE)</f>
        <v>2</v>
      </c>
      <c r="BY7">
        <v>7</v>
      </c>
      <c r="BZ7" t="s">
        <v>1891</v>
      </c>
      <c r="CA7">
        <f>VLOOKUP(BZ7, 'HH Vlookup '!$B$21:$C$25,2,FALSE)</f>
        <v>4</v>
      </c>
      <c r="CB7" t="s">
        <v>1891</v>
      </c>
      <c r="CC7">
        <f>VLOOKUP(CB7, 'HH Vlookup '!$B$21:$C$25,2,FALSE)</f>
        <v>4</v>
      </c>
      <c r="CD7" t="s">
        <v>1889</v>
      </c>
      <c r="CE7">
        <f>VLOOKUP(CD7, 'HH Vlookup '!$B$21:$C$25,2,FALSE)</f>
        <v>2</v>
      </c>
      <c r="CF7" t="s">
        <v>1889</v>
      </c>
      <c r="CG7">
        <f>VLOOKUP(CF7, 'HH Vlookup '!$B$21:$C$25,2,FALSE)</f>
        <v>2</v>
      </c>
      <c r="CH7" t="s">
        <v>1890</v>
      </c>
      <c r="CI7">
        <f>VLOOKUP(CH7, 'HH Vlookup '!$B$21:$C$25,2,FALSE)</f>
        <v>3</v>
      </c>
      <c r="CJ7" t="s">
        <v>1892</v>
      </c>
      <c r="CK7" t="s">
        <v>1891</v>
      </c>
      <c r="CL7">
        <f>VLOOKUP(CK7, 'HH Vlookup '!$B$29:$C$33,2,FALSE)</f>
        <v>2</v>
      </c>
      <c r="CM7" t="s">
        <v>1890</v>
      </c>
      <c r="CN7">
        <f>VLOOKUP(CM7, 'HH Vlookup '!$B$21:$C$25,2,FALSE)</f>
        <v>3</v>
      </c>
      <c r="CO7" t="s">
        <v>1891</v>
      </c>
      <c r="CP7">
        <f>VLOOKUP(CO7, 'HH Vlookup '!$B$21:$C$25,2,FALSE)</f>
        <v>4</v>
      </c>
      <c r="CQ7" t="s">
        <v>1891</v>
      </c>
      <c r="CR7">
        <f>VLOOKUP(CQ7, 'HH Vlookup '!$B$21:$C$25,2,FALSE)</f>
        <v>4</v>
      </c>
    </row>
    <row r="8" spans="1:96">
      <c r="A8">
        <v>213</v>
      </c>
      <c r="B8" s="3">
        <v>107</v>
      </c>
      <c r="C8">
        <v>2015</v>
      </c>
      <c r="D8" s="3" t="s">
        <v>1820</v>
      </c>
      <c r="E8" s="3" t="s">
        <v>1826</v>
      </c>
      <c r="F8" s="3" t="s">
        <v>1843</v>
      </c>
      <c r="G8" s="8" t="s">
        <v>689</v>
      </c>
      <c r="H8" t="s">
        <v>14</v>
      </c>
      <c r="I8" t="s">
        <v>14</v>
      </c>
      <c r="J8" t="s">
        <v>14</v>
      </c>
      <c r="K8" s="3">
        <v>1</v>
      </c>
      <c r="L8" s="3">
        <v>2</v>
      </c>
      <c r="M8" s="3">
        <v>0</v>
      </c>
      <c r="N8" s="3">
        <v>1</v>
      </c>
      <c r="O8" s="3">
        <v>0</v>
      </c>
      <c r="P8" s="3">
        <v>0</v>
      </c>
      <c r="Q8" s="3">
        <v>1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30</v>
      </c>
      <c r="AL8" t="s">
        <v>24</v>
      </c>
      <c r="AM8" s="1"/>
      <c r="AN8" s="2">
        <v>200</v>
      </c>
      <c r="AO8">
        <v>2</v>
      </c>
      <c r="AQ8">
        <v>2013</v>
      </c>
      <c r="AR8" s="3" t="s">
        <v>29</v>
      </c>
      <c r="AS8" s="1" t="s">
        <v>905</v>
      </c>
      <c r="AW8" t="s">
        <v>16</v>
      </c>
      <c r="AY8" t="s">
        <v>17</v>
      </c>
      <c r="AZ8" s="1"/>
      <c r="BA8" t="s">
        <v>20</v>
      </c>
      <c r="BC8" t="s">
        <v>18</v>
      </c>
      <c r="BD8">
        <f>IFERROR(VLOOKUP(BC8,'HH Vlookup '!$B$36:$C$38,2,FALSE),"N/A")</f>
        <v>1</v>
      </c>
      <c r="BF8" s="1"/>
      <c r="BQ8" t="s">
        <v>1869</v>
      </c>
      <c r="BR8">
        <f>IFERROR(VLOOKUP('5 Housing'!BQ8,'HH Vlookup '!$B$3:$C$9,2,FALSE),"N/A")</f>
        <v>4</v>
      </c>
      <c r="BW8" t="s">
        <v>1885</v>
      </c>
      <c r="BX8">
        <f>VLOOKUP(BW8, 'HH Vlookup '!$B$12:$C$17,2,FALSE)</f>
        <v>4</v>
      </c>
      <c r="BY8">
        <v>5</v>
      </c>
      <c r="BZ8" t="s">
        <v>1891</v>
      </c>
      <c r="CA8">
        <f>VLOOKUP(BZ8, 'HH Vlookup '!$B$21:$C$25,2,FALSE)</f>
        <v>4</v>
      </c>
      <c r="CB8" t="s">
        <v>1891</v>
      </c>
      <c r="CC8">
        <f>VLOOKUP(CB8, 'HH Vlookup '!$B$21:$C$25,2,FALSE)</f>
        <v>4</v>
      </c>
      <c r="CD8" t="s">
        <v>1891</v>
      </c>
      <c r="CE8">
        <f>VLOOKUP(CD8, 'HH Vlookup '!$B$21:$C$25,2,FALSE)</f>
        <v>4</v>
      </c>
      <c r="CF8" t="s">
        <v>1889</v>
      </c>
      <c r="CG8">
        <f>VLOOKUP(CF8, 'HH Vlookup '!$B$21:$C$25,2,FALSE)</f>
        <v>2</v>
      </c>
      <c r="CH8" t="s">
        <v>1889</v>
      </c>
      <c r="CI8">
        <f>VLOOKUP(CH8, 'HH Vlookup '!$B$21:$C$25,2,FALSE)</f>
        <v>2</v>
      </c>
      <c r="CJ8" t="s">
        <v>1893</v>
      </c>
      <c r="CK8" t="s">
        <v>1891</v>
      </c>
      <c r="CL8">
        <f>VLOOKUP(CK8, 'HH Vlookup '!$B$29:$C$33,2,FALSE)</f>
        <v>2</v>
      </c>
      <c r="CM8" t="s">
        <v>1890</v>
      </c>
      <c r="CN8">
        <f>VLOOKUP(CM8, 'HH Vlookup '!$B$21:$C$25,2,FALSE)</f>
        <v>3</v>
      </c>
      <c r="CO8" t="s">
        <v>1891</v>
      </c>
      <c r="CP8">
        <f>VLOOKUP(CO8, 'HH Vlookup '!$B$21:$C$25,2,FALSE)</f>
        <v>4</v>
      </c>
      <c r="CQ8" t="s">
        <v>1891</v>
      </c>
      <c r="CR8">
        <f>VLOOKUP(CQ8, 'HH Vlookup '!$B$21:$C$25,2,FALSE)</f>
        <v>4</v>
      </c>
    </row>
    <row r="9" spans="1:96">
      <c r="A9">
        <v>215</v>
      </c>
      <c r="B9" s="3">
        <v>108</v>
      </c>
      <c r="C9">
        <v>2015</v>
      </c>
      <c r="D9" s="3" t="s">
        <v>1820</v>
      </c>
      <c r="E9" s="3" t="s">
        <v>1826</v>
      </c>
      <c r="F9" s="3" t="s">
        <v>1843</v>
      </c>
      <c r="G9" s="8" t="s">
        <v>689</v>
      </c>
      <c r="H9" t="s">
        <v>2798</v>
      </c>
      <c r="I9" t="s">
        <v>2798</v>
      </c>
      <c r="J9" t="s">
        <v>14</v>
      </c>
      <c r="K9" s="3">
        <v>0</v>
      </c>
      <c r="L9" s="3">
        <v>1</v>
      </c>
      <c r="M9" s="3">
        <v>0</v>
      </c>
      <c r="N9" s="3">
        <v>1</v>
      </c>
      <c r="O9" s="3">
        <v>0</v>
      </c>
      <c r="P9" s="3">
        <v>0</v>
      </c>
      <c r="Q9" s="3">
        <v>1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1</v>
      </c>
      <c r="AC9" s="3">
        <v>0</v>
      </c>
      <c r="AD9" s="3">
        <v>0</v>
      </c>
      <c r="AE9" s="3">
        <v>0</v>
      </c>
      <c r="AF9" s="3">
        <v>0</v>
      </c>
      <c r="AG9" s="3">
        <v>1</v>
      </c>
      <c r="AL9" t="s">
        <v>24</v>
      </c>
      <c r="AM9" s="1"/>
      <c r="AN9" s="2">
        <v>1000</v>
      </c>
      <c r="AO9">
        <v>1</v>
      </c>
      <c r="AP9">
        <v>2</v>
      </c>
      <c r="AQ9">
        <v>1984</v>
      </c>
      <c r="AR9" s="3" t="s">
        <v>24</v>
      </c>
      <c r="AS9" s="1"/>
      <c r="AW9" t="s">
        <v>16</v>
      </c>
      <c r="AY9" t="s">
        <v>17</v>
      </c>
      <c r="AZ9" s="1"/>
      <c r="BA9" t="s">
        <v>20</v>
      </c>
      <c r="BC9" t="s">
        <v>20</v>
      </c>
      <c r="BD9">
        <f>IFERROR(VLOOKUP(BC9,'HH Vlookup '!$B$36:$C$38,2,FALSE),"N/A")</f>
        <v>2</v>
      </c>
      <c r="BE9" s="3">
        <v>20</v>
      </c>
      <c r="BF9" t="s">
        <v>26</v>
      </c>
      <c r="BH9" s="3">
        <v>1</v>
      </c>
      <c r="BI9" t="s">
        <v>125</v>
      </c>
      <c r="BJ9" t="s">
        <v>1992</v>
      </c>
      <c r="BQ9" t="s">
        <v>1870</v>
      </c>
      <c r="BR9">
        <f>IFERROR(VLOOKUP('5 Housing'!BQ9,'HH Vlookup '!$B$3:$C$9,2,FALSE),"N/A")</f>
        <v>3</v>
      </c>
      <c r="BS9" t="s">
        <v>1873</v>
      </c>
      <c r="BW9" t="s">
        <v>1883</v>
      </c>
      <c r="BX9">
        <f>VLOOKUP(BW9, 'HH Vlookup '!$B$12:$C$17,2,FALSE)</f>
        <v>2</v>
      </c>
      <c r="BY9">
        <v>3</v>
      </c>
      <c r="BZ9" t="s">
        <v>1891</v>
      </c>
      <c r="CA9">
        <f>VLOOKUP(BZ9, 'HH Vlookup '!$B$21:$C$25,2,FALSE)</f>
        <v>4</v>
      </c>
      <c r="CB9" t="s">
        <v>1891</v>
      </c>
      <c r="CC9">
        <f>VLOOKUP(CB9, 'HH Vlookup '!$B$21:$C$25,2,FALSE)</f>
        <v>4</v>
      </c>
      <c r="CD9" t="s">
        <v>1891</v>
      </c>
      <c r="CE9">
        <f>VLOOKUP(CD9, 'HH Vlookup '!$B$21:$C$25,2,FALSE)</f>
        <v>4</v>
      </c>
      <c r="CF9" t="s">
        <v>1889</v>
      </c>
      <c r="CG9">
        <f>VLOOKUP(CF9, 'HH Vlookup '!$B$21:$C$25,2,FALSE)</f>
        <v>2</v>
      </c>
      <c r="CH9" t="s">
        <v>1889</v>
      </c>
      <c r="CI9">
        <f>VLOOKUP(CH9, 'HH Vlookup '!$B$21:$C$25,2,FALSE)</f>
        <v>2</v>
      </c>
      <c r="CJ9" t="s">
        <v>1889</v>
      </c>
      <c r="CK9" t="s">
        <v>1889</v>
      </c>
      <c r="CL9">
        <f>VLOOKUP(CK9, 'HH Vlookup '!$B$29:$C$33,2,FALSE)</f>
        <v>4</v>
      </c>
      <c r="CM9" t="s">
        <v>1891</v>
      </c>
      <c r="CN9">
        <f>VLOOKUP(CM9, 'HH Vlookup '!$B$21:$C$25,2,FALSE)</f>
        <v>4</v>
      </c>
      <c r="CO9" t="s">
        <v>1891</v>
      </c>
      <c r="CP9">
        <f>VLOOKUP(CO9, 'HH Vlookup '!$B$21:$C$25,2,FALSE)</f>
        <v>4</v>
      </c>
      <c r="CQ9" t="s">
        <v>1891</v>
      </c>
      <c r="CR9">
        <f>VLOOKUP(CQ9, 'HH Vlookup '!$B$21:$C$25,2,FALSE)</f>
        <v>4</v>
      </c>
    </row>
    <row r="10" spans="1:96">
      <c r="A10">
        <v>217</v>
      </c>
      <c r="B10" s="3">
        <v>109</v>
      </c>
      <c r="C10">
        <v>2015</v>
      </c>
      <c r="D10" s="3" t="s">
        <v>1820</v>
      </c>
      <c r="E10" s="3" t="s">
        <v>1826</v>
      </c>
      <c r="F10" s="3" t="s">
        <v>1843</v>
      </c>
      <c r="G10" s="8" t="s">
        <v>689</v>
      </c>
      <c r="H10" t="s">
        <v>2798</v>
      </c>
      <c r="I10" t="s">
        <v>2798</v>
      </c>
      <c r="J10" t="s">
        <v>14</v>
      </c>
      <c r="K10" s="3">
        <v>0</v>
      </c>
      <c r="L10" s="3">
        <v>0</v>
      </c>
      <c r="M10" s="3">
        <v>0</v>
      </c>
      <c r="N10" s="3">
        <v>1</v>
      </c>
      <c r="O10" s="3">
        <v>1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1</v>
      </c>
      <c r="AC10" s="3">
        <v>0</v>
      </c>
      <c r="AD10" s="3">
        <v>0</v>
      </c>
      <c r="AE10" s="3">
        <v>0</v>
      </c>
      <c r="AF10" s="3">
        <v>1</v>
      </c>
      <c r="AG10" s="3">
        <v>5</v>
      </c>
      <c r="AL10" t="s">
        <v>24</v>
      </c>
      <c r="AM10" s="1"/>
      <c r="AN10" s="2">
        <v>100</v>
      </c>
      <c r="AO10">
        <v>1</v>
      </c>
      <c r="AP10">
        <v>2</v>
      </c>
      <c r="AQ10">
        <v>1984</v>
      </c>
      <c r="AR10" s="3" t="s">
        <v>24</v>
      </c>
      <c r="AS10" s="1"/>
      <c r="AW10" t="s">
        <v>16</v>
      </c>
      <c r="AY10" t="s">
        <v>17</v>
      </c>
      <c r="AZ10" s="1"/>
      <c r="BA10" t="s">
        <v>20</v>
      </c>
      <c r="BC10" t="s">
        <v>18</v>
      </c>
      <c r="BD10">
        <f>IFERROR(VLOOKUP(BC10,'HH Vlookup '!$B$36:$C$38,2,FALSE),"N/A")</f>
        <v>1</v>
      </c>
      <c r="BF10" s="1"/>
      <c r="BQ10" t="s">
        <v>1870</v>
      </c>
      <c r="BR10">
        <f>IFERROR(VLOOKUP('5 Housing'!BQ10,'HH Vlookup '!$B$3:$C$9,2,FALSE),"N/A")</f>
        <v>3</v>
      </c>
      <c r="BS10" t="s">
        <v>1873</v>
      </c>
      <c r="BW10" t="s">
        <v>1885</v>
      </c>
      <c r="BX10">
        <f>VLOOKUP(BW10, 'HH Vlookup '!$B$12:$C$17,2,FALSE)</f>
        <v>4</v>
      </c>
      <c r="BY10">
        <v>7</v>
      </c>
      <c r="BZ10" t="s">
        <v>1891</v>
      </c>
      <c r="CA10">
        <f>VLOOKUP(BZ10, 'HH Vlookup '!$B$21:$C$25,2,FALSE)</f>
        <v>4</v>
      </c>
      <c r="CB10" t="s">
        <v>1891</v>
      </c>
      <c r="CC10">
        <f>VLOOKUP(CB10, 'HH Vlookup '!$B$21:$C$25,2,FALSE)</f>
        <v>4</v>
      </c>
      <c r="CD10" t="s">
        <v>1889</v>
      </c>
      <c r="CE10">
        <f>VLOOKUP(CD10, 'HH Vlookup '!$B$21:$C$25,2,FALSE)</f>
        <v>2</v>
      </c>
      <c r="CF10" t="s">
        <v>1889</v>
      </c>
      <c r="CG10">
        <f>VLOOKUP(CF10, 'HH Vlookup '!$B$21:$C$25,2,FALSE)</f>
        <v>2</v>
      </c>
      <c r="CH10" t="s">
        <v>1891</v>
      </c>
      <c r="CI10">
        <f>VLOOKUP(CH10, 'HH Vlookup '!$B$21:$C$25,2,FALSE)</f>
        <v>4</v>
      </c>
      <c r="CJ10" t="s">
        <v>1889</v>
      </c>
      <c r="CK10" t="s">
        <v>1891</v>
      </c>
      <c r="CL10">
        <f>VLOOKUP(CK10, 'HH Vlookup '!$B$29:$C$33,2,FALSE)</f>
        <v>2</v>
      </c>
      <c r="CM10" t="s">
        <v>1891</v>
      </c>
      <c r="CN10">
        <f>VLOOKUP(CM10, 'HH Vlookup '!$B$21:$C$25,2,FALSE)</f>
        <v>4</v>
      </c>
      <c r="CO10" t="s">
        <v>1891</v>
      </c>
      <c r="CP10">
        <f>VLOOKUP(CO10, 'HH Vlookup '!$B$21:$C$25,2,FALSE)</f>
        <v>4</v>
      </c>
      <c r="CQ10" t="s">
        <v>1891</v>
      </c>
      <c r="CR10">
        <f>VLOOKUP(CQ10, 'HH Vlookup '!$B$21:$C$25,2,FALSE)</f>
        <v>4</v>
      </c>
    </row>
    <row r="11" spans="1:96">
      <c r="A11">
        <v>219</v>
      </c>
      <c r="B11" s="3">
        <v>110</v>
      </c>
      <c r="C11">
        <v>2015</v>
      </c>
      <c r="D11" s="3" t="s">
        <v>1820</v>
      </c>
      <c r="E11" s="3" t="s">
        <v>1826</v>
      </c>
      <c r="F11" s="3" t="s">
        <v>1843</v>
      </c>
      <c r="G11" s="8" t="s">
        <v>689</v>
      </c>
      <c r="H11" t="s">
        <v>14</v>
      </c>
      <c r="I11" t="s">
        <v>14</v>
      </c>
      <c r="J11" t="s">
        <v>14</v>
      </c>
      <c r="K11" s="3">
        <v>1</v>
      </c>
      <c r="L11" s="3">
        <v>0</v>
      </c>
      <c r="M11" s="3">
        <v>0</v>
      </c>
      <c r="N11" s="3">
        <v>1</v>
      </c>
      <c r="O11" s="3">
        <v>0</v>
      </c>
      <c r="P11" s="3">
        <v>0</v>
      </c>
      <c r="Q11" s="3">
        <v>1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1</v>
      </c>
      <c r="AC11" s="3">
        <v>0</v>
      </c>
      <c r="AD11" s="3">
        <v>1</v>
      </c>
      <c r="AE11" s="3">
        <v>0</v>
      </c>
      <c r="AF11" s="3">
        <v>0</v>
      </c>
      <c r="AG11" s="3">
        <v>5</v>
      </c>
      <c r="AL11" t="s">
        <v>24</v>
      </c>
      <c r="AM11" s="1"/>
      <c r="AN11" s="2">
        <v>500</v>
      </c>
      <c r="AO11">
        <v>1</v>
      </c>
      <c r="AP11">
        <v>2</v>
      </c>
      <c r="AQ11">
        <v>1985</v>
      </c>
      <c r="AR11" s="3" t="s">
        <v>24</v>
      </c>
      <c r="AS11" s="1"/>
      <c r="AT11" s="2">
        <v>500</v>
      </c>
      <c r="AU11">
        <v>1</v>
      </c>
      <c r="AV11">
        <v>1984</v>
      </c>
      <c r="AW11" t="s">
        <v>16</v>
      </c>
      <c r="AY11" t="s">
        <v>17</v>
      </c>
      <c r="AZ11" s="1"/>
      <c r="BA11" t="s">
        <v>20</v>
      </c>
      <c r="BC11" t="s">
        <v>20</v>
      </c>
      <c r="BD11">
        <f>IFERROR(VLOOKUP(BC11,'HH Vlookup '!$B$36:$C$38,2,FALSE),"N/A")</f>
        <v>2</v>
      </c>
      <c r="BE11" s="3">
        <v>14</v>
      </c>
      <c r="BF11" t="s">
        <v>26</v>
      </c>
      <c r="BH11" s="3">
        <v>1</v>
      </c>
      <c r="BI11" t="s">
        <v>126</v>
      </c>
      <c r="BJ11" t="s">
        <v>1995</v>
      </c>
      <c r="BQ11" t="s">
        <v>1870</v>
      </c>
      <c r="BR11">
        <f>IFERROR(VLOOKUP('5 Housing'!BQ11,'HH Vlookup '!$B$3:$C$9,2,FALSE),"N/A")</f>
        <v>3</v>
      </c>
      <c r="BS11" t="s">
        <v>1873</v>
      </c>
      <c r="BW11" t="s">
        <v>1883</v>
      </c>
      <c r="BX11">
        <f>VLOOKUP(BW11, 'HH Vlookup '!$B$12:$C$17,2,FALSE)</f>
        <v>2</v>
      </c>
      <c r="BY11">
        <v>10</v>
      </c>
      <c r="BZ11" t="s">
        <v>1891</v>
      </c>
      <c r="CA11">
        <f>VLOOKUP(BZ11, 'HH Vlookup '!$B$21:$C$25,2,FALSE)</f>
        <v>4</v>
      </c>
      <c r="CB11" t="s">
        <v>1891</v>
      </c>
      <c r="CC11">
        <f>VLOOKUP(CB11, 'HH Vlookup '!$B$21:$C$25,2,FALSE)</f>
        <v>4</v>
      </c>
      <c r="CD11" t="s">
        <v>1891</v>
      </c>
      <c r="CE11">
        <f>VLOOKUP(CD11, 'HH Vlookup '!$B$21:$C$25,2,FALSE)</f>
        <v>4</v>
      </c>
      <c r="CF11" t="s">
        <v>1889</v>
      </c>
      <c r="CG11">
        <f>VLOOKUP(CF11, 'HH Vlookup '!$B$21:$C$25,2,FALSE)</f>
        <v>2</v>
      </c>
      <c r="CH11" t="s">
        <v>1889</v>
      </c>
      <c r="CI11">
        <f>VLOOKUP(CH11, 'HH Vlookup '!$B$21:$C$25,2,FALSE)</f>
        <v>2</v>
      </c>
      <c r="CJ11" t="s">
        <v>1889</v>
      </c>
      <c r="CK11" t="s">
        <v>1889</v>
      </c>
      <c r="CL11">
        <f>VLOOKUP(CK11, 'HH Vlookup '!$B$29:$C$33,2,FALSE)</f>
        <v>4</v>
      </c>
      <c r="CM11" t="s">
        <v>1891</v>
      </c>
      <c r="CN11">
        <f>VLOOKUP(CM11, 'HH Vlookup '!$B$21:$C$25,2,FALSE)</f>
        <v>4</v>
      </c>
      <c r="CO11" t="s">
        <v>1891</v>
      </c>
      <c r="CP11">
        <f>VLOOKUP(CO11, 'HH Vlookup '!$B$21:$C$25,2,FALSE)</f>
        <v>4</v>
      </c>
      <c r="CQ11" t="s">
        <v>1891</v>
      </c>
      <c r="CR11">
        <f>VLOOKUP(CQ11, 'HH Vlookup '!$B$21:$C$25,2,FALSE)</f>
        <v>4</v>
      </c>
    </row>
    <row r="12" spans="1:96">
      <c r="A12">
        <v>221</v>
      </c>
      <c r="B12" s="3">
        <v>111</v>
      </c>
      <c r="C12">
        <v>2015</v>
      </c>
      <c r="D12" s="3" t="s">
        <v>1820</v>
      </c>
      <c r="E12" s="3" t="s">
        <v>1826</v>
      </c>
      <c r="F12" s="3" t="s">
        <v>1843</v>
      </c>
      <c r="G12" s="8" t="s">
        <v>689</v>
      </c>
      <c r="H12" t="s">
        <v>2798</v>
      </c>
      <c r="I12" t="s">
        <v>2798</v>
      </c>
      <c r="J12" t="s">
        <v>2798</v>
      </c>
      <c r="K12" s="3">
        <v>0</v>
      </c>
      <c r="L12" s="3">
        <v>2</v>
      </c>
      <c r="M12" s="3">
        <v>0</v>
      </c>
      <c r="N12" s="3">
        <v>0</v>
      </c>
      <c r="O12" s="3">
        <v>0</v>
      </c>
      <c r="P12" s="3">
        <v>1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2</v>
      </c>
      <c r="AC12" s="3">
        <v>0</v>
      </c>
      <c r="AD12" s="3">
        <v>0</v>
      </c>
      <c r="AE12" s="3">
        <v>0</v>
      </c>
      <c r="AF12" s="3">
        <v>1</v>
      </c>
      <c r="AG12" s="3">
        <v>0</v>
      </c>
      <c r="AL12" t="s">
        <v>24</v>
      </c>
      <c r="AM12" s="1"/>
      <c r="AN12" s="2">
        <v>100</v>
      </c>
      <c r="AO12">
        <v>1</v>
      </c>
      <c r="AP12">
        <v>2</v>
      </c>
      <c r="AQ12">
        <v>1985</v>
      </c>
      <c r="AR12" s="3" t="s">
        <v>24</v>
      </c>
      <c r="AS12" s="1"/>
      <c r="AW12" t="s">
        <v>16</v>
      </c>
      <c r="AY12" t="s">
        <v>17</v>
      </c>
      <c r="AZ12" s="1"/>
      <c r="BA12" t="s">
        <v>20</v>
      </c>
      <c r="BC12" t="s">
        <v>18</v>
      </c>
      <c r="BD12">
        <f>IFERROR(VLOOKUP(BC12,'HH Vlookup '!$B$36:$C$38,2,FALSE),"N/A")</f>
        <v>1</v>
      </c>
      <c r="BF12" s="1"/>
      <c r="BQ12" t="s">
        <v>1870</v>
      </c>
      <c r="BR12">
        <f>IFERROR(VLOOKUP('5 Housing'!BQ12,'HH Vlookup '!$B$3:$C$9,2,FALSE),"N/A")</f>
        <v>3</v>
      </c>
      <c r="BS12" t="s">
        <v>1873</v>
      </c>
      <c r="BW12" t="s">
        <v>1884</v>
      </c>
      <c r="BX12">
        <f>VLOOKUP(BW12, 'HH Vlookup '!$B$12:$C$17,2,FALSE)</f>
        <v>3</v>
      </c>
      <c r="BY12">
        <v>1</v>
      </c>
      <c r="BZ12" t="s">
        <v>1891</v>
      </c>
      <c r="CA12">
        <f>VLOOKUP(BZ12, 'HH Vlookup '!$B$21:$C$25,2,FALSE)</f>
        <v>4</v>
      </c>
      <c r="CB12" t="s">
        <v>1891</v>
      </c>
      <c r="CC12">
        <f>VLOOKUP(CB12, 'HH Vlookup '!$B$21:$C$25,2,FALSE)</f>
        <v>4</v>
      </c>
      <c r="CD12" t="s">
        <v>1891</v>
      </c>
      <c r="CE12">
        <f>VLOOKUP(CD12, 'HH Vlookup '!$B$21:$C$25,2,FALSE)</f>
        <v>4</v>
      </c>
      <c r="CF12" t="s">
        <v>1889</v>
      </c>
      <c r="CG12">
        <f>VLOOKUP(CF12, 'HH Vlookup '!$B$21:$C$25,2,FALSE)</f>
        <v>2</v>
      </c>
      <c r="CH12" t="s">
        <v>1889</v>
      </c>
      <c r="CI12">
        <f>VLOOKUP(CH12, 'HH Vlookup '!$B$21:$C$25,2,FALSE)</f>
        <v>2</v>
      </c>
      <c r="CJ12" t="s">
        <v>1889</v>
      </c>
      <c r="CK12" t="s">
        <v>1889</v>
      </c>
      <c r="CL12">
        <f>VLOOKUP(CK12, 'HH Vlookup '!$B$29:$C$33,2,FALSE)</f>
        <v>4</v>
      </c>
      <c r="CM12" t="s">
        <v>1891</v>
      </c>
      <c r="CN12">
        <f>VLOOKUP(CM12, 'HH Vlookup '!$B$21:$C$25,2,FALSE)</f>
        <v>4</v>
      </c>
      <c r="CO12" t="s">
        <v>1891</v>
      </c>
      <c r="CP12">
        <f>VLOOKUP(CO12, 'HH Vlookup '!$B$21:$C$25,2,FALSE)</f>
        <v>4</v>
      </c>
      <c r="CQ12" t="s">
        <v>1891</v>
      </c>
      <c r="CR12">
        <f>VLOOKUP(CQ12, 'HH Vlookup '!$B$21:$C$25,2,FALSE)</f>
        <v>4</v>
      </c>
    </row>
    <row r="13" spans="1:96">
      <c r="A13">
        <v>223</v>
      </c>
      <c r="B13" s="3">
        <v>112</v>
      </c>
      <c r="C13">
        <v>2015</v>
      </c>
      <c r="D13" s="3" t="s">
        <v>1820</v>
      </c>
      <c r="E13" s="3" t="s">
        <v>1826</v>
      </c>
      <c r="F13" s="3" t="s">
        <v>1843</v>
      </c>
      <c r="G13" s="8" t="s">
        <v>689</v>
      </c>
      <c r="H13" t="s">
        <v>14</v>
      </c>
      <c r="I13" t="s">
        <v>14</v>
      </c>
      <c r="J13" t="s">
        <v>14</v>
      </c>
      <c r="K13" s="3">
        <v>2</v>
      </c>
      <c r="L13" s="3">
        <v>2</v>
      </c>
      <c r="M13" s="3">
        <v>0</v>
      </c>
      <c r="N13" s="3">
        <v>1</v>
      </c>
      <c r="O13" s="3">
        <v>0</v>
      </c>
      <c r="P13" s="3">
        <v>0</v>
      </c>
      <c r="Q13" s="3">
        <v>1</v>
      </c>
      <c r="R13" s="3">
        <v>1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1</v>
      </c>
      <c r="AC13" s="3">
        <v>0</v>
      </c>
      <c r="AD13" s="3">
        <v>0</v>
      </c>
      <c r="AE13" s="3">
        <v>0</v>
      </c>
      <c r="AF13" s="3">
        <v>2</v>
      </c>
      <c r="AG13" s="3">
        <v>3</v>
      </c>
      <c r="AL13" t="s">
        <v>24</v>
      </c>
      <c r="AM13" s="1"/>
      <c r="AN13" s="2">
        <v>400</v>
      </c>
      <c r="AO13">
        <v>1</v>
      </c>
      <c r="AP13">
        <v>2</v>
      </c>
      <c r="AQ13">
        <v>1985</v>
      </c>
      <c r="AR13" s="3" t="s">
        <v>24</v>
      </c>
      <c r="AS13" s="1"/>
      <c r="AW13" t="s">
        <v>16</v>
      </c>
      <c r="AY13" t="s">
        <v>17</v>
      </c>
      <c r="AZ13" s="1"/>
      <c r="BA13" t="s">
        <v>20</v>
      </c>
      <c r="BC13" t="s">
        <v>20</v>
      </c>
      <c r="BD13">
        <f>IFERROR(VLOOKUP(BC13,'HH Vlookup '!$B$36:$C$38,2,FALSE),"N/A")</f>
        <v>2</v>
      </c>
      <c r="BE13" s="3">
        <v>7</v>
      </c>
      <c r="BF13" t="s">
        <v>26</v>
      </c>
      <c r="BH13" s="3">
        <v>1</v>
      </c>
      <c r="BI13" t="s">
        <v>127</v>
      </c>
      <c r="BJ13" t="s">
        <v>1997</v>
      </c>
      <c r="BQ13" t="s">
        <v>1870</v>
      </c>
      <c r="BR13">
        <f>IFERROR(VLOOKUP('5 Housing'!BQ13,'HH Vlookup '!$B$3:$C$9,2,FALSE),"N/A")</f>
        <v>3</v>
      </c>
      <c r="BS13" t="s">
        <v>1873</v>
      </c>
      <c r="BW13" t="s">
        <v>1884</v>
      </c>
      <c r="BX13">
        <f>VLOOKUP(BW13, 'HH Vlookup '!$B$12:$C$17,2,FALSE)</f>
        <v>3</v>
      </c>
      <c r="BY13">
        <v>5</v>
      </c>
      <c r="BZ13" t="s">
        <v>1891</v>
      </c>
      <c r="CA13">
        <f>VLOOKUP(BZ13, 'HH Vlookup '!$B$21:$C$25,2,FALSE)</f>
        <v>4</v>
      </c>
      <c r="CB13" t="s">
        <v>1891</v>
      </c>
      <c r="CC13">
        <f>VLOOKUP(CB13, 'HH Vlookup '!$B$21:$C$25,2,FALSE)</f>
        <v>4</v>
      </c>
      <c r="CD13" t="s">
        <v>1891</v>
      </c>
      <c r="CE13">
        <f>VLOOKUP(CD13, 'HH Vlookup '!$B$21:$C$25,2,FALSE)</f>
        <v>4</v>
      </c>
      <c r="CF13" t="s">
        <v>1889</v>
      </c>
      <c r="CG13">
        <f>VLOOKUP(CF13, 'HH Vlookup '!$B$21:$C$25,2,FALSE)</f>
        <v>2</v>
      </c>
      <c r="CH13" t="s">
        <v>1889</v>
      </c>
      <c r="CI13">
        <f>VLOOKUP(CH13, 'HH Vlookup '!$B$21:$C$25,2,FALSE)</f>
        <v>2</v>
      </c>
      <c r="CJ13" t="s">
        <v>1889</v>
      </c>
      <c r="CK13" t="s">
        <v>1889</v>
      </c>
      <c r="CL13">
        <f>VLOOKUP(CK13, 'HH Vlookup '!$B$29:$C$33,2,FALSE)</f>
        <v>4</v>
      </c>
      <c r="CM13" t="s">
        <v>1891</v>
      </c>
      <c r="CN13">
        <f>VLOOKUP(CM13, 'HH Vlookup '!$B$21:$C$25,2,FALSE)</f>
        <v>4</v>
      </c>
      <c r="CO13" t="s">
        <v>1891</v>
      </c>
      <c r="CP13">
        <f>VLOOKUP(CO13, 'HH Vlookup '!$B$21:$C$25,2,FALSE)</f>
        <v>4</v>
      </c>
      <c r="CQ13" t="s">
        <v>1891</v>
      </c>
      <c r="CR13">
        <f>VLOOKUP(CQ13, 'HH Vlookup '!$B$21:$C$25,2,FALSE)</f>
        <v>4</v>
      </c>
    </row>
    <row r="14" spans="1:96">
      <c r="A14">
        <v>225</v>
      </c>
      <c r="B14" s="3">
        <v>113</v>
      </c>
      <c r="C14">
        <v>2015</v>
      </c>
      <c r="D14" s="3" t="s">
        <v>1820</v>
      </c>
      <c r="E14" s="3" t="s">
        <v>1826</v>
      </c>
      <c r="F14" s="3" t="s">
        <v>1843</v>
      </c>
      <c r="G14" s="8" t="s">
        <v>689</v>
      </c>
      <c r="H14" t="s">
        <v>74</v>
      </c>
      <c r="I14" t="s">
        <v>34</v>
      </c>
      <c r="J14" t="s">
        <v>14</v>
      </c>
      <c r="K14" s="3">
        <v>0</v>
      </c>
      <c r="L14" s="3">
        <v>1</v>
      </c>
      <c r="M14" s="3">
        <v>0</v>
      </c>
      <c r="N14" s="3">
        <v>0</v>
      </c>
      <c r="O14" s="3">
        <v>0</v>
      </c>
      <c r="P14" s="3">
        <v>1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1</v>
      </c>
      <c r="AC14" s="3">
        <v>0</v>
      </c>
      <c r="AD14" s="3">
        <v>0</v>
      </c>
      <c r="AE14" s="3">
        <v>0</v>
      </c>
      <c r="AF14" s="3">
        <v>1</v>
      </c>
      <c r="AG14" s="3">
        <v>30</v>
      </c>
      <c r="AL14" t="s">
        <v>15</v>
      </c>
      <c r="AM14" t="s">
        <v>905</v>
      </c>
      <c r="AR14" s="3" t="s">
        <v>29</v>
      </c>
      <c r="AS14" t="s">
        <v>905</v>
      </c>
      <c r="AW14" t="s">
        <v>16</v>
      </c>
      <c r="AY14" t="s">
        <v>17</v>
      </c>
      <c r="AZ14" s="1"/>
      <c r="BA14" t="s">
        <v>20</v>
      </c>
      <c r="BC14" t="s">
        <v>18</v>
      </c>
      <c r="BD14">
        <f>IFERROR(VLOOKUP(BC14,'HH Vlookup '!$B$36:$C$38,2,FALSE),"N/A")</f>
        <v>1</v>
      </c>
      <c r="BF14" s="1"/>
      <c r="BQ14" t="s">
        <v>1869</v>
      </c>
      <c r="BR14">
        <f>IFERROR(VLOOKUP('5 Housing'!BQ14,'HH Vlookup '!$B$3:$C$9,2,FALSE),"N/A")</f>
        <v>4</v>
      </c>
      <c r="BW14" t="s">
        <v>1885</v>
      </c>
      <c r="BX14">
        <f>VLOOKUP(BW14, 'HH Vlookup '!$B$12:$C$17,2,FALSE)</f>
        <v>4</v>
      </c>
      <c r="BY14">
        <v>6</v>
      </c>
      <c r="BZ14" t="s">
        <v>1891</v>
      </c>
      <c r="CA14">
        <f>VLOOKUP(BZ14, 'HH Vlookup '!$B$21:$C$25,2,FALSE)</f>
        <v>4</v>
      </c>
      <c r="CB14" t="s">
        <v>1891</v>
      </c>
      <c r="CC14">
        <f>VLOOKUP(CB14, 'HH Vlookup '!$B$21:$C$25,2,FALSE)</f>
        <v>4</v>
      </c>
      <c r="CD14" t="s">
        <v>1891</v>
      </c>
      <c r="CE14">
        <f>VLOOKUP(CD14, 'HH Vlookup '!$B$21:$C$25,2,FALSE)</f>
        <v>4</v>
      </c>
      <c r="CF14" t="s">
        <v>1889</v>
      </c>
      <c r="CG14">
        <f>VLOOKUP(CF14, 'HH Vlookup '!$B$21:$C$25,2,FALSE)</f>
        <v>2</v>
      </c>
      <c r="CH14" t="s">
        <v>1889</v>
      </c>
      <c r="CI14">
        <f>VLOOKUP(CH14, 'HH Vlookup '!$B$21:$C$25,2,FALSE)</f>
        <v>2</v>
      </c>
      <c r="CJ14" t="s">
        <v>1889</v>
      </c>
      <c r="CK14" t="s">
        <v>1891</v>
      </c>
      <c r="CL14">
        <f>VLOOKUP(CK14, 'HH Vlookup '!$B$29:$C$33,2,FALSE)</f>
        <v>2</v>
      </c>
      <c r="CM14" t="s">
        <v>1891</v>
      </c>
      <c r="CN14">
        <f>VLOOKUP(CM14, 'HH Vlookup '!$B$21:$C$25,2,FALSE)</f>
        <v>4</v>
      </c>
      <c r="CO14" t="s">
        <v>1890</v>
      </c>
      <c r="CP14">
        <f>VLOOKUP(CO14, 'HH Vlookup '!$B$21:$C$25,2,FALSE)</f>
        <v>3</v>
      </c>
      <c r="CQ14" t="s">
        <v>1891</v>
      </c>
      <c r="CR14">
        <f>VLOOKUP(CQ14, 'HH Vlookup '!$B$21:$C$25,2,FALSE)</f>
        <v>4</v>
      </c>
    </row>
    <row r="15" spans="1:96">
      <c r="A15">
        <v>227</v>
      </c>
      <c r="B15" s="3">
        <v>114</v>
      </c>
      <c r="C15">
        <v>2015</v>
      </c>
      <c r="D15" s="3" t="s">
        <v>1820</v>
      </c>
      <c r="E15" s="3" t="s">
        <v>1826</v>
      </c>
      <c r="F15" s="3" t="s">
        <v>1843</v>
      </c>
      <c r="G15" s="8" t="s">
        <v>689</v>
      </c>
      <c r="H15" t="s">
        <v>14</v>
      </c>
      <c r="I15" t="s">
        <v>2798</v>
      </c>
      <c r="J15" t="s">
        <v>2798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3</v>
      </c>
      <c r="AL15" t="s">
        <v>24</v>
      </c>
      <c r="AM15" s="1"/>
      <c r="AN15" s="2">
        <v>300</v>
      </c>
      <c r="AO15">
        <v>1</v>
      </c>
      <c r="AP15">
        <v>2</v>
      </c>
      <c r="AQ15">
        <v>1985</v>
      </c>
      <c r="AR15" s="3" t="s">
        <v>24</v>
      </c>
      <c r="AS15" s="1"/>
      <c r="AW15" t="s">
        <v>16</v>
      </c>
      <c r="AY15" t="s">
        <v>17</v>
      </c>
      <c r="AZ15" s="1"/>
      <c r="BA15" t="s">
        <v>20</v>
      </c>
      <c r="BC15" t="s">
        <v>18</v>
      </c>
      <c r="BD15">
        <f>IFERROR(VLOOKUP(BC15,'HH Vlookup '!$B$36:$C$38,2,FALSE),"N/A")</f>
        <v>1</v>
      </c>
      <c r="BF15" s="1"/>
      <c r="BQ15" t="s">
        <v>1869</v>
      </c>
      <c r="BR15">
        <f>IFERROR(VLOOKUP('5 Housing'!BQ15,'HH Vlookup '!$B$3:$C$9,2,FALSE),"N/A")</f>
        <v>4</v>
      </c>
      <c r="BW15" t="s">
        <v>1884</v>
      </c>
      <c r="BX15">
        <f>VLOOKUP(BW15, 'HH Vlookup '!$B$12:$C$17,2,FALSE)</f>
        <v>3</v>
      </c>
      <c r="BY15">
        <v>8</v>
      </c>
      <c r="BZ15" t="s">
        <v>1891</v>
      </c>
      <c r="CA15">
        <f>VLOOKUP(BZ15, 'HH Vlookup '!$B$21:$C$25,2,FALSE)</f>
        <v>4</v>
      </c>
      <c r="CB15" t="s">
        <v>1889</v>
      </c>
      <c r="CC15">
        <f>VLOOKUP(CB15, 'HH Vlookup '!$B$21:$C$25,2,FALSE)</f>
        <v>2</v>
      </c>
      <c r="CD15" t="s">
        <v>1889</v>
      </c>
      <c r="CE15">
        <f>VLOOKUP(CD15, 'HH Vlookup '!$B$21:$C$25,2,FALSE)</f>
        <v>2</v>
      </c>
      <c r="CF15" t="s">
        <v>1889</v>
      </c>
      <c r="CG15">
        <f>VLOOKUP(CF15, 'HH Vlookup '!$B$21:$C$25,2,FALSE)</f>
        <v>2</v>
      </c>
      <c r="CH15" t="s">
        <v>1889</v>
      </c>
      <c r="CI15">
        <f>VLOOKUP(CH15, 'HH Vlookup '!$B$21:$C$25,2,FALSE)</f>
        <v>2</v>
      </c>
      <c r="CJ15" t="s">
        <v>1889</v>
      </c>
      <c r="CK15" t="s">
        <v>1889</v>
      </c>
      <c r="CL15">
        <f>VLOOKUP(CK15, 'HH Vlookup '!$B$29:$C$33,2,FALSE)</f>
        <v>4</v>
      </c>
      <c r="CM15" t="s">
        <v>1891</v>
      </c>
      <c r="CN15">
        <f>VLOOKUP(CM15, 'HH Vlookup '!$B$21:$C$25,2,FALSE)</f>
        <v>4</v>
      </c>
      <c r="CO15" t="s">
        <v>1891</v>
      </c>
      <c r="CP15">
        <f>VLOOKUP(CO15, 'HH Vlookup '!$B$21:$C$25,2,FALSE)</f>
        <v>4</v>
      </c>
      <c r="CQ15" t="s">
        <v>1891</v>
      </c>
      <c r="CR15">
        <f>VLOOKUP(CQ15, 'HH Vlookup '!$B$21:$C$25,2,FALSE)</f>
        <v>4</v>
      </c>
    </row>
    <row r="16" spans="1:96">
      <c r="A16">
        <v>229</v>
      </c>
      <c r="B16" s="3">
        <v>115</v>
      </c>
      <c r="C16">
        <v>2015</v>
      </c>
      <c r="D16" s="3" t="s">
        <v>1820</v>
      </c>
      <c r="E16" s="3" t="s">
        <v>1826</v>
      </c>
      <c r="F16" s="3" t="s">
        <v>1843</v>
      </c>
      <c r="G16" s="8" t="s">
        <v>689</v>
      </c>
      <c r="H16" t="s">
        <v>14</v>
      </c>
      <c r="I16" t="s">
        <v>14</v>
      </c>
      <c r="J16" t="s">
        <v>14</v>
      </c>
      <c r="K16" s="3">
        <v>0</v>
      </c>
      <c r="L16" s="3">
        <v>6</v>
      </c>
      <c r="M16" s="3">
        <v>0</v>
      </c>
      <c r="N16" s="3">
        <v>0</v>
      </c>
      <c r="O16" s="3">
        <v>0</v>
      </c>
      <c r="P16" s="3">
        <v>0</v>
      </c>
      <c r="Q16" s="3">
        <v>1</v>
      </c>
      <c r="R16" s="3">
        <v>1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1</v>
      </c>
      <c r="AC16" s="3">
        <v>0</v>
      </c>
      <c r="AD16" s="3">
        <v>0</v>
      </c>
      <c r="AE16" s="3">
        <v>0</v>
      </c>
      <c r="AF16" s="3">
        <v>1</v>
      </c>
      <c r="AG16" s="3">
        <v>20</v>
      </c>
      <c r="AL16" t="s">
        <v>24</v>
      </c>
      <c r="AM16" s="1"/>
      <c r="AN16" s="2">
        <v>500</v>
      </c>
      <c r="AO16">
        <v>2</v>
      </c>
      <c r="AQ16">
        <v>2013</v>
      </c>
      <c r="AR16" s="3" t="s">
        <v>29</v>
      </c>
      <c r="AS16" s="1" t="s">
        <v>905</v>
      </c>
      <c r="AW16" t="s">
        <v>16</v>
      </c>
      <c r="AY16" t="s">
        <v>17</v>
      </c>
      <c r="AZ16" s="1"/>
      <c r="BA16" t="s">
        <v>20</v>
      </c>
      <c r="BC16" t="s">
        <v>18</v>
      </c>
      <c r="BD16">
        <f>IFERROR(VLOOKUP(BC16,'HH Vlookup '!$B$36:$C$38,2,FALSE),"N/A")</f>
        <v>1</v>
      </c>
      <c r="BF16" s="1"/>
      <c r="BQ16" t="s">
        <v>1869</v>
      </c>
      <c r="BR16">
        <f>IFERROR(VLOOKUP('5 Housing'!BQ16,'HH Vlookup '!$B$3:$C$9,2,FALSE),"N/A")</f>
        <v>4</v>
      </c>
      <c r="BW16" t="s">
        <v>1884</v>
      </c>
      <c r="BX16">
        <f>VLOOKUP(BW16, 'HH Vlookup '!$B$12:$C$17,2,FALSE)</f>
        <v>3</v>
      </c>
      <c r="BY16">
        <v>6</v>
      </c>
      <c r="BZ16" t="s">
        <v>1891</v>
      </c>
      <c r="CA16">
        <f>VLOOKUP(BZ16, 'HH Vlookup '!$B$21:$C$25,2,FALSE)</f>
        <v>4</v>
      </c>
      <c r="CB16" t="s">
        <v>1891</v>
      </c>
      <c r="CC16">
        <f>VLOOKUP(CB16, 'HH Vlookup '!$B$21:$C$25,2,FALSE)</f>
        <v>4</v>
      </c>
      <c r="CD16" t="s">
        <v>1890</v>
      </c>
      <c r="CE16">
        <f>VLOOKUP(CD16, 'HH Vlookup '!$B$21:$C$25,2,FALSE)</f>
        <v>3</v>
      </c>
      <c r="CF16" t="s">
        <v>1889</v>
      </c>
      <c r="CG16">
        <f>VLOOKUP(CF16, 'HH Vlookup '!$B$21:$C$25,2,FALSE)</f>
        <v>2</v>
      </c>
      <c r="CH16" t="s">
        <v>1889</v>
      </c>
      <c r="CI16">
        <f>VLOOKUP(CH16, 'HH Vlookup '!$B$21:$C$25,2,FALSE)</f>
        <v>2</v>
      </c>
      <c r="CJ16" t="s">
        <v>1889</v>
      </c>
      <c r="CK16" t="s">
        <v>1889</v>
      </c>
      <c r="CL16">
        <f>VLOOKUP(CK16, 'HH Vlookup '!$B$29:$C$33,2,FALSE)</f>
        <v>4</v>
      </c>
      <c r="CM16" t="s">
        <v>1891</v>
      </c>
      <c r="CN16">
        <f>VLOOKUP(CM16, 'HH Vlookup '!$B$21:$C$25,2,FALSE)</f>
        <v>4</v>
      </c>
      <c r="CO16" t="s">
        <v>1891</v>
      </c>
      <c r="CP16">
        <f>VLOOKUP(CO16, 'HH Vlookup '!$B$21:$C$25,2,FALSE)</f>
        <v>4</v>
      </c>
      <c r="CQ16" t="s">
        <v>1891</v>
      </c>
      <c r="CR16">
        <f>VLOOKUP(CQ16, 'HH Vlookup '!$B$21:$C$25,2,FALSE)</f>
        <v>4</v>
      </c>
    </row>
    <row r="17" spans="1:96">
      <c r="A17">
        <v>231</v>
      </c>
      <c r="B17" s="3">
        <v>116</v>
      </c>
      <c r="C17">
        <v>2015</v>
      </c>
      <c r="D17" s="3" t="s">
        <v>1820</v>
      </c>
      <c r="E17" s="3" t="s">
        <v>1826</v>
      </c>
      <c r="F17" s="3" t="s">
        <v>1843</v>
      </c>
      <c r="G17" s="8" t="s">
        <v>689</v>
      </c>
      <c r="H17" t="s">
        <v>2798</v>
      </c>
      <c r="I17" t="s">
        <v>2798</v>
      </c>
      <c r="J17" t="s">
        <v>2798</v>
      </c>
      <c r="K17" s="3">
        <v>0</v>
      </c>
      <c r="L17" s="3">
        <v>1</v>
      </c>
      <c r="M17" s="3">
        <v>0</v>
      </c>
      <c r="N17" s="3">
        <v>1</v>
      </c>
      <c r="O17" s="3">
        <v>0</v>
      </c>
      <c r="P17" s="3">
        <v>1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1</v>
      </c>
      <c r="AC17" s="3">
        <v>0</v>
      </c>
      <c r="AD17" s="3">
        <v>0</v>
      </c>
      <c r="AE17" s="3">
        <v>0</v>
      </c>
      <c r="AF17" s="3">
        <v>1</v>
      </c>
      <c r="AG17" s="3">
        <v>0</v>
      </c>
      <c r="AL17" t="s">
        <v>24</v>
      </c>
      <c r="AM17" s="1"/>
      <c r="AN17" s="2">
        <v>300</v>
      </c>
      <c r="AO17">
        <v>1</v>
      </c>
      <c r="AP17">
        <v>2</v>
      </c>
      <c r="AQ17">
        <v>1985</v>
      </c>
      <c r="AR17" s="3" t="s">
        <v>24</v>
      </c>
      <c r="AS17" s="1"/>
      <c r="AW17" t="s">
        <v>16</v>
      </c>
      <c r="AY17" t="s">
        <v>17</v>
      </c>
      <c r="AZ17" s="1"/>
      <c r="BA17" t="s">
        <v>20</v>
      </c>
      <c r="BC17" t="s">
        <v>20</v>
      </c>
      <c r="BD17">
        <f>IFERROR(VLOOKUP(BC17,'HH Vlookup '!$B$36:$C$38,2,FALSE),"N/A")</f>
        <v>2</v>
      </c>
      <c r="BE17" s="3">
        <v>14</v>
      </c>
      <c r="BF17" t="s">
        <v>26</v>
      </c>
      <c r="BH17" s="3">
        <v>1</v>
      </c>
      <c r="BI17" t="s">
        <v>128</v>
      </c>
      <c r="BJ17" s="11" t="s">
        <v>1998</v>
      </c>
      <c r="BQ17" t="s">
        <v>1870</v>
      </c>
      <c r="BR17">
        <f>IFERROR(VLOOKUP('5 Housing'!BQ17,'HH Vlookup '!$B$3:$C$9,2,FALSE),"N/A")</f>
        <v>3</v>
      </c>
      <c r="BS17" t="s">
        <v>1873</v>
      </c>
      <c r="BW17" t="s">
        <v>1885</v>
      </c>
      <c r="BX17">
        <f>VLOOKUP(BW17, 'HH Vlookup '!$B$12:$C$17,2,FALSE)</f>
        <v>4</v>
      </c>
      <c r="BY17">
        <v>2</v>
      </c>
      <c r="BZ17" t="s">
        <v>1891</v>
      </c>
      <c r="CA17">
        <f>VLOOKUP(BZ17, 'HH Vlookup '!$B$21:$C$25,2,FALSE)</f>
        <v>4</v>
      </c>
      <c r="CB17" t="s">
        <v>1891</v>
      </c>
      <c r="CC17">
        <f>VLOOKUP(CB17, 'HH Vlookup '!$B$21:$C$25,2,FALSE)</f>
        <v>4</v>
      </c>
      <c r="CD17" t="s">
        <v>1889</v>
      </c>
      <c r="CE17">
        <f>VLOOKUP(CD17, 'HH Vlookup '!$B$21:$C$25,2,FALSE)</f>
        <v>2</v>
      </c>
      <c r="CF17" t="s">
        <v>1889</v>
      </c>
      <c r="CG17">
        <f>VLOOKUP(CF17, 'HH Vlookup '!$B$21:$C$25,2,FALSE)</f>
        <v>2</v>
      </c>
      <c r="CH17" t="s">
        <v>1889</v>
      </c>
      <c r="CI17">
        <f>VLOOKUP(CH17, 'HH Vlookup '!$B$21:$C$25,2,FALSE)</f>
        <v>2</v>
      </c>
      <c r="CJ17" t="s">
        <v>1889</v>
      </c>
      <c r="CK17" t="s">
        <v>1889</v>
      </c>
      <c r="CL17">
        <f>VLOOKUP(CK17, 'HH Vlookup '!$B$29:$C$33,2,FALSE)</f>
        <v>4</v>
      </c>
      <c r="CM17" t="s">
        <v>1889</v>
      </c>
      <c r="CN17">
        <f>VLOOKUP(CM17, 'HH Vlookup '!$B$21:$C$25,2,FALSE)</f>
        <v>2</v>
      </c>
      <c r="CO17" t="s">
        <v>1891</v>
      </c>
      <c r="CP17">
        <f>VLOOKUP(CO17, 'HH Vlookup '!$B$21:$C$25,2,FALSE)</f>
        <v>4</v>
      </c>
      <c r="CQ17" t="s">
        <v>1891</v>
      </c>
      <c r="CR17">
        <f>VLOOKUP(CQ17, 'HH Vlookup '!$B$21:$C$25,2,FALSE)</f>
        <v>4</v>
      </c>
    </row>
    <row r="18" spans="1:96">
      <c r="A18">
        <v>233</v>
      </c>
      <c r="B18" s="3">
        <v>117</v>
      </c>
      <c r="C18">
        <v>2015</v>
      </c>
      <c r="D18" s="3" t="s">
        <v>1820</v>
      </c>
      <c r="E18" s="3" t="s">
        <v>1826</v>
      </c>
      <c r="F18" s="3" t="s">
        <v>1843</v>
      </c>
      <c r="G18" s="8" t="s">
        <v>689</v>
      </c>
      <c r="H18" t="s">
        <v>2798</v>
      </c>
      <c r="I18" t="s">
        <v>2798</v>
      </c>
      <c r="J18" t="s">
        <v>2798</v>
      </c>
      <c r="K18" s="3">
        <v>0</v>
      </c>
      <c r="L18" s="3">
        <v>2</v>
      </c>
      <c r="M18" s="3">
        <v>0</v>
      </c>
      <c r="N18" s="3">
        <v>1</v>
      </c>
      <c r="O18" s="3">
        <v>1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2</v>
      </c>
      <c r="AC18" s="3">
        <v>0</v>
      </c>
      <c r="AD18" s="3">
        <v>0</v>
      </c>
      <c r="AE18" s="3">
        <v>0</v>
      </c>
      <c r="AF18" s="3">
        <v>2</v>
      </c>
      <c r="AG18" s="3">
        <v>15</v>
      </c>
      <c r="AL18" t="s">
        <v>24</v>
      </c>
      <c r="AM18" s="1"/>
      <c r="AN18" s="2">
        <v>300</v>
      </c>
      <c r="AO18">
        <v>1</v>
      </c>
      <c r="AP18">
        <v>2</v>
      </c>
      <c r="AQ18">
        <v>1985</v>
      </c>
      <c r="AR18" s="3" t="s">
        <v>24</v>
      </c>
      <c r="AS18" s="1"/>
      <c r="AW18" t="s">
        <v>16</v>
      </c>
      <c r="AY18" t="s">
        <v>17</v>
      </c>
      <c r="AZ18" s="1"/>
      <c r="BA18" t="s">
        <v>20</v>
      </c>
      <c r="BC18" t="s">
        <v>20</v>
      </c>
      <c r="BD18">
        <f>IFERROR(VLOOKUP(BC18,'HH Vlookup '!$B$36:$C$38,2,FALSE),"N/A")</f>
        <v>2</v>
      </c>
      <c r="BE18" s="3">
        <v>30</v>
      </c>
      <c r="BF18" t="s">
        <v>26</v>
      </c>
      <c r="BH18" s="3">
        <v>1</v>
      </c>
      <c r="BI18" t="s">
        <v>129</v>
      </c>
      <c r="BJ18" t="s">
        <v>2000</v>
      </c>
      <c r="BQ18" t="s">
        <v>1870</v>
      </c>
      <c r="BR18">
        <f>IFERROR(VLOOKUP('5 Housing'!BQ18,'HH Vlookup '!$B$3:$C$9,2,FALSE),"N/A")</f>
        <v>3</v>
      </c>
      <c r="BS18" t="s">
        <v>1873</v>
      </c>
      <c r="BW18" t="s">
        <v>1884</v>
      </c>
      <c r="BX18">
        <f>VLOOKUP(BW18, 'HH Vlookup '!$B$12:$C$17,2,FALSE)</f>
        <v>3</v>
      </c>
      <c r="BY18">
        <v>5</v>
      </c>
      <c r="BZ18" t="s">
        <v>1891</v>
      </c>
      <c r="CA18">
        <f>VLOOKUP(BZ18, 'HH Vlookup '!$B$21:$C$25,2,FALSE)</f>
        <v>4</v>
      </c>
      <c r="CB18" t="s">
        <v>1891</v>
      </c>
      <c r="CC18">
        <f>VLOOKUP(CB18, 'HH Vlookup '!$B$21:$C$25,2,FALSE)</f>
        <v>4</v>
      </c>
      <c r="CD18" t="s">
        <v>1891</v>
      </c>
      <c r="CE18">
        <f>VLOOKUP(CD18, 'HH Vlookup '!$B$21:$C$25,2,FALSE)</f>
        <v>4</v>
      </c>
      <c r="CF18" t="s">
        <v>1889</v>
      </c>
      <c r="CG18">
        <f>VLOOKUP(CF18, 'HH Vlookup '!$B$21:$C$25,2,FALSE)</f>
        <v>2</v>
      </c>
      <c r="CH18" t="s">
        <v>1889</v>
      </c>
      <c r="CI18">
        <f>VLOOKUP(CH18, 'HH Vlookup '!$B$21:$C$25,2,FALSE)</f>
        <v>2</v>
      </c>
      <c r="CJ18" t="s">
        <v>1889</v>
      </c>
      <c r="CK18" t="s">
        <v>1891</v>
      </c>
      <c r="CL18">
        <f>VLOOKUP(CK18, 'HH Vlookup '!$B$29:$C$33,2,FALSE)</f>
        <v>2</v>
      </c>
      <c r="CM18" t="s">
        <v>1891</v>
      </c>
      <c r="CN18">
        <f>VLOOKUP(CM18, 'HH Vlookup '!$B$21:$C$25,2,FALSE)</f>
        <v>4</v>
      </c>
      <c r="CO18" t="s">
        <v>1891</v>
      </c>
      <c r="CP18">
        <f>VLOOKUP(CO18, 'HH Vlookup '!$B$21:$C$25,2,FALSE)</f>
        <v>4</v>
      </c>
      <c r="CQ18" t="s">
        <v>1891</v>
      </c>
      <c r="CR18">
        <f>VLOOKUP(CQ18, 'HH Vlookup '!$B$21:$C$25,2,FALSE)</f>
        <v>4</v>
      </c>
    </row>
    <row r="19" spans="1:96">
      <c r="A19">
        <v>235</v>
      </c>
      <c r="B19" s="3">
        <v>118</v>
      </c>
      <c r="C19">
        <v>2015</v>
      </c>
      <c r="D19" s="3" t="s">
        <v>1820</v>
      </c>
      <c r="E19" s="3" t="s">
        <v>1826</v>
      </c>
      <c r="F19" s="3" t="s">
        <v>1843</v>
      </c>
      <c r="G19" s="8" t="s">
        <v>689</v>
      </c>
      <c r="H19" t="s">
        <v>2798</v>
      </c>
      <c r="I19" t="s">
        <v>2798</v>
      </c>
      <c r="J19" t="s">
        <v>2798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1</v>
      </c>
      <c r="AC19" s="3">
        <v>0</v>
      </c>
      <c r="AD19" s="3">
        <v>0</v>
      </c>
      <c r="AE19" s="3">
        <v>0</v>
      </c>
      <c r="AF19" s="3">
        <v>0</v>
      </c>
      <c r="AG19" s="3">
        <v>15</v>
      </c>
      <c r="AL19" t="s">
        <v>24</v>
      </c>
      <c r="AM19" s="1"/>
      <c r="AN19" s="2">
        <v>500</v>
      </c>
      <c r="AO19">
        <v>1</v>
      </c>
      <c r="AP19">
        <v>2</v>
      </c>
      <c r="AQ19">
        <v>1985</v>
      </c>
      <c r="AR19" s="3" t="s">
        <v>24</v>
      </c>
      <c r="AS19" s="1"/>
      <c r="AW19" t="s">
        <v>16</v>
      </c>
      <c r="AY19" t="s">
        <v>17</v>
      </c>
      <c r="AZ19" s="1"/>
      <c r="BA19" t="s">
        <v>20</v>
      </c>
      <c r="BC19" t="s">
        <v>20</v>
      </c>
      <c r="BD19">
        <f>IFERROR(VLOOKUP(BC19,'HH Vlookup '!$B$36:$C$38,2,FALSE),"N/A")</f>
        <v>2</v>
      </c>
      <c r="BE19" s="3">
        <v>10</v>
      </c>
      <c r="BF19" t="s">
        <v>21</v>
      </c>
      <c r="BH19" s="3">
        <v>1</v>
      </c>
      <c r="BI19" t="s">
        <v>130</v>
      </c>
      <c r="BJ19" s="11" t="s">
        <v>2001</v>
      </c>
      <c r="BQ19" t="s">
        <v>1870</v>
      </c>
      <c r="BR19">
        <f>IFERROR(VLOOKUP('5 Housing'!BQ19,'HH Vlookup '!$B$3:$C$9,2,FALSE),"N/A")</f>
        <v>3</v>
      </c>
      <c r="BS19" t="s">
        <v>1873</v>
      </c>
      <c r="BW19" t="s">
        <v>1884</v>
      </c>
      <c r="BX19">
        <f>VLOOKUP(BW19, 'HH Vlookup '!$B$12:$C$17,2,FALSE)</f>
        <v>3</v>
      </c>
      <c r="BY19">
        <v>9</v>
      </c>
      <c r="BZ19" t="s">
        <v>1891</v>
      </c>
      <c r="CA19">
        <f>VLOOKUP(BZ19, 'HH Vlookup '!$B$21:$C$25,2,FALSE)</f>
        <v>4</v>
      </c>
      <c r="CB19" t="s">
        <v>1891</v>
      </c>
      <c r="CC19">
        <f>VLOOKUP(CB19, 'HH Vlookup '!$B$21:$C$25,2,FALSE)</f>
        <v>4</v>
      </c>
      <c r="CD19" t="s">
        <v>1889</v>
      </c>
      <c r="CE19">
        <f>VLOOKUP(CD19, 'HH Vlookup '!$B$21:$C$25,2,FALSE)</f>
        <v>2</v>
      </c>
      <c r="CF19" t="s">
        <v>1889</v>
      </c>
      <c r="CG19">
        <f>VLOOKUP(CF19, 'HH Vlookup '!$B$21:$C$25,2,FALSE)</f>
        <v>2</v>
      </c>
      <c r="CH19" t="s">
        <v>1889</v>
      </c>
      <c r="CI19">
        <f>VLOOKUP(CH19, 'HH Vlookup '!$B$21:$C$25,2,FALSE)</f>
        <v>2</v>
      </c>
      <c r="CJ19" t="s">
        <v>1889</v>
      </c>
      <c r="CK19" t="s">
        <v>1889</v>
      </c>
      <c r="CL19">
        <f>VLOOKUP(CK19, 'HH Vlookup '!$B$29:$C$33,2,FALSE)</f>
        <v>4</v>
      </c>
      <c r="CM19" t="s">
        <v>1891</v>
      </c>
      <c r="CN19">
        <f>VLOOKUP(CM19, 'HH Vlookup '!$B$21:$C$25,2,FALSE)</f>
        <v>4</v>
      </c>
      <c r="CO19" t="s">
        <v>1891</v>
      </c>
      <c r="CP19">
        <f>VLOOKUP(CO19, 'HH Vlookup '!$B$21:$C$25,2,FALSE)</f>
        <v>4</v>
      </c>
      <c r="CQ19" t="s">
        <v>1891</v>
      </c>
      <c r="CR19">
        <f>VLOOKUP(CQ19, 'HH Vlookup '!$B$21:$C$25,2,FALSE)</f>
        <v>4</v>
      </c>
    </row>
    <row r="20" spans="1:96">
      <c r="A20">
        <v>237</v>
      </c>
      <c r="B20" s="3">
        <v>119</v>
      </c>
      <c r="C20">
        <v>2015</v>
      </c>
      <c r="D20" s="3" t="s">
        <v>1820</v>
      </c>
      <c r="E20" s="3" t="s">
        <v>1826</v>
      </c>
      <c r="F20" s="3" t="s">
        <v>1843</v>
      </c>
      <c r="G20" s="8" t="s">
        <v>689</v>
      </c>
      <c r="H20" t="s">
        <v>2798</v>
      </c>
      <c r="I20" t="s">
        <v>2798</v>
      </c>
      <c r="J20" t="s">
        <v>2798</v>
      </c>
      <c r="K20" s="3">
        <v>0</v>
      </c>
      <c r="L20" s="3">
        <v>1</v>
      </c>
      <c r="M20" s="3">
        <v>0</v>
      </c>
      <c r="N20" s="3">
        <v>0</v>
      </c>
      <c r="O20" s="3">
        <v>0</v>
      </c>
      <c r="P20" s="3">
        <v>0</v>
      </c>
      <c r="Q20" s="3">
        <v>1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2</v>
      </c>
      <c r="AC20" s="3">
        <v>0</v>
      </c>
      <c r="AD20" s="3">
        <v>0</v>
      </c>
      <c r="AE20" s="3">
        <v>0</v>
      </c>
      <c r="AF20" s="3">
        <v>1</v>
      </c>
      <c r="AG20" s="3">
        <v>0</v>
      </c>
      <c r="AL20" t="s">
        <v>24</v>
      </c>
      <c r="AM20" s="1"/>
      <c r="AN20" s="2">
        <v>70</v>
      </c>
      <c r="AO20">
        <v>1</v>
      </c>
      <c r="AP20">
        <v>2</v>
      </c>
      <c r="AQ20">
        <v>1985</v>
      </c>
      <c r="AR20" s="3" t="s">
        <v>24</v>
      </c>
      <c r="AS20" s="1"/>
      <c r="AW20" t="s">
        <v>16</v>
      </c>
      <c r="AY20" t="s">
        <v>17</v>
      </c>
      <c r="AZ20" s="1"/>
      <c r="BA20" t="s">
        <v>20</v>
      </c>
      <c r="BC20" t="s">
        <v>20</v>
      </c>
      <c r="BD20">
        <f>IFERROR(VLOOKUP(BC20,'HH Vlookup '!$B$36:$C$38,2,FALSE),"N/A")</f>
        <v>2</v>
      </c>
      <c r="BE20" s="3">
        <v>14</v>
      </c>
      <c r="BF20" t="s">
        <v>26</v>
      </c>
      <c r="BH20" s="3">
        <v>1</v>
      </c>
      <c r="BI20" t="s">
        <v>131</v>
      </c>
      <c r="BJ20" t="s">
        <v>2002</v>
      </c>
      <c r="BQ20" t="s">
        <v>1870</v>
      </c>
      <c r="BR20">
        <f>IFERROR(VLOOKUP('5 Housing'!BQ20,'HH Vlookup '!$B$3:$C$9,2,FALSE),"N/A")</f>
        <v>3</v>
      </c>
      <c r="BS20" t="s">
        <v>1873</v>
      </c>
      <c r="BW20" t="s">
        <v>1883</v>
      </c>
      <c r="BX20">
        <f>VLOOKUP(BW20, 'HH Vlookup '!$B$12:$C$17,2,FALSE)</f>
        <v>2</v>
      </c>
      <c r="BY20">
        <v>5</v>
      </c>
      <c r="BZ20" t="s">
        <v>1891</v>
      </c>
      <c r="CA20">
        <f>VLOOKUP(BZ20, 'HH Vlookup '!$B$21:$C$25,2,FALSE)</f>
        <v>4</v>
      </c>
      <c r="CB20" t="s">
        <v>1891</v>
      </c>
      <c r="CC20">
        <f>VLOOKUP(CB20, 'HH Vlookup '!$B$21:$C$25,2,FALSE)</f>
        <v>4</v>
      </c>
      <c r="CD20" t="s">
        <v>1891</v>
      </c>
      <c r="CE20">
        <f>VLOOKUP(CD20, 'HH Vlookup '!$B$21:$C$25,2,FALSE)</f>
        <v>4</v>
      </c>
      <c r="CF20" t="s">
        <v>1889</v>
      </c>
      <c r="CG20">
        <f>VLOOKUP(CF20, 'HH Vlookup '!$B$21:$C$25,2,FALSE)</f>
        <v>2</v>
      </c>
      <c r="CH20" t="s">
        <v>1889</v>
      </c>
      <c r="CI20">
        <f>VLOOKUP(CH20, 'HH Vlookup '!$B$21:$C$25,2,FALSE)</f>
        <v>2</v>
      </c>
      <c r="CJ20" t="s">
        <v>1889</v>
      </c>
      <c r="CK20" t="s">
        <v>1889</v>
      </c>
      <c r="CL20">
        <f>VLOOKUP(CK20, 'HH Vlookup '!$B$29:$C$33,2,FALSE)</f>
        <v>4</v>
      </c>
      <c r="CM20" t="s">
        <v>1891</v>
      </c>
      <c r="CN20">
        <f>VLOOKUP(CM20, 'HH Vlookup '!$B$21:$C$25,2,FALSE)</f>
        <v>4</v>
      </c>
      <c r="CO20" t="s">
        <v>1891</v>
      </c>
      <c r="CP20">
        <f>VLOOKUP(CO20, 'HH Vlookup '!$B$21:$C$25,2,FALSE)</f>
        <v>4</v>
      </c>
      <c r="CQ20" t="s">
        <v>1891</v>
      </c>
      <c r="CR20">
        <f>VLOOKUP(CQ20, 'HH Vlookup '!$B$21:$C$25,2,FALSE)</f>
        <v>4</v>
      </c>
    </row>
    <row r="21" spans="1:96">
      <c r="A21">
        <v>239</v>
      </c>
      <c r="B21" s="3">
        <v>120</v>
      </c>
      <c r="C21">
        <v>2015</v>
      </c>
      <c r="D21" s="3" t="s">
        <v>1820</v>
      </c>
      <c r="E21" s="3" t="s">
        <v>1826</v>
      </c>
      <c r="F21" s="3" t="s">
        <v>1843</v>
      </c>
      <c r="G21" s="8" t="s">
        <v>689</v>
      </c>
      <c r="H21" t="s">
        <v>14</v>
      </c>
      <c r="I21" t="s">
        <v>14</v>
      </c>
      <c r="J21" t="s">
        <v>14</v>
      </c>
      <c r="K21" s="3">
        <v>0</v>
      </c>
      <c r="L21" s="3">
        <v>1</v>
      </c>
      <c r="M21" s="3">
        <v>0</v>
      </c>
      <c r="N21" s="3">
        <v>1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1</v>
      </c>
      <c r="AC21" s="3">
        <v>0</v>
      </c>
      <c r="AD21" s="3">
        <v>0</v>
      </c>
      <c r="AE21" s="3">
        <v>0</v>
      </c>
      <c r="AF21" s="3">
        <v>0</v>
      </c>
      <c r="AG21" s="3">
        <v>2</v>
      </c>
      <c r="AL21" t="s">
        <v>24</v>
      </c>
      <c r="AM21" s="1"/>
      <c r="AN21" s="2">
        <v>500</v>
      </c>
      <c r="AO21">
        <v>1</v>
      </c>
      <c r="AP21">
        <v>2</v>
      </c>
      <c r="AQ21">
        <v>1985</v>
      </c>
      <c r="AR21" s="3" t="s">
        <v>24</v>
      </c>
      <c r="AS21" s="1"/>
      <c r="AT21" s="2">
        <v>500</v>
      </c>
      <c r="AU21">
        <v>1</v>
      </c>
      <c r="AV21">
        <v>2005</v>
      </c>
      <c r="AW21" t="s">
        <v>16</v>
      </c>
      <c r="AY21" t="s">
        <v>17</v>
      </c>
      <c r="AZ21" s="1"/>
      <c r="BA21" t="s">
        <v>20</v>
      </c>
      <c r="BC21" t="s">
        <v>20</v>
      </c>
      <c r="BD21">
        <f>IFERROR(VLOOKUP(BC21,'HH Vlookup '!$B$36:$C$38,2,FALSE),"N/A")</f>
        <v>2</v>
      </c>
      <c r="BE21" s="3">
        <v>90</v>
      </c>
      <c r="BF21" t="s">
        <v>21</v>
      </c>
      <c r="BH21" s="3">
        <v>1</v>
      </c>
      <c r="BI21" t="s">
        <v>132</v>
      </c>
      <c r="BJ21" t="s">
        <v>2003</v>
      </c>
      <c r="BQ21" t="s">
        <v>1870</v>
      </c>
      <c r="BR21">
        <f>IFERROR(VLOOKUP('5 Housing'!BQ21,'HH Vlookup '!$B$3:$C$9,2,FALSE),"N/A")</f>
        <v>3</v>
      </c>
      <c r="BS21" t="s">
        <v>1873</v>
      </c>
      <c r="BW21" t="s">
        <v>1885</v>
      </c>
      <c r="BX21">
        <f>VLOOKUP(BW21, 'HH Vlookup '!$B$12:$C$17,2,FALSE)</f>
        <v>4</v>
      </c>
      <c r="BY21">
        <v>3</v>
      </c>
      <c r="BZ21" t="s">
        <v>1889</v>
      </c>
      <c r="CA21">
        <f>VLOOKUP(BZ21, 'HH Vlookup '!$B$21:$C$25,2,FALSE)</f>
        <v>2</v>
      </c>
      <c r="CB21" t="s">
        <v>1890</v>
      </c>
      <c r="CC21">
        <f>VLOOKUP(CB21, 'HH Vlookup '!$B$21:$C$25,2,FALSE)</f>
        <v>3</v>
      </c>
      <c r="CD21" t="s">
        <v>1890</v>
      </c>
      <c r="CE21">
        <f>VLOOKUP(CD21, 'HH Vlookup '!$B$21:$C$25,2,FALSE)</f>
        <v>3</v>
      </c>
      <c r="CF21" t="s">
        <v>1890</v>
      </c>
      <c r="CG21">
        <f>VLOOKUP(CF21, 'HH Vlookup '!$B$21:$C$25,2,FALSE)</f>
        <v>3</v>
      </c>
      <c r="CH21" t="s">
        <v>1890</v>
      </c>
      <c r="CI21">
        <f>VLOOKUP(CH21, 'HH Vlookup '!$B$21:$C$25,2,FALSE)</f>
        <v>3</v>
      </c>
      <c r="CJ21" t="s">
        <v>1888</v>
      </c>
      <c r="CK21" t="s">
        <v>1888</v>
      </c>
      <c r="CL21">
        <f>VLOOKUP(CK21, 'HH Vlookup '!$B$29:$C$33,2,FALSE)</f>
        <v>5</v>
      </c>
      <c r="CM21" t="s">
        <v>1892</v>
      </c>
      <c r="CN21">
        <f>VLOOKUP(CM21, 'HH Vlookup '!$B$21:$C$25,2,FALSE)</f>
        <v>5</v>
      </c>
      <c r="CO21" t="s">
        <v>1892</v>
      </c>
      <c r="CP21">
        <f>VLOOKUP(CO21, 'HH Vlookup '!$B$21:$C$25,2,FALSE)</f>
        <v>5</v>
      </c>
      <c r="CQ21" t="s">
        <v>1892</v>
      </c>
      <c r="CR21">
        <f>VLOOKUP(CQ21, 'HH Vlookup '!$B$21:$C$25,2,FALSE)</f>
        <v>5</v>
      </c>
    </row>
    <row r="22" spans="1:96" ht="30">
      <c r="A22">
        <v>241</v>
      </c>
      <c r="B22" s="3">
        <v>121</v>
      </c>
      <c r="C22">
        <v>2015</v>
      </c>
      <c r="D22" s="3" t="s">
        <v>1820</v>
      </c>
      <c r="E22" s="3" t="s">
        <v>1826</v>
      </c>
      <c r="F22" s="3" t="s">
        <v>1843</v>
      </c>
      <c r="G22" s="8" t="s">
        <v>689</v>
      </c>
      <c r="H22" t="s">
        <v>14</v>
      </c>
      <c r="I22" t="s">
        <v>14</v>
      </c>
      <c r="J22" t="s">
        <v>14</v>
      </c>
      <c r="K22" s="3">
        <v>0</v>
      </c>
      <c r="L22" s="3">
        <v>1</v>
      </c>
      <c r="M22" s="3">
        <v>0</v>
      </c>
      <c r="N22" s="3">
        <v>0</v>
      </c>
      <c r="O22" s="3">
        <v>1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1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L22" t="s">
        <v>24</v>
      </c>
      <c r="AM22" s="1"/>
      <c r="AN22" s="2">
        <v>900</v>
      </c>
      <c r="AO22">
        <v>1</v>
      </c>
      <c r="AP22">
        <v>2</v>
      </c>
      <c r="AQ22">
        <v>1985</v>
      </c>
      <c r="AR22" s="3" t="s">
        <v>24</v>
      </c>
      <c r="AS22" s="1"/>
      <c r="AW22" t="s">
        <v>16</v>
      </c>
      <c r="AY22" t="s">
        <v>17</v>
      </c>
      <c r="AZ22" s="1"/>
      <c r="BA22" t="s">
        <v>20</v>
      </c>
      <c r="BC22" t="s">
        <v>20</v>
      </c>
      <c r="BD22">
        <f>IFERROR(VLOOKUP(BC22,'HH Vlookup '!$B$36:$C$38,2,FALSE),"N/A")</f>
        <v>2</v>
      </c>
      <c r="BE22" s="3">
        <v>30</v>
      </c>
      <c r="BF22" t="s">
        <v>26</v>
      </c>
      <c r="BH22" s="3" t="s">
        <v>133</v>
      </c>
      <c r="BI22" t="s">
        <v>134</v>
      </c>
      <c r="BJ22" s="11" t="s">
        <v>2005</v>
      </c>
      <c r="BQ22" t="s">
        <v>1870</v>
      </c>
      <c r="BR22">
        <f>IFERROR(VLOOKUP('5 Housing'!BQ22,'HH Vlookup '!$B$3:$C$9,2,FALSE),"N/A")</f>
        <v>3</v>
      </c>
      <c r="BS22" t="s">
        <v>1873</v>
      </c>
      <c r="BW22" t="s">
        <v>1883</v>
      </c>
      <c r="BX22">
        <f>VLOOKUP(BW22, 'HH Vlookup '!$B$12:$C$17,2,FALSE)</f>
        <v>2</v>
      </c>
      <c r="BY22">
        <v>4</v>
      </c>
      <c r="BZ22" t="s">
        <v>1892</v>
      </c>
      <c r="CA22">
        <f>VLOOKUP(BZ22, 'HH Vlookup '!$B$21:$C$25,2,FALSE)</f>
        <v>5</v>
      </c>
      <c r="CB22" t="s">
        <v>1890</v>
      </c>
      <c r="CC22">
        <f>VLOOKUP(CB22, 'HH Vlookup '!$B$21:$C$25,2,FALSE)</f>
        <v>3</v>
      </c>
      <c r="CD22" t="s">
        <v>1892</v>
      </c>
      <c r="CE22">
        <f>VLOOKUP(CD22, 'HH Vlookup '!$B$21:$C$25,2,FALSE)</f>
        <v>5</v>
      </c>
      <c r="CF22" t="s">
        <v>1888</v>
      </c>
      <c r="CG22">
        <f>VLOOKUP(CF22, 'HH Vlookup '!$B$21:$C$25,2,FALSE)</f>
        <v>1</v>
      </c>
      <c r="CH22" t="s">
        <v>1888</v>
      </c>
      <c r="CI22">
        <f>VLOOKUP(CH22, 'HH Vlookup '!$B$21:$C$25,2,FALSE)</f>
        <v>1</v>
      </c>
      <c r="CJ22" t="s">
        <v>1893</v>
      </c>
      <c r="CK22" t="s">
        <v>1888</v>
      </c>
      <c r="CL22">
        <f>VLOOKUP(CK22, 'HH Vlookup '!$B$29:$C$33,2,FALSE)</f>
        <v>5</v>
      </c>
      <c r="CM22" t="s">
        <v>1892</v>
      </c>
      <c r="CN22">
        <f>VLOOKUP(CM22, 'HH Vlookup '!$B$21:$C$25,2,FALSE)</f>
        <v>5</v>
      </c>
      <c r="CO22" t="s">
        <v>1892</v>
      </c>
      <c r="CP22">
        <f>VLOOKUP(CO22, 'HH Vlookup '!$B$21:$C$25,2,FALSE)</f>
        <v>5</v>
      </c>
      <c r="CQ22" t="s">
        <v>1892</v>
      </c>
      <c r="CR22">
        <f>VLOOKUP(CQ22, 'HH Vlookup '!$B$21:$C$25,2,FALSE)</f>
        <v>5</v>
      </c>
    </row>
    <row r="23" spans="1:96">
      <c r="A23">
        <v>243</v>
      </c>
      <c r="B23" s="3">
        <v>122</v>
      </c>
      <c r="C23">
        <v>2015</v>
      </c>
      <c r="D23" s="3" t="s">
        <v>1820</v>
      </c>
      <c r="E23" s="3" t="s">
        <v>1826</v>
      </c>
      <c r="F23" s="3" t="s">
        <v>1843</v>
      </c>
      <c r="G23" s="8" t="s">
        <v>689</v>
      </c>
      <c r="H23" t="s">
        <v>2798</v>
      </c>
      <c r="I23" t="s">
        <v>2798</v>
      </c>
      <c r="J23" t="s">
        <v>2798</v>
      </c>
      <c r="K23" s="3">
        <v>1</v>
      </c>
      <c r="L23" s="3">
        <v>1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1</v>
      </c>
      <c r="AC23" s="3">
        <v>0</v>
      </c>
      <c r="AD23" s="3">
        <v>0</v>
      </c>
      <c r="AE23" s="3">
        <v>0</v>
      </c>
      <c r="AF23" s="3">
        <v>1</v>
      </c>
      <c r="AG23" s="3">
        <v>4</v>
      </c>
      <c r="AL23" t="s">
        <v>24</v>
      </c>
      <c r="AM23" s="1"/>
      <c r="AN23" s="2">
        <v>500</v>
      </c>
      <c r="AO23">
        <v>1</v>
      </c>
      <c r="AP23">
        <v>2</v>
      </c>
      <c r="AQ23">
        <v>1985</v>
      </c>
      <c r="AR23" s="3" t="s">
        <v>24</v>
      </c>
      <c r="AS23" s="1"/>
      <c r="AW23" t="s">
        <v>16</v>
      </c>
      <c r="AY23" t="s">
        <v>17</v>
      </c>
      <c r="AZ23" s="1"/>
      <c r="BA23" t="s">
        <v>20</v>
      </c>
      <c r="BC23" t="s">
        <v>20</v>
      </c>
      <c r="BD23">
        <f>IFERROR(VLOOKUP(BC23,'HH Vlookup '!$B$36:$C$38,2,FALSE),"N/A")</f>
        <v>2</v>
      </c>
      <c r="BE23" s="3">
        <v>60</v>
      </c>
      <c r="BF23" t="s">
        <v>21</v>
      </c>
      <c r="BH23" s="3" t="s">
        <v>133</v>
      </c>
      <c r="BI23" t="s">
        <v>135</v>
      </c>
      <c r="BJ23" t="s">
        <v>2007</v>
      </c>
      <c r="BQ23" t="s">
        <v>1870</v>
      </c>
      <c r="BR23">
        <f>IFERROR(VLOOKUP('5 Housing'!BQ23,'HH Vlookup '!$B$3:$C$9,2,FALSE),"N/A")</f>
        <v>3</v>
      </c>
      <c r="BS23" t="s">
        <v>1873</v>
      </c>
      <c r="BW23" t="s">
        <v>1884</v>
      </c>
      <c r="BX23">
        <f>VLOOKUP(BW23, 'HH Vlookup '!$B$12:$C$17,2,FALSE)</f>
        <v>3</v>
      </c>
      <c r="BY23">
        <v>5</v>
      </c>
      <c r="BZ23" t="s">
        <v>1892</v>
      </c>
      <c r="CA23">
        <f>VLOOKUP(BZ23, 'HH Vlookup '!$B$21:$C$25,2,FALSE)</f>
        <v>5</v>
      </c>
      <c r="CB23" t="s">
        <v>1890</v>
      </c>
      <c r="CC23">
        <f>VLOOKUP(CB23, 'HH Vlookup '!$B$21:$C$25,2,FALSE)</f>
        <v>3</v>
      </c>
      <c r="CD23" t="s">
        <v>1890</v>
      </c>
      <c r="CE23">
        <f>VLOOKUP(CD23, 'HH Vlookup '!$B$21:$C$25,2,FALSE)</f>
        <v>3</v>
      </c>
      <c r="CF23" t="s">
        <v>1888</v>
      </c>
      <c r="CG23">
        <f>VLOOKUP(CF23, 'HH Vlookup '!$B$21:$C$25,2,FALSE)</f>
        <v>1</v>
      </c>
      <c r="CH23" t="s">
        <v>1888</v>
      </c>
      <c r="CI23">
        <f>VLOOKUP(CH23, 'HH Vlookup '!$B$21:$C$25,2,FALSE)</f>
        <v>1</v>
      </c>
      <c r="CJ23" t="s">
        <v>1888</v>
      </c>
      <c r="CK23" t="s">
        <v>1888</v>
      </c>
      <c r="CL23">
        <f>VLOOKUP(CK23, 'HH Vlookup '!$B$29:$C$33,2,FALSE)</f>
        <v>5</v>
      </c>
      <c r="CM23" t="s">
        <v>1892</v>
      </c>
      <c r="CN23">
        <f>VLOOKUP(CM23, 'HH Vlookup '!$B$21:$C$25,2,FALSE)</f>
        <v>5</v>
      </c>
      <c r="CO23" t="s">
        <v>1892</v>
      </c>
      <c r="CP23">
        <f>VLOOKUP(CO23, 'HH Vlookup '!$B$21:$C$25,2,FALSE)</f>
        <v>5</v>
      </c>
      <c r="CQ23" t="s">
        <v>1892</v>
      </c>
      <c r="CR23">
        <f>VLOOKUP(CQ23, 'HH Vlookup '!$B$21:$C$25,2,FALSE)</f>
        <v>5</v>
      </c>
    </row>
    <row r="24" spans="1:96">
      <c r="A24">
        <v>245</v>
      </c>
      <c r="B24" s="3">
        <v>123</v>
      </c>
      <c r="C24">
        <v>2015</v>
      </c>
      <c r="D24" s="3" t="s">
        <v>1820</v>
      </c>
      <c r="E24" s="3" t="s">
        <v>1826</v>
      </c>
      <c r="F24" s="3" t="s">
        <v>1843</v>
      </c>
      <c r="G24" s="8" t="s">
        <v>689</v>
      </c>
      <c r="H24" t="s">
        <v>2798</v>
      </c>
      <c r="I24" t="s">
        <v>2798</v>
      </c>
      <c r="J24" t="s">
        <v>2798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1</v>
      </c>
      <c r="AC24" s="3">
        <v>0</v>
      </c>
      <c r="AD24" s="3">
        <v>0</v>
      </c>
      <c r="AE24" s="3">
        <v>0</v>
      </c>
      <c r="AF24" s="3">
        <v>2</v>
      </c>
      <c r="AG24" s="3">
        <v>10</v>
      </c>
      <c r="AL24" t="s">
        <v>24</v>
      </c>
      <c r="AM24" s="1"/>
      <c r="AN24" s="2">
        <v>600</v>
      </c>
      <c r="AO24">
        <v>1</v>
      </c>
      <c r="AP24">
        <v>2</v>
      </c>
      <c r="AQ24">
        <v>1985</v>
      </c>
      <c r="AR24" s="3" t="s">
        <v>24</v>
      </c>
      <c r="AS24" s="1"/>
      <c r="AW24" t="s">
        <v>16</v>
      </c>
      <c r="AY24" t="s">
        <v>17</v>
      </c>
      <c r="AZ24" s="1"/>
      <c r="BA24" t="s">
        <v>20</v>
      </c>
      <c r="BC24" t="s">
        <v>18</v>
      </c>
      <c r="BD24">
        <f>IFERROR(VLOOKUP(BC24,'HH Vlookup '!$B$36:$C$38,2,FALSE),"N/A")</f>
        <v>1</v>
      </c>
      <c r="BF24" s="1"/>
      <c r="BQ24" t="s">
        <v>1869</v>
      </c>
      <c r="BR24">
        <f>IFERROR(VLOOKUP('5 Housing'!BQ24,'HH Vlookup '!$B$3:$C$9,2,FALSE),"N/A")</f>
        <v>4</v>
      </c>
      <c r="BW24" t="s">
        <v>1884</v>
      </c>
      <c r="BX24">
        <f>VLOOKUP(BW24, 'HH Vlookup '!$B$12:$C$17,2,FALSE)</f>
        <v>3</v>
      </c>
      <c r="BY24">
        <v>6</v>
      </c>
      <c r="BZ24" t="s">
        <v>1891</v>
      </c>
      <c r="CA24">
        <f>VLOOKUP(BZ24, 'HH Vlookup '!$B$21:$C$25,2,FALSE)</f>
        <v>4</v>
      </c>
      <c r="CB24" t="s">
        <v>1892</v>
      </c>
      <c r="CC24">
        <f>VLOOKUP(CB24, 'HH Vlookup '!$B$21:$C$25,2,FALSE)</f>
        <v>5</v>
      </c>
      <c r="CD24" t="s">
        <v>1889</v>
      </c>
      <c r="CE24">
        <f>VLOOKUP(CD24, 'HH Vlookup '!$B$21:$C$25,2,FALSE)</f>
        <v>2</v>
      </c>
      <c r="CF24" t="s">
        <v>1888</v>
      </c>
      <c r="CG24">
        <f>VLOOKUP(CF24, 'HH Vlookup '!$B$21:$C$25,2,FALSE)</f>
        <v>1</v>
      </c>
      <c r="CH24" t="s">
        <v>1888</v>
      </c>
      <c r="CI24">
        <f>VLOOKUP(CH24, 'HH Vlookup '!$B$21:$C$25,2,FALSE)</f>
        <v>1</v>
      </c>
      <c r="CJ24" t="s">
        <v>1888</v>
      </c>
      <c r="CK24" t="s">
        <v>1888</v>
      </c>
      <c r="CL24">
        <f>VLOOKUP(CK24, 'HH Vlookup '!$B$29:$C$33,2,FALSE)</f>
        <v>5</v>
      </c>
      <c r="CM24" t="s">
        <v>1890</v>
      </c>
      <c r="CN24">
        <f>VLOOKUP(CM24, 'HH Vlookup '!$B$21:$C$25,2,FALSE)</f>
        <v>3</v>
      </c>
      <c r="CO24" t="s">
        <v>1891</v>
      </c>
      <c r="CP24">
        <f>VLOOKUP(CO24, 'HH Vlookup '!$B$21:$C$25,2,FALSE)</f>
        <v>4</v>
      </c>
      <c r="CQ24" t="s">
        <v>1892</v>
      </c>
      <c r="CR24">
        <f>VLOOKUP(CQ24, 'HH Vlookup '!$B$21:$C$25,2,FALSE)</f>
        <v>5</v>
      </c>
    </row>
    <row r="25" spans="1:96">
      <c r="A25">
        <v>247</v>
      </c>
      <c r="B25" s="3">
        <v>124</v>
      </c>
      <c r="C25">
        <v>2015</v>
      </c>
      <c r="D25" s="3" t="s">
        <v>1820</v>
      </c>
      <c r="E25" s="3" t="s">
        <v>1826</v>
      </c>
      <c r="F25" s="3" t="s">
        <v>1843</v>
      </c>
      <c r="G25" s="8" t="s">
        <v>689</v>
      </c>
      <c r="H25" t="s">
        <v>2798</v>
      </c>
      <c r="I25" t="s">
        <v>2798</v>
      </c>
      <c r="J25" t="s">
        <v>2798</v>
      </c>
      <c r="K25" s="3">
        <v>1</v>
      </c>
      <c r="L25" s="3">
        <v>0</v>
      </c>
      <c r="M25" s="3">
        <v>0</v>
      </c>
      <c r="N25" s="3">
        <v>1</v>
      </c>
      <c r="O25" s="3">
        <v>0</v>
      </c>
      <c r="P25" s="3">
        <v>0</v>
      </c>
      <c r="Q25" s="3">
        <v>1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1</v>
      </c>
      <c r="AC25" s="3">
        <v>0</v>
      </c>
      <c r="AD25" s="3">
        <v>0</v>
      </c>
      <c r="AE25" s="3">
        <v>0</v>
      </c>
      <c r="AF25" s="3">
        <v>0</v>
      </c>
      <c r="AG25" s="3">
        <v>9</v>
      </c>
      <c r="AL25" t="s">
        <v>24</v>
      </c>
      <c r="AM25" s="1"/>
      <c r="AN25" s="2">
        <v>500</v>
      </c>
      <c r="AO25">
        <v>1</v>
      </c>
      <c r="AP25">
        <v>2</v>
      </c>
      <c r="AQ25">
        <v>1985</v>
      </c>
      <c r="AR25" s="3" t="s">
        <v>24</v>
      </c>
      <c r="AS25" s="1"/>
      <c r="AW25" t="s">
        <v>16</v>
      </c>
      <c r="AY25" t="s">
        <v>17</v>
      </c>
      <c r="AZ25" s="1"/>
      <c r="BA25" t="s">
        <v>20</v>
      </c>
      <c r="BC25" t="s">
        <v>20</v>
      </c>
      <c r="BD25">
        <f>IFERROR(VLOOKUP(BC25,'HH Vlookup '!$B$36:$C$38,2,FALSE),"N/A")</f>
        <v>2</v>
      </c>
      <c r="BE25" s="3">
        <v>5</v>
      </c>
      <c r="BF25" t="s">
        <v>21</v>
      </c>
      <c r="BH25" s="3">
        <v>1</v>
      </c>
      <c r="BI25" t="s">
        <v>136</v>
      </c>
      <c r="BJ25" s="11" t="s">
        <v>2008</v>
      </c>
      <c r="BQ25" t="s">
        <v>1870</v>
      </c>
      <c r="BR25">
        <f>IFERROR(VLOOKUP('5 Housing'!BQ25,'HH Vlookup '!$B$3:$C$9,2,FALSE),"N/A")</f>
        <v>3</v>
      </c>
      <c r="BS25" t="s">
        <v>1873</v>
      </c>
      <c r="BW25" t="s">
        <v>1884</v>
      </c>
      <c r="BX25">
        <f>VLOOKUP(BW25, 'HH Vlookup '!$B$12:$C$17,2,FALSE)</f>
        <v>3</v>
      </c>
      <c r="BY25">
        <v>2</v>
      </c>
      <c r="BZ25" t="s">
        <v>1891</v>
      </c>
      <c r="CA25">
        <f>VLOOKUP(BZ25, 'HH Vlookup '!$B$21:$C$25,2,FALSE)</f>
        <v>4</v>
      </c>
      <c r="CB25" t="s">
        <v>1891</v>
      </c>
      <c r="CC25">
        <f>VLOOKUP(CB25, 'HH Vlookup '!$B$21:$C$25,2,FALSE)</f>
        <v>4</v>
      </c>
      <c r="CD25" t="s">
        <v>1891</v>
      </c>
      <c r="CE25">
        <f>VLOOKUP(CD25, 'HH Vlookup '!$B$21:$C$25,2,FALSE)</f>
        <v>4</v>
      </c>
      <c r="CF25" t="s">
        <v>1889</v>
      </c>
      <c r="CG25">
        <f>VLOOKUP(CF25, 'HH Vlookup '!$B$21:$C$25,2,FALSE)</f>
        <v>2</v>
      </c>
      <c r="CH25" t="s">
        <v>1889</v>
      </c>
      <c r="CI25">
        <f>VLOOKUP(CH25, 'HH Vlookup '!$B$21:$C$25,2,FALSE)</f>
        <v>2</v>
      </c>
      <c r="CJ25" t="s">
        <v>1889</v>
      </c>
      <c r="CK25" t="s">
        <v>1889</v>
      </c>
      <c r="CL25">
        <f>VLOOKUP(CK25, 'HH Vlookup '!$B$29:$C$33,2,FALSE)</f>
        <v>4</v>
      </c>
      <c r="CM25" t="s">
        <v>1891</v>
      </c>
      <c r="CN25">
        <f>VLOOKUP(CM25, 'HH Vlookup '!$B$21:$C$25,2,FALSE)</f>
        <v>4</v>
      </c>
      <c r="CO25" t="s">
        <v>1891</v>
      </c>
      <c r="CP25">
        <f>VLOOKUP(CO25, 'HH Vlookup '!$B$21:$C$25,2,FALSE)</f>
        <v>4</v>
      </c>
      <c r="CQ25" t="s">
        <v>1891</v>
      </c>
      <c r="CR25">
        <f>VLOOKUP(CQ25, 'HH Vlookup '!$B$21:$C$25,2,FALSE)</f>
        <v>4</v>
      </c>
    </row>
    <row r="26" spans="1:96">
      <c r="A26">
        <v>249</v>
      </c>
      <c r="B26" s="3">
        <v>125</v>
      </c>
      <c r="C26">
        <v>2015</v>
      </c>
      <c r="D26" s="3" t="s">
        <v>1820</v>
      </c>
      <c r="E26" s="3" t="s">
        <v>1826</v>
      </c>
      <c r="F26" s="3" t="s">
        <v>1843</v>
      </c>
      <c r="G26" s="8" t="s">
        <v>689</v>
      </c>
      <c r="H26" t="s">
        <v>39</v>
      </c>
      <c r="I26" t="s">
        <v>14</v>
      </c>
      <c r="J26" t="s">
        <v>14</v>
      </c>
      <c r="K26" s="3">
        <v>1</v>
      </c>
      <c r="L26" s="3">
        <v>1</v>
      </c>
      <c r="M26" s="3">
        <v>0</v>
      </c>
      <c r="N26" s="3">
        <v>0</v>
      </c>
      <c r="O26" s="3">
        <v>0</v>
      </c>
      <c r="P26" s="3">
        <v>0</v>
      </c>
      <c r="Q26" s="3">
        <v>1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1</v>
      </c>
      <c r="Z26" s="3">
        <v>0</v>
      </c>
      <c r="AA26" s="3">
        <v>0</v>
      </c>
      <c r="AB26" s="3">
        <v>1</v>
      </c>
      <c r="AC26" s="3">
        <v>0</v>
      </c>
      <c r="AD26" s="3">
        <v>0</v>
      </c>
      <c r="AE26" s="3">
        <v>0</v>
      </c>
      <c r="AF26" s="3">
        <v>4</v>
      </c>
      <c r="AG26" s="3">
        <v>5</v>
      </c>
      <c r="AL26" t="s">
        <v>24</v>
      </c>
      <c r="AM26" s="1"/>
      <c r="AN26" s="2">
        <v>2000</v>
      </c>
      <c r="AO26">
        <v>1</v>
      </c>
      <c r="AP26">
        <v>2</v>
      </c>
      <c r="AQ26">
        <v>1985</v>
      </c>
      <c r="AR26" s="3" t="s">
        <v>24</v>
      </c>
      <c r="AS26" s="1"/>
      <c r="AW26" t="s">
        <v>16</v>
      </c>
      <c r="AY26" t="s">
        <v>17</v>
      </c>
      <c r="AZ26" s="1"/>
      <c r="BA26" t="s">
        <v>20</v>
      </c>
      <c r="BC26" t="s">
        <v>20</v>
      </c>
      <c r="BD26">
        <f>IFERROR(VLOOKUP(BC26,'HH Vlookup '!$B$36:$C$38,2,FALSE),"N/A")</f>
        <v>2</v>
      </c>
      <c r="BE26" s="3">
        <v>7</v>
      </c>
      <c r="BF26" t="s">
        <v>21</v>
      </c>
      <c r="BH26" s="3">
        <v>1</v>
      </c>
      <c r="BI26" t="s">
        <v>137</v>
      </c>
      <c r="BJ26" t="s">
        <v>2010</v>
      </c>
      <c r="BQ26" t="s">
        <v>1870</v>
      </c>
      <c r="BR26">
        <f>IFERROR(VLOOKUP('5 Housing'!BQ26,'HH Vlookup '!$B$3:$C$9,2,FALSE),"N/A")</f>
        <v>3</v>
      </c>
      <c r="BS26" t="s">
        <v>1873</v>
      </c>
      <c r="BW26" t="s">
        <v>1883</v>
      </c>
      <c r="BX26">
        <f>VLOOKUP(BW26, 'HH Vlookup '!$B$12:$C$17,2,FALSE)</f>
        <v>2</v>
      </c>
      <c r="BY26">
        <v>7</v>
      </c>
      <c r="BZ26" t="s">
        <v>1891</v>
      </c>
      <c r="CA26">
        <f>VLOOKUP(BZ26, 'HH Vlookup '!$B$21:$C$25,2,FALSE)</f>
        <v>4</v>
      </c>
      <c r="CB26" t="s">
        <v>1891</v>
      </c>
      <c r="CC26">
        <f>VLOOKUP(CB26, 'HH Vlookup '!$B$21:$C$25,2,FALSE)</f>
        <v>4</v>
      </c>
      <c r="CD26" t="s">
        <v>1889</v>
      </c>
      <c r="CE26">
        <f>VLOOKUP(CD26, 'HH Vlookup '!$B$21:$C$25,2,FALSE)</f>
        <v>2</v>
      </c>
      <c r="CF26" t="s">
        <v>1891</v>
      </c>
      <c r="CG26">
        <f>VLOOKUP(CF26, 'HH Vlookup '!$B$21:$C$25,2,FALSE)</f>
        <v>4</v>
      </c>
      <c r="CH26" t="s">
        <v>1891</v>
      </c>
      <c r="CI26">
        <f>VLOOKUP(CH26, 'HH Vlookup '!$B$21:$C$25,2,FALSE)</f>
        <v>4</v>
      </c>
      <c r="CJ26" t="s">
        <v>1889</v>
      </c>
      <c r="CK26" t="s">
        <v>1891</v>
      </c>
      <c r="CL26">
        <f>VLOOKUP(CK26, 'HH Vlookup '!$B$29:$C$33,2,FALSE)</f>
        <v>2</v>
      </c>
      <c r="CM26" t="s">
        <v>1891</v>
      </c>
      <c r="CN26">
        <f>VLOOKUP(CM26, 'HH Vlookup '!$B$21:$C$25,2,FALSE)</f>
        <v>4</v>
      </c>
      <c r="CO26" t="s">
        <v>1891</v>
      </c>
      <c r="CP26">
        <f>VLOOKUP(CO26, 'HH Vlookup '!$B$21:$C$25,2,FALSE)</f>
        <v>4</v>
      </c>
      <c r="CQ26" t="s">
        <v>1891</v>
      </c>
      <c r="CR26">
        <f>VLOOKUP(CQ26, 'HH Vlookup '!$B$21:$C$25,2,FALSE)</f>
        <v>4</v>
      </c>
    </row>
    <row r="27" spans="1:96">
      <c r="A27">
        <v>251</v>
      </c>
      <c r="B27" s="3">
        <v>126</v>
      </c>
      <c r="C27">
        <v>2015</v>
      </c>
      <c r="D27" s="3" t="s">
        <v>1820</v>
      </c>
      <c r="E27" s="3" t="s">
        <v>1826</v>
      </c>
      <c r="F27" s="3" t="s">
        <v>1843</v>
      </c>
      <c r="G27" s="8" t="s">
        <v>689</v>
      </c>
      <c r="H27" t="s">
        <v>2798</v>
      </c>
      <c r="I27" t="s">
        <v>2798</v>
      </c>
      <c r="J27" t="s">
        <v>14</v>
      </c>
      <c r="K27" s="3">
        <v>1</v>
      </c>
      <c r="L27" s="3">
        <v>1</v>
      </c>
      <c r="M27" s="3">
        <v>0</v>
      </c>
      <c r="N27" s="3">
        <v>1</v>
      </c>
      <c r="O27" s="3">
        <v>0</v>
      </c>
      <c r="P27" s="3">
        <v>1</v>
      </c>
      <c r="Q27" s="3">
        <v>1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1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L27" t="s">
        <v>24</v>
      </c>
      <c r="AM27" s="1"/>
      <c r="AN27" s="2">
        <v>500</v>
      </c>
      <c r="AO27">
        <v>1</v>
      </c>
      <c r="AP27">
        <v>2</v>
      </c>
      <c r="AQ27">
        <v>1985</v>
      </c>
      <c r="AR27" s="3" t="s">
        <v>24</v>
      </c>
      <c r="AS27" s="1"/>
      <c r="AT27" s="2">
        <v>300</v>
      </c>
      <c r="AU27">
        <v>1</v>
      </c>
      <c r="AV27">
        <v>1991</v>
      </c>
      <c r="AW27" t="s">
        <v>16</v>
      </c>
      <c r="AY27" t="s">
        <v>17</v>
      </c>
      <c r="AZ27" s="1"/>
      <c r="BA27" t="s">
        <v>20</v>
      </c>
      <c r="BC27" t="s">
        <v>18</v>
      </c>
      <c r="BD27">
        <f>IFERROR(VLOOKUP(BC27,'HH Vlookup '!$B$36:$C$38,2,FALSE),"N/A")</f>
        <v>1</v>
      </c>
      <c r="BF27" s="1"/>
      <c r="BQ27" t="s">
        <v>1869</v>
      </c>
      <c r="BR27">
        <f>IFERROR(VLOOKUP('5 Housing'!BQ27,'HH Vlookup '!$B$3:$C$9,2,FALSE),"N/A")</f>
        <v>4</v>
      </c>
      <c r="BW27" t="s">
        <v>1884</v>
      </c>
      <c r="BX27">
        <f>VLOOKUP(BW27, 'HH Vlookup '!$B$12:$C$17,2,FALSE)</f>
        <v>3</v>
      </c>
      <c r="BY27">
        <v>2</v>
      </c>
      <c r="BZ27" t="s">
        <v>1891</v>
      </c>
      <c r="CA27">
        <f>VLOOKUP(BZ27, 'HH Vlookup '!$B$21:$C$25,2,FALSE)</f>
        <v>4</v>
      </c>
      <c r="CB27" t="s">
        <v>1891</v>
      </c>
      <c r="CC27">
        <f>VLOOKUP(CB27, 'HH Vlookup '!$B$21:$C$25,2,FALSE)</f>
        <v>4</v>
      </c>
      <c r="CD27" t="s">
        <v>1891</v>
      </c>
      <c r="CE27">
        <f>VLOOKUP(CD27, 'HH Vlookup '!$B$21:$C$25,2,FALSE)</f>
        <v>4</v>
      </c>
      <c r="CF27" t="s">
        <v>1889</v>
      </c>
      <c r="CG27">
        <f>VLOOKUP(CF27, 'HH Vlookup '!$B$21:$C$25,2,FALSE)</f>
        <v>2</v>
      </c>
      <c r="CH27" t="s">
        <v>1889</v>
      </c>
      <c r="CI27">
        <f>VLOOKUP(CH27, 'HH Vlookup '!$B$21:$C$25,2,FALSE)</f>
        <v>2</v>
      </c>
      <c r="CJ27" t="s">
        <v>1889</v>
      </c>
      <c r="CK27" t="s">
        <v>1891</v>
      </c>
      <c r="CL27">
        <f>VLOOKUP(CK27, 'HH Vlookup '!$B$29:$C$33,2,FALSE)</f>
        <v>2</v>
      </c>
      <c r="CM27" t="s">
        <v>1891</v>
      </c>
      <c r="CN27">
        <f>VLOOKUP(CM27, 'HH Vlookup '!$B$21:$C$25,2,FALSE)</f>
        <v>4</v>
      </c>
      <c r="CO27" t="s">
        <v>1891</v>
      </c>
      <c r="CP27">
        <f>VLOOKUP(CO27, 'HH Vlookup '!$B$21:$C$25,2,FALSE)</f>
        <v>4</v>
      </c>
      <c r="CQ27" t="s">
        <v>1891</v>
      </c>
      <c r="CR27">
        <f>VLOOKUP(CQ27, 'HH Vlookup '!$B$21:$C$25,2,FALSE)</f>
        <v>4</v>
      </c>
    </row>
    <row r="28" spans="1:96" ht="30">
      <c r="A28">
        <v>253</v>
      </c>
      <c r="B28" s="3">
        <v>127</v>
      </c>
      <c r="C28">
        <v>2015</v>
      </c>
      <c r="D28" s="3" t="s">
        <v>1820</v>
      </c>
      <c r="E28" s="3" t="s">
        <v>1826</v>
      </c>
      <c r="F28" s="3" t="s">
        <v>1843</v>
      </c>
      <c r="G28" s="8" t="s">
        <v>689</v>
      </c>
      <c r="H28" t="s">
        <v>2798</v>
      </c>
      <c r="I28" t="s">
        <v>2798</v>
      </c>
      <c r="J28" t="s">
        <v>14</v>
      </c>
      <c r="K28" s="3">
        <v>0</v>
      </c>
      <c r="L28" s="3">
        <v>1</v>
      </c>
      <c r="M28" s="3">
        <v>0</v>
      </c>
      <c r="N28" s="3">
        <v>0</v>
      </c>
      <c r="O28" s="3">
        <v>0</v>
      </c>
      <c r="P28" s="3">
        <v>0</v>
      </c>
      <c r="Q28" s="3">
        <v>1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1</v>
      </c>
      <c r="AC28" s="3">
        <v>0</v>
      </c>
      <c r="AD28" s="3">
        <v>0</v>
      </c>
      <c r="AE28" s="3">
        <v>0</v>
      </c>
      <c r="AF28" s="3">
        <v>0</v>
      </c>
      <c r="AG28" s="3">
        <v>6</v>
      </c>
      <c r="AL28" t="s">
        <v>24</v>
      </c>
      <c r="AM28" s="1"/>
      <c r="AN28" s="2">
        <v>500</v>
      </c>
      <c r="AO28">
        <v>1</v>
      </c>
      <c r="AP28">
        <v>2</v>
      </c>
      <c r="AQ28">
        <v>1985</v>
      </c>
      <c r="AR28" s="3" t="s">
        <v>24</v>
      </c>
      <c r="AS28" s="1"/>
      <c r="AW28" t="s">
        <v>16</v>
      </c>
      <c r="AY28" t="s">
        <v>17</v>
      </c>
      <c r="AZ28" s="1"/>
      <c r="BA28" t="s">
        <v>20</v>
      </c>
      <c r="BC28" t="s">
        <v>20</v>
      </c>
      <c r="BD28">
        <f>IFERROR(VLOOKUP(BC28,'HH Vlookup '!$B$36:$C$38,2,FALSE),"N/A")</f>
        <v>2</v>
      </c>
      <c r="BE28" s="3">
        <v>2</v>
      </c>
      <c r="BF28" t="s">
        <v>26</v>
      </c>
      <c r="BH28" s="3">
        <v>1</v>
      </c>
      <c r="BI28" t="s">
        <v>138</v>
      </c>
      <c r="BJ28" s="11" t="s">
        <v>2011</v>
      </c>
      <c r="BQ28" t="s">
        <v>1870</v>
      </c>
      <c r="BR28">
        <f>IFERROR(VLOOKUP('5 Housing'!BQ28,'HH Vlookup '!$B$3:$C$9,2,FALSE),"N/A")</f>
        <v>3</v>
      </c>
      <c r="BS28" t="s">
        <v>1873</v>
      </c>
      <c r="BW28" t="s">
        <v>1883</v>
      </c>
      <c r="BX28">
        <f>VLOOKUP(BW28, 'HH Vlookup '!$B$12:$C$17,2,FALSE)</f>
        <v>2</v>
      </c>
      <c r="BY28">
        <v>6</v>
      </c>
      <c r="BZ28" t="s">
        <v>1891</v>
      </c>
      <c r="CA28">
        <f>VLOOKUP(BZ28, 'HH Vlookup '!$B$21:$C$25,2,FALSE)</f>
        <v>4</v>
      </c>
      <c r="CB28" t="s">
        <v>1891</v>
      </c>
      <c r="CC28">
        <f>VLOOKUP(CB28, 'HH Vlookup '!$B$21:$C$25,2,FALSE)</f>
        <v>4</v>
      </c>
      <c r="CD28" t="s">
        <v>1890</v>
      </c>
      <c r="CE28">
        <f>VLOOKUP(CD28, 'HH Vlookup '!$B$21:$C$25,2,FALSE)</f>
        <v>3</v>
      </c>
      <c r="CF28" t="s">
        <v>1890</v>
      </c>
      <c r="CG28">
        <f>VLOOKUP(CF28, 'HH Vlookup '!$B$21:$C$25,2,FALSE)</f>
        <v>3</v>
      </c>
      <c r="CH28" t="s">
        <v>1890</v>
      </c>
      <c r="CI28">
        <f>VLOOKUP(CH28, 'HH Vlookup '!$B$21:$C$25,2,FALSE)</f>
        <v>3</v>
      </c>
      <c r="CJ28" t="s">
        <v>1893</v>
      </c>
      <c r="CK28" t="s">
        <v>1890</v>
      </c>
      <c r="CL28">
        <f>VLOOKUP(CK28, 'HH Vlookup '!$B$29:$C$33,2,FALSE)</f>
        <v>3</v>
      </c>
      <c r="CM28" t="s">
        <v>1891</v>
      </c>
      <c r="CN28">
        <f>VLOOKUP(CM28, 'HH Vlookup '!$B$21:$C$25,2,FALSE)</f>
        <v>4</v>
      </c>
      <c r="CO28" t="s">
        <v>1890</v>
      </c>
      <c r="CP28">
        <f>VLOOKUP(CO28, 'HH Vlookup '!$B$21:$C$25,2,FALSE)</f>
        <v>3</v>
      </c>
      <c r="CQ28" t="s">
        <v>1891</v>
      </c>
      <c r="CR28">
        <f>VLOOKUP(CQ28, 'HH Vlookup '!$B$21:$C$25,2,FALSE)</f>
        <v>4</v>
      </c>
    </row>
    <row r="29" spans="1:96">
      <c r="A29">
        <v>255</v>
      </c>
      <c r="B29" s="3">
        <v>128</v>
      </c>
      <c r="C29">
        <v>2015</v>
      </c>
      <c r="D29" s="3" t="s">
        <v>1820</v>
      </c>
      <c r="E29" s="3" t="s">
        <v>1826</v>
      </c>
      <c r="F29" s="3" t="s">
        <v>1843</v>
      </c>
      <c r="G29" s="8" t="s">
        <v>689</v>
      </c>
      <c r="H29" t="s">
        <v>14</v>
      </c>
      <c r="I29" t="s">
        <v>2798</v>
      </c>
      <c r="J29" t="s">
        <v>2798</v>
      </c>
      <c r="K29" s="3">
        <v>1</v>
      </c>
      <c r="L29" s="3">
        <v>4</v>
      </c>
      <c r="M29" s="3">
        <v>0</v>
      </c>
      <c r="N29" s="3">
        <v>0</v>
      </c>
      <c r="O29" s="3">
        <v>1</v>
      </c>
      <c r="P29" s="3">
        <v>0</v>
      </c>
      <c r="Q29" s="3">
        <v>1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1</v>
      </c>
      <c r="AC29" s="3">
        <v>0</v>
      </c>
      <c r="AD29" s="3">
        <v>0</v>
      </c>
      <c r="AE29" s="3">
        <v>0</v>
      </c>
      <c r="AF29" s="3">
        <v>1</v>
      </c>
      <c r="AG29" s="3">
        <v>1</v>
      </c>
      <c r="AL29" t="s">
        <v>24</v>
      </c>
      <c r="AM29" s="1"/>
      <c r="AN29" s="2">
        <v>1000</v>
      </c>
      <c r="AO29">
        <v>1</v>
      </c>
      <c r="AP29">
        <v>2</v>
      </c>
      <c r="AQ29">
        <v>1985</v>
      </c>
      <c r="AR29" s="3" t="s">
        <v>24</v>
      </c>
      <c r="AS29" s="1"/>
      <c r="AW29" t="s">
        <v>16</v>
      </c>
      <c r="AY29" t="s">
        <v>17</v>
      </c>
      <c r="AZ29" s="1"/>
      <c r="BA29" t="s">
        <v>20</v>
      </c>
      <c r="BC29" t="s">
        <v>20</v>
      </c>
      <c r="BD29">
        <f>IFERROR(VLOOKUP(BC29,'HH Vlookup '!$B$36:$C$38,2,FALSE),"N/A")</f>
        <v>2</v>
      </c>
      <c r="BE29" s="3">
        <v>14</v>
      </c>
      <c r="BF29" t="s">
        <v>26</v>
      </c>
      <c r="BH29" s="3">
        <v>1</v>
      </c>
      <c r="BI29" t="s">
        <v>139</v>
      </c>
      <c r="BJ29" s="11" t="s">
        <v>2013</v>
      </c>
      <c r="BQ29" t="s">
        <v>1870</v>
      </c>
      <c r="BR29">
        <f>IFERROR(VLOOKUP('5 Housing'!BQ29,'HH Vlookup '!$B$3:$C$9,2,FALSE),"N/A")</f>
        <v>3</v>
      </c>
      <c r="BS29" t="s">
        <v>1873</v>
      </c>
      <c r="BW29" t="s">
        <v>1884</v>
      </c>
      <c r="BX29">
        <f>VLOOKUP(BW29, 'HH Vlookup '!$B$12:$C$17,2,FALSE)</f>
        <v>3</v>
      </c>
      <c r="BY29">
        <v>8</v>
      </c>
      <c r="BZ29" t="s">
        <v>1891</v>
      </c>
      <c r="CA29">
        <f>VLOOKUP(BZ29, 'HH Vlookup '!$B$21:$C$25,2,FALSE)</f>
        <v>4</v>
      </c>
      <c r="CB29" t="s">
        <v>1891</v>
      </c>
      <c r="CC29">
        <f>VLOOKUP(CB29, 'HH Vlookup '!$B$21:$C$25,2,FALSE)</f>
        <v>4</v>
      </c>
      <c r="CD29" t="s">
        <v>1889</v>
      </c>
      <c r="CE29">
        <f>VLOOKUP(CD29, 'HH Vlookup '!$B$21:$C$25,2,FALSE)</f>
        <v>2</v>
      </c>
      <c r="CF29" t="s">
        <v>1890</v>
      </c>
      <c r="CG29">
        <f>VLOOKUP(CF29, 'HH Vlookup '!$B$21:$C$25,2,FALSE)</f>
        <v>3</v>
      </c>
      <c r="CH29" t="s">
        <v>1889</v>
      </c>
      <c r="CI29">
        <f>VLOOKUP(CH29, 'HH Vlookup '!$B$21:$C$25,2,FALSE)</f>
        <v>2</v>
      </c>
      <c r="CJ29" t="s">
        <v>1893</v>
      </c>
      <c r="CK29" t="s">
        <v>1890</v>
      </c>
      <c r="CL29">
        <f>VLOOKUP(CK29, 'HH Vlookup '!$B$29:$C$33,2,FALSE)</f>
        <v>3</v>
      </c>
      <c r="CM29" t="s">
        <v>1891</v>
      </c>
      <c r="CN29">
        <f>VLOOKUP(CM29, 'HH Vlookup '!$B$21:$C$25,2,FALSE)</f>
        <v>4</v>
      </c>
      <c r="CO29" t="s">
        <v>1891</v>
      </c>
      <c r="CP29">
        <f>VLOOKUP(CO29, 'HH Vlookup '!$B$21:$C$25,2,FALSE)</f>
        <v>4</v>
      </c>
      <c r="CQ29" t="s">
        <v>1891</v>
      </c>
      <c r="CR29">
        <f>VLOOKUP(CQ29, 'HH Vlookup '!$B$21:$C$25,2,FALSE)</f>
        <v>4</v>
      </c>
    </row>
    <row r="30" spans="1:96">
      <c r="A30">
        <v>257</v>
      </c>
      <c r="B30" s="3">
        <v>129</v>
      </c>
      <c r="C30">
        <v>2015</v>
      </c>
      <c r="D30" s="3" t="s">
        <v>1820</v>
      </c>
      <c r="E30" s="3" t="s">
        <v>1826</v>
      </c>
      <c r="F30" s="3" t="s">
        <v>1843</v>
      </c>
      <c r="G30" s="8" t="s">
        <v>689</v>
      </c>
      <c r="H30" t="s">
        <v>14</v>
      </c>
      <c r="I30" t="s">
        <v>14</v>
      </c>
      <c r="J30" t="s">
        <v>2798</v>
      </c>
      <c r="K30" s="3">
        <v>1</v>
      </c>
      <c r="L30" s="3">
        <v>3</v>
      </c>
      <c r="M30" s="3">
        <v>0</v>
      </c>
      <c r="N30" s="3">
        <v>0</v>
      </c>
      <c r="O30" s="3">
        <v>1</v>
      </c>
      <c r="P30" s="3">
        <v>0</v>
      </c>
      <c r="Q30" s="3">
        <v>1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1</v>
      </c>
      <c r="AB30" s="3">
        <v>0</v>
      </c>
      <c r="AC30" s="3">
        <v>0</v>
      </c>
      <c r="AD30" s="3">
        <v>0</v>
      </c>
      <c r="AE30" s="3">
        <v>0</v>
      </c>
      <c r="AF30" s="3">
        <v>1</v>
      </c>
      <c r="AG30" s="3">
        <v>15</v>
      </c>
      <c r="AL30" t="s">
        <v>24</v>
      </c>
      <c r="AM30" s="1"/>
      <c r="AN30" s="2">
        <v>300</v>
      </c>
      <c r="AO30">
        <v>1</v>
      </c>
      <c r="AP30">
        <v>2</v>
      </c>
      <c r="AQ30">
        <v>1985</v>
      </c>
      <c r="AR30" s="3" t="s">
        <v>24</v>
      </c>
      <c r="AS30" s="1"/>
      <c r="AW30" t="s">
        <v>16</v>
      </c>
      <c r="AY30" t="s">
        <v>17</v>
      </c>
      <c r="AZ30" s="1"/>
      <c r="BA30" t="s">
        <v>20</v>
      </c>
      <c r="BC30" t="s">
        <v>18</v>
      </c>
      <c r="BD30">
        <f>IFERROR(VLOOKUP(BC30,'HH Vlookup '!$B$36:$C$38,2,FALSE),"N/A")</f>
        <v>1</v>
      </c>
      <c r="BF30" s="1"/>
      <c r="BQ30" t="s">
        <v>1869</v>
      </c>
      <c r="BR30">
        <f>IFERROR(VLOOKUP('5 Housing'!BQ30,'HH Vlookup '!$B$3:$C$9,2,FALSE),"N/A")</f>
        <v>4</v>
      </c>
      <c r="BW30" t="s">
        <v>1884</v>
      </c>
      <c r="BX30">
        <f>VLOOKUP(BW30, 'HH Vlookup '!$B$12:$C$17,2,FALSE)</f>
        <v>3</v>
      </c>
      <c r="BY30">
        <v>1</v>
      </c>
      <c r="BZ30" t="s">
        <v>1891</v>
      </c>
      <c r="CA30">
        <f>VLOOKUP(BZ30, 'HH Vlookup '!$B$21:$C$25,2,FALSE)</f>
        <v>4</v>
      </c>
      <c r="CB30" t="s">
        <v>1891</v>
      </c>
      <c r="CC30">
        <f>VLOOKUP(CB30, 'HH Vlookup '!$B$21:$C$25,2,FALSE)</f>
        <v>4</v>
      </c>
      <c r="CD30" t="s">
        <v>1891</v>
      </c>
      <c r="CE30">
        <f>VLOOKUP(CD30, 'HH Vlookup '!$B$21:$C$25,2,FALSE)</f>
        <v>4</v>
      </c>
      <c r="CF30" t="s">
        <v>1889</v>
      </c>
      <c r="CG30">
        <f>VLOOKUP(CF30, 'HH Vlookup '!$B$21:$C$25,2,FALSE)</f>
        <v>2</v>
      </c>
      <c r="CH30" t="s">
        <v>1889</v>
      </c>
      <c r="CI30">
        <f>VLOOKUP(CH30, 'HH Vlookup '!$B$21:$C$25,2,FALSE)</f>
        <v>2</v>
      </c>
      <c r="CJ30" t="s">
        <v>1889</v>
      </c>
      <c r="CK30" t="s">
        <v>1889</v>
      </c>
      <c r="CL30">
        <f>VLOOKUP(CK30, 'HH Vlookup '!$B$29:$C$33,2,FALSE)</f>
        <v>4</v>
      </c>
      <c r="CM30" t="s">
        <v>1889</v>
      </c>
      <c r="CN30">
        <f>VLOOKUP(CM30, 'HH Vlookup '!$B$21:$C$25,2,FALSE)</f>
        <v>2</v>
      </c>
      <c r="CO30" t="s">
        <v>1891</v>
      </c>
      <c r="CP30">
        <f>VLOOKUP(CO30, 'HH Vlookup '!$B$21:$C$25,2,FALSE)</f>
        <v>4</v>
      </c>
      <c r="CQ30" t="s">
        <v>1891</v>
      </c>
      <c r="CR30">
        <f>VLOOKUP(CQ30, 'HH Vlookup '!$B$21:$C$25,2,FALSE)</f>
        <v>4</v>
      </c>
    </row>
    <row r="31" spans="1:96">
      <c r="A31">
        <v>259</v>
      </c>
      <c r="B31" s="3">
        <v>130</v>
      </c>
      <c r="C31">
        <v>2015</v>
      </c>
      <c r="D31" s="3" t="s">
        <v>1820</v>
      </c>
      <c r="E31" s="3" t="s">
        <v>1826</v>
      </c>
      <c r="F31" s="3" t="s">
        <v>1843</v>
      </c>
      <c r="G31" s="8" t="s">
        <v>689</v>
      </c>
      <c r="H31" t="s">
        <v>2798</v>
      </c>
      <c r="I31" t="s">
        <v>2798</v>
      </c>
      <c r="J31" t="s">
        <v>2798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2</v>
      </c>
      <c r="AC31" s="3">
        <v>0</v>
      </c>
      <c r="AD31" s="3">
        <v>0</v>
      </c>
      <c r="AE31" s="3">
        <v>0</v>
      </c>
      <c r="AF31" s="3">
        <v>1</v>
      </c>
      <c r="AG31" s="3">
        <v>10</v>
      </c>
      <c r="AL31" t="s">
        <v>24</v>
      </c>
      <c r="AM31" s="1"/>
      <c r="AN31" s="2">
        <v>150</v>
      </c>
      <c r="AO31">
        <v>1</v>
      </c>
      <c r="AP31">
        <v>2</v>
      </c>
      <c r="AQ31">
        <v>1985</v>
      </c>
      <c r="AR31" s="3" t="s">
        <v>24</v>
      </c>
      <c r="AS31" s="1"/>
      <c r="AW31" t="s">
        <v>16</v>
      </c>
      <c r="AY31" t="s">
        <v>17</v>
      </c>
      <c r="AZ31" s="1"/>
      <c r="BA31" t="s">
        <v>20</v>
      </c>
      <c r="BC31" t="s">
        <v>20</v>
      </c>
      <c r="BD31">
        <f>IFERROR(VLOOKUP(BC31,'HH Vlookup '!$B$36:$C$38,2,FALSE),"N/A")</f>
        <v>2</v>
      </c>
      <c r="BE31" s="3">
        <v>10</v>
      </c>
      <c r="BF31" t="s">
        <v>21</v>
      </c>
      <c r="BH31" s="3" t="s">
        <v>133</v>
      </c>
      <c r="BI31" t="s">
        <v>140</v>
      </c>
      <c r="BJ31" s="11" t="s">
        <v>1956</v>
      </c>
      <c r="BQ31" t="s">
        <v>1870</v>
      </c>
      <c r="BR31">
        <f>IFERROR(VLOOKUP('5 Housing'!BQ31,'HH Vlookup '!$B$3:$C$9,2,FALSE),"N/A")</f>
        <v>3</v>
      </c>
      <c r="BS31" t="s">
        <v>1873</v>
      </c>
      <c r="BW31" t="s">
        <v>1883</v>
      </c>
      <c r="BX31">
        <f>VLOOKUP(BW31, 'HH Vlookup '!$B$12:$C$17,2,FALSE)</f>
        <v>2</v>
      </c>
      <c r="BY31">
        <v>5</v>
      </c>
      <c r="BZ31" t="s">
        <v>1890</v>
      </c>
      <c r="CA31">
        <f>VLOOKUP(BZ31, 'HH Vlookup '!$B$21:$C$25,2,FALSE)</f>
        <v>3</v>
      </c>
      <c r="CB31" t="s">
        <v>1890</v>
      </c>
      <c r="CC31">
        <f>VLOOKUP(CB31, 'HH Vlookup '!$B$21:$C$25,2,FALSE)</f>
        <v>3</v>
      </c>
      <c r="CD31" t="s">
        <v>1890</v>
      </c>
      <c r="CE31">
        <f>VLOOKUP(CD31, 'HH Vlookup '!$B$21:$C$25,2,FALSE)</f>
        <v>3</v>
      </c>
      <c r="CF31" t="s">
        <v>1888</v>
      </c>
      <c r="CG31">
        <f>VLOOKUP(CF31, 'HH Vlookup '!$B$21:$C$25,2,FALSE)</f>
        <v>1</v>
      </c>
      <c r="CH31" t="s">
        <v>1888</v>
      </c>
      <c r="CI31">
        <f>VLOOKUP(CH31, 'HH Vlookup '!$B$21:$C$25,2,FALSE)</f>
        <v>1</v>
      </c>
      <c r="CJ31" t="s">
        <v>1893</v>
      </c>
      <c r="CK31" t="s">
        <v>1890</v>
      </c>
      <c r="CL31">
        <f>VLOOKUP(CK31, 'HH Vlookup '!$B$29:$C$33,2,FALSE)</f>
        <v>3</v>
      </c>
      <c r="CM31" t="s">
        <v>1892</v>
      </c>
      <c r="CN31">
        <f>VLOOKUP(CM31, 'HH Vlookup '!$B$21:$C$25,2,FALSE)</f>
        <v>5</v>
      </c>
      <c r="CO31" t="s">
        <v>1892</v>
      </c>
      <c r="CP31">
        <f>VLOOKUP(CO31, 'HH Vlookup '!$B$21:$C$25,2,FALSE)</f>
        <v>5</v>
      </c>
      <c r="CQ31" t="s">
        <v>1890</v>
      </c>
      <c r="CR31">
        <f>VLOOKUP(CQ31, 'HH Vlookup '!$B$21:$C$25,2,FALSE)</f>
        <v>3</v>
      </c>
    </row>
    <row r="32" spans="1:96">
      <c r="A32">
        <v>261</v>
      </c>
      <c r="B32" s="3">
        <v>131</v>
      </c>
      <c r="C32">
        <v>2015</v>
      </c>
      <c r="D32" s="3" t="s">
        <v>1820</v>
      </c>
      <c r="E32" s="3" t="s">
        <v>1826</v>
      </c>
      <c r="F32" s="3" t="s">
        <v>1843</v>
      </c>
      <c r="G32" s="8" t="s">
        <v>689</v>
      </c>
      <c r="H32" t="s">
        <v>2798</v>
      </c>
      <c r="I32" t="s">
        <v>2798</v>
      </c>
      <c r="J32" t="s">
        <v>2798</v>
      </c>
      <c r="K32" s="3">
        <v>0</v>
      </c>
      <c r="L32" s="3">
        <v>1</v>
      </c>
      <c r="M32" s="3">
        <v>0</v>
      </c>
      <c r="N32" s="3">
        <v>0</v>
      </c>
      <c r="O32" s="3">
        <v>1</v>
      </c>
      <c r="P32" s="3">
        <v>0</v>
      </c>
      <c r="Q32" s="3">
        <v>1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1</v>
      </c>
      <c r="AL32" t="s">
        <v>24</v>
      </c>
      <c r="AM32" s="1"/>
      <c r="AN32" s="2">
        <v>500</v>
      </c>
      <c r="AO32">
        <v>1</v>
      </c>
      <c r="AP32">
        <v>2</v>
      </c>
      <c r="AQ32">
        <v>1986</v>
      </c>
      <c r="AR32" s="3" t="s">
        <v>24</v>
      </c>
      <c r="AS32" s="1"/>
      <c r="AW32" t="s">
        <v>16</v>
      </c>
      <c r="AY32" t="s">
        <v>17</v>
      </c>
      <c r="AZ32" s="1"/>
      <c r="BA32" t="s">
        <v>20</v>
      </c>
      <c r="BC32" t="s">
        <v>20</v>
      </c>
      <c r="BD32">
        <f>IFERROR(VLOOKUP(BC32,'HH Vlookup '!$B$36:$C$38,2,FALSE),"N/A")</f>
        <v>2</v>
      </c>
      <c r="BE32" s="3">
        <v>7</v>
      </c>
      <c r="BF32" t="s">
        <v>29</v>
      </c>
      <c r="BG32" t="s">
        <v>141</v>
      </c>
      <c r="BH32" s="3" t="s">
        <v>133</v>
      </c>
      <c r="BI32" t="s">
        <v>142</v>
      </c>
      <c r="BJ32" t="s">
        <v>2015</v>
      </c>
      <c r="BQ32" t="s">
        <v>1870</v>
      </c>
      <c r="BR32">
        <f>IFERROR(VLOOKUP('5 Housing'!BQ32,'HH Vlookup '!$B$3:$C$9,2,FALSE),"N/A")</f>
        <v>3</v>
      </c>
      <c r="BS32" t="s">
        <v>1873</v>
      </c>
      <c r="BW32" t="s">
        <v>1883</v>
      </c>
      <c r="BX32">
        <f>VLOOKUP(BW32, 'HH Vlookup '!$B$12:$C$17,2,FALSE)</f>
        <v>2</v>
      </c>
      <c r="BY32">
        <v>5</v>
      </c>
      <c r="BZ32" t="s">
        <v>1891</v>
      </c>
      <c r="CA32">
        <f>VLOOKUP(BZ32, 'HH Vlookup '!$B$21:$C$25,2,FALSE)</f>
        <v>4</v>
      </c>
      <c r="CB32" t="s">
        <v>1891</v>
      </c>
      <c r="CC32">
        <f>VLOOKUP(CB32, 'HH Vlookup '!$B$21:$C$25,2,FALSE)</f>
        <v>4</v>
      </c>
      <c r="CD32" t="s">
        <v>1891</v>
      </c>
      <c r="CE32">
        <f>VLOOKUP(CD32, 'HH Vlookup '!$B$21:$C$25,2,FALSE)</f>
        <v>4</v>
      </c>
      <c r="CF32" t="s">
        <v>1889</v>
      </c>
      <c r="CG32">
        <f>VLOOKUP(CF32, 'HH Vlookup '!$B$21:$C$25,2,FALSE)</f>
        <v>2</v>
      </c>
      <c r="CH32" t="s">
        <v>1889</v>
      </c>
      <c r="CI32">
        <f>VLOOKUP(CH32, 'HH Vlookup '!$B$21:$C$25,2,FALSE)</f>
        <v>2</v>
      </c>
      <c r="CJ32" t="s">
        <v>1889</v>
      </c>
      <c r="CK32" t="s">
        <v>1890</v>
      </c>
      <c r="CL32">
        <f>VLOOKUP(CK32, 'HH Vlookup '!$B$29:$C$33,2,FALSE)</f>
        <v>3</v>
      </c>
      <c r="CM32" t="s">
        <v>1890</v>
      </c>
      <c r="CN32">
        <f>VLOOKUP(CM32, 'HH Vlookup '!$B$21:$C$25,2,FALSE)</f>
        <v>3</v>
      </c>
      <c r="CO32" t="s">
        <v>1891</v>
      </c>
      <c r="CP32">
        <f>VLOOKUP(CO32, 'HH Vlookup '!$B$21:$C$25,2,FALSE)</f>
        <v>4</v>
      </c>
      <c r="CQ32" t="s">
        <v>1891</v>
      </c>
      <c r="CR32">
        <f>VLOOKUP(CQ32, 'HH Vlookup '!$B$21:$C$25,2,FALSE)</f>
        <v>4</v>
      </c>
    </row>
    <row r="33" spans="1:96" ht="30">
      <c r="A33">
        <v>263</v>
      </c>
      <c r="B33" s="3">
        <v>132</v>
      </c>
      <c r="C33">
        <v>2015</v>
      </c>
      <c r="D33" s="3" t="s">
        <v>1820</v>
      </c>
      <c r="E33" s="3" t="s">
        <v>1826</v>
      </c>
      <c r="F33" s="3" t="s">
        <v>1843</v>
      </c>
      <c r="G33" s="8" t="s">
        <v>689</v>
      </c>
      <c r="H33" t="s">
        <v>2798</v>
      </c>
      <c r="I33" t="s">
        <v>2798</v>
      </c>
      <c r="J33" t="s">
        <v>14</v>
      </c>
      <c r="K33" s="3">
        <v>0</v>
      </c>
      <c r="L33" s="3">
        <v>0</v>
      </c>
      <c r="M33" s="3">
        <v>0</v>
      </c>
      <c r="N33" s="3">
        <v>0</v>
      </c>
      <c r="O33" s="3">
        <v>1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1</v>
      </c>
      <c r="AC33" s="3">
        <v>0</v>
      </c>
      <c r="AD33" s="3">
        <v>0</v>
      </c>
      <c r="AE33" s="3">
        <v>0</v>
      </c>
      <c r="AF33" s="3">
        <v>1</v>
      </c>
      <c r="AG33" s="3">
        <v>2</v>
      </c>
      <c r="AH33" t="s">
        <v>143</v>
      </c>
      <c r="AI33" s="3">
        <v>2</v>
      </c>
      <c r="AL33" t="s">
        <v>24</v>
      </c>
      <c r="AM33" s="1"/>
      <c r="AN33" s="2">
        <v>300</v>
      </c>
      <c r="AO33">
        <v>2</v>
      </c>
      <c r="AQ33">
        <v>2013</v>
      </c>
      <c r="AR33" s="3" t="s">
        <v>29</v>
      </c>
      <c r="AS33" s="1" t="s">
        <v>905</v>
      </c>
      <c r="AT33" s="2">
        <v>300</v>
      </c>
      <c r="AU33">
        <v>2</v>
      </c>
      <c r="AV33">
        <v>1997</v>
      </c>
      <c r="AW33" t="s">
        <v>16</v>
      </c>
      <c r="AY33" t="s">
        <v>17</v>
      </c>
      <c r="AZ33" s="1"/>
      <c r="BA33" t="s">
        <v>20</v>
      </c>
      <c r="BC33" t="s">
        <v>20</v>
      </c>
      <c r="BD33">
        <f>IFERROR(VLOOKUP(BC33,'HH Vlookup '!$B$36:$C$38,2,FALSE),"N/A")</f>
        <v>2</v>
      </c>
      <c r="BE33" s="3">
        <v>10</v>
      </c>
      <c r="BF33" t="s">
        <v>29</v>
      </c>
      <c r="BG33" t="s">
        <v>144</v>
      </c>
      <c r="BH33" s="3">
        <v>1</v>
      </c>
      <c r="BI33" t="s">
        <v>145</v>
      </c>
      <c r="BJ33" s="11" t="s">
        <v>2016</v>
      </c>
      <c r="BQ33" t="s">
        <v>1870</v>
      </c>
      <c r="BR33">
        <f>IFERROR(VLOOKUP('5 Housing'!BQ33,'HH Vlookup '!$B$3:$C$9,2,FALSE),"N/A")</f>
        <v>3</v>
      </c>
      <c r="BS33" t="s">
        <v>1873</v>
      </c>
      <c r="BW33" t="s">
        <v>1883</v>
      </c>
      <c r="BX33">
        <f>VLOOKUP(BW33, 'HH Vlookup '!$B$12:$C$17,2,FALSE)</f>
        <v>2</v>
      </c>
      <c r="BY33">
        <v>2</v>
      </c>
      <c r="BZ33" t="s">
        <v>1891</v>
      </c>
      <c r="CA33">
        <f>VLOOKUP(BZ33, 'HH Vlookup '!$B$21:$C$25,2,FALSE)</f>
        <v>4</v>
      </c>
      <c r="CB33" t="s">
        <v>1892</v>
      </c>
      <c r="CC33">
        <f>VLOOKUP(CB33, 'HH Vlookup '!$B$21:$C$25,2,FALSE)</f>
        <v>5</v>
      </c>
      <c r="CD33" t="s">
        <v>1890</v>
      </c>
      <c r="CE33">
        <f>VLOOKUP(CD33, 'HH Vlookup '!$B$21:$C$25,2,FALSE)</f>
        <v>3</v>
      </c>
      <c r="CF33" t="s">
        <v>1890</v>
      </c>
      <c r="CG33">
        <f>VLOOKUP(CF33, 'HH Vlookup '!$B$21:$C$25,2,FALSE)</f>
        <v>3</v>
      </c>
      <c r="CH33" t="s">
        <v>1889</v>
      </c>
      <c r="CI33">
        <f>VLOOKUP(CH33, 'HH Vlookup '!$B$21:$C$25,2,FALSE)</f>
        <v>2</v>
      </c>
      <c r="CJ33" t="s">
        <v>1892</v>
      </c>
      <c r="CK33" t="s">
        <v>1891</v>
      </c>
      <c r="CL33">
        <f>VLOOKUP(CK33, 'HH Vlookup '!$B$29:$C$33,2,FALSE)</f>
        <v>2</v>
      </c>
      <c r="CM33" t="s">
        <v>1891</v>
      </c>
      <c r="CN33">
        <f>VLOOKUP(CM33, 'HH Vlookup '!$B$21:$C$25,2,FALSE)</f>
        <v>4</v>
      </c>
      <c r="CO33" t="s">
        <v>1891</v>
      </c>
      <c r="CP33">
        <f>VLOOKUP(CO33, 'HH Vlookup '!$B$21:$C$25,2,FALSE)</f>
        <v>4</v>
      </c>
      <c r="CQ33" t="s">
        <v>1891</v>
      </c>
      <c r="CR33">
        <f>VLOOKUP(CQ33, 'HH Vlookup '!$B$21:$C$25,2,FALSE)</f>
        <v>4</v>
      </c>
    </row>
    <row r="34" spans="1:96">
      <c r="A34">
        <v>265</v>
      </c>
      <c r="B34" s="3">
        <v>133</v>
      </c>
      <c r="C34">
        <v>2015</v>
      </c>
      <c r="D34" s="3" t="s">
        <v>1820</v>
      </c>
      <c r="E34" s="3" t="s">
        <v>1826</v>
      </c>
      <c r="F34" s="3" t="s">
        <v>1844</v>
      </c>
      <c r="G34" s="8" t="s">
        <v>689</v>
      </c>
      <c r="H34" t="s">
        <v>14</v>
      </c>
      <c r="I34" t="s">
        <v>14</v>
      </c>
      <c r="J34" t="s">
        <v>14</v>
      </c>
      <c r="K34" s="3">
        <v>0</v>
      </c>
      <c r="L34" s="3">
        <v>1</v>
      </c>
      <c r="M34" s="3">
        <v>0</v>
      </c>
      <c r="N34" s="3">
        <v>1</v>
      </c>
      <c r="O34" s="3">
        <v>0</v>
      </c>
      <c r="P34" s="3">
        <v>0</v>
      </c>
      <c r="Q34" s="3">
        <v>1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1</v>
      </c>
      <c r="Z34" s="3">
        <v>0</v>
      </c>
      <c r="AA34" s="3">
        <v>1</v>
      </c>
      <c r="AB34" s="3">
        <v>0</v>
      </c>
      <c r="AC34" s="3">
        <v>0</v>
      </c>
      <c r="AD34" s="3">
        <v>0</v>
      </c>
      <c r="AE34" s="3">
        <v>0</v>
      </c>
      <c r="AF34" s="3">
        <v>1</v>
      </c>
      <c r="AG34" s="3">
        <v>3</v>
      </c>
      <c r="AL34" t="s">
        <v>24</v>
      </c>
      <c r="AM34" s="1"/>
      <c r="AN34" s="2">
        <v>1000</v>
      </c>
      <c r="AO34">
        <v>1</v>
      </c>
      <c r="AP34">
        <v>2</v>
      </c>
      <c r="AQ34">
        <v>1986</v>
      </c>
      <c r="AR34" s="3" t="s">
        <v>24</v>
      </c>
      <c r="AS34" s="1"/>
      <c r="AW34" t="s">
        <v>16</v>
      </c>
      <c r="AY34" t="s">
        <v>17</v>
      </c>
      <c r="AZ34" s="1"/>
      <c r="BA34" t="s">
        <v>20</v>
      </c>
      <c r="BC34" t="s">
        <v>18</v>
      </c>
      <c r="BD34">
        <f>IFERROR(VLOOKUP(BC34,'HH Vlookup '!$B$36:$C$38,2,FALSE),"N/A")</f>
        <v>1</v>
      </c>
      <c r="BF34" s="1"/>
      <c r="BQ34" t="s">
        <v>1869</v>
      </c>
      <c r="BR34">
        <f>IFERROR(VLOOKUP('5 Housing'!BQ34,'HH Vlookup '!$B$3:$C$9,2,FALSE),"N/A")</f>
        <v>4</v>
      </c>
      <c r="BW34" t="s">
        <v>1884</v>
      </c>
      <c r="BX34">
        <f>VLOOKUP(BW34, 'HH Vlookup '!$B$12:$C$17,2,FALSE)</f>
        <v>3</v>
      </c>
      <c r="BY34">
        <v>1</v>
      </c>
      <c r="BZ34" t="s">
        <v>1891</v>
      </c>
      <c r="CA34">
        <f>VLOOKUP(BZ34, 'HH Vlookup '!$B$21:$C$25,2,FALSE)</f>
        <v>4</v>
      </c>
      <c r="CB34" t="s">
        <v>1889</v>
      </c>
      <c r="CC34">
        <f>VLOOKUP(CB34, 'HH Vlookup '!$B$21:$C$25,2,FALSE)</f>
        <v>2</v>
      </c>
      <c r="CD34" t="s">
        <v>1889</v>
      </c>
      <c r="CE34">
        <f>VLOOKUP(CD34, 'HH Vlookup '!$B$21:$C$25,2,FALSE)</f>
        <v>2</v>
      </c>
      <c r="CF34" t="s">
        <v>1891</v>
      </c>
      <c r="CG34">
        <f>VLOOKUP(CF34, 'HH Vlookup '!$B$21:$C$25,2,FALSE)</f>
        <v>4</v>
      </c>
      <c r="CH34" t="s">
        <v>1889</v>
      </c>
      <c r="CI34">
        <f>VLOOKUP(CH34, 'HH Vlookup '!$B$21:$C$25,2,FALSE)</f>
        <v>2</v>
      </c>
      <c r="CJ34" t="s">
        <v>1892</v>
      </c>
      <c r="CK34" t="s">
        <v>1890</v>
      </c>
      <c r="CL34">
        <f>VLOOKUP(CK34, 'HH Vlookup '!$B$29:$C$33,2,FALSE)</f>
        <v>3</v>
      </c>
      <c r="CM34" t="s">
        <v>1891</v>
      </c>
      <c r="CN34">
        <f>VLOOKUP(CM34, 'HH Vlookup '!$B$21:$C$25,2,FALSE)</f>
        <v>4</v>
      </c>
      <c r="CO34" t="s">
        <v>1891</v>
      </c>
      <c r="CP34">
        <f>VLOOKUP(CO34, 'HH Vlookup '!$B$21:$C$25,2,FALSE)</f>
        <v>4</v>
      </c>
      <c r="CQ34" t="s">
        <v>1891</v>
      </c>
      <c r="CR34">
        <f>VLOOKUP(CQ34, 'HH Vlookup '!$B$21:$C$25,2,FALSE)</f>
        <v>4</v>
      </c>
    </row>
    <row r="35" spans="1:96">
      <c r="A35">
        <v>267</v>
      </c>
      <c r="B35" s="3">
        <v>134</v>
      </c>
      <c r="C35">
        <v>2015</v>
      </c>
      <c r="D35" s="3" t="s">
        <v>1820</v>
      </c>
      <c r="E35" s="3" t="s">
        <v>1826</v>
      </c>
      <c r="F35" s="3" t="s">
        <v>1843</v>
      </c>
      <c r="G35" s="8" t="s">
        <v>689</v>
      </c>
      <c r="H35" t="s">
        <v>2798</v>
      </c>
      <c r="I35" t="s">
        <v>2798</v>
      </c>
      <c r="J35" t="s">
        <v>14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L35" t="s">
        <v>24</v>
      </c>
      <c r="AM35" s="1"/>
      <c r="AN35" s="2">
        <v>200</v>
      </c>
      <c r="AO35">
        <v>1</v>
      </c>
      <c r="AP35">
        <v>2</v>
      </c>
      <c r="AQ35">
        <v>1986</v>
      </c>
      <c r="AR35" s="3" t="s">
        <v>24</v>
      </c>
      <c r="AS35" s="1"/>
      <c r="AW35" t="s">
        <v>16</v>
      </c>
      <c r="AY35" t="s">
        <v>17</v>
      </c>
      <c r="AZ35" s="1"/>
      <c r="BA35" t="s">
        <v>20</v>
      </c>
      <c r="BC35" t="s">
        <v>18</v>
      </c>
      <c r="BD35">
        <f>IFERROR(VLOOKUP(BC35,'HH Vlookup '!$B$36:$C$38,2,FALSE),"N/A")</f>
        <v>1</v>
      </c>
      <c r="BF35" s="1"/>
      <c r="BQ35" t="s">
        <v>1869</v>
      </c>
      <c r="BR35">
        <f>IFERROR(VLOOKUP('5 Housing'!BQ35,'HH Vlookup '!$B$3:$C$9,2,FALSE),"N/A")</f>
        <v>4</v>
      </c>
      <c r="BW35" t="s">
        <v>1883</v>
      </c>
      <c r="BX35">
        <f>VLOOKUP(BW35, 'HH Vlookup '!$B$12:$C$17,2,FALSE)</f>
        <v>2</v>
      </c>
      <c r="BY35">
        <v>7</v>
      </c>
      <c r="BZ35" t="s">
        <v>1891</v>
      </c>
      <c r="CA35">
        <f>VLOOKUP(BZ35, 'HH Vlookup '!$B$21:$C$25,2,FALSE)</f>
        <v>4</v>
      </c>
      <c r="CB35" t="s">
        <v>1891</v>
      </c>
      <c r="CC35">
        <f>VLOOKUP(CB35, 'HH Vlookup '!$B$21:$C$25,2,FALSE)</f>
        <v>4</v>
      </c>
      <c r="CD35" t="s">
        <v>1891</v>
      </c>
      <c r="CE35">
        <f>VLOOKUP(CD35, 'HH Vlookup '!$B$21:$C$25,2,FALSE)</f>
        <v>4</v>
      </c>
      <c r="CF35" t="s">
        <v>1889</v>
      </c>
      <c r="CG35">
        <f>VLOOKUP(CF35, 'HH Vlookup '!$B$21:$C$25,2,FALSE)</f>
        <v>2</v>
      </c>
      <c r="CH35" t="s">
        <v>1889</v>
      </c>
      <c r="CI35">
        <f>VLOOKUP(CH35, 'HH Vlookup '!$B$21:$C$25,2,FALSE)</f>
        <v>2</v>
      </c>
      <c r="CJ35" t="s">
        <v>1889</v>
      </c>
      <c r="CK35" t="s">
        <v>1891</v>
      </c>
      <c r="CL35">
        <f>VLOOKUP(CK35, 'HH Vlookup '!$B$29:$C$33,2,FALSE)</f>
        <v>2</v>
      </c>
      <c r="CM35" t="s">
        <v>1891</v>
      </c>
      <c r="CN35">
        <f>VLOOKUP(CM35, 'HH Vlookup '!$B$21:$C$25,2,FALSE)</f>
        <v>4</v>
      </c>
      <c r="CO35" t="s">
        <v>1891</v>
      </c>
      <c r="CP35">
        <f>VLOOKUP(CO35, 'HH Vlookup '!$B$21:$C$25,2,FALSE)</f>
        <v>4</v>
      </c>
      <c r="CQ35" t="s">
        <v>1891</v>
      </c>
      <c r="CR35">
        <f>VLOOKUP(CQ35, 'HH Vlookup '!$B$21:$C$25,2,FALSE)</f>
        <v>4</v>
      </c>
    </row>
    <row r="36" spans="1:96">
      <c r="A36">
        <v>269</v>
      </c>
      <c r="B36" s="3">
        <v>135</v>
      </c>
      <c r="C36">
        <v>2015</v>
      </c>
      <c r="D36" s="3" t="s">
        <v>1820</v>
      </c>
      <c r="E36" s="3" t="s">
        <v>1826</v>
      </c>
      <c r="F36" s="3" t="s">
        <v>1844</v>
      </c>
      <c r="G36" s="8" t="s">
        <v>689</v>
      </c>
      <c r="H36" t="s">
        <v>2798</v>
      </c>
      <c r="I36" t="s">
        <v>2798</v>
      </c>
      <c r="J36" t="s">
        <v>2798</v>
      </c>
      <c r="K36" s="3">
        <v>1</v>
      </c>
      <c r="L36" s="3">
        <v>1</v>
      </c>
      <c r="M36" s="3">
        <v>1</v>
      </c>
      <c r="N36" s="3">
        <v>0</v>
      </c>
      <c r="O36" s="3">
        <v>1</v>
      </c>
      <c r="P36" s="3">
        <v>0</v>
      </c>
      <c r="Q36" s="3">
        <v>1</v>
      </c>
      <c r="R36" s="3">
        <v>0</v>
      </c>
      <c r="S36" s="3">
        <v>0</v>
      </c>
      <c r="T36" s="3">
        <v>1</v>
      </c>
      <c r="U36" s="3">
        <v>0</v>
      </c>
      <c r="V36" s="3">
        <v>0</v>
      </c>
      <c r="W36" s="3">
        <v>1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t="s">
        <v>36</v>
      </c>
      <c r="AI36" s="3">
        <v>1</v>
      </c>
      <c r="AL36" t="s">
        <v>24</v>
      </c>
      <c r="AM36" s="1"/>
      <c r="AN36" s="2">
        <v>300</v>
      </c>
      <c r="AO36">
        <v>1</v>
      </c>
      <c r="AP36">
        <v>2</v>
      </c>
      <c r="AQ36">
        <v>1986</v>
      </c>
      <c r="AR36" s="3" t="s">
        <v>24</v>
      </c>
      <c r="AS36" s="1"/>
      <c r="AW36" t="s">
        <v>16</v>
      </c>
      <c r="AY36" t="s">
        <v>17</v>
      </c>
      <c r="AZ36" s="1"/>
      <c r="BA36" t="s">
        <v>20</v>
      </c>
      <c r="BC36" t="s">
        <v>20</v>
      </c>
      <c r="BD36">
        <f>IFERROR(VLOOKUP(BC36,'HH Vlookup '!$B$36:$C$38,2,FALSE),"N/A")</f>
        <v>2</v>
      </c>
      <c r="BE36" s="3">
        <v>5</v>
      </c>
      <c r="BF36" t="s">
        <v>26</v>
      </c>
      <c r="BH36" s="3">
        <v>1</v>
      </c>
      <c r="BI36" t="s">
        <v>146</v>
      </c>
      <c r="BJ36" t="s">
        <v>2020</v>
      </c>
      <c r="BQ36" t="s">
        <v>1870</v>
      </c>
      <c r="BR36">
        <f>IFERROR(VLOOKUP('5 Housing'!BQ36,'HH Vlookup '!$B$3:$C$9,2,FALSE),"N/A")</f>
        <v>3</v>
      </c>
      <c r="BS36" t="s">
        <v>1873</v>
      </c>
      <c r="BW36" t="s">
        <v>1885</v>
      </c>
      <c r="BX36">
        <f>VLOOKUP(BW36, 'HH Vlookup '!$B$12:$C$17,2,FALSE)</f>
        <v>4</v>
      </c>
      <c r="BY36">
        <v>5</v>
      </c>
      <c r="BZ36" t="s">
        <v>1891</v>
      </c>
      <c r="CA36">
        <f>VLOOKUP(BZ36, 'HH Vlookup '!$B$21:$C$25,2,FALSE)</f>
        <v>4</v>
      </c>
      <c r="CB36" t="s">
        <v>1892</v>
      </c>
      <c r="CC36">
        <f>VLOOKUP(CB36, 'HH Vlookup '!$B$21:$C$25,2,FALSE)</f>
        <v>5</v>
      </c>
      <c r="CD36" t="s">
        <v>1891</v>
      </c>
      <c r="CE36">
        <f>VLOOKUP(CD36, 'HH Vlookup '!$B$21:$C$25,2,FALSE)</f>
        <v>4</v>
      </c>
      <c r="CF36" t="s">
        <v>1889</v>
      </c>
      <c r="CG36">
        <f>VLOOKUP(CF36, 'HH Vlookup '!$B$21:$C$25,2,FALSE)</f>
        <v>2</v>
      </c>
      <c r="CH36" t="s">
        <v>1888</v>
      </c>
      <c r="CI36">
        <f>VLOOKUP(CH36, 'HH Vlookup '!$B$21:$C$25,2,FALSE)</f>
        <v>1</v>
      </c>
      <c r="CJ36" t="s">
        <v>1888</v>
      </c>
      <c r="CK36" t="s">
        <v>1888</v>
      </c>
      <c r="CL36">
        <f>VLOOKUP(CK36, 'HH Vlookup '!$B$29:$C$33,2,FALSE)</f>
        <v>5</v>
      </c>
      <c r="CM36" t="s">
        <v>1892</v>
      </c>
      <c r="CN36">
        <f>VLOOKUP(CM36, 'HH Vlookup '!$B$21:$C$25,2,FALSE)</f>
        <v>5</v>
      </c>
      <c r="CO36" t="s">
        <v>1892</v>
      </c>
      <c r="CP36">
        <f>VLOOKUP(CO36, 'HH Vlookup '!$B$21:$C$25,2,FALSE)</f>
        <v>5</v>
      </c>
      <c r="CQ36" t="s">
        <v>1892</v>
      </c>
      <c r="CR36">
        <f>VLOOKUP(CQ36, 'HH Vlookup '!$B$21:$C$25,2,FALSE)</f>
        <v>5</v>
      </c>
    </row>
    <row r="37" spans="1:96">
      <c r="A37">
        <v>271</v>
      </c>
      <c r="B37" s="3">
        <v>136</v>
      </c>
      <c r="C37">
        <v>2015</v>
      </c>
      <c r="D37" s="3" t="s">
        <v>1820</v>
      </c>
      <c r="E37" s="3" t="s">
        <v>1826</v>
      </c>
      <c r="F37" s="3" t="s">
        <v>1844</v>
      </c>
      <c r="G37" s="8" t="s">
        <v>689</v>
      </c>
      <c r="H37" t="s">
        <v>2798</v>
      </c>
      <c r="I37" t="s">
        <v>2798</v>
      </c>
      <c r="J37" t="s">
        <v>2798</v>
      </c>
      <c r="K37" s="3">
        <v>0</v>
      </c>
      <c r="L37" s="3">
        <v>0</v>
      </c>
      <c r="M37" s="3">
        <v>0</v>
      </c>
      <c r="N37" s="3">
        <v>0</v>
      </c>
      <c r="O37" s="3">
        <v>1</v>
      </c>
      <c r="P37" s="3">
        <v>1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1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L37" t="s">
        <v>24</v>
      </c>
      <c r="AM37" s="1"/>
      <c r="AN37" s="2">
        <v>200</v>
      </c>
      <c r="AO37">
        <v>1</v>
      </c>
      <c r="AP37">
        <v>2</v>
      </c>
      <c r="AQ37">
        <v>1986</v>
      </c>
      <c r="AR37" s="3" t="s">
        <v>24</v>
      </c>
      <c r="AS37" s="1"/>
      <c r="AW37" t="s">
        <v>16</v>
      </c>
      <c r="AY37" t="s">
        <v>17</v>
      </c>
      <c r="AZ37" s="1"/>
      <c r="BA37" t="s">
        <v>20</v>
      </c>
      <c r="BC37" t="s">
        <v>18</v>
      </c>
      <c r="BD37">
        <f>IFERROR(VLOOKUP(BC37,'HH Vlookup '!$B$36:$C$38,2,FALSE),"N/A")</f>
        <v>1</v>
      </c>
      <c r="BF37" s="1"/>
      <c r="BQ37" t="s">
        <v>1869</v>
      </c>
      <c r="BR37">
        <f>IFERROR(VLOOKUP('5 Housing'!BQ37,'HH Vlookup '!$B$3:$C$9,2,FALSE),"N/A")</f>
        <v>4</v>
      </c>
      <c r="BW37" t="s">
        <v>1883</v>
      </c>
      <c r="BX37">
        <f>VLOOKUP(BW37, 'HH Vlookup '!$B$12:$C$17,2,FALSE)</f>
        <v>2</v>
      </c>
      <c r="BY37">
        <v>5</v>
      </c>
      <c r="BZ37" t="s">
        <v>1890</v>
      </c>
      <c r="CA37">
        <f>VLOOKUP(BZ37, 'HH Vlookup '!$B$21:$C$25,2,FALSE)</f>
        <v>3</v>
      </c>
      <c r="CB37" t="s">
        <v>1890</v>
      </c>
      <c r="CC37">
        <f>VLOOKUP(CB37, 'HH Vlookup '!$B$21:$C$25,2,FALSE)</f>
        <v>3</v>
      </c>
      <c r="CD37" t="s">
        <v>1890</v>
      </c>
      <c r="CE37">
        <f>VLOOKUP(CD37, 'HH Vlookup '!$B$21:$C$25,2,FALSE)</f>
        <v>3</v>
      </c>
      <c r="CF37" t="s">
        <v>1890</v>
      </c>
      <c r="CG37">
        <f>VLOOKUP(CF37, 'HH Vlookup '!$B$21:$C$25,2,FALSE)</f>
        <v>3</v>
      </c>
      <c r="CH37" t="s">
        <v>1890</v>
      </c>
      <c r="CI37">
        <f>VLOOKUP(CH37, 'HH Vlookup '!$B$21:$C$25,2,FALSE)</f>
        <v>3</v>
      </c>
      <c r="CJ37" t="s">
        <v>1888</v>
      </c>
      <c r="CK37" t="s">
        <v>1892</v>
      </c>
      <c r="CL37">
        <f>VLOOKUP(CK37, 'HH Vlookup '!$B$29:$C$33,2,FALSE)</f>
        <v>1</v>
      </c>
      <c r="CM37" t="s">
        <v>1888</v>
      </c>
      <c r="CN37">
        <f>VLOOKUP(CM37, 'HH Vlookup '!$B$21:$C$25,2,FALSE)</f>
        <v>1</v>
      </c>
      <c r="CO37" t="s">
        <v>1889</v>
      </c>
      <c r="CP37">
        <f>VLOOKUP(CO37, 'HH Vlookup '!$B$21:$C$25,2,FALSE)</f>
        <v>2</v>
      </c>
      <c r="CQ37" t="s">
        <v>1889</v>
      </c>
      <c r="CR37">
        <f>VLOOKUP(CQ37, 'HH Vlookup '!$B$21:$C$25,2,FALSE)</f>
        <v>2</v>
      </c>
    </row>
    <row r="38" spans="1:96">
      <c r="A38">
        <v>273</v>
      </c>
      <c r="B38" s="3">
        <v>137</v>
      </c>
      <c r="C38">
        <v>2015</v>
      </c>
      <c r="D38" s="3" t="s">
        <v>1820</v>
      </c>
      <c r="E38" s="3" t="s">
        <v>1826</v>
      </c>
      <c r="F38" s="3" t="s">
        <v>1844</v>
      </c>
      <c r="G38" s="8" t="s">
        <v>689</v>
      </c>
      <c r="H38" t="s">
        <v>14</v>
      </c>
      <c r="I38" t="s">
        <v>14</v>
      </c>
      <c r="J38" t="s">
        <v>14</v>
      </c>
      <c r="K38" s="3">
        <v>4</v>
      </c>
      <c r="L38" s="3">
        <v>2</v>
      </c>
      <c r="M38" s="3">
        <v>1</v>
      </c>
      <c r="N38" s="3">
        <v>0</v>
      </c>
      <c r="O38" s="3">
        <v>0</v>
      </c>
      <c r="P38" s="3">
        <v>1</v>
      </c>
      <c r="Q38" s="3">
        <v>1</v>
      </c>
      <c r="R38" s="3">
        <v>1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1</v>
      </c>
      <c r="AC38" s="3">
        <v>0</v>
      </c>
      <c r="AD38" s="3">
        <v>0</v>
      </c>
      <c r="AE38" s="3">
        <v>0</v>
      </c>
      <c r="AF38" s="3">
        <v>1</v>
      </c>
      <c r="AG38" s="3">
        <v>1</v>
      </c>
      <c r="AL38" t="s">
        <v>24</v>
      </c>
      <c r="AM38" s="1"/>
      <c r="AN38" s="2">
        <v>2000</v>
      </c>
      <c r="AO38">
        <v>1</v>
      </c>
      <c r="AQ38">
        <v>1986</v>
      </c>
      <c r="AR38" s="3" t="s">
        <v>24</v>
      </c>
      <c r="AS38" s="1"/>
      <c r="AW38" t="s">
        <v>16</v>
      </c>
      <c r="AY38" t="s">
        <v>1814</v>
      </c>
      <c r="AZ38" s="1"/>
      <c r="BA38" t="s">
        <v>20</v>
      </c>
      <c r="BC38" t="s">
        <v>18</v>
      </c>
      <c r="BD38">
        <f>IFERROR(VLOOKUP(BC38,'HH Vlookup '!$B$36:$C$38,2,FALSE),"N/A")</f>
        <v>1</v>
      </c>
      <c r="BF38" s="1"/>
      <c r="BQ38" t="s">
        <v>1869</v>
      </c>
      <c r="BR38">
        <f>IFERROR(VLOOKUP('5 Housing'!BQ38,'HH Vlookup '!$B$3:$C$9,2,FALSE),"N/A")</f>
        <v>4</v>
      </c>
      <c r="BW38" t="s">
        <v>1884</v>
      </c>
      <c r="BX38">
        <f>VLOOKUP(BW38, 'HH Vlookup '!$B$12:$C$17,2,FALSE)</f>
        <v>3</v>
      </c>
      <c r="BY38">
        <v>3</v>
      </c>
      <c r="BZ38" t="s">
        <v>1891</v>
      </c>
      <c r="CA38">
        <f>VLOOKUP(BZ38, 'HH Vlookup '!$B$21:$C$25,2,FALSE)</f>
        <v>4</v>
      </c>
      <c r="CB38" t="s">
        <v>1891</v>
      </c>
      <c r="CC38">
        <f>VLOOKUP(CB38, 'HH Vlookup '!$B$21:$C$25,2,FALSE)</f>
        <v>4</v>
      </c>
      <c r="CD38" t="s">
        <v>1890</v>
      </c>
      <c r="CE38">
        <f>VLOOKUP(CD38, 'HH Vlookup '!$B$21:$C$25,2,FALSE)</f>
        <v>3</v>
      </c>
      <c r="CF38" t="s">
        <v>1888</v>
      </c>
      <c r="CG38">
        <f>VLOOKUP(CF38, 'HH Vlookup '!$B$21:$C$25,2,FALSE)</f>
        <v>1</v>
      </c>
      <c r="CH38" t="s">
        <v>1889</v>
      </c>
      <c r="CI38">
        <f>VLOOKUP(CH38, 'HH Vlookup '!$B$21:$C$25,2,FALSE)</f>
        <v>2</v>
      </c>
      <c r="CJ38" t="s">
        <v>1889</v>
      </c>
      <c r="CK38" t="s">
        <v>1890</v>
      </c>
      <c r="CL38">
        <f>VLOOKUP(CK38, 'HH Vlookup '!$B$29:$C$33,2,FALSE)</f>
        <v>3</v>
      </c>
      <c r="CM38" t="s">
        <v>1890</v>
      </c>
      <c r="CN38">
        <f>VLOOKUP(CM38, 'HH Vlookup '!$B$21:$C$25,2,FALSE)</f>
        <v>3</v>
      </c>
      <c r="CO38" t="s">
        <v>1891</v>
      </c>
      <c r="CP38">
        <f>VLOOKUP(CO38, 'HH Vlookup '!$B$21:$C$25,2,FALSE)</f>
        <v>4</v>
      </c>
      <c r="CQ38" t="s">
        <v>1891</v>
      </c>
      <c r="CR38">
        <f>VLOOKUP(CQ38, 'HH Vlookup '!$B$21:$C$25,2,FALSE)</f>
        <v>4</v>
      </c>
    </row>
    <row r="39" spans="1:96">
      <c r="A39">
        <v>275</v>
      </c>
      <c r="B39" s="3">
        <v>138</v>
      </c>
      <c r="C39">
        <v>2015</v>
      </c>
      <c r="D39" s="3" t="s">
        <v>1820</v>
      </c>
      <c r="E39" s="3" t="s">
        <v>1826</v>
      </c>
      <c r="F39" s="3" t="s">
        <v>1844</v>
      </c>
      <c r="G39" s="8" t="s">
        <v>689</v>
      </c>
      <c r="H39" t="s">
        <v>2798</v>
      </c>
      <c r="I39" t="s">
        <v>2798</v>
      </c>
      <c r="J39" t="s">
        <v>2798</v>
      </c>
      <c r="K39" s="3">
        <v>0</v>
      </c>
      <c r="L39" s="3">
        <v>1</v>
      </c>
      <c r="M39" s="3">
        <v>0</v>
      </c>
      <c r="N39" s="3">
        <v>0</v>
      </c>
      <c r="O39" s="3">
        <v>1</v>
      </c>
      <c r="P39" s="3">
        <v>0</v>
      </c>
      <c r="Q39" s="3">
        <v>1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1</v>
      </c>
      <c r="AG39" s="3">
        <v>2</v>
      </c>
      <c r="AL39" t="s">
        <v>24</v>
      </c>
      <c r="AM39" s="1"/>
      <c r="AN39" s="2">
        <v>400</v>
      </c>
      <c r="AO39">
        <v>1</v>
      </c>
      <c r="AQ39">
        <v>1986</v>
      </c>
      <c r="AR39" s="3" t="s">
        <v>24</v>
      </c>
      <c r="AS39" s="1"/>
      <c r="AW39" t="s">
        <v>16</v>
      </c>
      <c r="AY39" t="s">
        <v>17</v>
      </c>
      <c r="AZ39" s="1"/>
      <c r="BA39" t="s">
        <v>20</v>
      </c>
      <c r="BC39" t="s">
        <v>20</v>
      </c>
      <c r="BD39">
        <f>IFERROR(VLOOKUP(BC39,'HH Vlookup '!$B$36:$C$38,2,FALSE),"N/A")</f>
        <v>2</v>
      </c>
      <c r="BE39" s="3">
        <v>10</v>
      </c>
      <c r="BF39" t="s">
        <v>29</v>
      </c>
      <c r="BG39" t="s">
        <v>147</v>
      </c>
      <c r="BH39" s="3" t="s">
        <v>133</v>
      </c>
      <c r="BI39" t="s">
        <v>148</v>
      </c>
      <c r="BJ39" s="11" t="s">
        <v>2021</v>
      </c>
      <c r="BQ39" t="s">
        <v>1870</v>
      </c>
      <c r="BR39">
        <f>IFERROR(VLOOKUP('5 Housing'!BQ39,'HH Vlookup '!$B$3:$C$9,2,FALSE),"N/A")</f>
        <v>3</v>
      </c>
      <c r="BS39" t="s">
        <v>1873</v>
      </c>
      <c r="BW39" t="s">
        <v>1883</v>
      </c>
      <c r="BX39">
        <f>VLOOKUP(BW39, 'HH Vlookup '!$B$12:$C$17,2,FALSE)</f>
        <v>2</v>
      </c>
      <c r="BY39">
        <v>7</v>
      </c>
      <c r="BZ39" t="s">
        <v>1891</v>
      </c>
      <c r="CA39">
        <f>VLOOKUP(BZ39, 'HH Vlookup '!$B$21:$C$25,2,FALSE)</f>
        <v>4</v>
      </c>
      <c r="CB39" t="s">
        <v>1889</v>
      </c>
      <c r="CC39">
        <f>VLOOKUP(CB39, 'HH Vlookup '!$B$21:$C$25,2,FALSE)</f>
        <v>2</v>
      </c>
      <c r="CD39" t="s">
        <v>1889</v>
      </c>
      <c r="CE39">
        <f>VLOOKUP(CD39, 'HH Vlookup '!$B$21:$C$25,2,FALSE)</f>
        <v>2</v>
      </c>
      <c r="CF39" t="s">
        <v>1891</v>
      </c>
      <c r="CG39">
        <f>VLOOKUP(CF39, 'HH Vlookup '!$B$21:$C$25,2,FALSE)</f>
        <v>4</v>
      </c>
      <c r="CH39" t="s">
        <v>1889</v>
      </c>
      <c r="CI39">
        <f>VLOOKUP(CH39, 'HH Vlookup '!$B$21:$C$25,2,FALSE)</f>
        <v>2</v>
      </c>
      <c r="CJ39" t="s">
        <v>1889</v>
      </c>
      <c r="CK39" t="s">
        <v>1891</v>
      </c>
      <c r="CL39">
        <f>VLOOKUP(CK39, 'HH Vlookup '!$B$29:$C$33,2,FALSE)</f>
        <v>2</v>
      </c>
      <c r="CM39" t="s">
        <v>1891</v>
      </c>
      <c r="CN39">
        <f>VLOOKUP(CM39, 'HH Vlookup '!$B$21:$C$25,2,FALSE)</f>
        <v>4</v>
      </c>
      <c r="CO39" t="s">
        <v>1889</v>
      </c>
      <c r="CP39">
        <f>VLOOKUP(CO39, 'HH Vlookup '!$B$21:$C$25,2,FALSE)</f>
        <v>2</v>
      </c>
      <c r="CQ39" t="s">
        <v>1891</v>
      </c>
      <c r="CR39">
        <f>VLOOKUP(CQ39, 'HH Vlookup '!$B$21:$C$25,2,FALSE)</f>
        <v>4</v>
      </c>
    </row>
    <row r="40" spans="1:96">
      <c r="A40">
        <v>277</v>
      </c>
      <c r="B40" s="3">
        <v>139</v>
      </c>
      <c r="C40">
        <v>2015</v>
      </c>
      <c r="D40" s="3" t="s">
        <v>1820</v>
      </c>
      <c r="E40" s="3" t="s">
        <v>1826</v>
      </c>
      <c r="F40" s="3" t="s">
        <v>1844</v>
      </c>
      <c r="G40" s="8" t="s">
        <v>689</v>
      </c>
      <c r="H40" t="s">
        <v>14</v>
      </c>
      <c r="I40" t="s">
        <v>14</v>
      </c>
      <c r="J40" t="s">
        <v>14</v>
      </c>
      <c r="K40" s="3">
        <v>1</v>
      </c>
      <c r="L40" s="3">
        <v>2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0</v>
      </c>
      <c r="U40" s="3">
        <v>0</v>
      </c>
      <c r="V40" s="3">
        <v>1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L40" t="s">
        <v>15</v>
      </c>
      <c r="AM40" t="s">
        <v>905</v>
      </c>
      <c r="AR40" s="3" t="s">
        <v>29</v>
      </c>
      <c r="AS40" t="s">
        <v>905</v>
      </c>
      <c r="AW40" t="s">
        <v>16</v>
      </c>
      <c r="AY40" t="s">
        <v>1814</v>
      </c>
      <c r="AZ40" s="1"/>
      <c r="BA40" t="s">
        <v>20</v>
      </c>
      <c r="BC40" t="s">
        <v>18</v>
      </c>
      <c r="BD40">
        <f>IFERROR(VLOOKUP(BC40,'HH Vlookup '!$B$36:$C$38,2,FALSE),"N/A")</f>
        <v>1</v>
      </c>
      <c r="BF40" s="1"/>
      <c r="BQ40" t="s">
        <v>1869</v>
      </c>
      <c r="BR40">
        <f>IFERROR(VLOOKUP('5 Housing'!BQ40,'HH Vlookup '!$B$3:$C$9,2,FALSE),"N/A")</f>
        <v>4</v>
      </c>
      <c r="BW40" t="s">
        <v>1885</v>
      </c>
      <c r="BX40">
        <f>VLOOKUP(BW40, 'HH Vlookup '!$B$12:$C$17,2,FALSE)</f>
        <v>4</v>
      </c>
      <c r="BY40">
        <v>8</v>
      </c>
      <c r="BZ40" t="s">
        <v>1891</v>
      </c>
      <c r="CA40">
        <f>VLOOKUP(BZ40, 'HH Vlookup '!$B$21:$C$25,2,FALSE)</f>
        <v>4</v>
      </c>
      <c r="CB40" t="s">
        <v>1889</v>
      </c>
      <c r="CC40">
        <f>VLOOKUP(CB40, 'HH Vlookup '!$B$21:$C$25,2,FALSE)</f>
        <v>2</v>
      </c>
      <c r="CD40" t="s">
        <v>1890</v>
      </c>
      <c r="CE40">
        <f>VLOOKUP(CD40, 'HH Vlookup '!$B$21:$C$25,2,FALSE)</f>
        <v>3</v>
      </c>
      <c r="CF40" t="s">
        <v>1890</v>
      </c>
      <c r="CG40">
        <f>VLOOKUP(CF40, 'HH Vlookup '!$B$21:$C$25,2,FALSE)</f>
        <v>3</v>
      </c>
      <c r="CH40" t="s">
        <v>1889</v>
      </c>
      <c r="CI40">
        <f>VLOOKUP(CH40, 'HH Vlookup '!$B$21:$C$25,2,FALSE)</f>
        <v>2</v>
      </c>
      <c r="CJ40" t="s">
        <v>1892</v>
      </c>
      <c r="CK40" t="s">
        <v>1891</v>
      </c>
      <c r="CL40">
        <f>VLOOKUP(CK40, 'HH Vlookup '!$B$29:$C$33,2,FALSE)</f>
        <v>2</v>
      </c>
      <c r="CM40" t="s">
        <v>1891</v>
      </c>
      <c r="CN40">
        <f>VLOOKUP(CM40, 'HH Vlookup '!$B$21:$C$25,2,FALSE)</f>
        <v>4</v>
      </c>
      <c r="CO40" t="s">
        <v>1891</v>
      </c>
      <c r="CP40">
        <f>VLOOKUP(CO40, 'HH Vlookup '!$B$21:$C$25,2,FALSE)</f>
        <v>4</v>
      </c>
      <c r="CQ40" t="s">
        <v>1891</v>
      </c>
      <c r="CR40">
        <f>VLOOKUP(CQ40, 'HH Vlookup '!$B$21:$C$25,2,FALSE)</f>
        <v>4</v>
      </c>
    </row>
    <row r="41" spans="1:96">
      <c r="A41">
        <v>279</v>
      </c>
      <c r="B41" s="3">
        <v>140</v>
      </c>
      <c r="C41">
        <v>2015</v>
      </c>
      <c r="D41" s="3" t="s">
        <v>1820</v>
      </c>
      <c r="E41" s="3" t="s">
        <v>1826</v>
      </c>
      <c r="F41" s="3" t="s">
        <v>1844</v>
      </c>
      <c r="G41" s="8" t="s">
        <v>689</v>
      </c>
      <c r="H41" t="s">
        <v>2798</v>
      </c>
      <c r="I41" t="s">
        <v>2798</v>
      </c>
      <c r="J41" t="s">
        <v>2798</v>
      </c>
      <c r="K41" s="3">
        <v>0</v>
      </c>
      <c r="L41" s="3">
        <v>1</v>
      </c>
      <c r="M41" s="3">
        <v>0</v>
      </c>
      <c r="N41" s="3">
        <v>0</v>
      </c>
      <c r="O41" s="3">
        <v>1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1</v>
      </c>
      <c r="AG41" s="3">
        <v>0</v>
      </c>
      <c r="AL41" t="s">
        <v>24</v>
      </c>
      <c r="AM41" s="1"/>
      <c r="AN41" s="2">
        <v>500</v>
      </c>
      <c r="AO41">
        <v>1</v>
      </c>
      <c r="AQ41">
        <v>1986</v>
      </c>
      <c r="AR41" s="3" t="s">
        <v>24</v>
      </c>
      <c r="AS41" s="1"/>
      <c r="AT41" s="2">
        <v>500</v>
      </c>
      <c r="AU41">
        <v>2</v>
      </c>
      <c r="AV41">
        <v>1998</v>
      </c>
      <c r="AW41" t="s">
        <v>16</v>
      </c>
      <c r="AY41" t="s">
        <v>17</v>
      </c>
      <c r="AZ41" s="1"/>
      <c r="BA41" t="s">
        <v>20</v>
      </c>
      <c r="BC41" t="s">
        <v>20</v>
      </c>
      <c r="BD41">
        <f>IFERROR(VLOOKUP(BC41,'HH Vlookup '!$B$36:$C$38,2,FALSE),"N/A")</f>
        <v>2</v>
      </c>
      <c r="BE41" s="3">
        <v>30</v>
      </c>
      <c r="BF41" t="s">
        <v>26</v>
      </c>
      <c r="BH41" s="3">
        <v>3</v>
      </c>
      <c r="BI41" t="s">
        <v>149</v>
      </c>
      <c r="BJ41" s="11" t="s">
        <v>2023</v>
      </c>
      <c r="BK41" s="3">
        <v>4</v>
      </c>
      <c r="BL41" t="s">
        <v>150</v>
      </c>
      <c r="BM41" t="s">
        <v>2570</v>
      </c>
      <c r="BQ41" t="s">
        <v>1870</v>
      </c>
      <c r="BR41">
        <f>IFERROR(VLOOKUP('5 Housing'!BQ41,'HH Vlookup '!$B$3:$C$9,2,FALSE),"N/A")</f>
        <v>3</v>
      </c>
      <c r="BS41" t="s">
        <v>29</v>
      </c>
      <c r="BW41" t="s">
        <v>1884</v>
      </c>
      <c r="BX41">
        <f>VLOOKUP(BW41, 'HH Vlookup '!$B$12:$C$17,2,FALSE)</f>
        <v>3</v>
      </c>
      <c r="BY41">
        <v>5</v>
      </c>
      <c r="BZ41" t="s">
        <v>1891</v>
      </c>
      <c r="CA41">
        <f>VLOOKUP(BZ41, 'HH Vlookup '!$B$21:$C$25,2,FALSE)</f>
        <v>4</v>
      </c>
      <c r="CB41" t="s">
        <v>1891</v>
      </c>
      <c r="CC41">
        <f>VLOOKUP(CB41, 'HH Vlookup '!$B$21:$C$25,2,FALSE)</f>
        <v>4</v>
      </c>
      <c r="CD41" t="s">
        <v>1891</v>
      </c>
      <c r="CE41">
        <f>VLOOKUP(CD41, 'HH Vlookup '!$B$21:$C$25,2,FALSE)</f>
        <v>4</v>
      </c>
      <c r="CF41" t="s">
        <v>1889</v>
      </c>
      <c r="CG41">
        <f>VLOOKUP(CF41, 'HH Vlookup '!$B$21:$C$25,2,FALSE)</f>
        <v>2</v>
      </c>
      <c r="CH41" t="s">
        <v>1889</v>
      </c>
      <c r="CI41">
        <f>VLOOKUP(CH41, 'HH Vlookup '!$B$21:$C$25,2,FALSE)</f>
        <v>2</v>
      </c>
      <c r="CJ41" t="s">
        <v>1893</v>
      </c>
      <c r="CK41" t="s">
        <v>1890</v>
      </c>
      <c r="CL41">
        <f>VLOOKUP(CK41, 'HH Vlookup '!$B$29:$C$33,2,FALSE)</f>
        <v>3</v>
      </c>
      <c r="CM41" t="s">
        <v>1891</v>
      </c>
      <c r="CN41">
        <f>VLOOKUP(CM41, 'HH Vlookup '!$B$21:$C$25,2,FALSE)</f>
        <v>4</v>
      </c>
      <c r="CO41" t="s">
        <v>1891</v>
      </c>
      <c r="CP41">
        <f>VLOOKUP(CO41, 'HH Vlookup '!$B$21:$C$25,2,FALSE)</f>
        <v>4</v>
      </c>
      <c r="CQ41" t="s">
        <v>1891</v>
      </c>
      <c r="CR41">
        <f>VLOOKUP(CQ41, 'HH Vlookup '!$B$21:$C$25,2,FALSE)</f>
        <v>4</v>
      </c>
    </row>
    <row r="42" spans="1:96" ht="30">
      <c r="A42">
        <v>281</v>
      </c>
      <c r="B42" s="3">
        <v>141</v>
      </c>
      <c r="C42">
        <v>2015</v>
      </c>
      <c r="D42" s="3" t="s">
        <v>1820</v>
      </c>
      <c r="E42" s="3" t="s">
        <v>1826</v>
      </c>
      <c r="F42" s="3" t="s">
        <v>1844</v>
      </c>
      <c r="G42" s="8" t="s">
        <v>689</v>
      </c>
      <c r="H42" t="s">
        <v>14</v>
      </c>
      <c r="I42" t="s">
        <v>14</v>
      </c>
      <c r="J42" t="s">
        <v>14</v>
      </c>
      <c r="K42" s="3">
        <v>0</v>
      </c>
      <c r="L42" s="3">
        <v>2</v>
      </c>
      <c r="M42" s="3">
        <v>0</v>
      </c>
      <c r="N42" s="3">
        <v>0</v>
      </c>
      <c r="O42" s="3">
        <v>0</v>
      </c>
      <c r="P42" s="3">
        <v>0</v>
      </c>
      <c r="Q42" s="3">
        <v>1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1</v>
      </c>
      <c r="Z42" s="3">
        <v>0</v>
      </c>
      <c r="AA42" s="3">
        <v>1</v>
      </c>
      <c r="AB42" s="3">
        <v>0</v>
      </c>
      <c r="AC42" s="3">
        <v>0</v>
      </c>
      <c r="AD42" s="3">
        <v>0</v>
      </c>
      <c r="AE42" s="3">
        <v>0</v>
      </c>
      <c r="AF42" s="3">
        <v>2</v>
      </c>
      <c r="AG42" s="3">
        <v>0</v>
      </c>
      <c r="AL42" t="s">
        <v>24</v>
      </c>
      <c r="AM42" s="1"/>
      <c r="AN42" s="2">
        <v>1000</v>
      </c>
      <c r="AO42">
        <v>1</v>
      </c>
      <c r="AQ42">
        <v>1986</v>
      </c>
      <c r="AR42" s="3" t="s">
        <v>24</v>
      </c>
      <c r="AS42" s="1"/>
      <c r="AT42" s="2">
        <v>1000</v>
      </c>
      <c r="AU42">
        <v>1</v>
      </c>
      <c r="AV42">
        <v>1993</v>
      </c>
      <c r="AW42" t="s">
        <v>16</v>
      </c>
      <c r="AY42" t="s">
        <v>17</v>
      </c>
      <c r="AZ42" s="1"/>
      <c r="BA42" t="s">
        <v>20</v>
      </c>
      <c r="BC42" t="s">
        <v>20</v>
      </c>
      <c r="BD42">
        <f>IFERROR(VLOOKUP(BC42,'HH Vlookup '!$B$36:$C$38,2,FALSE),"N/A")</f>
        <v>2</v>
      </c>
      <c r="BE42" s="3">
        <v>10</v>
      </c>
      <c r="BF42" t="s">
        <v>26</v>
      </c>
      <c r="BH42" s="3" t="s">
        <v>67</v>
      </c>
      <c r="BI42" t="s">
        <v>151</v>
      </c>
      <c r="BJ42" s="11" t="s">
        <v>2025</v>
      </c>
      <c r="BQ42" t="s">
        <v>1870</v>
      </c>
      <c r="BR42">
        <f>IFERROR(VLOOKUP('5 Housing'!BQ42,'HH Vlookup '!$B$3:$C$9,2,FALSE),"N/A")</f>
        <v>3</v>
      </c>
      <c r="BS42" t="s">
        <v>1873</v>
      </c>
      <c r="BW42" t="s">
        <v>1883</v>
      </c>
      <c r="BX42">
        <f>VLOOKUP(BW42, 'HH Vlookup '!$B$12:$C$17,2,FALSE)</f>
        <v>2</v>
      </c>
      <c r="BY42">
        <v>3</v>
      </c>
      <c r="BZ42" t="s">
        <v>1889</v>
      </c>
      <c r="CA42">
        <f>VLOOKUP(BZ42, 'HH Vlookup '!$B$21:$C$25,2,FALSE)</f>
        <v>2</v>
      </c>
      <c r="CB42" t="s">
        <v>1891</v>
      </c>
      <c r="CC42">
        <f>VLOOKUP(CB42, 'HH Vlookup '!$B$21:$C$25,2,FALSE)</f>
        <v>4</v>
      </c>
      <c r="CD42" t="s">
        <v>1889</v>
      </c>
      <c r="CE42">
        <f>VLOOKUP(CD42, 'HH Vlookup '!$B$21:$C$25,2,FALSE)</f>
        <v>2</v>
      </c>
      <c r="CF42" t="s">
        <v>1889</v>
      </c>
      <c r="CG42">
        <f>VLOOKUP(CF42, 'HH Vlookup '!$B$21:$C$25,2,FALSE)</f>
        <v>2</v>
      </c>
      <c r="CH42" t="s">
        <v>1889</v>
      </c>
      <c r="CI42">
        <f>VLOOKUP(CH42, 'HH Vlookup '!$B$21:$C$25,2,FALSE)</f>
        <v>2</v>
      </c>
      <c r="CJ42" t="s">
        <v>1889</v>
      </c>
      <c r="CK42" t="s">
        <v>1891</v>
      </c>
      <c r="CL42">
        <f>VLOOKUP(CK42, 'HH Vlookup '!$B$29:$C$33,2,FALSE)</f>
        <v>2</v>
      </c>
      <c r="CM42" t="s">
        <v>1891</v>
      </c>
      <c r="CN42">
        <f>VLOOKUP(CM42, 'HH Vlookup '!$B$21:$C$25,2,FALSE)</f>
        <v>4</v>
      </c>
      <c r="CO42" t="s">
        <v>1891</v>
      </c>
      <c r="CP42">
        <f>VLOOKUP(CO42, 'HH Vlookup '!$B$21:$C$25,2,FALSE)</f>
        <v>4</v>
      </c>
      <c r="CQ42" t="s">
        <v>1889</v>
      </c>
      <c r="CR42">
        <f>VLOOKUP(CQ42, 'HH Vlookup '!$B$21:$C$25,2,FALSE)</f>
        <v>2</v>
      </c>
    </row>
    <row r="43" spans="1:96">
      <c r="A43">
        <v>283</v>
      </c>
      <c r="B43" s="3">
        <v>142</v>
      </c>
      <c r="C43">
        <v>2015</v>
      </c>
      <c r="D43" s="3" t="s">
        <v>1820</v>
      </c>
      <c r="E43" s="3" t="s">
        <v>1826</v>
      </c>
      <c r="F43" s="3" t="s">
        <v>1844</v>
      </c>
      <c r="G43" s="8" t="s">
        <v>689</v>
      </c>
      <c r="H43" t="s">
        <v>14</v>
      </c>
      <c r="I43" t="s">
        <v>2798</v>
      </c>
      <c r="J43" t="s">
        <v>2798</v>
      </c>
      <c r="K43" s="3">
        <v>0</v>
      </c>
      <c r="L43" s="3">
        <v>3</v>
      </c>
      <c r="M43" s="3">
        <v>0</v>
      </c>
      <c r="N43" s="3">
        <v>0</v>
      </c>
      <c r="O43" s="3">
        <v>1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1</v>
      </c>
      <c r="AC43" s="3">
        <v>0</v>
      </c>
      <c r="AD43" s="3">
        <v>0</v>
      </c>
      <c r="AE43" s="3">
        <v>0</v>
      </c>
      <c r="AF43" s="3">
        <v>0</v>
      </c>
      <c r="AG43" s="3">
        <v>10</v>
      </c>
      <c r="AL43" t="s">
        <v>24</v>
      </c>
      <c r="AM43" s="1"/>
      <c r="AN43" s="2">
        <v>1500</v>
      </c>
      <c r="AO43">
        <v>1</v>
      </c>
      <c r="AQ43">
        <v>1987</v>
      </c>
      <c r="AR43" s="3" t="s">
        <v>24</v>
      </c>
      <c r="AS43" s="1"/>
      <c r="AT43" s="2">
        <v>1000</v>
      </c>
      <c r="AU43">
        <v>1</v>
      </c>
      <c r="AV43">
        <v>2013</v>
      </c>
      <c r="AW43" t="s">
        <v>16</v>
      </c>
      <c r="AY43" t="s">
        <v>17</v>
      </c>
      <c r="AZ43" s="1"/>
      <c r="BA43" t="s">
        <v>20</v>
      </c>
      <c r="BC43" t="s">
        <v>20</v>
      </c>
      <c r="BD43">
        <f>IFERROR(VLOOKUP(BC43,'HH Vlookup '!$B$36:$C$38,2,FALSE),"N/A")</f>
        <v>2</v>
      </c>
      <c r="BE43" s="3">
        <v>5</v>
      </c>
      <c r="BF43" t="s">
        <v>26</v>
      </c>
      <c r="BH43" s="3">
        <v>3</v>
      </c>
      <c r="BI43" t="s">
        <v>152</v>
      </c>
      <c r="BJ43" s="11" t="s">
        <v>2026</v>
      </c>
      <c r="BQ43" t="s">
        <v>1870</v>
      </c>
      <c r="BR43">
        <f>IFERROR(VLOOKUP('5 Housing'!BQ43,'HH Vlookup '!$B$3:$C$9,2,FALSE),"N/A")</f>
        <v>3</v>
      </c>
      <c r="BS43" t="s">
        <v>1873</v>
      </c>
      <c r="BW43" t="s">
        <v>1885</v>
      </c>
      <c r="BX43">
        <f>VLOOKUP(BW43, 'HH Vlookup '!$B$12:$C$17,2,FALSE)</f>
        <v>4</v>
      </c>
      <c r="BY43">
        <v>5</v>
      </c>
      <c r="BZ43" t="s">
        <v>1891</v>
      </c>
      <c r="CA43">
        <f>VLOOKUP(BZ43, 'HH Vlookup '!$B$21:$C$25,2,FALSE)</f>
        <v>4</v>
      </c>
      <c r="CB43" t="s">
        <v>1891</v>
      </c>
      <c r="CC43">
        <f>VLOOKUP(CB43, 'HH Vlookup '!$B$21:$C$25,2,FALSE)</f>
        <v>4</v>
      </c>
      <c r="CD43" t="s">
        <v>1889</v>
      </c>
      <c r="CE43">
        <f>VLOOKUP(CD43, 'HH Vlookup '!$B$21:$C$25,2,FALSE)</f>
        <v>2</v>
      </c>
      <c r="CF43" t="s">
        <v>1889</v>
      </c>
      <c r="CG43">
        <f>VLOOKUP(CF43, 'HH Vlookup '!$B$21:$C$25,2,FALSE)</f>
        <v>2</v>
      </c>
      <c r="CH43" t="s">
        <v>1889</v>
      </c>
      <c r="CI43">
        <f>VLOOKUP(CH43, 'HH Vlookup '!$B$21:$C$25,2,FALSE)</f>
        <v>2</v>
      </c>
      <c r="CJ43" t="s">
        <v>1889</v>
      </c>
      <c r="CK43" t="s">
        <v>1889</v>
      </c>
      <c r="CL43">
        <f>VLOOKUP(CK43, 'HH Vlookup '!$B$29:$C$33,2,FALSE)</f>
        <v>4</v>
      </c>
      <c r="CM43" t="s">
        <v>1891</v>
      </c>
      <c r="CN43">
        <f>VLOOKUP(CM43, 'HH Vlookup '!$B$21:$C$25,2,FALSE)</f>
        <v>4</v>
      </c>
      <c r="CO43" t="s">
        <v>1891</v>
      </c>
      <c r="CP43">
        <f>VLOOKUP(CO43, 'HH Vlookup '!$B$21:$C$25,2,FALSE)</f>
        <v>4</v>
      </c>
      <c r="CQ43" t="s">
        <v>1891</v>
      </c>
      <c r="CR43">
        <f>VLOOKUP(CQ43, 'HH Vlookup '!$B$21:$C$25,2,FALSE)</f>
        <v>4</v>
      </c>
    </row>
    <row r="44" spans="1:96">
      <c r="A44">
        <v>285</v>
      </c>
      <c r="B44" s="3">
        <v>143</v>
      </c>
      <c r="C44">
        <v>2015</v>
      </c>
      <c r="D44" s="3" t="s">
        <v>1820</v>
      </c>
      <c r="E44" s="3" t="s">
        <v>1826</v>
      </c>
      <c r="F44" s="3" t="s">
        <v>1844</v>
      </c>
      <c r="G44" s="8" t="s">
        <v>689</v>
      </c>
      <c r="H44" t="s">
        <v>14</v>
      </c>
      <c r="I44" t="s">
        <v>2798</v>
      </c>
      <c r="J44" t="s">
        <v>2798</v>
      </c>
      <c r="K44" s="3">
        <v>1</v>
      </c>
      <c r="L44" s="3">
        <v>0</v>
      </c>
      <c r="M44" s="3">
        <v>0</v>
      </c>
      <c r="N44" s="3">
        <v>0</v>
      </c>
      <c r="O44" s="3">
        <v>1</v>
      </c>
      <c r="P44" s="3">
        <v>0</v>
      </c>
      <c r="Q44" s="3">
        <v>1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1</v>
      </c>
      <c r="AG44" s="3">
        <v>0</v>
      </c>
      <c r="AL44" t="s">
        <v>24</v>
      </c>
      <c r="AM44" s="1"/>
      <c r="AN44" s="2">
        <v>200</v>
      </c>
      <c r="AO44">
        <v>1</v>
      </c>
      <c r="AQ44">
        <v>1987</v>
      </c>
      <c r="AR44" s="3" t="s">
        <v>24</v>
      </c>
      <c r="AS44" s="1"/>
      <c r="AT44" s="2">
        <v>500</v>
      </c>
      <c r="AU44">
        <v>1</v>
      </c>
      <c r="AV44">
        <v>2004</v>
      </c>
      <c r="AW44" t="s">
        <v>16</v>
      </c>
      <c r="AY44" t="s">
        <v>17</v>
      </c>
      <c r="AZ44" s="1"/>
      <c r="BA44" t="s">
        <v>20</v>
      </c>
      <c r="BC44" t="s">
        <v>18</v>
      </c>
      <c r="BD44">
        <f>IFERROR(VLOOKUP(BC44,'HH Vlookup '!$B$36:$C$38,2,FALSE),"N/A")</f>
        <v>1</v>
      </c>
      <c r="BF44" s="1"/>
      <c r="BQ44" t="s">
        <v>1869</v>
      </c>
      <c r="BR44">
        <f>IFERROR(VLOOKUP('5 Housing'!BQ44,'HH Vlookup '!$B$3:$C$9,2,FALSE),"N/A")</f>
        <v>4</v>
      </c>
      <c r="BW44" t="s">
        <v>1884</v>
      </c>
      <c r="BX44">
        <f>VLOOKUP(BW44, 'HH Vlookup '!$B$12:$C$17,2,FALSE)</f>
        <v>3</v>
      </c>
      <c r="BY44">
        <v>3</v>
      </c>
      <c r="BZ44" t="s">
        <v>1889</v>
      </c>
      <c r="CA44">
        <f>VLOOKUP(BZ44, 'HH Vlookup '!$B$21:$C$25,2,FALSE)</f>
        <v>2</v>
      </c>
      <c r="CB44" t="s">
        <v>1891</v>
      </c>
      <c r="CC44">
        <f>VLOOKUP(CB44, 'HH Vlookup '!$B$21:$C$25,2,FALSE)</f>
        <v>4</v>
      </c>
      <c r="CD44" t="s">
        <v>1890</v>
      </c>
      <c r="CE44">
        <f>VLOOKUP(CD44, 'HH Vlookup '!$B$21:$C$25,2,FALSE)</f>
        <v>3</v>
      </c>
      <c r="CF44" t="s">
        <v>1889</v>
      </c>
      <c r="CG44">
        <f>VLOOKUP(CF44, 'HH Vlookup '!$B$21:$C$25,2,FALSE)</f>
        <v>2</v>
      </c>
      <c r="CH44" t="s">
        <v>1889</v>
      </c>
      <c r="CI44">
        <f>VLOOKUP(CH44, 'HH Vlookup '!$B$21:$C$25,2,FALSE)</f>
        <v>2</v>
      </c>
      <c r="CJ44" t="s">
        <v>1893</v>
      </c>
      <c r="CK44" t="s">
        <v>1891</v>
      </c>
      <c r="CL44">
        <f>VLOOKUP(CK44, 'HH Vlookup '!$B$29:$C$33,2,FALSE)</f>
        <v>2</v>
      </c>
      <c r="CM44" t="s">
        <v>1891</v>
      </c>
      <c r="CN44">
        <f>VLOOKUP(CM44, 'HH Vlookup '!$B$21:$C$25,2,FALSE)</f>
        <v>4</v>
      </c>
      <c r="CO44" t="s">
        <v>1891</v>
      </c>
      <c r="CP44">
        <f>VLOOKUP(CO44, 'HH Vlookup '!$B$21:$C$25,2,FALSE)</f>
        <v>4</v>
      </c>
      <c r="CQ44" t="s">
        <v>1891</v>
      </c>
      <c r="CR44">
        <f>VLOOKUP(CQ44, 'HH Vlookup '!$B$21:$C$25,2,FALSE)</f>
        <v>4</v>
      </c>
    </row>
    <row r="45" spans="1:96">
      <c r="A45">
        <v>287</v>
      </c>
      <c r="B45" s="3">
        <v>144</v>
      </c>
      <c r="C45">
        <v>2015</v>
      </c>
      <c r="D45" s="3" t="s">
        <v>1820</v>
      </c>
      <c r="E45" s="3" t="s">
        <v>1826</v>
      </c>
      <c r="F45" s="3" t="s">
        <v>1844</v>
      </c>
      <c r="G45" s="8" t="s">
        <v>689</v>
      </c>
      <c r="H45" t="s">
        <v>14</v>
      </c>
      <c r="I45" t="s">
        <v>14</v>
      </c>
      <c r="J45" t="s">
        <v>14</v>
      </c>
      <c r="K45" s="3">
        <v>0</v>
      </c>
      <c r="L45" s="3">
        <v>1</v>
      </c>
      <c r="M45" s="3">
        <v>0</v>
      </c>
      <c r="N45" s="3">
        <v>0</v>
      </c>
      <c r="O45" s="3">
        <v>0</v>
      </c>
      <c r="P45" s="3">
        <v>0</v>
      </c>
      <c r="Q45" s="3">
        <v>1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1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4</v>
      </c>
      <c r="AL45" t="s">
        <v>24</v>
      </c>
      <c r="AM45" s="1"/>
      <c r="AN45" s="2">
        <v>600</v>
      </c>
      <c r="AO45">
        <v>1</v>
      </c>
      <c r="AQ45">
        <v>1987</v>
      </c>
      <c r="AR45" s="3" t="s">
        <v>24</v>
      </c>
      <c r="AS45" s="1"/>
      <c r="AT45" s="2">
        <v>500</v>
      </c>
      <c r="AU45">
        <v>1</v>
      </c>
      <c r="AV45">
        <v>2009</v>
      </c>
      <c r="AW45" t="s">
        <v>16</v>
      </c>
      <c r="AY45" t="s">
        <v>17</v>
      </c>
      <c r="AZ45" s="1"/>
      <c r="BA45" t="s">
        <v>20</v>
      </c>
      <c r="BC45" t="s">
        <v>20</v>
      </c>
      <c r="BD45">
        <f>IFERROR(VLOOKUP(BC45,'HH Vlookup '!$B$36:$C$38,2,FALSE),"N/A")</f>
        <v>2</v>
      </c>
      <c r="BE45" s="3">
        <v>7</v>
      </c>
      <c r="BF45" t="s">
        <v>26</v>
      </c>
      <c r="BH45" s="3" t="s">
        <v>67</v>
      </c>
      <c r="BI45" t="s">
        <v>153</v>
      </c>
      <c r="BJ45" t="s">
        <v>2028</v>
      </c>
      <c r="BQ45" t="s">
        <v>1870</v>
      </c>
      <c r="BR45">
        <f>IFERROR(VLOOKUP('5 Housing'!BQ45,'HH Vlookup '!$B$3:$C$9,2,FALSE),"N/A")</f>
        <v>3</v>
      </c>
      <c r="BS45" t="s">
        <v>1874</v>
      </c>
      <c r="BW45" t="s">
        <v>1883</v>
      </c>
      <c r="BX45">
        <f>VLOOKUP(BW45, 'HH Vlookup '!$B$12:$C$17,2,FALSE)</f>
        <v>2</v>
      </c>
      <c r="BY45">
        <v>6</v>
      </c>
      <c r="BZ45" t="s">
        <v>1891</v>
      </c>
      <c r="CA45">
        <f>VLOOKUP(BZ45, 'HH Vlookup '!$B$21:$C$25,2,FALSE)</f>
        <v>4</v>
      </c>
      <c r="CB45" t="s">
        <v>1891</v>
      </c>
      <c r="CC45">
        <f>VLOOKUP(CB45, 'HH Vlookup '!$B$21:$C$25,2,FALSE)</f>
        <v>4</v>
      </c>
      <c r="CD45" t="s">
        <v>1891</v>
      </c>
      <c r="CE45">
        <f>VLOOKUP(CD45, 'HH Vlookup '!$B$21:$C$25,2,FALSE)</f>
        <v>4</v>
      </c>
      <c r="CF45" t="s">
        <v>1889</v>
      </c>
      <c r="CG45">
        <f>VLOOKUP(CF45, 'HH Vlookup '!$B$21:$C$25,2,FALSE)</f>
        <v>2</v>
      </c>
      <c r="CH45" t="s">
        <v>1889</v>
      </c>
      <c r="CI45">
        <f>VLOOKUP(CH45, 'HH Vlookup '!$B$21:$C$25,2,FALSE)</f>
        <v>2</v>
      </c>
      <c r="CJ45" t="s">
        <v>1893</v>
      </c>
      <c r="CK45" t="s">
        <v>1890</v>
      </c>
      <c r="CL45">
        <f>VLOOKUP(CK45, 'HH Vlookup '!$B$29:$C$33,2,FALSE)</f>
        <v>3</v>
      </c>
      <c r="CM45" t="s">
        <v>1891</v>
      </c>
      <c r="CN45">
        <f>VLOOKUP(CM45, 'HH Vlookup '!$B$21:$C$25,2,FALSE)</f>
        <v>4</v>
      </c>
      <c r="CO45" t="s">
        <v>1891</v>
      </c>
      <c r="CP45">
        <f>VLOOKUP(CO45, 'HH Vlookup '!$B$21:$C$25,2,FALSE)</f>
        <v>4</v>
      </c>
      <c r="CQ45" t="s">
        <v>1891</v>
      </c>
      <c r="CR45">
        <f>VLOOKUP(CQ45, 'HH Vlookup '!$B$21:$C$25,2,FALSE)</f>
        <v>4</v>
      </c>
    </row>
    <row r="46" spans="1:96" ht="30">
      <c r="A46">
        <v>289</v>
      </c>
      <c r="B46" s="3">
        <v>145</v>
      </c>
      <c r="C46">
        <v>2015</v>
      </c>
      <c r="D46" s="3" t="s">
        <v>1820</v>
      </c>
      <c r="E46" s="3" t="s">
        <v>1826</v>
      </c>
      <c r="F46" s="3" t="s">
        <v>1844</v>
      </c>
      <c r="G46" s="8" t="s">
        <v>689</v>
      </c>
      <c r="H46" t="s">
        <v>14</v>
      </c>
      <c r="I46" t="s">
        <v>34</v>
      </c>
      <c r="J46" t="s">
        <v>2798</v>
      </c>
      <c r="K46" s="3">
        <v>0</v>
      </c>
      <c r="L46" s="3">
        <v>2</v>
      </c>
      <c r="M46" s="3">
        <v>0</v>
      </c>
      <c r="N46" s="3">
        <v>1</v>
      </c>
      <c r="O46" s="3">
        <v>1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1</v>
      </c>
      <c r="AB46" s="3">
        <v>0</v>
      </c>
      <c r="AC46" s="3">
        <v>0</v>
      </c>
      <c r="AD46" s="3">
        <v>0</v>
      </c>
      <c r="AE46" s="3">
        <v>0</v>
      </c>
      <c r="AF46" s="3">
        <v>1</v>
      </c>
      <c r="AG46" s="3">
        <v>1</v>
      </c>
      <c r="AL46" t="s">
        <v>24</v>
      </c>
      <c r="AM46" s="1"/>
      <c r="AN46" s="2">
        <v>500</v>
      </c>
      <c r="AO46">
        <v>1</v>
      </c>
      <c r="AQ46">
        <v>1987</v>
      </c>
      <c r="AR46" s="3" t="s">
        <v>24</v>
      </c>
      <c r="AS46" s="1"/>
      <c r="AT46" s="2">
        <v>5000</v>
      </c>
      <c r="AU46">
        <v>1</v>
      </c>
      <c r="AV46">
        <v>1985</v>
      </c>
      <c r="AW46" t="s">
        <v>16</v>
      </c>
      <c r="AY46" t="s">
        <v>17</v>
      </c>
      <c r="AZ46" s="1"/>
      <c r="BA46" t="s">
        <v>20</v>
      </c>
      <c r="BC46" t="s">
        <v>20</v>
      </c>
      <c r="BD46">
        <f>IFERROR(VLOOKUP(BC46,'HH Vlookup '!$B$36:$C$38,2,FALSE),"N/A")</f>
        <v>2</v>
      </c>
      <c r="BE46" s="3">
        <v>30</v>
      </c>
      <c r="BF46" t="s">
        <v>21</v>
      </c>
      <c r="BH46" s="3">
        <v>4</v>
      </c>
      <c r="BI46" t="s">
        <v>154</v>
      </c>
      <c r="BJ46" s="11" t="s">
        <v>2029</v>
      </c>
      <c r="BQ46" t="s">
        <v>1870</v>
      </c>
      <c r="BR46">
        <f>IFERROR(VLOOKUP('5 Housing'!BQ46,'HH Vlookup '!$B$3:$C$9,2,FALSE),"N/A")</f>
        <v>3</v>
      </c>
      <c r="BS46" t="s">
        <v>1873</v>
      </c>
      <c r="BW46" t="s">
        <v>1883</v>
      </c>
      <c r="BX46">
        <f>VLOOKUP(BW46, 'HH Vlookup '!$B$12:$C$17,2,FALSE)</f>
        <v>2</v>
      </c>
      <c r="BY46">
        <v>8</v>
      </c>
      <c r="BZ46" t="s">
        <v>1891</v>
      </c>
      <c r="CA46">
        <f>VLOOKUP(BZ46, 'HH Vlookup '!$B$21:$C$25,2,FALSE)</f>
        <v>4</v>
      </c>
      <c r="CB46" t="s">
        <v>1891</v>
      </c>
      <c r="CC46">
        <f>VLOOKUP(CB46, 'HH Vlookup '!$B$21:$C$25,2,FALSE)</f>
        <v>4</v>
      </c>
      <c r="CD46" t="s">
        <v>1890</v>
      </c>
      <c r="CE46">
        <f>VLOOKUP(CD46, 'HH Vlookup '!$B$21:$C$25,2,FALSE)</f>
        <v>3</v>
      </c>
      <c r="CF46" t="s">
        <v>1889</v>
      </c>
      <c r="CG46">
        <f>VLOOKUP(CF46, 'HH Vlookup '!$B$21:$C$25,2,FALSE)</f>
        <v>2</v>
      </c>
      <c r="CH46" t="s">
        <v>1888</v>
      </c>
      <c r="CI46">
        <f>VLOOKUP(CH46, 'HH Vlookup '!$B$21:$C$25,2,FALSE)</f>
        <v>1</v>
      </c>
      <c r="CJ46" t="s">
        <v>1893</v>
      </c>
      <c r="CK46" t="s">
        <v>1891</v>
      </c>
      <c r="CL46">
        <f>VLOOKUP(CK46, 'HH Vlookup '!$B$29:$C$33,2,FALSE)</f>
        <v>2</v>
      </c>
      <c r="CM46" t="s">
        <v>1892</v>
      </c>
      <c r="CN46">
        <f>VLOOKUP(CM46, 'HH Vlookup '!$B$21:$C$25,2,FALSE)</f>
        <v>5</v>
      </c>
      <c r="CO46" t="s">
        <v>1892</v>
      </c>
      <c r="CP46">
        <f>VLOOKUP(CO46, 'HH Vlookup '!$B$21:$C$25,2,FALSE)</f>
        <v>5</v>
      </c>
      <c r="CQ46" t="s">
        <v>1892</v>
      </c>
      <c r="CR46">
        <f>VLOOKUP(CQ46, 'HH Vlookup '!$B$21:$C$25,2,FALSE)</f>
        <v>5</v>
      </c>
    </row>
    <row r="47" spans="1:96" ht="30">
      <c r="A47">
        <v>291</v>
      </c>
      <c r="B47" s="3">
        <v>146</v>
      </c>
      <c r="C47">
        <v>2015</v>
      </c>
      <c r="D47" s="3" t="s">
        <v>1820</v>
      </c>
      <c r="E47" s="3" t="s">
        <v>1826</v>
      </c>
      <c r="F47" s="3" t="s">
        <v>1844</v>
      </c>
      <c r="G47" s="8" t="s">
        <v>689</v>
      </c>
      <c r="H47" t="s">
        <v>14</v>
      </c>
      <c r="I47" t="s">
        <v>14</v>
      </c>
      <c r="J47" t="s">
        <v>14</v>
      </c>
      <c r="K47" s="3">
        <v>1</v>
      </c>
      <c r="L47" s="3">
        <v>2</v>
      </c>
      <c r="M47" s="3">
        <v>0</v>
      </c>
      <c r="N47" s="3">
        <v>0</v>
      </c>
      <c r="O47" s="3">
        <v>0</v>
      </c>
      <c r="P47" s="3">
        <v>0</v>
      </c>
      <c r="Q47" s="3">
        <v>1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1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20</v>
      </c>
      <c r="AL47" t="s">
        <v>24</v>
      </c>
      <c r="AM47" s="1"/>
      <c r="AN47" s="2">
        <v>500</v>
      </c>
      <c r="AO47">
        <v>1</v>
      </c>
      <c r="AQ47">
        <v>1987</v>
      </c>
      <c r="AR47" s="3" t="s">
        <v>24</v>
      </c>
      <c r="AS47" s="1"/>
      <c r="AT47" s="2">
        <v>1000</v>
      </c>
      <c r="AU47">
        <v>1</v>
      </c>
      <c r="AV47">
        <v>2007</v>
      </c>
      <c r="AW47" t="s">
        <v>16</v>
      </c>
      <c r="AY47" t="s">
        <v>17</v>
      </c>
      <c r="AZ47" s="1"/>
      <c r="BA47" t="s">
        <v>20</v>
      </c>
      <c r="BC47" t="s">
        <v>20</v>
      </c>
      <c r="BD47">
        <f>IFERROR(VLOOKUP(BC47,'HH Vlookup '!$B$36:$C$38,2,FALSE),"N/A")</f>
        <v>2</v>
      </c>
      <c r="BE47" s="3">
        <v>48</v>
      </c>
      <c r="BF47" t="s">
        <v>26</v>
      </c>
      <c r="BH47" s="3">
        <v>1</v>
      </c>
      <c r="BI47" t="s">
        <v>155</v>
      </c>
      <c r="BJ47" s="11" t="s">
        <v>2030</v>
      </c>
      <c r="BQ47" t="s">
        <v>1870</v>
      </c>
      <c r="BR47">
        <f>IFERROR(VLOOKUP('5 Housing'!BQ47,'HH Vlookup '!$B$3:$C$9,2,FALSE),"N/A")</f>
        <v>3</v>
      </c>
      <c r="BS47" t="s">
        <v>1873</v>
      </c>
      <c r="BW47" t="s">
        <v>1884</v>
      </c>
      <c r="BX47">
        <f>VLOOKUP(BW47, 'HH Vlookup '!$B$12:$C$17,2,FALSE)</f>
        <v>3</v>
      </c>
      <c r="BY47">
        <v>5</v>
      </c>
      <c r="BZ47" t="s">
        <v>1891</v>
      </c>
      <c r="CA47">
        <f>VLOOKUP(BZ47, 'HH Vlookup '!$B$21:$C$25,2,FALSE)</f>
        <v>4</v>
      </c>
      <c r="CB47" t="s">
        <v>1889</v>
      </c>
      <c r="CC47">
        <f>VLOOKUP(CB47, 'HH Vlookup '!$B$21:$C$25,2,FALSE)</f>
        <v>2</v>
      </c>
      <c r="CD47" t="s">
        <v>1888</v>
      </c>
      <c r="CE47">
        <f>VLOOKUP(CD47, 'HH Vlookup '!$B$21:$C$25,2,FALSE)</f>
        <v>1</v>
      </c>
      <c r="CF47" t="s">
        <v>1890</v>
      </c>
      <c r="CG47">
        <f>VLOOKUP(CF47, 'HH Vlookup '!$B$21:$C$25,2,FALSE)</f>
        <v>3</v>
      </c>
      <c r="CH47" t="s">
        <v>1888</v>
      </c>
      <c r="CI47">
        <f>VLOOKUP(CH47, 'HH Vlookup '!$B$21:$C$25,2,FALSE)</f>
        <v>1</v>
      </c>
      <c r="CJ47" t="s">
        <v>1888</v>
      </c>
      <c r="CK47" t="s">
        <v>1888</v>
      </c>
      <c r="CL47">
        <f>VLOOKUP(CK47, 'HH Vlookup '!$B$29:$C$33,2,FALSE)</f>
        <v>5</v>
      </c>
      <c r="CM47" t="s">
        <v>1891</v>
      </c>
      <c r="CN47">
        <f>VLOOKUP(CM47, 'HH Vlookup '!$B$21:$C$25,2,FALSE)</f>
        <v>4</v>
      </c>
      <c r="CO47" t="s">
        <v>1891</v>
      </c>
      <c r="CP47">
        <f>VLOOKUP(CO47, 'HH Vlookup '!$B$21:$C$25,2,FALSE)</f>
        <v>4</v>
      </c>
      <c r="CQ47" t="s">
        <v>1891</v>
      </c>
      <c r="CR47">
        <f>VLOOKUP(CQ47, 'HH Vlookup '!$B$21:$C$25,2,FALSE)</f>
        <v>4</v>
      </c>
    </row>
    <row r="48" spans="1:96">
      <c r="A48">
        <v>293</v>
      </c>
      <c r="B48" s="3">
        <v>147</v>
      </c>
      <c r="C48">
        <v>2015</v>
      </c>
      <c r="D48" s="3" t="s">
        <v>1820</v>
      </c>
      <c r="E48" s="3" t="s">
        <v>1826</v>
      </c>
      <c r="F48" s="3" t="s">
        <v>1844</v>
      </c>
      <c r="G48" s="8" t="s">
        <v>689</v>
      </c>
      <c r="H48" t="s">
        <v>14</v>
      </c>
      <c r="I48" t="s">
        <v>14</v>
      </c>
      <c r="J48" t="s">
        <v>14</v>
      </c>
      <c r="K48" s="3">
        <v>0</v>
      </c>
      <c r="L48" s="3">
        <v>0</v>
      </c>
      <c r="M48" s="3">
        <v>0</v>
      </c>
      <c r="N48" s="3">
        <v>0</v>
      </c>
      <c r="O48" s="3">
        <v>1</v>
      </c>
      <c r="P48" s="3">
        <v>0</v>
      </c>
      <c r="Q48" s="3">
        <v>1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1</v>
      </c>
      <c r="AB48" s="3">
        <v>0</v>
      </c>
      <c r="AC48" s="3">
        <v>0</v>
      </c>
      <c r="AD48" s="3">
        <v>0</v>
      </c>
      <c r="AE48" s="3">
        <v>0</v>
      </c>
      <c r="AF48" s="3">
        <v>1</v>
      </c>
      <c r="AG48" s="3">
        <v>6</v>
      </c>
      <c r="AL48" t="s">
        <v>24</v>
      </c>
      <c r="AM48" s="1"/>
      <c r="AN48" s="2">
        <v>500</v>
      </c>
      <c r="AO48">
        <v>1</v>
      </c>
      <c r="AQ48">
        <v>1987</v>
      </c>
      <c r="AR48" s="3" t="s">
        <v>24</v>
      </c>
      <c r="AS48" s="1"/>
      <c r="AT48" s="2">
        <v>200</v>
      </c>
      <c r="AU48">
        <v>1</v>
      </c>
      <c r="AV48">
        <v>1980</v>
      </c>
      <c r="AW48" t="s">
        <v>16</v>
      </c>
      <c r="AY48" t="s">
        <v>17</v>
      </c>
      <c r="AZ48" s="1"/>
      <c r="BA48" t="s">
        <v>20</v>
      </c>
      <c r="BC48" t="s">
        <v>20</v>
      </c>
      <c r="BD48">
        <f>IFERROR(VLOOKUP(BC48,'HH Vlookup '!$B$36:$C$38,2,FALSE),"N/A")</f>
        <v>2</v>
      </c>
      <c r="BE48" s="3">
        <v>3</v>
      </c>
      <c r="BF48" t="s">
        <v>26</v>
      </c>
      <c r="BH48" s="3">
        <v>1</v>
      </c>
      <c r="BI48" t="s">
        <v>156</v>
      </c>
      <c r="BJ48" t="s">
        <v>2031</v>
      </c>
      <c r="BQ48" t="s">
        <v>1870</v>
      </c>
      <c r="BR48">
        <f>IFERROR(VLOOKUP('5 Housing'!BQ48,'HH Vlookup '!$B$3:$C$9,2,FALSE),"N/A")</f>
        <v>3</v>
      </c>
      <c r="BS48" t="s">
        <v>1873</v>
      </c>
      <c r="BW48" t="s">
        <v>1883</v>
      </c>
      <c r="BX48">
        <f>VLOOKUP(BW48, 'HH Vlookup '!$B$12:$C$17,2,FALSE)</f>
        <v>2</v>
      </c>
      <c r="BY48">
        <v>2</v>
      </c>
      <c r="BZ48" t="s">
        <v>1891</v>
      </c>
      <c r="CA48">
        <f>VLOOKUP(BZ48, 'HH Vlookup '!$B$21:$C$25,2,FALSE)</f>
        <v>4</v>
      </c>
      <c r="CB48" t="s">
        <v>1891</v>
      </c>
      <c r="CC48">
        <f>VLOOKUP(CB48, 'HH Vlookup '!$B$21:$C$25,2,FALSE)</f>
        <v>4</v>
      </c>
      <c r="CD48" t="s">
        <v>1891</v>
      </c>
      <c r="CE48">
        <f>VLOOKUP(CD48, 'HH Vlookup '!$B$21:$C$25,2,FALSE)</f>
        <v>4</v>
      </c>
      <c r="CF48" t="s">
        <v>1889</v>
      </c>
      <c r="CG48">
        <f>VLOOKUP(CF48, 'HH Vlookup '!$B$21:$C$25,2,FALSE)</f>
        <v>2</v>
      </c>
      <c r="CH48" t="s">
        <v>1889</v>
      </c>
      <c r="CI48">
        <f>VLOOKUP(CH48, 'HH Vlookup '!$B$21:$C$25,2,FALSE)</f>
        <v>2</v>
      </c>
      <c r="CJ48" t="s">
        <v>1889</v>
      </c>
      <c r="CK48" t="s">
        <v>1889</v>
      </c>
      <c r="CL48">
        <f>VLOOKUP(CK48, 'HH Vlookup '!$B$29:$C$33,2,FALSE)</f>
        <v>4</v>
      </c>
      <c r="CM48" t="s">
        <v>1891</v>
      </c>
      <c r="CN48">
        <f>VLOOKUP(CM48, 'HH Vlookup '!$B$21:$C$25,2,FALSE)</f>
        <v>4</v>
      </c>
      <c r="CO48" t="s">
        <v>1891</v>
      </c>
      <c r="CP48">
        <f>VLOOKUP(CO48, 'HH Vlookup '!$B$21:$C$25,2,FALSE)</f>
        <v>4</v>
      </c>
      <c r="CQ48" t="s">
        <v>1891</v>
      </c>
      <c r="CR48">
        <f>VLOOKUP(CQ48, 'HH Vlookup '!$B$21:$C$25,2,FALSE)</f>
        <v>4</v>
      </c>
    </row>
    <row r="49" spans="1:96" ht="30">
      <c r="A49">
        <v>295</v>
      </c>
      <c r="B49" s="3">
        <v>148</v>
      </c>
      <c r="C49">
        <v>2015</v>
      </c>
      <c r="D49" s="3" t="s">
        <v>1820</v>
      </c>
      <c r="E49" s="3" t="s">
        <v>1826</v>
      </c>
      <c r="F49" s="3" t="s">
        <v>1844</v>
      </c>
      <c r="G49" s="8" t="s">
        <v>689</v>
      </c>
      <c r="H49" t="s">
        <v>2798</v>
      </c>
      <c r="I49" t="s">
        <v>34</v>
      </c>
      <c r="J49" t="s">
        <v>2798</v>
      </c>
      <c r="K49" s="3">
        <v>0</v>
      </c>
      <c r="L49" s="3">
        <v>1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1</v>
      </c>
      <c r="AB49" s="3">
        <v>0</v>
      </c>
      <c r="AC49" s="3">
        <v>0</v>
      </c>
      <c r="AD49" s="3">
        <v>0</v>
      </c>
      <c r="AE49" s="3">
        <v>0</v>
      </c>
      <c r="AF49" s="3">
        <v>1</v>
      </c>
      <c r="AG49" s="3">
        <v>2</v>
      </c>
      <c r="AL49" t="s">
        <v>24</v>
      </c>
      <c r="AM49" s="1"/>
      <c r="AN49" s="2">
        <v>500</v>
      </c>
      <c r="AO49">
        <v>1</v>
      </c>
      <c r="AQ49">
        <v>1987</v>
      </c>
      <c r="AR49" s="3" t="s">
        <v>24</v>
      </c>
      <c r="AS49" s="1"/>
      <c r="AT49" s="2">
        <v>500</v>
      </c>
      <c r="AU49">
        <v>1</v>
      </c>
      <c r="AV49">
        <v>1997</v>
      </c>
      <c r="AW49" t="s">
        <v>16</v>
      </c>
      <c r="AY49" t="s">
        <v>17</v>
      </c>
      <c r="AZ49" s="1"/>
      <c r="BA49" t="s">
        <v>20</v>
      </c>
      <c r="BC49" t="s">
        <v>20</v>
      </c>
      <c r="BD49">
        <f>IFERROR(VLOOKUP(BC49,'HH Vlookup '!$B$36:$C$38,2,FALSE),"N/A")</f>
        <v>2</v>
      </c>
      <c r="BE49" s="3">
        <v>24</v>
      </c>
      <c r="BF49" t="s">
        <v>26</v>
      </c>
      <c r="BH49" s="3">
        <v>1</v>
      </c>
      <c r="BI49" t="s">
        <v>157</v>
      </c>
      <c r="BJ49" s="11" t="s">
        <v>2032</v>
      </c>
      <c r="BQ49" t="s">
        <v>1870</v>
      </c>
      <c r="BR49">
        <f>IFERROR(VLOOKUP('5 Housing'!BQ49,'HH Vlookup '!$B$3:$C$9,2,FALSE),"N/A")</f>
        <v>3</v>
      </c>
      <c r="BS49" t="s">
        <v>1873</v>
      </c>
      <c r="BW49" t="s">
        <v>1883</v>
      </c>
      <c r="BX49">
        <f>VLOOKUP(BW49, 'HH Vlookup '!$B$12:$C$17,2,FALSE)</f>
        <v>2</v>
      </c>
      <c r="BY49">
        <v>5</v>
      </c>
      <c r="BZ49" t="s">
        <v>1891</v>
      </c>
      <c r="CA49">
        <f>VLOOKUP(BZ49, 'HH Vlookup '!$B$21:$C$25,2,FALSE)</f>
        <v>4</v>
      </c>
      <c r="CB49" t="s">
        <v>1891</v>
      </c>
      <c r="CC49">
        <f>VLOOKUP(CB49, 'HH Vlookup '!$B$21:$C$25,2,FALSE)</f>
        <v>4</v>
      </c>
      <c r="CD49" t="s">
        <v>1891</v>
      </c>
      <c r="CE49">
        <f>VLOOKUP(CD49, 'HH Vlookup '!$B$21:$C$25,2,FALSE)</f>
        <v>4</v>
      </c>
      <c r="CF49" t="s">
        <v>1889</v>
      </c>
      <c r="CG49">
        <f>VLOOKUP(CF49, 'HH Vlookup '!$B$21:$C$25,2,FALSE)</f>
        <v>2</v>
      </c>
      <c r="CH49" t="s">
        <v>1889</v>
      </c>
      <c r="CI49">
        <f>VLOOKUP(CH49, 'HH Vlookup '!$B$21:$C$25,2,FALSE)</f>
        <v>2</v>
      </c>
      <c r="CJ49" t="s">
        <v>1889</v>
      </c>
      <c r="CK49" t="s">
        <v>1889</v>
      </c>
      <c r="CL49">
        <f>VLOOKUP(CK49, 'HH Vlookup '!$B$29:$C$33,2,FALSE)</f>
        <v>4</v>
      </c>
      <c r="CM49" t="s">
        <v>1890</v>
      </c>
      <c r="CN49">
        <f>VLOOKUP(CM49, 'HH Vlookup '!$B$21:$C$25,2,FALSE)</f>
        <v>3</v>
      </c>
      <c r="CO49" t="s">
        <v>1890</v>
      </c>
      <c r="CP49">
        <f>VLOOKUP(CO49, 'HH Vlookup '!$B$21:$C$25,2,FALSE)</f>
        <v>3</v>
      </c>
      <c r="CQ49" t="s">
        <v>1891</v>
      </c>
      <c r="CR49">
        <f>VLOOKUP(CQ49, 'HH Vlookup '!$B$21:$C$25,2,FALSE)</f>
        <v>4</v>
      </c>
    </row>
    <row r="50" spans="1:96">
      <c r="A50">
        <v>297</v>
      </c>
      <c r="B50" s="3">
        <v>149</v>
      </c>
      <c r="C50">
        <v>2015</v>
      </c>
      <c r="D50" s="3" t="s">
        <v>1820</v>
      </c>
      <c r="E50" s="3" t="s">
        <v>1826</v>
      </c>
      <c r="F50" s="3" t="s">
        <v>1844</v>
      </c>
      <c r="G50" s="8" t="s">
        <v>689</v>
      </c>
      <c r="H50" t="s">
        <v>2798</v>
      </c>
      <c r="I50" t="s">
        <v>2798</v>
      </c>
      <c r="J50" t="s">
        <v>2798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2</v>
      </c>
      <c r="AG50" s="3">
        <v>3</v>
      </c>
      <c r="AL50" t="s">
        <v>24</v>
      </c>
      <c r="AM50" s="1"/>
      <c r="AN50" s="2">
        <v>200</v>
      </c>
      <c r="AO50">
        <v>1</v>
      </c>
      <c r="AQ50">
        <v>1987</v>
      </c>
      <c r="AR50" s="3" t="s">
        <v>24</v>
      </c>
      <c r="AS50" s="1"/>
      <c r="AW50" t="s">
        <v>16</v>
      </c>
      <c r="AY50" t="s">
        <v>17</v>
      </c>
      <c r="AZ50" s="1"/>
      <c r="BA50" t="s">
        <v>20</v>
      </c>
      <c r="BC50" t="s">
        <v>18</v>
      </c>
      <c r="BD50">
        <f>IFERROR(VLOOKUP(BC50,'HH Vlookup '!$B$36:$C$38,2,FALSE),"N/A")</f>
        <v>1</v>
      </c>
      <c r="BF50" s="1"/>
      <c r="BQ50" t="s">
        <v>1869</v>
      </c>
      <c r="BR50">
        <f>IFERROR(VLOOKUP('5 Housing'!BQ50,'HH Vlookup '!$B$3:$C$9,2,FALSE),"N/A")</f>
        <v>4</v>
      </c>
      <c r="BW50" t="s">
        <v>1883</v>
      </c>
      <c r="BX50">
        <f>VLOOKUP(BW50, 'HH Vlookup '!$B$12:$C$17,2,FALSE)</f>
        <v>2</v>
      </c>
      <c r="BY50">
        <v>8</v>
      </c>
      <c r="BZ50" t="s">
        <v>1891</v>
      </c>
      <c r="CA50">
        <f>VLOOKUP(BZ50, 'HH Vlookup '!$B$21:$C$25,2,FALSE)</f>
        <v>4</v>
      </c>
      <c r="CB50" t="s">
        <v>1892</v>
      </c>
      <c r="CC50">
        <f>VLOOKUP(CB50, 'HH Vlookup '!$B$21:$C$25,2,FALSE)</f>
        <v>5</v>
      </c>
      <c r="CD50" t="s">
        <v>1890</v>
      </c>
      <c r="CE50">
        <f>VLOOKUP(CD50, 'HH Vlookup '!$B$21:$C$25,2,FALSE)</f>
        <v>3</v>
      </c>
      <c r="CF50" t="s">
        <v>1891</v>
      </c>
      <c r="CG50">
        <f>VLOOKUP(CF50, 'HH Vlookup '!$B$21:$C$25,2,FALSE)</f>
        <v>4</v>
      </c>
      <c r="CH50" t="s">
        <v>1888</v>
      </c>
      <c r="CI50">
        <f>VLOOKUP(CH50, 'HH Vlookup '!$B$21:$C$25,2,FALSE)</f>
        <v>1</v>
      </c>
      <c r="CJ50" t="s">
        <v>1889</v>
      </c>
      <c r="CK50" t="s">
        <v>1889</v>
      </c>
      <c r="CL50">
        <f>VLOOKUP(CK50, 'HH Vlookup '!$B$29:$C$33,2,FALSE)</f>
        <v>4</v>
      </c>
      <c r="CM50" t="s">
        <v>1891</v>
      </c>
      <c r="CN50">
        <f>VLOOKUP(CM50, 'HH Vlookup '!$B$21:$C$25,2,FALSE)</f>
        <v>4</v>
      </c>
      <c r="CO50" t="s">
        <v>1891</v>
      </c>
      <c r="CP50">
        <f>VLOOKUP(CO50, 'HH Vlookup '!$B$21:$C$25,2,FALSE)</f>
        <v>4</v>
      </c>
      <c r="CQ50" t="s">
        <v>1891</v>
      </c>
      <c r="CR50">
        <f>VLOOKUP(CQ50, 'HH Vlookup '!$B$21:$C$25,2,FALSE)</f>
        <v>4</v>
      </c>
    </row>
    <row r="51" spans="1:96">
      <c r="A51">
        <v>299</v>
      </c>
      <c r="B51" s="3">
        <v>150</v>
      </c>
      <c r="C51">
        <v>2015</v>
      </c>
      <c r="D51" s="3" t="s">
        <v>1820</v>
      </c>
      <c r="E51" s="3" t="s">
        <v>1826</v>
      </c>
      <c r="F51" s="3" t="s">
        <v>1844</v>
      </c>
      <c r="G51" s="8" t="s">
        <v>689</v>
      </c>
      <c r="H51" t="s">
        <v>2798</v>
      </c>
      <c r="I51" t="s">
        <v>2798</v>
      </c>
      <c r="J51" t="s">
        <v>2798</v>
      </c>
      <c r="K51" s="3">
        <v>0</v>
      </c>
      <c r="L51" s="3">
        <v>1</v>
      </c>
      <c r="M51" s="3">
        <v>0</v>
      </c>
      <c r="N51" s="3">
        <v>1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3</v>
      </c>
      <c r="AB51" s="3">
        <v>0</v>
      </c>
      <c r="AC51" s="3">
        <v>0</v>
      </c>
      <c r="AD51" s="3">
        <v>0</v>
      </c>
      <c r="AE51" s="3">
        <v>0</v>
      </c>
      <c r="AF51" s="3">
        <v>2</v>
      </c>
      <c r="AG51" s="3">
        <v>1</v>
      </c>
      <c r="AL51" t="s">
        <v>15</v>
      </c>
      <c r="AM51" t="s">
        <v>905</v>
      </c>
      <c r="AR51" s="3" t="s">
        <v>29</v>
      </c>
      <c r="AS51" t="s">
        <v>905</v>
      </c>
      <c r="AW51" t="s">
        <v>16</v>
      </c>
      <c r="AY51" t="s">
        <v>17</v>
      </c>
      <c r="AZ51" s="1"/>
      <c r="BA51" t="s">
        <v>20</v>
      </c>
      <c r="BC51" t="s">
        <v>20</v>
      </c>
      <c r="BD51">
        <f>IFERROR(VLOOKUP(BC51,'HH Vlookup '!$B$36:$C$38,2,FALSE),"N/A")</f>
        <v>2</v>
      </c>
      <c r="BE51" s="3">
        <v>4</v>
      </c>
      <c r="BF51" s="1" t="s">
        <v>580</v>
      </c>
      <c r="BH51" s="3">
        <v>2</v>
      </c>
      <c r="BI51" t="s">
        <v>158</v>
      </c>
      <c r="BJ51" t="s">
        <v>2034</v>
      </c>
      <c r="BK51" s="3">
        <v>3</v>
      </c>
      <c r="BL51" t="s">
        <v>159</v>
      </c>
      <c r="BM51" t="s">
        <v>2571</v>
      </c>
      <c r="BQ51" t="s">
        <v>1870</v>
      </c>
      <c r="BR51">
        <f>IFERROR(VLOOKUP('5 Housing'!BQ51,'HH Vlookup '!$B$3:$C$9,2,FALSE),"N/A")</f>
        <v>3</v>
      </c>
      <c r="BS51" t="s">
        <v>29</v>
      </c>
      <c r="BW51" t="s">
        <v>1884</v>
      </c>
      <c r="BX51">
        <f>VLOOKUP(BW51, 'HH Vlookup '!$B$12:$C$17,2,FALSE)</f>
        <v>3</v>
      </c>
      <c r="BY51">
        <v>2</v>
      </c>
      <c r="BZ51" t="s">
        <v>1891</v>
      </c>
      <c r="CA51">
        <f>VLOOKUP(BZ51, 'HH Vlookup '!$B$21:$C$25,2,FALSE)</f>
        <v>4</v>
      </c>
      <c r="CB51" t="s">
        <v>1890</v>
      </c>
      <c r="CC51">
        <f>VLOOKUP(CB51, 'HH Vlookup '!$B$21:$C$25,2,FALSE)</f>
        <v>3</v>
      </c>
      <c r="CD51" t="s">
        <v>1890</v>
      </c>
      <c r="CE51">
        <f>VLOOKUP(CD51, 'HH Vlookup '!$B$21:$C$25,2,FALSE)</f>
        <v>3</v>
      </c>
      <c r="CF51" t="s">
        <v>1889</v>
      </c>
      <c r="CG51">
        <f>VLOOKUP(CF51, 'HH Vlookup '!$B$21:$C$25,2,FALSE)</f>
        <v>2</v>
      </c>
      <c r="CH51" t="s">
        <v>1889</v>
      </c>
      <c r="CI51">
        <f>VLOOKUP(CH51, 'HH Vlookup '!$B$21:$C$25,2,FALSE)</f>
        <v>2</v>
      </c>
      <c r="CJ51" t="s">
        <v>1892</v>
      </c>
      <c r="CK51" t="s">
        <v>1891</v>
      </c>
      <c r="CL51">
        <f>VLOOKUP(CK51, 'HH Vlookup '!$B$29:$C$33,2,FALSE)</f>
        <v>2</v>
      </c>
      <c r="CM51" t="s">
        <v>1891</v>
      </c>
      <c r="CN51">
        <f>VLOOKUP(CM51, 'HH Vlookup '!$B$21:$C$25,2,FALSE)</f>
        <v>4</v>
      </c>
      <c r="CO51" t="s">
        <v>1891</v>
      </c>
      <c r="CP51">
        <f>VLOOKUP(CO51, 'HH Vlookup '!$B$21:$C$25,2,FALSE)</f>
        <v>4</v>
      </c>
      <c r="CQ51" t="s">
        <v>1891</v>
      </c>
      <c r="CR51">
        <f>VLOOKUP(CQ51, 'HH Vlookup '!$B$21:$C$25,2,FALSE)</f>
        <v>4</v>
      </c>
    </row>
    <row r="52" spans="1:96">
      <c r="A52">
        <v>301</v>
      </c>
      <c r="B52" s="3">
        <v>151</v>
      </c>
      <c r="C52">
        <v>2015</v>
      </c>
      <c r="D52" s="3" t="s">
        <v>1820</v>
      </c>
      <c r="E52" s="3" t="s">
        <v>1826</v>
      </c>
      <c r="F52" s="3" t="s">
        <v>1844</v>
      </c>
      <c r="G52" s="8" t="s">
        <v>689</v>
      </c>
      <c r="H52" t="s">
        <v>2798</v>
      </c>
      <c r="I52" t="s">
        <v>2798</v>
      </c>
      <c r="J52" t="s">
        <v>2798</v>
      </c>
      <c r="K52" s="3">
        <v>1</v>
      </c>
      <c r="L52" s="3">
        <v>6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1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L52" t="s">
        <v>24</v>
      </c>
      <c r="AM52" s="1"/>
      <c r="AN52" s="2">
        <v>500</v>
      </c>
      <c r="AO52">
        <v>1</v>
      </c>
      <c r="AQ52">
        <v>1987</v>
      </c>
      <c r="AR52" s="3" t="s">
        <v>24</v>
      </c>
      <c r="AS52" s="1"/>
      <c r="AT52" s="2">
        <v>5000</v>
      </c>
      <c r="AU52">
        <v>1</v>
      </c>
      <c r="AV52">
        <v>1979</v>
      </c>
      <c r="AW52" t="s">
        <v>16</v>
      </c>
      <c r="AY52" t="s">
        <v>17</v>
      </c>
      <c r="AZ52" s="1"/>
      <c r="BA52" t="s">
        <v>20</v>
      </c>
      <c r="BC52" t="s">
        <v>20</v>
      </c>
      <c r="BD52">
        <f>IFERROR(VLOOKUP(BC52,'HH Vlookup '!$B$36:$C$38,2,FALSE),"N/A")</f>
        <v>2</v>
      </c>
      <c r="BE52" s="3">
        <v>20</v>
      </c>
      <c r="BF52" t="s">
        <v>26</v>
      </c>
      <c r="BH52" s="3">
        <v>1</v>
      </c>
      <c r="BI52" t="s">
        <v>160</v>
      </c>
      <c r="BJ52" t="s">
        <v>2036</v>
      </c>
      <c r="BQ52" t="s">
        <v>1870</v>
      </c>
      <c r="BR52">
        <f>IFERROR(VLOOKUP('5 Housing'!BQ52,'HH Vlookup '!$B$3:$C$9,2,FALSE),"N/A")</f>
        <v>3</v>
      </c>
      <c r="BS52" t="s">
        <v>1873</v>
      </c>
      <c r="BW52" t="s">
        <v>1884</v>
      </c>
      <c r="BX52">
        <f>VLOOKUP(BW52, 'HH Vlookup '!$B$12:$C$17,2,FALSE)</f>
        <v>3</v>
      </c>
      <c r="BY52">
        <v>10</v>
      </c>
      <c r="BZ52" t="s">
        <v>1891</v>
      </c>
      <c r="CA52">
        <f>VLOOKUP(BZ52, 'HH Vlookup '!$B$21:$C$25,2,FALSE)</f>
        <v>4</v>
      </c>
      <c r="CB52" t="s">
        <v>1891</v>
      </c>
      <c r="CC52">
        <f>VLOOKUP(CB52, 'HH Vlookup '!$B$21:$C$25,2,FALSE)</f>
        <v>4</v>
      </c>
      <c r="CD52" t="s">
        <v>1891</v>
      </c>
      <c r="CE52">
        <f>VLOOKUP(CD52, 'HH Vlookup '!$B$21:$C$25,2,FALSE)</f>
        <v>4</v>
      </c>
      <c r="CF52" t="s">
        <v>1889</v>
      </c>
      <c r="CG52">
        <f>VLOOKUP(CF52, 'HH Vlookup '!$B$21:$C$25,2,FALSE)</f>
        <v>2</v>
      </c>
      <c r="CH52" t="s">
        <v>1889</v>
      </c>
      <c r="CI52">
        <f>VLOOKUP(CH52, 'HH Vlookup '!$B$21:$C$25,2,FALSE)</f>
        <v>2</v>
      </c>
      <c r="CJ52" t="s">
        <v>1889</v>
      </c>
      <c r="CK52" t="s">
        <v>1889</v>
      </c>
      <c r="CL52">
        <f>VLOOKUP(CK52, 'HH Vlookup '!$B$29:$C$33,2,FALSE)</f>
        <v>4</v>
      </c>
      <c r="CM52" t="s">
        <v>1891</v>
      </c>
      <c r="CN52">
        <f>VLOOKUP(CM52, 'HH Vlookup '!$B$21:$C$25,2,FALSE)</f>
        <v>4</v>
      </c>
      <c r="CO52" t="s">
        <v>1891</v>
      </c>
      <c r="CP52">
        <f>VLOOKUP(CO52, 'HH Vlookup '!$B$21:$C$25,2,FALSE)</f>
        <v>4</v>
      </c>
      <c r="CQ52" t="s">
        <v>1891</v>
      </c>
      <c r="CR52">
        <f>VLOOKUP(CQ52, 'HH Vlookup '!$B$21:$C$25,2,FALSE)</f>
        <v>4</v>
      </c>
    </row>
    <row r="53" spans="1:96">
      <c r="A53">
        <v>303</v>
      </c>
      <c r="B53" s="3">
        <v>152</v>
      </c>
      <c r="C53">
        <v>2015</v>
      </c>
      <c r="D53" s="3" t="s">
        <v>1820</v>
      </c>
      <c r="E53" s="3" t="s">
        <v>1826</v>
      </c>
      <c r="F53" s="3" t="s">
        <v>1844</v>
      </c>
      <c r="G53" s="8" t="s">
        <v>689</v>
      </c>
      <c r="H53" t="s">
        <v>2798</v>
      </c>
      <c r="I53" t="s">
        <v>2798</v>
      </c>
      <c r="J53" t="s">
        <v>2798</v>
      </c>
      <c r="K53" s="3">
        <v>0</v>
      </c>
      <c r="L53" s="3">
        <v>1</v>
      </c>
      <c r="M53" s="3">
        <v>0</v>
      </c>
      <c r="N53" s="3">
        <v>1</v>
      </c>
      <c r="O53" s="3">
        <v>1</v>
      </c>
      <c r="P53" s="3">
        <v>0</v>
      </c>
      <c r="Q53" s="3">
        <v>1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1</v>
      </c>
      <c r="AC53" s="3">
        <v>0</v>
      </c>
      <c r="AD53" s="3">
        <v>0</v>
      </c>
      <c r="AE53" s="3">
        <v>0</v>
      </c>
      <c r="AF53" s="3">
        <v>1</v>
      </c>
      <c r="AG53" s="3">
        <v>2</v>
      </c>
      <c r="AL53" t="s">
        <v>24</v>
      </c>
      <c r="AM53" s="1"/>
      <c r="AN53" s="2">
        <v>500</v>
      </c>
      <c r="AO53">
        <v>1</v>
      </c>
      <c r="AQ53">
        <v>1987</v>
      </c>
      <c r="AR53" s="3" t="s">
        <v>24</v>
      </c>
      <c r="AS53" s="1"/>
      <c r="AW53" t="s">
        <v>16</v>
      </c>
      <c r="AY53" t="s">
        <v>17</v>
      </c>
      <c r="AZ53" s="1"/>
      <c r="BA53" t="s">
        <v>20</v>
      </c>
      <c r="BC53" t="s">
        <v>20</v>
      </c>
      <c r="BD53">
        <f>IFERROR(VLOOKUP(BC53,'HH Vlookup '!$B$36:$C$38,2,FALSE),"N/A")</f>
        <v>2</v>
      </c>
      <c r="BE53" s="3">
        <v>30</v>
      </c>
      <c r="BF53" t="s">
        <v>29</v>
      </c>
      <c r="BG53" t="s">
        <v>161</v>
      </c>
      <c r="BH53" s="3">
        <v>1</v>
      </c>
      <c r="BI53" t="s">
        <v>162</v>
      </c>
      <c r="BJ53" s="11" t="s">
        <v>2037</v>
      </c>
      <c r="BQ53" t="s">
        <v>1870</v>
      </c>
      <c r="BR53">
        <f>IFERROR(VLOOKUP('5 Housing'!BQ53,'HH Vlookup '!$B$3:$C$9,2,FALSE),"N/A")</f>
        <v>3</v>
      </c>
      <c r="BS53" t="s">
        <v>1873</v>
      </c>
      <c r="BW53" t="s">
        <v>1883</v>
      </c>
      <c r="BX53">
        <f>VLOOKUP(BW53, 'HH Vlookup '!$B$12:$C$17,2,FALSE)</f>
        <v>2</v>
      </c>
      <c r="BY53">
        <v>3</v>
      </c>
      <c r="BZ53" t="s">
        <v>1889</v>
      </c>
      <c r="CA53">
        <f>VLOOKUP(BZ53, 'HH Vlookup '!$B$21:$C$25,2,FALSE)</f>
        <v>2</v>
      </c>
      <c r="CB53" t="s">
        <v>1889</v>
      </c>
      <c r="CC53">
        <f>VLOOKUP(CB53, 'HH Vlookup '!$B$21:$C$25,2,FALSE)</f>
        <v>2</v>
      </c>
      <c r="CD53" t="s">
        <v>1889</v>
      </c>
      <c r="CE53">
        <f>VLOOKUP(CD53, 'HH Vlookup '!$B$21:$C$25,2,FALSE)</f>
        <v>2</v>
      </c>
      <c r="CF53" t="s">
        <v>1891</v>
      </c>
      <c r="CG53">
        <f>VLOOKUP(CF53, 'HH Vlookup '!$B$21:$C$25,2,FALSE)</f>
        <v>4</v>
      </c>
      <c r="CH53" t="s">
        <v>1891</v>
      </c>
      <c r="CI53">
        <f>VLOOKUP(CH53, 'HH Vlookup '!$B$21:$C$25,2,FALSE)</f>
        <v>4</v>
      </c>
      <c r="CJ53" t="s">
        <v>1889</v>
      </c>
      <c r="CK53" t="s">
        <v>1889</v>
      </c>
      <c r="CL53">
        <f>VLOOKUP(CK53, 'HH Vlookup '!$B$29:$C$33,2,FALSE)</f>
        <v>4</v>
      </c>
      <c r="CM53" t="s">
        <v>1889</v>
      </c>
      <c r="CN53">
        <f>VLOOKUP(CM53, 'HH Vlookup '!$B$21:$C$25,2,FALSE)</f>
        <v>2</v>
      </c>
      <c r="CO53" t="s">
        <v>1891</v>
      </c>
      <c r="CP53">
        <f>VLOOKUP(CO53, 'HH Vlookup '!$B$21:$C$25,2,FALSE)</f>
        <v>4</v>
      </c>
      <c r="CQ53" t="s">
        <v>1891</v>
      </c>
      <c r="CR53">
        <f>VLOOKUP(CQ53, 'HH Vlookup '!$B$21:$C$25,2,FALSE)</f>
        <v>4</v>
      </c>
    </row>
    <row r="54" spans="1:96">
      <c r="A54">
        <v>305</v>
      </c>
      <c r="B54" s="3">
        <v>153</v>
      </c>
      <c r="C54">
        <v>2015</v>
      </c>
      <c r="D54" s="3" t="s">
        <v>1820</v>
      </c>
      <c r="E54" s="3" t="s">
        <v>1826</v>
      </c>
      <c r="F54" s="3" t="s">
        <v>1844</v>
      </c>
      <c r="G54" s="8" t="s">
        <v>689</v>
      </c>
      <c r="H54" t="s">
        <v>14</v>
      </c>
      <c r="I54" t="s">
        <v>2798</v>
      </c>
      <c r="J54" t="s">
        <v>14</v>
      </c>
      <c r="K54" s="3">
        <v>2</v>
      </c>
      <c r="L54" s="3">
        <v>1</v>
      </c>
      <c r="M54" s="3">
        <v>0</v>
      </c>
      <c r="N54" s="3">
        <v>1</v>
      </c>
      <c r="O54" s="3">
        <v>0</v>
      </c>
      <c r="P54" s="3">
        <v>1</v>
      </c>
      <c r="Q54" s="3">
        <v>1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1</v>
      </c>
      <c r="Z54" s="3">
        <v>0</v>
      </c>
      <c r="AA54" s="3">
        <v>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10</v>
      </c>
      <c r="AH54" t="s">
        <v>36</v>
      </c>
      <c r="AI54" s="3">
        <v>1</v>
      </c>
      <c r="AL54" t="s">
        <v>24</v>
      </c>
      <c r="AM54" s="1"/>
      <c r="AN54" s="2">
        <v>300</v>
      </c>
      <c r="AO54">
        <v>1</v>
      </c>
      <c r="AQ54">
        <v>1987</v>
      </c>
      <c r="AR54" s="3" t="s">
        <v>24</v>
      </c>
      <c r="AS54" s="1"/>
      <c r="AT54" s="2">
        <v>300</v>
      </c>
      <c r="AU54">
        <v>1</v>
      </c>
      <c r="AV54">
        <v>2000</v>
      </c>
      <c r="AW54" t="s">
        <v>16</v>
      </c>
      <c r="AY54" t="s">
        <v>17</v>
      </c>
      <c r="AZ54" s="1"/>
      <c r="BA54" t="s">
        <v>20</v>
      </c>
      <c r="BC54" t="s">
        <v>20</v>
      </c>
      <c r="BD54">
        <f>IFERROR(VLOOKUP(BC54,'HH Vlookup '!$B$36:$C$38,2,FALSE),"N/A")</f>
        <v>2</v>
      </c>
      <c r="BE54" s="3">
        <v>20</v>
      </c>
      <c r="BF54" t="s">
        <v>26</v>
      </c>
      <c r="BH54" s="3" t="s">
        <v>133</v>
      </c>
      <c r="BI54" t="s">
        <v>163</v>
      </c>
      <c r="BQ54" t="s">
        <v>1870</v>
      </c>
      <c r="BR54">
        <f>IFERROR(VLOOKUP('5 Housing'!BQ54,'HH Vlookup '!$B$3:$C$9,2,FALSE),"N/A")</f>
        <v>3</v>
      </c>
      <c r="BS54" t="s">
        <v>1873</v>
      </c>
      <c r="BW54" t="s">
        <v>1885</v>
      </c>
      <c r="BX54">
        <f>VLOOKUP(BW54, 'HH Vlookup '!$B$12:$C$17,2,FALSE)</f>
        <v>4</v>
      </c>
      <c r="BY54">
        <v>5</v>
      </c>
      <c r="BZ54" t="s">
        <v>1891</v>
      </c>
      <c r="CA54">
        <f>VLOOKUP(BZ54, 'HH Vlookup '!$B$21:$C$25,2,FALSE)</f>
        <v>4</v>
      </c>
      <c r="CB54" t="s">
        <v>1891</v>
      </c>
      <c r="CC54">
        <f>VLOOKUP(CB54, 'HH Vlookup '!$B$21:$C$25,2,FALSE)</f>
        <v>4</v>
      </c>
      <c r="CD54" t="s">
        <v>1889</v>
      </c>
      <c r="CE54">
        <f>VLOOKUP(CD54, 'HH Vlookup '!$B$21:$C$25,2,FALSE)</f>
        <v>2</v>
      </c>
      <c r="CF54" t="s">
        <v>1889</v>
      </c>
      <c r="CG54">
        <f>VLOOKUP(CF54, 'HH Vlookup '!$B$21:$C$25,2,FALSE)</f>
        <v>2</v>
      </c>
      <c r="CH54" t="s">
        <v>1889</v>
      </c>
      <c r="CI54">
        <f>VLOOKUP(CH54, 'HH Vlookup '!$B$21:$C$25,2,FALSE)</f>
        <v>2</v>
      </c>
      <c r="CJ54" t="s">
        <v>1889</v>
      </c>
      <c r="CK54" t="s">
        <v>1889</v>
      </c>
      <c r="CL54">
        <f>VLOOKUP(CK54, 'HH Vlookup '!$B$29:$C$33,2,FALSE)</f>
        <v>4</v>
      </c>
      <c r="CM54" t="s">
        <v>1891</v>
      </c>
      <c r="CN54">
        <f>VLOOKUP(CM54, 'HH Vlookup '!$B$21:$C$25,2,FALSE)</f>
        <v>4</v>
      </c>
      <c r="CO54" t="s">
        <v>1891</v>
      </c>
      <c r="CP54">
        <f>VLOOKUP(CO54, 'HH Vlookup '!$B$21:$C$25,2,FALSE)</f>
        <v>4</v>
      </c>
      <c r="CQ54" t="s">
        <v>1891</v>
      </c>
      <c r="CR54">
        <f>VLOOKUP(CQ54, 'HH Vlookup '!$B$21:$C$25,2,FALSE)</f>
        <v>4</v>
      </c>
    </row>
    <row r="55" spans="1:96">
      <c r="A55">
        <v>307</v>
      </c>
      <c r="B55" s="3">
        <v>154</v>
      </c>
      <c r="C55">
        <v>2015</v>
      </c>
      <c r="D55" s="3" t="s">
        <v>1820</v>
      </c>
      <c r="E55" s="3" t="s">
        <v>1826</v>
      </c>
      <c r="F55" s="3" t="s">
        <v>1844</v>
      </c>
      <c r="G55" s="8" t="s">
        <v>689</v>
      </c>
      <c r="H55" t="s">
        <v>2798</v>
      </c>
      <c r="I55" t="s">
        <v>2798</v>
      </c>
      <c r="J55" t="s">
        <v>2798</v>
      </c>
      <c r="K55" s="3">
        <v>1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1</v>
      </c>
      <c r="AC55" s="3">
        <v>0</v>
      </c>
      <c r="AD55" s="3">
        <v>0</v>
      </c>
      <c r="AE55" s="3">
        <v>0</v>
      </c>
      <c r="AF55" s="3">
        <v>0</v>
      </c>
      <c r="AG55" s="3">
        <v>4</v>
      </c>
      <c r="AL55" t="s">
        <v>15</v>
      </c>
      <c r="AM55" t="s">
        <v>905</v>
      </c>
      <c r="AR55" s="3" t="s">
        <v>29</v>
      </c>
      <c r="AS55" t="s">
        <v>905</v>
      </c>
      <c r="AW55" t="s">
        <v>16</v>
      </c>
      <c r="AY55" t="s">
        <v>17</v>
      </c>
      <c r="AZ55" s="1"/>
      <c r="BA55" t="s">
        <v>20</v>
      </c>
      <c r="BC55" t="s">
        <v>20</v>
      </c>
      <c r="BD55">
        <f>IFERROR(VLOOKUP(BC55,'HH Vlookup '!$B$36:$C$38,2,FALSE),"N/A")</f>
        <v>2</v>
      </c>
      <c r="BE55" s="3">
        <v>60</v>
      </c>
      <c r="BF55" t="s">
        <v>26</v>
      </c>
      <c r="BH55" s="3">
        <v>1</v>
      </c>
      <c r="BI55" t="s">
        <v>164</v>
      </c>
      <c r="BJ55" t="s">
        <v>2039</v>
      </c>
      <c r="BQ55" t="s">
        <v>1870</v>
      </c>
      <c r="BR55">
        <f>IFERROR(VLOOKUP('5 Housing'!BQ55,'HH Vlookup '!$B$3:$C$9,2,FALSE),"N/A")</f>
        <v>3</v>
      </c>
      <c r="BS55" t="s">
        <v>1873</v>
      </c>
      <c r="BW55" t="s">
        <v>1883</v>
      </c>
      <c r="BX55">
        <f>VLOOKUP(BW55, 'HH Vlookup '!$B$12:$C$17,2,FALSE)</f>
        <v>2</v>
      </c>
      <c r="BY55">
        <v>4</v>
      </c>
      <c r="BZ55" t="s">
        <v>1892</v>
      </c>
      <c r="CA55">
        <f>VLOOKUP(BZ55, 'HH Vlookup '!$B$21:$C$25,2,FALSE)</f>
        <v>5</v>
      </c>
      <c r="CB55" t="s">
        <v>1892</v>
      </c>
      <c r="CC55">
        <f>VLOOKUP(CB55, 'HH Vlookup '!$B$21:$C$25,2,FALSE)</f>
        <v>5</v>
      </c>
      <c r="CD55" t="s">
        <v>1888</v>
      </c>
      <c r="CE55">
        <f>VLOOKUP(CD55, 'HH Vlookup '!$B$21:$C$25,2,FALSE)</f>
        <v>1</v>
      </c>
      <c r="CF55" t="s">
        <v>1888</v>
      </c>
      <c r="CG55">
        <f>VLOOKUP(CF55, 'HH Vlookup '!$B$21:$C$25,2,FALSE)</f>
        <v>1</v>
      </c>
      <c r="CH55" t="s">
        <v>1888</v>
      </c>
      <c r="CI55">
        <f>VLOOKUP(CH55, 'HH Vlookup '!$B$21:$C$25,2,FALSE)</f>
        <v>1</v>
      </c>
      <c r="CJ55" t="s">
        <v>1888</v>
      </c>
      <c r="CK55" t="s">
        <v>1888</v>
      </c>
      <c r="CL55">
        <f>VLOOKUP(CK55, 'HH Vlookup '!$B$29:$C$33,2,FALSE)</f>
        <v>5</v>
      </c>
      <c r="CM55" t="s">
        <v>1892</v>
      </c>
      <c r="CN55">
        <f>VLOOKUP(CM55, 'HH Vlookup '!$B$21:$C$25,2,FALSE)</f>
        <v>5</v>
      </c>
      <c r="CO55" t="s">
        <v>1892</v>
      </c>
      <c r="CP55">
        <f>VLOOKUP(CO55, 'HH Vlookup '!$B$21:$C$25,2,FALSE)</f>
        <v>5</v>
      </c>
      <c r="CQ55" t="s">
        <v>1889</v>
      </c>
      <c r="CR55">
        <f>VLOOKUP(CQ55, 'HH Vlookup '!$B$21:$C$25,2,FALSE)</f>
        <v>2</v>
      </c>
    </row>
    <row r="56" spans="1:96">
      <c r="A56">
        <v>309</v>
      </c>
      <c r="B56" s="3">
        <v>155</v>
      </c>
      <c r="C56">
        <v>2015</v>
      </c>
      <c r="D56" s="3" t="s">
        <v>1820</v>
      </c>
      <c r="E56" s="3" t="s">
        <v>1826</v>
      </c>
      <c r="F56" s="3" t="s">
        <v>1844</v>
      </c>
      <c r="G56" s="8" t="s">
        <v>689</v>
      </c>
      <c r="H56" t="s">
        <v>2798</v>
      </c>
      <c r="I56" t="s">
        <v>2798</v>
      </c>
      <c r="J56" t="s">
        <v>2798</v>
      </c>
      <c r="K56" s="3">
        <v>0</v>
      </c>
      <c r="L56" s="3">
        <v>0</v>
      </c>
      <c r="M56" s="3">
        <v>0</v>
      </c>
      <c r="N56" s="3">
        <v>1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1</v>
      </c>
      <c r="AB56" s="3">
        <v>0</v>
      </c>
      <c r="AC56" s="3">
        <v>0</v>
      </c>
      <c r="AD56" s="3">
        <v>0</v>
      </c>
      <c r="AE56" s="3">
        <v>0</v>
      </c>
      <c r="AF56" s="3">
        <v>1</v>
      </c>
      <c r="AG56" s="3">
        <v>0</v>
      </c>
      <c r="AL56" t="s">
        <v>24</v>
      </c>
      <c r="AM56" s="1"/>
      <c r="AN56" s="2">
        <v>500</v>
      </c>
      <c r="AO56">
        <v>1</v>
      </c>
      <c r="AQ56">
        <v>1987</v>
      </c>
      <c r="AR56" s="3" t="s">
        <v>24</v>
      </c>
      <c r="AS56" s="1"/>
      <c r="AW56" t="s">
        <v>16</v>
      </c>
      <c r="AY56" t="s">
        <v>17</v>
      </c>
      <c r="AZ56" s="1"/>
      <c r="BA56" t="s">
        <v>20</v>
      </c>
      <c r="BC56" t="s">
        <v>18</v>
      </c>
      <c r="BD56">
        <f>IFERROR(VLOOKUP(BC56,'HH Vlookup '!$B$36:$C$38,2,FALSE),"N/A")</f>
        <v>1</v>
      </c>
      <c r="BF56" s="1"/>
      <c r="BQ56" t="s">
        <v>1869</v>
      </c>
      <c r="BR56">
        <f>IFERROR(VLOOKUP('5 Housing'!BQ56,'HH Vlookup '!$B$3:$C$9,2,FALSE),"N/A")</f>
        <v>4</v>
      </c>
      <c r="BW56" t="s">
        <v>1885</v>
      </c>
      <c r="BX56">
        <f>VLOOKUP(BW56, 'HH Vlookup '!$B$12:$C$17,2,FALSE)</f>
        <v>4</v>
      </c>
      <c r="BY56">
        <v>7</v>
      </c>
      <c r="BZ56" t="s">
        <v>1892</v>
      </c>
      <c r="CA56">
        <f>VLOOKUP(BZ56, 'HH Vlookup '!$B$21:$C$25,2,FALSE)</f>
        <v>5</v>
      </c>
      <c r="CB56" t="s">
        <v>1892</v>
      </c>
      <c r="CC56">
        <f>VLOOKUP(CB56, 'HH Vlookup '!$B$21:$C$25,2,FALSE)</f>
        <v>5</v>
      </c>
      <c r="CD56" t="s">
        <v>1890</v>
      </c>
      <c r="CE56">
        <f>VLOOKUP(CD56, 'HH Vlookup '!$B$21:$C$25,2,FALSE)</f>
        <v>3</v>
      </c>
      <c r="CF56" t="s">
        <v>1888</v>
      </c>
      <c r="CG56">
        <f>VLOOKUP(CF56, 'HH Vlookup '!$B$21:$C$25,2,FALSE)</f>
        <v>1</v>
      </c>
      <c r="CH56" t="s">
        <v>1888</v>
      </c>
      <c r="CI56">
        <f>VLOOKUP(CH56, 'HH Vlookup '!$B$21:$C$25,2,FALSE)</f>
        <v>1</v>
      </c>
      <c r="CJ56" t="s">
        <v>1888</v>
      </c>
      <c r="CK56" t="s">
        <v>1890</v>
      </c>
      <c r="CL56">
        <f>VLOOKUP(CK56, 'HH Vlookup '!$B$29:$C$33,2,FALSE)</f>
        <v>3</v>
      </c>
      <c r="CM56" t="s">
        <v>1892</v>
      </c>
      <c r="CN56">
        <f>VLOOKUP(CM56, 'HH Vlookup '!$B$21:$C$25,2,FALSE)</f>
        <v>5</v>
      </c>
      <c r="CO56" t="s">
        <v>1892</v>
      </c>
      <c r="CP56">
        <f>VLOOKUP(CO56, 'HH Vlookup '!$B$21:$C$25,2,FALSE)</f>
        <v>5</v>
      </c>
      <c r="CQ56" t="s">
        <v>1892</v>
      </c>
      <c r="CR56">
        <f>VLOOKUP(CQ56, 'HH Vlookup '!$B$21:$C$25,2,FALSE)</f>
        <v>5</v>
      </c>
    </row>
    <row r="57" spans="1:96">
      <c r="A57">
        <v>311</v>
      </c>
      <c r="B57" s="3">
        <v>156</v>
      </c>
      <c r="C57">
        <v>2015</v>
      </c>
      <c r="D57" s="3" t="s">
        <v>1820</v>
      </c>
      <c r="E57" s="3" t="s">
        <v>1826</v>
      </c>
      <c r="F57" s="3" t="s">
        <v>1844</v>
      </c>
      <c r="G57" s="8" t="s">
        <v>689</v>
      </c>
      <c r="H57" t="s">
        <v>14</v>
      </c>
      <c r="I57" t="s">
        <v>14</v>
      </c>
      <c r="J57" t="s">
        <v>14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1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1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L57" t="s">
        <v>15</v>
      </c>
      <c r="AM57" t="s">
        <v>905</v>
      </c>
      <c r="AR57" s="3" t="s">
        <v>29</v>
      </c>
      <c r="AS57" t="s">
        <v>905</v>
      </c>
      <c r="AW57" t="s">
        <v>16</v>
      </c>
      <c r="AY57" t="s">
        <v>17</v>
      </c>
      <c r="AZ57" s="1"/>
      <c r="BA57" t="s">
        <v>20</v>
      </c>
      <c r="BC57" t="s">
        <v>20</v>
      </c>
      <c r="BD57">
        <f>IFERROR(VLOOKUP(BC57,'HH Vlookup '!$B$36:$C$38,2,FALSE),"N/A")</f>
        <v>2</v>
      </c>
      <c r="BE57" s="3">
        <v>10</v>
      </c>
      <c r="BF57" t="s">
        <v>29</v>
      </c>
      <c r="BG57" t="s">
        <v>165</v>
      </c>
      <c r="BH57" s="3">
        <v>1</v>
      </c>
      <c r="BI57" t="s">
        <v>166</v>
      </c>
      <c r="BJ57" t="s">
        <v>2040</v>
      </c>
      <c r="BQ57" t="s">
        <v>1870</v>
      </c>
      <c r="BR57">
        <f>IFERROR(VLOOKUP('5 Housing'!BQ57,'HH Vlookup '!$B$3:$C$9,2,FALSE),"N/A")</f>
        <v>3</v>
      </c>
      <c r="BS57" t="s">
        <v>1873</v>
      </c>
      <c r="BW57" t="s">
        <v>1883</v>
      </c>
      <c r="BX57">
        <f>VLOOKUP(BW57, 'HH Vlookup '!$B$12:$C$17,2,FALSE)</f>
        <v>2</v>
      </c>
      <c r="BY57">
        <v>1</v>
      </c>
      <c r="BZ57" t="s">
        <v>1891</v>
      </c>
      <c r="CA57">
        <f>VLOOKUP(BZ57, 'HH Vlookup '!$B$21:$C$25,2,FALSE)</f>
        <v>4</v>
      </c>
      <c r="CB57" t="s">
        <v>1889</v>
      </c>
      <c r="CC57">
        <f>VLOOKUP(CB57, 'HH Vlookup '!$B$21:$C$25,2,FALSE)</f>
        <v>2</v>
      </c>
      <c r="CD57" t="s">
        <v>1889</v>
      </c>
      <c r="CE57">
        <f>VLOOKUP(CD57, 'HH Vlookup '!$B$21:$C$25,2,FALSE)</f>
        <v>2</v>
      </c>
      <c r="CF57" t="s">
        <v>1889</v>
      </c>
      <c r="CG57">
        <f>VLOOKUP(CF57, 'HH Vlookup '!$B$21:$C$25,2,FALSE)</f>
        <v>2</v>
      </c>
      <c r="CH57" t="s">
        <v>1889</v>
      </c>
      <c r="CI57">
        <f>VLOOKUP(CH57, 'HH Vlookup '!$B$21:$C$25,2,FALSE)</f>
        <v>2</v>
      </c>
      <c r="CJ57" t="s">
        <v>1892</v>
      </c>
      <c r="CK57" t="s">
        <v>1891</v>
      </c>
      <c r="CL57">
        <f>VLOOKUP(CK57, 'HH Vlookup '!$B$29:$C$33,2,FALSE)</f>
        <v>2</v>
      </c>
      <c r="CM57" t="s">
        <v>1890</v>
      </c>
      <c r="CN57">
        <f>VLOOKUP(CM57, 'HH Vlookup '!$B$21:$C$25,2,FALSE)</f>
        <v>3</v>
      </c>
      <c r="CO57" t="s">
        <v>1891</v>
      </c>
      <c r="CP57">
        <f>VLOOKUP(CO57, 'HH Vlookup '!$B$21:$C$25,2,FALSE)</f>
        <v>4</v>
      </c>
      <c r="CQ57" t="s">
        <v>1891</v>
      </c>
      <c r="CR57">
        <f>VLOOKUP(CQ57, 'HH Vlookup '!$B$21:$C$25,2,FALSE)</f>
        <v>4</v>
      </c>
    </row>
    <row r="58" spans="1:96">
      <c r="A58">
        <v>313</v>
      </c>
      <c r="B58" s="3">
        <v>157</v>
      </c>
      <c r="C58">
        <v>2015</v>
      </c>
      <c r="D58" s="3" t="s">
        <v>1820</v>
      </c>
      <c r="E58" s="3" t="s">
        <v>1826</v>
      </c>
      <c r="F58" s="3" t="s">
        <v>1844</v>
      </c>
      <c r="G58" s="8" t="s">
        <v>689</v>
      </c>
      <c r="H58" t="s">
        <v>14</v>
      </c>
      <c r="I58" t="s">
        <v>2798</v>
      </c>
      <c r="J58" t="s">
        <v>2798</v>
      </c>
      <c r="K58" s="3">
        <v>0</v>
      </c>
      <c r="L58" s="3">
        <v>4</v>
      </c>
      <c r="M58" s="3">
        <v>0</v>
      </c>
      <c r="N58" s="3">
        <v>0</v>
      </c>
      <c r="O58" s="3">
        <v>1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1</v>
      </c>
      <c r="AC58" s="3">
        <v>0</v>
      </c>
      <c r="AD58" s="3">
        <v>0</v>
      </c>
      <c r="AE58" s="3">
        <v>0</v>
      </c>
      <c r="AF58" s="3">
        <v>0</v>
      </c>
      <c r="AG58" s="3">
        <v>3</v>
      </c>
      <c r="AL58" t="s">
        <v>24</v>
      </c>
      <c r="AM58" s="1"/>
      <c r="AN58" s="2">
        <v>300</v>
      </c>
      <c r="AO58">
        <v>1</v>
      </c>
      <c r="AQ58">
        <v>1987</v>
      </c>
      <c r="AR58" s="3" t="s">
        <v>24</v>
      </c>
      <c r="AS58" s="1"/>
      <c r="AT58" s="2">
        <v>100</v>
      </c>
      <c r="AU58">
        <v>1</v>
      </c>
      <c r="AV58">
        <v>1985</v>
      </c>
      <c r="AW58" t="s">
        <v>16</v>
      </c>
      <c r="AY58" t="s">
        <v>17</v>
      </c>
      <c r="AZ58" s="1"/>
      <c r="BA58" t="s">
        <v>20</v>
      </c>
      <c r="BC58" t="s">
        <v>20</v>
      </c>
      <c r="BD58">
        <f>IFERROR(VLOOKUP(BC58,'HH Vlookup '!$B$36:$C$38,2,FALSE),"N/A")</f>
        <v>2</v>
      </c>
      <c r="BE58" s="3">
        <v>6</v>
      </c>
      <c r="BF58" t="s">
        <v>26</v>
      </c>
      <c r="BH58" s="3">
        <v>1</v>
      </c>
      <c r="BI58" t="s">
        <v>167</v>
      </c>
      <c r="BJ58" t="s">
        <v>2041</v>
      </c>
      <c r="BQ58" t="s">
        <v>1870</v>
      </c>
      <c r="BR58">
        <f>IFERROR(VLOOKUP('5 Housing'!BQ58,'HH Vlookup '!$B$3:$C$9,2,FALSE),"N/A")</f>
        <v>3</v>
      </c>
      <c r="BS58" t="s">
        <v>1873</v>
      </c>
      <c r="BW58" t="s">
        <v>1883</v>
      </c>
      <c r="BX58">
        <f>VLOOKUP(BW58, 'HH Vlookup '!$B$12:$C$17,2,FALSE)</f>
        <v>2</v>
      </c>
      <c r="BY58">
        <v>5</v>
      </c>
      <c r="BZ58" t="s">
        <v>1891</v>
      </c>
      <c r="CA58">
        <f>VLOOKUP(BZ58, 'HH Vlookup '!$B$21:$C$25,2,FALSE)</f>
        <v>4</v>
      </c>
      <c r="CB58" t="s">
        <v>1891</v>
      </c>
      <c r="CC58">
        <f>VLOOKUP(CB58, 'HH Vlookup '!$B$21:$C$25,2,FALSE)</f>
        <v>4</v>
      </c>
      <c r="CD58" t="s">
        <v>1891</v>
      </c>
      <c r="CE58">
        <f>VLOOKUP(CD58, 'HH Vlookup '!$B$21:$C$25,2,FALSE)</f>
        <v>4</v>
      </c>
      <c r="CF58" t="s">
        <v>1889</v>
      </c>
      <c r="CG58">
        <f>VLOOKUP(CF58, 'HH Vlookup '!$B$21:$C$25,2,FALSE)</f>
        <v>2</v>
      </c>
      <c r="CH58" t="s">
        <v>1889</v>
      </c>
      <c r="CI58">
        <f>VLOOKUP(CH58, 'HH Vlookup '!$B$21:$C$25,2,FALSE)</f>
        <v>2</v>
      </c>
      <c r="CJ58" t="s">
        <v>1892</v>
      </c>
      <c r="CK58" t="s">
        <v>1890</v>
      </c>
      <c r="CL58">
        <f>VLOOKUP(CK58, 'HH Vlookup '!$B$29:$C$33,2,FALSE)</f>
        <v>3</v>
      </c>
      <c r="CM58" t="s">
        <v>1891</v>
      </c>
      <c r="CN58">
        <f>VLOOKUP(CM58, 'HH Vlookup '!$B$21:$C$25,2,FALSE)</f>
        <v>4</v>
      </c>
      <c r="CO58" t="s">
        <v>1891</v>
      </c>
      <c r="CP58">
        <f>VLOOKUP(CO58, 'HH Vlookup '!$B$21:$C$25,2,FALSE)</f>
        <v>4</v>
      </c>
      <c r="CQ58" t="s">
        <v>1891</v>
      </c>
      <c r="CR58">
        <f>VLOOKUP(CQ58, 'HH Vlookup '!$B$21:$C$25,2,FALSE)</f>
        <v>4</v>
      </c>
    </row>
    <row r="59" spans="1:96">
      <c r="A59">
        <v>315</v>
      </c>
      <c r="B59" s="3">
        <v>158</v>
      </c>
      <c r="C59">
        <v>2015</v>
      </c>
      <c r="D59" s="3" t="s">
        <v>1820</v>
      </c>
      <c r="E59" s="3" t="s">
        <v>1826</v>
      </c>
      <c r="F59" s="3" t="s">
        <v>1844</v>
      </c>
      <c r="G59" s="8" t="s">
        <v>689</v>
      </c>
      <c r="H59" t="s">
        <v>2798</v>
      </c>
      <c r="I59" t="s">
        <v>2798</v>
      </c>
      <c r="J59" t="s">
        <v>2798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1</v>
      </c>
      <c r="AC59" s="3">
        <v>0</v>
      </c>
      <c r="AD59" s="3">
        <v>0</v>
      </c>
      <c r="AE59" s="3">
        <v>0</v>
      </c>
      <c r="AF59" s="3">
        <v>0</v>
      </c>
      <c r="AG59" s="3">
        <v>12</v>
      </c>
      <c r="AL59" t="s">
        <v>24</v>
      </c>
      <c r="AM59" s="1"/>
      <c r="AN59" s="2">
        <v>100</v>
      </c>
      <c r="AO59">
        <v>1</v>
      </c>
      <c r="AQ59">
        <v>1988</v>
      </c>
      <c r="AR59" s="3" t="s">
        <v>24</v>
      </c>
      <c r="AS59" s="1"/>
      <c r="AW59" t="s">
        <v>16</v>
      </c>
      <c r="AY59" t="s">
        <v>17</v>
      </c>
      <c r="AZ59" s="1"/>
      <c r="BA59" t="s">
        <v>20</v>
      </c>
      <c r="BC59" t="s">
        <v>20</v>
      </c>
      <c r="BD59">
        <f>IFERROR(VLOOKUP(BC59,'HH Vlookup '!$B$36:$C$38,2,FALSE),"N/A")</f>
        <v>2</v>
      </c>
      <c r="BE59" s="3">
        <v>20</v>
      </c>
      <c r="BF59" t="s">
        <v>29</v>
      </c>
      <c r="BG59" t="s">
        <v>168</v>
      </c>
      <c r="BH59" s="3">
        <v>1</v>
      </c>
      <c r="BI59" t="s">
        <v>169</v>
      </c>
      <c r="BJ59" t="s">
        <v>2042</v>
      </c>
      <c r="BQ59" t="s">
        <v>1870</v>
      </c>
      <c r="BR59">
        <f>IFERROR(VLOOKUP('5 Housing'!BQ59,'HH Vlookup '!$B$3:$C$9,2,FALSE),"N/A")</f>
        <v>3</v>
      </c>
      <c r="BS59" t="s">
        <v>1873</v>
      </c>
      <c r="BW59" t="s">
        <v>1884</v>
      </c>
      <c r="BX59">
        <f>VLOOKUP(BW59, 'HH Vlookup '!$B$12:$C$17,2,FALSE)</f>
        <v>3</v>
      </c>
      <c r="BY59">
        <v>7</v>
      </c>
      <c r="BZ59" t="s">
        <v>1891</v>
      </c>
      <c r="CA59">
        <f>VLOOKUP(BZ59, 'HH Vlookup '!$B$21:$C$25,2,FALSE)</f>
        <v>4</v>
      </c>
      <c r="CB59" t="s">
        <v>1891</v>
      </c>
      <c r="CC59">
        <f>VLOOKUP(CB59, 'HH Vlookup '!$B$21:$C$25,2,FALSE)</f>
        <v>4</v>
      </c>
      <c r="CD59" t="s">
        <v>1891</v>
      </c>
      <c r="CE59">
        <f>VLOOKUP(CD59, 'HH Vlookup '!$B$21:$C$25,2,FALSE)</f>
        <v>4</v>
      </c>
      <c r="CF59" t="s">
        <v>1889</v>
      </c>
      <c r="CG59">
        <f>VLOOKUP(CF59, 'HH Vlookup '!$B$21:$C$25,2,FALSE)</f>
        <v>2</v>
      </c>
      <c r="CH59" t="s">
        <v>1889</v>
      </c>
      <c r="CI59">
        <f>VLOOKUP(CH59, 'HH Vlookup '!$B$21:$C$25,2,FALSE)</f>
        <v>2</v>
      </c>
      <c r="CJ59" t="s">
        <v>1889</v>
      </c>
      <c r="CK59" t="s">
        <v>1889</v>
      </c>
      <c r="CL59">
        <f>VLOOKUP(CK59, 'HH Vlookup '!$B$29:$C$33,2,FALSE)</f>
        <v>4</v>
      </c>
      <c r="CM59" t="s">
        <v>1891</v>
      </c>
      <c r="CN59">
        <f>VLOOKUP(CM59, 'HH Vlookup '!$B$21:$C$25,2,FALSE)</f>
        <v>4</v>
      </c>
      <c r="CO59" t="s">
        <v>1891</v>
      </c>
      <c r="CP59">
        <f>VLOOKUP(CO59, 'HH Vlookup '!$B$21:$C$25,2,FALSE)</f>
        <v>4</v>
      </c>
      <c r="CQ59" t="s">
        <v>1891</v>
      </c>
      <c r="CR59">
        <f>VLOOKUP(CQ59, 'HH Vlookup '!$B$21:$C$25,2,FALSE)</f>
        <v>4</v>
      </c>
    </row>
    <row r="60" spans="1:96" ht="30">
      <c r="A60">
        <v>317</v>
      </c>
      <c r="B60" s="3">
        <v>159</v>
      </c>
      <c r="C60">
        <v>2015</v>
      </c>
      <c r="D60" s="3" t="s">
        <v>1820</v>
      </c>
      <c r="E60" s="3" t="s">
        <v>1826</v>
      </c>
      <c r="F60" s="3" t="s">
        <v>1844</v>
      </c>
      <c r="G60" s="8" t="s">
        <v>689</v>
      </c>
      <c r="H60" t="s">
        <v>2798</v>
      </c>
      <c r="I60" t="s">
        <v>2798</v>
      </c>
      <c r="J60" t="s">
        <v>2798</v>
      </c>
      <c r="K60" s="3">
        <v>0</v>
      </c>
      <c r="L60" s="3">
        <v>1</v>
      </c>
      <c r="M60" s="3">
        <v>0</v>
      </c>
      <c r="N60" s="3">
        <v>1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1</v>
      </c>
      <c r="AC60" s="3">
        <v>0</v>
      </c>
      <c r="AD60" s="3">
        <v>0</v>
      </c>
      <c r="AE60" s="3">
        <v>0</v>
      </c>
      <c r="AF60" s="3">
        <v>0</v>
      </c>
      <c r="AG60" s="3">
        <v>15</v>
      </c>
      <c r="AH60" t="s">
        <v>36</v>
      </c>
      <c r="AI60" s="3">
        <v>1</v>
      </c>
      <c r="AL60" t="s">
        <v>15</v>
      </c>
      <c r="AM60" t="s">
        <v>905</v>
      </c>
      <c r="AR60" s="3" t="s">
        <v>29</v>
      </c>
      <c r="AS60" t="s">
        <v>905</v>
      </c>
      <c r="AW60" t="s">
        <v>16</v>
      </c>
      <c r="AY60" t="s">
        <v>17</v>
      </c>
      <c r="AZ60" s="1"/>
      <c r="BA60" t="s">
        <v>20</v>
      </c>
      <c r="BC60" t="s">
        <v>20</v>
      </c>
      <c r="BD60">
        <f>IFERROR(VLOOKUP(BC60,'HH Vlookup '!$B$36:$C$38,2,FALSE),"N/A")</f>
        <v>2</v>
      </c>
      <c r="BE60" s="3">
        <v>10</v>
      </c>
      <c r="BF60" t="s">
        <v>26</v>
      </c>
      <c r="BH60" s="3">
        <v>1</v>
      </c>
      <c r="BI60" t="s">
        <v>170</v>
      </c>
      <c r="BJ60" s="11" t="s">
        <v>2043</v>
      </c>
      <c r="BQ60" t="s">
        <v>1870</v>
      </c>
      <c r="BR60">
        <f>IFERROR(VLOOKUP('5 Housing'!BQ60,'HH Vlookup '!$B$3:$C$9,2,FALSE),"N/A")</f>
        <v>3</v>
      </c>
      <c r="BS60" t="s">
        <v>1873</v>
      </c>
      <c r="BW60" t="s">
        <v>1884</v>
      </c>
      <c r="BX60">
        <f>VLOOKUP(BW60, 'HH Vlookup '!$B$12:$C$17,2,FALSE)</f>
        <v>3</v>
      </c>
      <c r="BY60">
        <v>6</v>
      </c>
      <c r="BZ60" t="s">
        <v>1891</v>
      </c>
      <c r="CA60">
        <f>VLOOKUP(BZ60, 'HH Vlookup '!$B$21:$C$25,2,FALSE)</f>
        <v>4</v>
      </c>
      <c r="CB60" t="s">
        <v>1891</v>
      </c>
      <c r="CC60">
        <f>VLOOKUP(CB60, 'HH Vlookup '!$B$21:$C$25,2,FALSE)</f>
        <v>4</v>
      </c>
      <c r="CD60" t="s">
        <v>1889</v>
      </c>
      <c r="CE60">
        <f>VLOOKUP(CD60, 'HH Vlookup '!$B$21:$C$25,2,FALSE)</f>
        <v>2</v>
      </c>
      <c r="CF60" t="s">
        <v>1889</v>
      </c>
      <c r="CG60">
        <f>VLOOKUP(CF60, 'HH Vlookup '!$B$21:$C$25,2,FALSE)</f>
        <v>2</v>
      </c>
      <c r="CH60" t="s">
        <v>1889</v>
      </c>
      <c r="CI60">
        <f>VLOOKUP(CH60, 'HH Vlookup '!$B$21:$C$25,2,FALSE)</f>
        <v>2</v>
      </c>
      <c r="CJ60" t="s">
        <v>1889</v>
      </c>
      <c r="CK60" t="s">
        <v>1891</v>
      </c>
      <c r="CL60">
        <f>VLOOKUP(CK60, 'HH Vlookup '!$B$29:$C$33,2,FALSE)</f>
        <v>2</v>
      </c>
      <c r="CM60" t="s">
        <v>1891</v>
      </c>
      <c r="CN60">
        <f>VLOOKUP(CM60, 'HH Vlookup '!$B$21:$C$25,2,FALSE)</f>
        <v>4</v>
      </c>
      <c r="CO60" t="s">
        <v>1889</v>
      </c>
      <c r="CP60">
        <f>VLOOKUP(CO60, 'HH Vlookup '!$B$21:$C$25,2,FALSE)</f>
        <v>2</v>
      </c>
      <c r="CQ60" t="s">
        <v>1889</v>
      </c>
      <c r="CR60">
        <f>VLOOKUP(CQ60, 'HH Vlookup '!$B$21:$C$25,2,FALSE)</f>
        <v>2</v>
      </c>
    </row>
    <row r="61" spans="1:96" ht="30">
      <c r="A61">
        <v>319</v>
      </c>
      <c r="B61" s="3">
        <v>160</v>
      </c>
      <c r="C61">
        <v>2015</v>
      </c>
      <c r="D61" s="3" t="s">
        <v>1820</v>
      </c>
      <c r="E61" s="3" t="s">
        <v>1826</v>
      </c>
      <c r="F61" s="3" t="s">
        <v>1844</v>
      </c>
      <c r="G61" s="8" t="s">
        <v>689</v>
      </c>
      <c r="H61" t="s">
        <v>74</v>
      </c>
      <c r="I61" t="s">
        <v>2798</v>
      </c>
      <c r="J61" t="s">
        <v>2798</v>
      </c>
      <c r="K61" s="3">
        <v>0</v>
      </c>
      <c r="L61" s="3">
        <v>1</v>
      </c>
      <c r="M61" s="3">
        <v>0</v>
      </c>
      <c r="N61" s="3">
        <v>1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1</v>
      </c>
      <c r="AC61" s="3">
        <v>0</v>
      </c>
      <c r="AD61" s="3">
        <v>0</v>
      </c>
      <c r="AE61" s="3">
        <v>0</v>
      </c>
      <c r="AF61" s="3">
        <v>1</v>
      </c>
      <c r="AG61" s="3">
        <v>9</v>
      </c>
      <c r="AL61" t="s">
        <v>24</v>
      </c>
      <c r="AM61" s="1"/>
      <c r="AN61" s="2">
        <v>500</v>
      </c>
      <c r="AO61">
        <v>1</v>
      </c>
      <c r="AQ61">
        <v>1988</v>
      </c>
      <c r="AR61" s="3" t="s">
        <v>24</v>
      </c>
      <c r="AS61" s="1"/>
      <c r="AT61" s="2">
        <v>500</v>
      </c>
      <c r="AU61">
        <v>1</v>
      </c>
      <c r="AV61">
        <v>2000</v>
      </c>
      <c r="AW61" t="s">
        <v>16</v>
      </c>
      <c r="AY61" t="s">
        <v>17</v>
      </c>
      <c r="AZ61" s="1"/>
      <c r="BA61" t="s">
        <v>20</v>
      </c>
      <c r="BC61" t="s">
        <v>20</v>
      </c>
      <c r="BD61">
        <f>IFERROR(VLOOKUP(BC61,'HH Vlookup '!$B$36:$C$38,2,FALSE),"N/A")</f>
        <v>2</v>
      </c>
      <c r="BE61" s="3">
        <v>50</v>
      </c>
      <c r="BF61" t="s">
        <v>26</v>
      </c>
      <c r="BH61" s="3">
        <v>1</v>
      </c>
      <c r="BI61" t="s">
        <v>171</v>
      </c>
      <c r="BJ61" s="11" t="s">
        <v>2045</v>
      </c>
      <c r="BQ61" t="s">
        <v>1870</v>
      </c>
      <c r="BR61">
        <f>IFERROR(VLOOKUP('5 Housing'!BQ61,'HH Vlookup '!$B$3:$C$9,2,FALSE),"N/A")</f>
        <v>3</v>
      </c>
      <c r="BS61" t="s">
        <v>1873</v>
      </c>
      <c r="BW61" t="s">
        <v>1884</v>
      </c>
      <c r="BX61">
        <f>VLOOKUP(BW61, 'HH Vlookup '!$B$12:$C$17,2,FALSE)</f>
        <v>3</v>
      </c>
      <c r="BY61">
        <v>1</v>
      </c>
      <c r="BZ61" t="s">
        <v>1889</v>
      </c>
      <c r="CA61">
        <f>VLOOKUP(BZ61, 'HH Vlookup '!$B$21:$C$25,2,FALSE)</f>
        <v>2</v>
      </c>
      <c r="CB61" t="s">
        <v>1891</v>
      </c>
      <c r="CC61">
        <f>VLOOKUP(CB61, 'HH Vlookup '!$B$21:$C$25,2,FALSE)</f>
        <v>4</v>
      </c>
      <c r="CD61" t="s">
        <v>1891</v>
      </c>
      <c r="CE61">
        <f>VLOOKUP(CD61, 'HH Vlookup '!$B$21:$C$25,2,FALSE)</f>
        <v>4</v>
      </c>
      <c r="CF61" t="s">
        <v>1889</v>
      </c>
      <c r="CG61">
        <f>VLOOKUP(CF61, 'HH Vlookup '!$B$21:$C$25,2,FALSE)</f>
        <v>2</v>
      </c>
      <c r="CH61" t="s">
        <v>1889</v>
      </c>
      <c r="CI61">
        <f>VLOOKUP(CH61, 'HH Vlookup '!$B$21:$C$25,2,FALSE)</f>
        <v>2</v>
      </c>
      <c r="CJ61" t="s">
        <v>1889</v>
      </c>
      <c r="CK61" t="s">
        <v>1891</v>
      </c>
      <c r="CL61">
        <f>VLOOKUP(CK61, 'HH Vlookup '!$B$29:$C$33,2,FALSE)</f>
        <v>2</v>
      </c>
      <c r="CM61" t="s">
        <v>1891</v>
      </c>
      <c r="CN61">
        <f>VLOOKUP(CM61, 'HH Vlookup '!$B$21:$C$25,2,FALSE)</f>
        <v>4</v>
      </c>
      <c r="CO61" t="s">
        <v>1891</v>
      </c>
      <c r="CP61">
        <f>VLOOKUP(CO61, 'HH Vlookup '!$B$21:$C$25,2,FALSE)</f>
        <v>4</v>
      </c>
      <c r="CQ61" t="s">
        <v>1891</v>
      </c>
      <c r="CR61">
        <f>VLOOKUP(CQ61, 'HH Vlookup '!$B$21:$C$25,2,FALSE)</f>
        <v>4</v>
      </c>
    </row>
    <row r="62" spans="1:96">
      <c r="A62">
        <v>321</v>
      </c>
      <c r="B62" s="3">
        <v>161</v>
      </c>
      <c r="C62">
        <v>2015</v>
      </c>
      <c r="D62" s="3" t="s">
        <v>1820</v>
      </c>
      <c r="E62" s="3" t="s">
        <v>1826</v>
      </c>
      <c r="F62" s="3" t="s">
        <v>1844</v>
      </c>
      <c r="G62" s="8" t="s">
        <v>689</v>
      </c>
      <c r="H62" t="s">
        <v>14</v>
      </c>
      <c r="I62" t="s">
        <v>2798</v>
      </c>
      <c r="J62" t="s">
        <v>2798</v>
      </c>
      <c r="K62" s="3">
        <v>0</v>
      </c>
      <c r="L62" s="3">
        <v>1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27</v>
      </c>
      <c r="AL62" t="s">
        <v>24</v>
      </c>
      <c r="AM62" s="1"/>
      <c r="AN62" s="2">
        <v>300</v>
      </c>
      <c r="AO62">
        <v>1</v>
      </c>
      <c r="AQ62">
        <v>1988</v>
      </c>
      <c r="AR62" s="3" t="s">
        <v>24</v>
      </c>
      <c r="AS62" s="1"/>
      <c r="AW62" t="s">
        <v>16</v>
      </c>
      <c r="AY62" t="s">
        <v>1814</v>
      </c>
      <c r="AZ62" s="1"/>
      <c r="BA62" t="s">
        <v>20</v>
      </c>
      <c r="BC62" t="s">
        <v>18</v>
      </c>
      <c r="BD62">
        <f>IFERROR(VLOOKUP(BC62,'HH Vlookup '!$B$36:$C$38,2,FALSE),"N/A")</f>
        <v>1</v>
      </c>
      <c r="BF62" s="1"/>
      <c r="BQ62" t="s">
        <v>1869</v>
      </c>
      <c r="BR62">
        <f>IFERROR(VLOOKUP('5 Housing'!BQ62,'HH Vlookup '!$B$3:$C$9,2,FALSE),"N/A")</f>
        <v>4</v>
      </c>
      <c r="BW62" t="s">
        <v>1885</v>
      </c>
      <c r="BX62">
        <f>VLOOKUP(BW62, 'HH Vlookup '!$B$12:$C$17,2,FALSE)</f>
        <v>4</v>
      </c>
      <c r="BY62">
        <v>5</v>
      </c>
      <c r="BZ62" t="s">
        <v>1891</v>
      </c>
      <c r="CA62">
        <f>VLOOKUP(BZ62, 'HH Vlookup '!$B$21:$C$25,2,FALSE)</f>
        <v>4</v>
      </c>
      <c r="CB62" t="s">
        <v>1891</v>
      </c>
      <c r="CC62">
        <f>VLOOKUP(CB62, 'HH Vlookup '!$B$21:$C$25,2,FALSE)</f>
        <v>4</v>
      </c>
      <c r="CD62" t="s">
        <v>1889</v>
      </c>
      <c r="CE62">
        <f>VLOOKUP(CD62, 'HH Vlookup '!$B$21:$C$25,2,FALSE)</f>
        <v>2</v>
      </c>
      <c r="CF62" t="s">
        <v>1891</v>
      </c>
      <c r="CG62">
        <f>VLOOKUP(CF62, 'HH Vlookup '!$B$21:$C$25,2,FALSE)</f>
        <v>4</v>
      </c>
      <c r="CH62" t="s">
        <v>1889</v>
      </c>
      <c r="CI62">
        <f>VLOOKUP(CH62, 'HH Vlookup '!$B$21:$C$25,2,FALSE)</f>
        <v>2</v>
      </c>
      <c r="CJ62" t="s">
        <v>1889</v>
      </c>
      <c r="CK62" t="s">
        <v>1889</v>
      </c>
      <c r="CL62">
        <f>VLOOKUP(CK62, 'HH Vlookup '!$B$29:$C$33,2,FALSE)</f>
        <v>4</v>
      </c>
      <c r="CM62" t="s">
        <v>1889</v>
      </c>
      <c r="CN62">
        <f>VLOOKUP(CM62, 'HH Vlookup '!$B$21:$C$25,2,FALSE)</f>
        <v>2</v>
      </c>
      <c r="CO62" t="s">
        <v>1889</v>
      </c>
      <c r="CP62">
        <f>VLOOKUP(CO62, 'HH Vlookup '!$B$21:$C$25,2,FALSE)</f>
        <v>2</v>
      </c>
      <c r="CQ62" t="s">
        <v>1889</v>
      </c>
      <c r="CR62">
        <f>VLOOKUP(CQ62, 'HH Vlookup '!$B$21:$C$25,2,FALSE)</f>
        <v>2</v>
      </c>
    </row>
    <row r="63" spans="1:96">
      <c r="A63">
        <v>323</v>
      </c>
      <c r="B63" s="3">
        <v>162</v>
      </c>
      <c r="C63">
        <v>2015</v>
      </c>
      <c r="D63" s="3" t="s">
        <v>1820</v>
      </c>
      <c r="E63" s="3" t="s">
        <v>1826</v>
      </c>
      <c r="F63" s="3" t="s">
        <v>1844</v>
      </c>
      <c r="G63" s="8" t="s">
        <v>689</v>
      </c>
      <c r="H63" t="s">
        <v>2798</v>
      </c>
      <c r="I63" t="s">
        <v>2798</v>
      </c>
      <c r="J63" t="s">
        <v>2798</v>
      </c>
      <c r="K63" s="3">
        <v>0</v>
      </c>
      <c r="L63" s="3">
        <v>1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1</v>
      </c>
      <c r="AC63" s="3">
        <v>0</v>
      </c>
      <c r="AD63" s="3">
        <v>0</v>
      </c>
      <c r="AE63" s="3">
        <v>0</v>
      </c>
      <c r="AF63" s="3">
        <v>1</v>
      </c>
      <c r="AG63" s="3">
        <v>5</v>
      </c>
      <c r="AL63" t="s">
        <v>15</v>
      </c>
      <c r="AM63" t="s">
        <v>905</v>
      </c>
      <c r="AR63" s="3" t="s">
        <v>29</v>
      </c>
      <c r="AS63" t="s">
        <v>905</v>
      </c>
      <c r="AW63" t="s">
        <v>16</v>
      </c>
      <c r="AY63" t="s">
        <v>17</v>
      </c>
      <c r="AZ63" s="1"/>
      <c r="BA63" t="s">
        <v>20</v>
      </c>
      <c r="BC63" t="s">
        <v>20</v>
      </c>
      <c r="BD63">
        <f>IFERROR(VLOOKUP(BC63,'HH Vlookup '!$B$36:$C$38,2,FALSE),"N/A")</f>
        <v>2</v>
      </c>
      <c r="BE63" s="3">
        <v>3</v>
      </c>
      <c r="BF63" t="s">
        <v>21</v>
      </c>
      <c r="BH63" s="3" t="s">
        <v>133</v>
      </c>
      <c r="BI63" t="s">
        <v>172</v>
      </c>
      <c r="BJ63" t="s">
        <v>2046</v>
      </c>
      <c r="BQ63" t="s">
        <v>1870</v>
      </c>
      <c r="BR63">
        <f>IFERROR(VLOOKUP('5 Housing'!BQ63,'HH Vlookup '!$B$3:$C$9,2,FALSE),"N/A")</f>
        <v>3</v>
      </c>
      <c r="BS63" t="s">
        <v>1873</v>
      </c>
      <c r="BW63" t="s">
        <v>1883</v>
      </c>
      <c r="BX63">
        <f>VLOOKUP(BW63, 'HH Vlookup '!$B$12:$C$17,2,FALSE)</f>
        <v>2</v>
      </c>
      <c r="BY63">
        <v>5</v>
      </c>
      <c r="BZ63" t="s">
        <v>1891</v>
      </c>
      <c r="CA63">
        <f>VLOOKUP(BZ63, 'HH Vlookup '!$B$21:$C$25,2,FALSE)</f>
        <v>4</v>
      </c>
      <c r="CB63" t="s">
        <v>1892</v>
      </c>
      <c r="CC63">
        <f>VLOOKUP(CB63, 'HH Vlookup '!$B$21:$C$25,2,FALSE)</f>
        <v>5</v>
      </c>
      <c r="CD63" t="s">
        <v>1891</v>
      </c>
      <c r="CE63">
        <f>VLOOKUP(CD63, 'HH Vlookup '!$B$21:$C$25,2,FALSE)</f>
        <v>4</v>
      </c>
      <c r="CF63" t="s">
        <v>1889</v>
      </c>
      <c r="CG63">
        <f>VLOOKUP(CF63, 'HH Vlookup '!$B$21:$C$25,2,FALSE)</f>
        <v>2</v>
      </c>
      <c r="CH63" t="s">
        <v>1889</v>
      </c>
      <c r="CI63">
        <f>VLOOKUP(CH63, 'HH Vlookup '!$B$21:$C$25,2,FALSE)</f>
        <v>2</v>
      </c>
      <c r="CJ63" t="s">
        <v>1892</v>
      </c>
      <c r="CK63" t="s">
        <v>1891</v>
      </c>
      <c r="CL63">
        <f>VLOOKUP(CK63, 'HH Vlookup '!$B$29:$C$33,2,FALSE)</f>
        <v>2</v>
      </c>
      <c r="CM63" t="s">
        <v>1891</v>
      </c>
      <c r="CN63">
        <f>VLOOKUP(CM63, 'HH Vlookup '!$B$21:$C$25,2,FALSE)</f>
        <v>4</v>
      </c>
      <c r="CO63" t="s">
        <v>1891</v>
      </c>
      <c r="CP63">
        <f>VLOOKUP(CO63, 'HH Vlookup '!$B$21:$C$25,2,FALSE)</f>
        <v>4</v>
      </c>
      <c r="CQ63" t="s">
        <v>1891</v>
      </c>
      <c r="CR63">
        <f>VLOOKUP(CQ63, 'HH Vlookup '!$B$21:$C$25,2,FALSE)</f>
        <v>4</v>
      </c>
    </row>
    <row r="64" spans="1:96">
      <c r="A64">
        <v>325</v>
      </c>
      <c r="B64" s="3">
        <v>163</v>
      </c>
      <c r="C64">
        <v>2015</v>
      </c>
      <c r="D64" s="3" t="s">
        <v>1820</v>
      </c>
      <c r="E64" s="3" t="s">
        <v>1826</v>
      </c>
      <c r="F64" s="3" t="s">
        <v>1844</v>
      </c>
      <c r="G64" s="8" t="s">
        <v>689</v>
      </c>
      <c r="H64" t="s">
        <v>14</v>
      </c>
      <c r="I64" t="s">
        <v>2798</v>
      </c>
      <c r="J64" t="s">
        <v>2798</v>
      </c>
      <c r="K64" s="3">
        <v>1</v>
      </c>
      <c r="L64" s="3">
        <v>2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1</v>
      </c>
      <c r="AC64" s="3">
        <v>0</v>
      </c>
      <c r="AD64" s="3">
        <v>0</v>
      </c>
      <c r="AE64" s="3">
        <v>0</v>
      </c>
      <c r="AF64" s="3">
        <v>0</v>
      </c>
      <c r="AG64" s="3">
        <v>5</v>
      </c>
      <c r="AL64" t="s">
        <v>24</v>
      </c>
      <c r="AM64" s="1"/>
      <c r="AN64" s="2">
        <v>700</v>
      </c>
      <c r="AO64">
        <v>1</v>
      </c>
      <c r="AQ64">
        <v>1988</v>
      </c>
      <c r="AR64" s="3" t="s">
        <v>24</v>
      </c>
      <c r="AS64" s="1"/>
      <c r="AW64" t="s">
        <v>16</v>
      </c>
      <c r="AY64" t="s">
        <v>17</v>
      </c>
      <c r="AZ64" s="1"/>
      <c r="BA64" t="s">
        <v>20</v>
      </c>
      <c r="BC64" t="s">
        <v>20</v>
      </c>
      <c r="BD64">
        <f>IFERROR(VLOOKUP(BC64,'HH Vlookup '!$B$36:$C$38,2,FALSE),"N/A")</f>
        <v>2</v>
      </c>
      <c r="BE64" s="3">
        <v>90</v>
      </c>
      <c r="BF64" t="s">
        <v>26</v>
      </c>
      <c r="BH64" s="3">
        <v>1</v>
      </c>
      <c r="BI64" t="s">
        <v>173</v>
      </c>
      <c r="BJ64" t="s">
        <v>2047</v>
      </c>
      <c r="BQ64" t="s">
        <v>1870</v>
      </c>
      <c r="BR64">
        <f>IFERROR(VLOOKUP('5 Housing'!BQ64,'HH Vlookup '!$B$3:$C$9,2,FALSE),"N/A")</f>
        <v>3</v>
      </c>
      <c r="BS64" t="s">
        <v>1873</v>
      </c>
      <c r="BW64" t="s">
        <v>1885</v>
      </c>
      <c r="BX64">
        <f>VLOOKUP(BW64, 'HH Vlookup '!$B$12:$C$17,2,FALSE)</f>
        <v>4</v>
      </c>
      <c r="BY64">
        <v>5</v>
      </c>
      <c r="BZ64" t="s">
        <v>1892</v>
      </c>
      <c r="CA64">
        <f>VLOOKUP(BZ64, 'HH Vlookup '!$B$21:$C$25,2,FALSE)</f>
        <v>5</v>
      </c>
      <c r="CB64" t="s">
        <v>1892</v>
      </c>
      <c r="CC64">
        <f>VLOOKUP(CB64, 'HH Vlookup '!$B$21:$C$25,2,FALSE)</f>
        <v>5</v>
      </c>
      <c r="CD64" t="s">
        <v>1890</v>
      </c>
      <c r="CE64">
        <f>VLOOKUP(CD64, 'HH Vlookup '!$B$21:$C$25,2,FALSE)</f>
        <v>3</v>
      </c>
      <c r="CF64" t="s">
        <v>1888</v>
      </c>
      <c r="CG64">
        <f>VLOOKUP(CF64, 'HH Vlookup '!$B$21:$C$25,2,FALSE)</f>
        <v>1</v>
      </c>
      <c r="CH64" t="s">
        <v>1888</v>
      </c>
      <c r="CI64">
        <f>VLOOKUP(CH64, 'HH Vlookup '!$B$21:$C$25,2,FALSE)</f>
        <v>1</v>
      </c>
      <c r="CJ64" t="s">
        <v>1889</v>
      </c>
      <c r="CK64" t="s">
        <v>1891</v>
      </c>
      <c r="CL64">
        <f>VLOOKUP(CK64, 'HH Vlookup '!$B$29:$C$33,2,FALSE)</f>
        <v>2</v>
      </c>
      <c r="CM64" t="s">
        <v>1891</v>
      </c>
      <c r="CN64">
        <f>VLOOKUP(CM64, 'HH Vlookup '!$B$21:$C$25,2,FALSE)</f>
        <v>4</v>
      </c>
      <c r="CO64" t="s">
        <v>1891</v>
      </c>
      <c r="CP64">
        <f>VLOOKUP(CO64, 'HH Vlookup '!$B$21:$C$25,2,FALSE)</f>
        <v>4</v>
      </c>
      <c r="CQ64" t="s">
        <v>1891</v>
      </c>
      <c r="CR64">
        <f>VLOOKUP(CQ64, 'HH Vlookup '!$B$21:$C$25,2,FALSE)</f>
        <v>4</v>
      </c>
    </row>
    <row r="65" spans="1:96">
      <c r="A65">
        <v>327</v>
      </c>
      <c r="B65" s="3">
        <v>164</v>
      </c>
      <c r="C65">
        <v>2015</v>
      </c>
      <c r="D65" s="3" t="s">
        <v>1820</v>
      </c>
      <c r="E65" s="3" t="s">
        <v>1826</v>
      </c>
      <c r="F65" s="3" t="s">
        <v>1844</v>
      </c>
      <c r="G65" s="8" t="s">
        <v>689</v>
      </c>
      <c r="H65" t="s">
        <v>14</v>
      </c>
      <c r="I65" t="s">
        <v>14</v>
      </c>
      <c r="J65" t="s">
        <v>14</v>
      </c>
      <c r="K65" s="3">
        <v>0</v>
      </c>
      <c r="L65" s="3">
        <v>1</v>
      </c>
      <c r="M65" s="3">
        <v>0</v>
      </c>
      <c r="N65" s="3">
        <v>0</v>
      </c>
      <c r="O65" s="3">
        <v>0</v>
      </c>
      <c r="P65" s="3">
        <v>1</v>
      </c>
      <c r="Q65" s="3">
        <v>1</v>
      </c>
      <c r="R65" s="3">
        <v>1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1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L65" t="s">
        <v>15</v>
      </c>
      <c r="AM65" t="s">
        <v>905</v>
      </c>
      <c r="AR65" s="3" t="s">
        <v>29</v>
      </c>
      <c r="AS65" t="s">
        <v>905</v>
      </c>
      <c r="AW65" t="s">
        <v>16</v>
      </c>
      <c r="AY65" t="s">
        <v>17</v>
      </c>
      <c r="AZ65" s="1"/>
      <c r="BA65" t="s">
        <v>20</v>
      </c>
      <c r="BC65" t="s">
        <v>18</v>
      </c>
      <c r="BD65">
        <f>IFERROR(VLOOKUP(BC65,'HH Vlookup '!$B$36:$C$38,2,FALSE),"N/A")</f>
        <v>1</v>
      </c>
      <c r="BF65" s="1"/>
      <c r="BQ65" t="s">
        <v>1869</v>
      </c>
      <c r="BR65">
        <f>IFERROR(VLOOKUP('5 Housing'!BQ65,'HH Vlookup '!$B$3:$C$9,2,FALSE),"N/A")</f>
        <v>4</v>
      </c>
      <c r="BW65" t="s">
        <v>1884</v>
      </c>
      <c r="BX65">
        <f>VLOOKUP(BW65, 'HH Vlookup '!$B$12:$C$17,2,FALSE)</f>
        <v>3</v>
      </c>
      <c r="BY65">
        <v>5</v>
      </c>
      <c r="BZ65" t="s">
        <v>1891</v>
      </c>
      <c r="CA65">
        <f>VLOOKUP(BZ65, 'HH Vlookup '!$B$21:$C$25,2,FALSE)</f>
        <v>4</v>
      </c>
      <c r="CB65" t="s">
        <v>1891</v>
      </c>
      <c r="CC65">
        <f>VLOOKUP(CB65, 'HH Vlookup '!$B$21:$C$25,2,FALSE)</f>
        <v>4</v>
      </c>
      <c r="CD65" t="s">
        <v>1890</v>
      </c>
      <c r="CE65">
        <f>VLOOKUP(CD65, 'HH Vlookup '!$B$21:$C$25,2,FALSE)</f>
        <v>3</v>
      </c>
      <c r="CF65" t="s">
        <v>1889</v>
      </c>
      <c r="CG65">
        <f>VLOOKUP(CF65, 'HH Vlookup '!$B$21:$C$25,2,FALSE)</f>
        <v>2</v>
      </c>
      <c r="CH65" t="s">
        <v>1889</v>
      </c>
      <c r="CI65">
        <f>VLOOKUP(CH65, 'HH Vlookup '!$B$21:$C$25,2,FALSE)</f>
        <v>2</v>
      </c>
      <c r="CJ65" t="s">
        <v>1889</v>
      </c>
      <c r="CK65" t="s">
        <v>1890</v>
      </c>
      <c r="CL65">
        <f>VLOOKUP(CK65, 'HH Vlookup '!$B$29:$C$33,2,FALSE)</f>
        <v>3</v>
      </c>
      <c r="CM65" t="s">
        <v>1891</v>
      </c>
      <c r="CN65">
        <f>VLOOKUP(CM65, 'HH Vlookup '!$B$21:$C$25,2,FALSE)</f>
        <v>4</v>
      </c>
      <c r="CO65" t="s">
        <v>1890</v>
      </c>
      <c r="CP65">
        <f>VLOOKUP(CO65, 'HH Vlookup '!$B$21:$C$25,2,FALSE)</f>
        <v>3</v>
      </c>
      <c r="CQ65" t="s">
        <v>1891</v>
      </c>
      <c r="CR65">
        <f>VLOOKUP(CQ65, 'HH Vlookup '!$B$21:$C$25,2,FALSE)</f>
        <v>4</v>
      </c>
    </row>
    <row r="66" spans="1:96">
      <c r="A66">
        <v>329</v>
      </c>
      <c r="B66" s="3">
        <v>165</v>
      </c>
      <c r="C66">
        <v>2015</v>
      </c>
      <c r="D66" s="3" t="s">
        <v>1820</v>
      </c>
      <c r="E66" s="3" t="s">
        <v>1826</v>
      </c>
      <c r="F66" s="3" t="s">
        <v>1844</v>
      </c>
      <c r="G66" s="8" t="s">
        <v>689</v>
      </c>
      <c r="H66" t="s">
        <v>14</v>
      </c>
      <c r="I66" t="s">
        <v>14</v>
      </c>
      <c r="J66" t="s">
        <v>14</v>
      </c>
      <c r="K66" s="3">
        <v>1</v>
      </c>
      <c r="L66" s="3">
        <v>1</v>
      </c>
      <c r="M66" s="3">
        <v>0</v>
      </c>
      <c r="N66" s="3">
        <v>0</v>
      </c>
      <c r="O66" s="3">
        <v>0</v>
      </c>
      <c r="P66" s="3">
        <v>0</v>
      </c>
      <c r="Q66" s="3">
        <v>1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1</v>
      </c>
      <c r="AB66" s="3">
        <v>1</v>
      </c>
      <c r="AC66" s="3">
        <v>0</v>
      </c>
      <c r="AD66" s="3">
        <v>0</v>
      </c>
      <c r="AE66" s="3">
        <v>0</v>
      </c>
      <c r="AF66" s="3">
        <v>3</v>
      </c>
      <c r="AG66" s="3">
        <v>10</v>
      </c>
      <c r="AL66" t="s">
        <v>24</v>
      </c>
      <c r="AM66" s="1"/>
      <c r="AN66" s="2">
        <v>500</v>
      </c>
      <c r="AO66">
        <v>1</v>
      </c>
      <c r="AQ66">
        <v>1988</v>
      </c>
      <c r="AR66" s="3" t="s">
        <v>24</v>
      </c>
      <c r="AS66" s="1"/>
      <c r="AT66" s="2">
        <v>200</v>
      </c>
      <c r="AU66">
        <v>1</v>
      </c>
      <c r="AV66">
        <v>1995</v>
      </c>
      <c r="AW66" t="s">
        <v>16</v>
      </c>
      <c r="AY66" t="s">
        <v>17</v>
      </c>
      <c r="AZ66" s="1"/>
      <c r="BA66" t="s">
        <v>20</v>
      </c>
      <c r="BC66" t="s">
        <v>18</v>
      </c>
      <c r="BD66">
        <f>IFERROR(VLOOKUP(BC66,'HH Vlookup '!$B$36:$C$38,2,FALSE),"N/A")</f>
        <v>1</v>
      </c>
      <c r="BF66" s="1"/>
      <c r="BQ66" t="s">
        <v>1869</v>
      </c>
      <c r="BR66">
        <f>IFERROR(VLOOKUP('5 Housing'!BQ66,'HH Vlookup '!$B$3:$C$9,2,FALSE),"N/A")</f>
        <v>4</v>
      </c>
      <c r="BW66" t="s">
        <v>1884</v>
      </c>
      <c r="BX66">
        <f>VLOOKUP(BW66, 'HH Vlookup '!$B$12:$C$17,2,FALSE)</f>
        <v>3</v>
      </c>
      <c r="BY66">
        <v>5</v>
      </c>
      <c r="BZ66" t="s">
        <v>1891</v>
      </c>
      <c r="CA66">
        <f>VLOOKUP(BZ66, 'HH Vlookup '!$B$21:$C$25,2,FALSE)</f>
        <v>4</v>
      </c>
      <c r="CB66" t="s">
        <v>1891</v>
      </c>
      <c r="CC66">
        <f>VLOOKUP(CB66, 'HH Vlookup '!$B$21:$C$25,2,FALSE)</f>
        <v>4</v>
      </c>
      <c r="CD66" t="s">
        <v>1891</v>
      </c>
      <c r="CE66">
        <f>VLOOKUP(CD66, 'HH Vlookup '!$B$21:$C$25,2,FALSE)</f>
        <v>4</v>
      </c>
      <c r="CF66" t="s">
        <v>1889</v>
      </c>
      <c r="CG66">
        <f>VLOOKUP(CF66, 'HH Vlookup '!$B$21:$C$25,2,FALSE)</f>
        <v>2</v>
      </c>
      <c r="CH66" t="s">
        <v>1889</v>
      </c>
      <c r="CI66">
        <f>VLOOKUP(CH66, 'HH Vlookup '!$B$21:$C$25,2,FALSE)</f>
        <v>2</v>
      </c>
      <c r="CJ66" t="s">
        <v>1889</v>
      </c>
      <c r="CK66" t="s">
        <v>1889</v>
      </c>
      <c r="CL66">
        <f>VLOOKUP(CK66, 'HH Vlookup '!$B$29:$C$33,2,FALSE)</f>
        <v>4</v>
      </c>
      <c r="CM66" t="s">
        <v>1891</v>
      </c>
      <c r="CN66">
        <f>VLOOKUP(CM66, 'HH Vlookup '!$B$21:$C$25,2,FALSE)</f>
        <v>4</v>
      </c>
      <c r="CO66" t="s">
        <v>1890</v>
      </c>
      <c r="CP66">
        <f>VLOOKUP(CO66, 'HH Vlookup '!$B$21:$C$25,2,FALSE)</f>
        <v>3</v>
      </c>
      <c r="CQ66" t="s">
        <v>1891</v>
      </c>
      <c r="CR66">
        <f>VLOOKUP(CQ66, 'HH Vlookup '!$B$21:$C$25,2,FALSE)</f>
        <v>4</v>
      </c>
    </row>
    <row r="67" spans="1:96" ht="30">
      <c r="A67">
        <v>331</v>
      </c>
      <c r="B67" s="3">
        <v>166</v>
      </c>
      <c r="C67">
        <v>2015</v>
      </c>
      <c r="D67" s="3" t="s">
        <v>1820</v>
      </c>
      <c r="E67" s="3" t="s">
        <v>1826</v>
      </c>
      <c r="F67" s="3" t="s">
        <v>1844</v>
      </c>
      <c r="G67" s="8" t="s">
        <v>689</v>
      </c>
      <c r="H67" t="s">
        <v>39</v>
      </c>
      <c r="I67" t="s">
        <v>2798</v>
      </c>
      <c r="J67" t="s">
        <v>2798</v>
      </c>
      <c r="K67" s="3">
        <v>0</v>
      </c>
      <c r="L67" s="3">
        <v>1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1</v>
      </c>
      <c r="AC67" s="3">
        <v>0</v>
      </c>
      <c r="AD67" s="3">
        <v>0</v>
      </c>
      <c r="AE67" s="3">
        <v>0</v>
      </c>
      <c r="AF67" s="3">
        <v>0</v>
      </c>
      <c r="AG67" s="3">
        <v>5</v>
      </c>
      <c r="AL67" t="s">
        <v>24</v>
      </c>
      <c r="AM67" s="1"/>
      <c r="AN67" s="2">
        <v>500</v>
      </c>
      <c r="AO67">
        <v>1</v>
      </c>
      <c r="AQ67">
        <v>1988</v>
      </c>
      <c r="AR67" s="3" t="s">
        <v>24</v>
      </c>
      <c r="AS67" s="1"/>
      <c r="AW67" t="s">
        <v>16</v>
      </c>
      <c r="AY67" t="s">
        <v>17</v>
      </c>
      <c r="AZ67" s="1"/>
      <c r="BA67" t="s">
        <v>20</v>
      </c>
      <c r="BC67" t="s">
        <v>20</v>
      </c>
      <c r="BD67">
        <f>IFERROR(VLOOKUP(BC67,'HH Vlookup '!$B$36:$C$38,2,FALSE),"N/A")</f>
        <v>2</v>
      </c>
      <c r="BE67" s="3">
        <v>30</v>
      </c>
      <c r="BF67" t="s">
        <v>26</v>
      </c>
      <c r="BH67" s="3">
        <v>1</v>
      </c>
      <c r="BI67" t="s">
        <v>174</v>
      </c>
      <c r="BJ67" s="11" t="s">
        <v>2049</v>
      </c>
      <c r="BQ67" t="s">
        <v>1870</v>
      </c>
      <c r="BR67">
        <f>IFERROR(VLOOKUP('5 Housing'!BQ67,'HH Vlookup '!$B$3:$C$9,2,FALSE),"N/A")</f>
        <v>3</v>
      </c>
      <c r="BS67" t="s">
        <v>1873</v>
      </c>
      <c r="BW67" t="s">
        <v>1884</v>
      </c>
      <c r="BX67">
        <f>VLOOKUP(BW67, 'HH Vlookup '!$B$12:$C$17,2,FALSE)</f>
        <v>3</v>
      </c>
      <c r="BY67">
        <v>4</v>
      </c>
      <c r="BZ67" t="s">
        <v>1891</v>
      </c>
      <c r="CA67">
        <f>VLOOKUP(BZ67, 'HH Vlookup '!$B$21:$C$25,2,FALSE)</f>
        <v>4</v>
      </c>
      <c r="CB67" t="s">
        <v>1891</v>
      </c>
      <c r="CC67">
        <f>VLOOKUP(CB67, 'HH Vlookup '!$B$21:$C$25,2,FALSE)</f>
        <v>4</v>
      </c>
      <c r="CD67" t="s">
        <v>1891</v>
      </c>
      <c r="CE67">
        <f>VLOOKUP(CD67, 'HH Vlookup '!$B$21:$C$25,2,FALSE)</f>
        <v>4</v>
      </c>
      <c r="CF67" t="s">
        <v>1889</v>
      </c>
      <c r="CG67">
        <f>VLOOKUP(CF67, 'HH Vlookup '!$B$21:$C$25,2,FALSE)</f>
        <v>2</v>
      </c>
      <c r="CH67" t="s">
        <v>1889</v>
      </c>
      <c r="CI67">
        <f>VLOOKUP(CH67, 'HH Vlookup '!$B$21:$C$25,2,FALSE)</f>
        <v>2</v>
      </c>
      <c r="CJ67" t="s">
        <v>1889</v>
      </c>
      <c r="CK67" t="s">
        <v>1889</v>
      </c>
      <c r="CL67">
        <f>VLOOKUP(CK67, 'HH Vlookup '!$B$29:$C$33,2,FALSE)</f>
        <v>4</v>
      </c>
      <c r="CM67" t="s">
        <v>1891</v>
      </c>
      <c r="CN67">
        <f>VLOOKUP(CM67, 'HH Vlookup '!$B$21:$C$25,2,FALSE)</f>
        <v>4</v>
      </c>
      <c r="CO67" t="s">
        <v>1891</v>
      </c>
      <c r="CP67">
        <f>VLOOKUP(CO67, 'HH Vlookup '!$B$21:$C$25,2,FALSE)</f>
        <v>4</v>
      </c>
      <c r="CQ67" t="s">
        <v>1891</v>
      </c>
      <c r="CR67">
        <f>VLOOKUP(CQ67, 'HH Vlookup '!$B$21:$C$25,2,FALSE)</f>
        <v>4</v>
      </c>
    </row>
    <row r="68" spans="1:96">
      <c r="A68">
        <v>333</v>
      </c>
      <c r="B68" s="3">
        <v>167</v>
      </c>
      <c r="C68">
        <v>2015</v>
      </c>
      <c r="D68" s="3" t="s">
        <v>1820</v>
      </c>
      <c r="E68" s="3" t="s">
        <v>1826</v>
      </c>
      <c r="F68" s="3" t="s">
        <v>1844</v>
      </c>
      <c r="G68" s="8" t="s">
        <v>689</v>
      </c>
      <c r="H68" t="s">
        <v>39</v>
      </c>
      <c r="I68" t="s">
        <v>2798</v>
      </c>
      <c r="J68" t="s">
        <v>2798</v>
      </c>
      <c r="K68" s="3">
        <v>0</v>
      </c>
      <c r="L68" s="3">
        <v>1</v>
      </c>
      <c r="M68" s="3">
        <v>0</v>
      </c>
      <c r="N68" s="3">
        <v>1</v>
      </c>
      <c r="O68" s="3">
        <v>1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1</v>
      </c>
      <c r="Z68" s="3">
        <v>0</v>
      </c>
      <c r="AA68" s="3">
        <v>0</v>
      </c>
      <c r="AB68" s="3">
        <v>1</v>
      </c>
      <c r="AC68" s="3">
        <v>0</v>
      </c>
      <c r="AD68" s="3">
        <v>0</v>
      </c>
      <c r="AE68" s="3">
        <v>0</v>
      </c>
      <c r="AF68" s="3">
        <v>1</v>
      </c>
      <c r="AG68" s="3">
        <v>11</v>
      </c>
      <c r="AL68" t="s">
        <v>24</v>
      </c>
      <c r="AM68" s="1"/>
      <c r="AN68" s="2">
        <v>500</v>
      </c>
      <c r="AO68">
        <v>1</v>
      </c>
      <c r="AQ68">
        <v>1988</v>
      </c>
      <c r="AR68" s="3" t="s">
        <v>24</v>
      </c>
      <c r="AS68" s="1"/>
      <c r="AW68" t="s">
        <v>16</v>
      </c>
      <c r="AY68" t="s">
        <v>17</v>
      </c>
      <c r="AZ68" s="1"/>
      <c r="BA68" t="s">
        <v>20</v>
      </c>
      <c r="BC68" t="s">
        <v>20</v>
      </c>
      <c r="BD68">
        <f>IFERROR(VLOOKUP(BC68,'HH Vlookup '!$B$36:$C$38,2,FALSE),"N/A")</f>
        <v>2</v>
      </c>
      <c r="BE68" s="3">
        <v>24</v>
      </c>
      <c r="BF68" t="s">
        <v>26</v>
      </c>
      <c r="BH68" s="3">
        <v>1</v>
      </c>
      <c r="BI68" t="s">
        <v>175</v>
      </c>
      <c r="BJ68" t="s">
        <v>1972</v>
      </c>
      <c r="BQ68" t="s">
        <v>1870</v>
      </c>
      <c r="BR68">
        <f>IFERROR(VLOOKUP('5 Housing'!BQ68,'HH Vlookup '!$B$3:$C$9,2,FALSE),"N/A")</f>
        <v>3</v>
      </c>
      <c r="BS68" t="s">
        <v>1873</v>
      </c>
      <c r="BW68" t="s">
        <v>1883</v>
      </c>
      <c r="BX68">
        <f>VLOOKUP(BW68, 'HH Vlookup '!$B$12:$C$17,2,FALSE)</f>
        <v>2</v>
      </c>
      <c r="BY68">
        <v>3</v>
      </c>
      <c r="BZ68" t="s">
        <v>1891</v>
      </c>
      <c r="CA68">
        <f>VLOOKUP(BZ68, 'HH Vlookup '!$B$21:$C$25,2,FALSE)</f>
        <v>4</v>
      </c>
      <c r="CB68" t="s">
        <v>1891</v>
      </c>
      <c r="CC68">
        <f>VLOOKUP(CB68, 'HH Vlookup '!$B$21:$C$25,2,FALSE)</f>
        <v>4</v>
      </c>
      <c r="CD68" t="s">
        <v>1891</v>
      </c>
      <c r="CE68">
        <f>VLOOKUP(CD68, 'HH Vlookup '!$B$21:$C$25,2,FALSE)</f>
        <v>4</v>
      </c>
      <c r="CF68" t="s">
        <v>1889</v>
      </c>
      <c r="CG68">
        <f>VLOOKUP(CF68, 'HH Vlookup '!$B$21:$C$25,2,FALSE)</f>
        <v>2</v>
      </c>
      <c r="CH68" t="s">
        <v>1889</v>
      </c>
      <c r="CI68">
        <f>VLOOKUP(CH68, 'HH Vlookup '!$B$21:$C$25,2,FALSE)</f>
        <v>2</v>
      </c>
      <c r="CJ68" t="s">
        <v>1889</v>
      </c>
      <c r="CK68" t="s">
        <v>1891</v>
      </c>
      <c r="CL68">
        <f>VLOOKUP(CK68, 'HH Vlookup '!$B$29:$C$33,2,FALSE)</f>
        <v>2</v>
      </c>
      <c r="CM68" t="s">
        <v>1891</v>
      </c>
      <c r="CN68">
        <f>VLOOKUP(CM68, 'HH Vlookup '!$B$21:$C$25,2,FALSE)</f>
        <v>4</v>
      </c>
      <c r="CO68" t="s">
        <v>1891</v>
      </c>
      <c r="CP68">
        <f>VLOOKUP(CO68, 'HH Vlookup '!$B$21:$C$25,2,FALSE)</f>
        <v>4</v>
      </c>
      <c r="CQ68" t="s">
        <v>1891</v>
      </c>
      <c r="CR68">
        <f>VLOOKUP(CQ68, 'HH Vlookup '!$B$21:$C$25,2,FALSE)</f>
        <v>4</v>
      </c>
    </row>
    <row r="69" spans="1:96">
      <c r="A69">
        <v>335</v>
      </c>
      <c r="B69" s="3">
        <v>168</v>
      </c>
      <c r="C69">
        <v>2015</v>
      </c>
      <c r="D69" s="3" t="s">
        <v>1820</v>
      </c>
      <c r="E69" s="3" t="s">
        <v>1826</v>
      </c>
      <c r="F69" s="3" t="s">
        <v>1845</v>
      </c>
      <c r="G69" s="8" t="s">
        <v>689</v>
      </c>
      <c r="H69" t="s">
        <v>43</v>
      </c>
      <c r="I69" t="s">
        <v>14</v>
      </c>
      <c r="J69" t="s">
        <v>14</v>
      </c>
      <c r="K69" s="3">
        <v>1</v>
      </c>
      <c r="L69" s="3">
        <v>2</v>
      </c>
      <c r="M69" s="3">
        <v>0</v>
      </c>
      <c r="N69" s="3">
        <v>0</v>
      </c>
      <c r="O69" s="3">
        <v>0</v>
      </c>
      <c r="P69" s="3">
        <v>0</v>
      </c>
      <c r="Q69" s="3">
        <v>1</v>
      </c>
      <c r="R69" s="3">
        <v>1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1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L69" t="s">
        <v>24</v>
      </c>
      <c r="AM69" s="1"/>
      <c r="AN69" s="2">
        <v>500</v>
      </c>
      <c r="AO69">
        <v>1</v>
      </c>
      <c r="AQ69">
        <v>1989</v>
      </c>
      <c r="AR69" s="3" t="s">
        <v>24</v>
      </c>
      <c r="AS69" s="1"/>
      <c r="AW69" t="s">
        <v>16</v>
      </c>
      <c r="AY69" t="s">
        <v>17</v>
      </c>
      <c r="AZ69" s="1"/>
      <c r="BA69" t="s">
        <v>20</v>
      </c>
      <c r="BC69" t="s">
        <v>18</v>
      </c>
      <c r="BD69">
        <f>IFERROR(VLOOKUP(BC69,'HH Vlookup '!$B$36:$C$38,2,FALSE),"N/A")</f>
        <v>1</v>
      </c>
      <c r="BF69" s="1"/>
      <c r="BQ69" t="s">
        <v>1869</v>
      </c>
      <c r="BR69">
        <f>IFERROR(VLOOKUP('5 Housing'!BQ69,'HH Vlookup '!$B$3:$C$9,2,FALSE),"N/A")</f>
        <v>4</v>
      </c>
      <c r="BW69" t="s">
        <v>1883</v>
      </c>
      <c r="BX69">
        <f>VLOOKUP(BW69, 'HH Vlookup '!$B$12:$C$17,2,FALSE)</f>
        <v>2</v>
      </c>
      <c r="BY69">
        <v>5</v>
      </c>
      <c r="BZ69" t="s">
        <v>1891</v>
      </c>
      <c r="CA69">
        <f>VLOOKUP(BZ69, 'HH Vlookup '!$B$21:$C$25,2,FALSE)</f>
        <v>4</v>
      </c>
      <c r="CB69" t="s">
        <v>1891</v>
      </c>
      <c r="CC69">
        <f>VLOOKUP(CB69, 'HH Vlookup '!$B$21:$C$25,2,FALSE)</f>
        <v>4</v>
      </c>
      <c r="CD69" t="s">
        <v>1891</v>
      </c>
      <c r="CE69">
        <f>VLOOKUP(CD69, 'HH Vlookup '!$B$21:$C$25,2,FALSE)</f>
        <v>4</v>
      </c>
      <c r="CF69" t="s">
        <v>1889</v>
      </c>
      <c r="CG69">
        <f>VLOOKUP(CF69, 'HH Vlookup '!$B$21:$C$25,2,FALSE)</f>
        <v>2</v>
      </c>
      <c r="CH69" t="s">
        <v>1889</v>
      </c>
      <c r="CI69">
        <f>VLOOKUP(CH69, 'HH Vlookup '!$B$21:$C$25,2,FALSE)</f>
        <v>2</v>
      </c>
      <c r="CJ69" t="s">
        <v>1889</v>
      </c>
      <c r="CK69" t="s">
        <v>1889</v>
      </c>
      <c r="CL69">
        <f>VLOOKUP(CK69, 'HH Vlookup '!$B$29:$C$33,2,FALSE)</f>
        <v>4</v>
      </c>
      <c r="CM69" t="s">
        <v>1891</v>
      </c>
      <c r="CN69">
        <f>VLOOKUP(CM69, 'HH Vlookup '!$B$21:$C$25,2,FALSE)</f>
        <v>4</v>
      </c>
      <c r="CO69" t="s">
        <v>1891</v>
      </c>
      <c r="CP69">
        <f>VLOOKUP(CO69, 'HH Vlookup '!$B$21:$C$25,2,FALSE)</f>
        <v>4</v>
      </c>
      <c r="CQ69" t="s">
        <v>1891</v>
      </c>
      <c r="CR69">
        <f>VLOOKUP(CQ69, 'HH Vlookup '!$B$21:$C$25,2,FALSE)</f>
        <v>4</v>
      </c>
    </row>
    <row r="70" spans="1:96">
      <c r="A70">
        <v>337</v>
      </c>
      <c r="B70" s="3">
        <v>169</v>
      </c>
      <c r="C70">
        <v>2015</v>
      </c>
      <c r="D70" s="3" t="s">
        <v>1820</v>
      </c>
      <c r="E70" s="3" t="s">
        <v>1826</v>
      </c>
      <c r="F70" s="3" t="s">
        <v>1845</v>
      </c>
      <c r="G70" s="8" t="s">
        <v>689</v>
      </c>
      <c r="H70" t="s">
        <v>14</v>
      </c>
      <c r="I70" t="s">
        <v>2798</v>
      </c>
      <c r="J70" t="s">
        <v>2798</v>
      </c>
      <c r="K70" s="3">
        <v>2</v>
      </c>
      <c r="L70" s="3">
        <v>0</v>
      </c>
      <c r="M70" s="3">
        <v>0</v>
      </c>
      <c r="N70" s="3">
        <v>0</v>
      </c>
      <c r="O70" s="3">
        <v>1</v>
      </c>
      <c r="P70" s="3">
        <v>0</v>
      </c>
      <c r="Q70" s="3">
        <v>1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1</v>
      </c>
      <c r="AD70" s="3">
        <v>0</v>
      </c>
      <c r="AE70" s="3">
        <v>0</v>
      </c>
      <c r="AF70" s="3">
        <v>0</v>
      </c>
      <c r="AG70" s="3">
        <v>0</v>
      </c>
      <c r="AH70" t="s">
        <v>36</v>
      </c>
      <c r="AI70" s="3">
        <v>1</v>
      </c>
      <c r="AL70" t="s">
        <v>24</v>
      </c>
      <c r="AM70" s="1"/>
      <c r="AN70" s="2">
        <v>500</v>
      </c>
      <c r="AO70">
        <v>1</v>
      </c>
      <c r="AQ70">
        <v>1989</v>
      </c>
      <c r="AR70" s="3" t="s">
        <v>24</v>
      </c>
      <c r="AS70" s="1"/>
      <c r="AT70" s="2">
        <v>200</v>
      </c>
      <c r="AU70">
        <v>1</v>
      </c>
      <c r="AV70">
        <v>1988</v>
      </c>
      <c r="AW70" t="s">
        <v>16</v>
      </c>
      <c r="AY70" t="s">
        <v>17</v>
      </c>
      <c r="AZ70" s="1"/>
      <c r="BA70" t="s">
        <v>20</v>
      </c>
      <c r="BC70" t="s">
        <v>20</v>
      </c>
      <c r="BD70">
        <f>IFERROR(VLOOKUP(BC70,'HH Vlookup '!$B$36:$C$38,2,FALSE),"N/A")</f>
        <v>2</v>
      </c>
      <c r="BE70" s="3">
        <v>7</v>
      </c>
      <c r="BF70" t="s">
        <v>26</v>
      </c>
      <c r="BH70" s="3">
        <v>1</v>
      </c>
      <c r="BI70" t="s">
        <v>176</v>
      </c>
      <c r="BJ70" t="s">
        <v>2051</v>
      </c>
      <c r="BQ70" t="s">
        <v>1870</v>
      </c>
      <c r="BR70">
        <f>IFERROR(VLOOKUP('5 Housing'!BQ70,'HH Vlookup '!$B$3:$C$9,2,FALSE),"N/A")</f>
        <v>3</v>
      </c>
      <c r="BS70" t="s">
        <v>1873</v>
      </c>
      <c r="BW70" t="s">
        <v>1883</v>
      </c>
      <c r="BX70">
        <f>VLOOKUP(BW70, 'HH Vlookup '!$B$12:$C$17,2,FALSE)</f>
        <v>2</v>
      </c>
      <c r="BY70">
        <v>3</v>
      </c>
      <c r="BZ70" t="s">
        <v>1891</v>
      </c>
      <c r="CA70">
        <f>VLOOKUP(BZ70, 'HH Vlookup '!$B$21:$C$25,2,FALSE)</f>
        <v>4</v>
      </c>
      <c r="CB70" t="s">
        <v>1891</v>
      </c>
      <c r="CC70">
        <f>VLOOKUP(CB70, 'HH Vlookup '!$B$21:$C$25,2,FALSE)</f>
        <v>4</v>
      </c>
      <c r="CD70" t="s">
        <v>1891</v>
      </c>
      <c r="CE70">
        <f>VLOOKUP(CD70, 'HH Vlookup '!$B$21:$C$25,2,FALSE)</f>
        <v>4</v>
      </c>
      <c r="CF70" t="s">
        <v>1889</v>
      </c>
      <c r="CG70">
        <f>VLOOKUP(CF70, 'HH Vlookup '!$B$21:$C$25,2,FALSE)</f>
        <v>2</v>
      </c>
      <c r="CH70" t="s">
        <v>1889</v>
      </c>
      <c r="CI70">
        <f>VLOOKUP(CH70, 'HH Vlookup '!$B$21:$C$25,2,FALSE)</f>
        <v>2</v>
      </c>
      <c r="CJ70" t="s">
        <v>1889</v>
      </c>
      <c r="CK70" t="s">
        <v>1889</v>
      </c>
      <c r="CL70">
        <f>VLOOKUP(CK70, 'HH Vlookup '!$B$29:$C$33,2,FALSE)</f>
        <v>4</v>
      </c>
      <c r="CM70" t="s">
        <v>1890</v>
      </c>
      <c r="CN70">
        <f>VLOOKUP(CM70, 'HH Vlookup '!$B$21:$C$25,2,FALSE)</f>
        <v>3</v>
      </c>
      <c r="CO70" t="s">
        <v>1890</v>
      </c>
      <c r="CP70">
        <f>VLOOKUP(CO70, 'HH Vlookup '!$B$21:$C$25,2,FALSE)</f>
        <v>3</v>
      </c>
      <c r="CQ70" t="s">
        <v>1890</v>
      </c>
      <c r="CR70">
        <f>VLOOKUP(CQ70, 'HH Vlookup '!$B$21:$C$25,2,FALSE)</f>
        <v>3</v>
      </c>
    </row>
    <row r="71" spans="1:96">
      <c r="A71">
        <v>339</v>
      </c>
      <c r="B71" s="3">
        <v>170</v>
      </c>
      <c r="C71">
        <v>2015</v>
      </c>
      <c r="D71" s="3" t="s">
        <v>1820</v>
      </c>
      <c r="E71" s="3" t="s">
        <v>1826</v>
      </c>
      <c r="F71" s="3" t="s">
        <v>1845</v>
      </c>
      <c r="G71" s="8" t="s">
        <v>689</v>
      </c>
      <c r="H71" t="s">
        <v>2798</v>
      </c>
      <c r="I71" t="s">
        <v>2798</v>
      </c>
      <c r="J71" t="s">
        <v>2798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1</v>
      </c>
      <c r="AG71" s="3">
        <v>0</v>
      </c>
      <c r="AL71" t="s">
        <v>24</v>
      </c>
      <c r="AM71" s="1"/>
      <c r="AN71" s="2">
        <v>500</v>
      </c>
      <c r="AO71">
        <v>1</v>
      </c>
      <c r="AQ71">
        <v>1989</v>
      </c>
      <c r="AR71" s="3" t="s">
        <v>24</v>
      </c>
      <c r="AS71" s="1"/>
      <c r="AT71" s="2">
        <v>500</v>
      </c>
      <c r="AU71">
        <v>1</v>
      </c>
      <c r="AV71">
        <v>1990</v>
      </c>
      <c r="AW71" t="s">
        <v>16</v>
      </c>
      <c r="AY71" t="s">
        <v>17</v>
      </c>
      <c r="AZ71" s="1"/>
      <c r="BA71" t="s">
        <v>20</v>
      </c>
      <c r="BC71" t="s">
        <v>20</v>
      </c>
      <c r="BD71">
        <f>IFERROR(VLOOKUP(BC71,'HH Vlookup '!$B$36:$C$38,2,FALSE),"N/A")</f>
        <v>2</v>
      </c>
      <c r="BE71" s="3">
        <v>7</v>
      </c>
      <c r="BF71" t="s">
        <v>26</v>
      </c>
      <c r="BH71" s="3">
        <v>3</v>
      </c>
      <c r="BI71" t="s">
        <v>177</v>
      </c>
      <c r="BJ71" t="s">
        <v>2052</v>
      </c>
      <c r="BQ71" t="s">
        <v>1870</v>
      </c>
      <c r="BR71">
        <f>IFERROR(VLOOKUP('5 Housing'!BQ71,'HH Vlookup '!$B$3:$C$9,2,FALSE),"N/A")</f>
        <v>3</v>
      </c>
      <c r="BS71" t="s">
        <v>1873</v>
      </c>
      <c r="BW71" t="s">
        <v>1883</v>
      </c>
      <c r="BX71">
        <f>VLOOKUP(BW71, 'HH Vlookup '!$B$12:$C$17,2,FALSE)</f>
        <v>2</v>
      </c>
      <c r="BY71">
        <v>3</v>
      </c>
      <c r="BZ71" t="s">
        <v>1891</v>
      </c>
      <c r="CA71">
        <f>VLOOKUP(BZ71, 'HH Vlookup '!$B$21:$C$25,2,FALSE)</f>
        <v>4</v>
      </c>
      <c r="CB71" t="s">
        <v>1890</v>
      </c>
      <c r="CC71">
        <f>VLOOKUP(CB71, 'HH Vlookup '!$B$21:$C$25,2,FALSE)</f>
        <v>3</v>
      </c>
      <c r="CD71" t="s">
        <v>1890</v>
      </c>
      <c r="CE71">
        <f>VLOOKUP(CD71, 'HH Vlookup '!$B$21:$C$25,2,FALSE)</f>
        <v>3</v>
      </c>
      <c r="CF71" t="s">
        <v>1889</v>
      </c>
      <c r="CG71">
        <f>VLOOKUP(CF71, 'HH Vlookup '!$B$21:$C$25,2,FALSE)</f>
        <v>2</v>
      </c>
      <c r="CH71" t="s">
        <v>1889</v>
      </c>
      <c r="CI71">
        <f>VLOOKUP(CH71, 'HH Vlookup '!$B$21:$C$25,2,FALSE)</f>
        <v>2</v>
      </c>
      <c r="CJ71" t="s">
        <v>1889</v>
      </c>
      <c r="CK71" t="s">
        <v>1889</v>
      </c>
      <c r="CL71">
        <f>VLOOKUP(CK71, 'HH Vlookup '!$B$29:$C$33,2,FALSE)</f>
        <v>4</v>
      </c>
      <c r="CM71" t="s">
        <v>1891</v>
      </c>
      <c r="CN71">
        <f>VLOOKUP(CM71, 'HH Vlookup '!$B$21:$C$25,2,FALSE)</f>
        <v>4</v>
      </c>
      <c r="CO71" t="s">
        <v>1891</v>
      </c>
      <c r="CP71">
        <f>VLOOKUP(CO71, 'HH Vlookup '!$B$21:$C$25,2,FALSE)</f>
        <v>4</v>
      </c>
      <c r="CQ71" t="s">
        <v>1891</v>
      </c>
      <c r="CR71">
        <f>VLOOKUP(CQ71, 'HH Vlookup '!$B$21:$C$25,2,FALSE)</f>
        <v>4</v>
      </c>
    </row>
    <row r="72" spans="1:96">
      <c r="A72">
        <v>341</v>
      </c>
      <c r="B72" s="3">
        <v>171</v>
      </c>
      <c r="C72">
        <v>2015</v>
      </c>
      <c r="D72" s="3" t="s">
        <v>1820</v>
      </c>
      <c r="E72" s="3" t="s">
        <v>1826</v>
      </c>
      <c r="F72" s="3" t="s">
        <v>1845</v>
      </c>
      <c r="G72" s="8" t="s">
        <v>689</v>
      </c>
      <c r="H72" t="s">
        <v>2798</v>
      </c>
      <c r="I72" t="s">
        <v>2798</v>
      </c>
      <c r="J72" t="s">
        <v>2798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5</v>
      </c>
      <c r="AL72" t="s">
        <v>24</v>
      </c>
      <c r="AM72" s="1"/>
      <c r="AN72" s="2">
        <v>500</v>
      </c>
      <c r="AO72">
        <v>1</v>
      </c>
      <c r="AQ72">
        <v>1989</v>
      </c>
      <c r="AR72" s="3" t="s">
        <v>24</v>
      </c>
      <c r="AS72" s="1"/>
      <c r="AW72" t="s">
        <v>16</v>
      </c>
      <c r="AY72" t="s">
        <v>17</v>
      </c>
      <c r="AZ72" s="1"/>
      <c r="BA72" t="s">
        <v>20</v>
      </c>
      <c r="BC72" t="s">
        <v>20</v>
      </c>
      <c r="BD72">
        <f>IFERROR(VLOOKUP(BC72,'HH Vlookup '!$B$36:$C$38,2,FALSE),"N/A")</f>
        <v>2</v>
      </c>
      <c r="BE72" s="3">
        <v>30</v>
      </c>
      <c r="BF72" t="s">
        <v>26</v>
      </c>
      <c r="BH72" s="3">
        <v>1</v>
      </c>
      <c r="BI72" t="s">
        <v>178</v>
      </c>
      <c r="BJ72" t="s">
        <v>2054</v>
      </c>
      <c r="BK72" s="3">
        <v>2</v>
      </c>
      <c r="BL72" t="s">
        <v>179</v>
      </c>
      <c r="BM72" t="s">
        <v>2575</v>
      </c>
      <c r="BQ72" t="s">
        <v>1870</v>
      </c>
      <c r="BR72">
        <f>IFERROR(VLOOKUP('5 Housing'!BQ72,'HH Vlookup '!$B$3:$C$9,2,FALSE),"N/A")</f>
        <v>3</v>
      </c>
      <c r="BS72" t="s">
        <v>1873</v>
      </c>
      <c r="BW72" t="s">
        <v>1883</v>
      </c>
      <c r="BX72">
        <f>VLOOKUP(BW72, 'HH Vlookup '!$B$12:$C$17,2,FALSE)</f>
        <v>2</v>
      </c>
      <c r="BY72">
        <v>2</v>
      </c>
      <c r="BZ72" t="s">
        <v>1891</v>
      </c>
      <c r="CA72">
        <f>VLOOKUP(BZ72, 'HH Vlookup '!$B$21:$C$25,2,FALSE)</f>
        <v>4</v>
      </c>
      <c r="CB72" t="s">
        <v>1890</v>
      </c>
      <c r="CC72">
        <f>VLOOKUP(CB72, 'HH Vlookup '!$B$21:$C$25,2,FALSE)</f>
        <v>3</v>
      </c>
      <c r="CD72" t="s">
        <v>1891</v>
      </c>
      <c r="CE72">
        <f>VLOOKUP(CD72, 'HH Vlookup '!$B$21:$C$25,2,FALSE)</f>
        <v>4</v>
      </c>
      <c r="CF72" t="s">
        <v>1889</v>
      </c>
      <c r="CG72">
        <f>VLOOKUP(CF72, 'HH Vlookup '!$B$21:$C$25,2,FALSE)</f>
        <v>2</v>
      </c>
      <c r="CH72" t="s">
        <v>1889</v>
      </c>
      <c r="CI72">
        <f>VLOOKUP(CH72, 'HH Vlookup '!$B$21:$C$25,2,FALSE)</f>
        <v>2</v>
      </c>
      <c r="CJ72" t="s">
        <v>1889</v>
      </c>
      <c r="CK72" t="s">
        <v>1889</v>
      </c>
      <c r="CL72">
        <f>VLOOKUP(CK72, 'HH Vlookup '!$B$29:$C$33,2,FALSE)</f>
        <v>4</v>
      </c>
      <c r="CM72" t="s">
        <v>1891</v>
      </c>
      <c r="CN72">
        <f>VLOOKUP(CM72, 'HH Vlookup '!$B$21:$C$25,2,FALSE)</f>
        <v>4</v>
      </c>
      <c r="CO72" t="s">
        <v>1891</v>
      </c>
      <c r="CP72">
        <f>VLOOKUP(CO72, 'HH Vlookup '!$B$21:$C$25,2,FALSE)</f>
        <v>4</v>
      </c>
      <c r="CQ72" t="s">
        <v>1891</v>
      </c>
      <c r="CR72">
        <f>VLOOKUP(CQ72, 'HH Vlookup '!$B$21:$C$25,2,FALSE)</f>
        <v>4</v>
      </c>
    </row>
    <row r="73" spans="1:96">
      <c r="A73">
        <v>343</v>
      </c>
      <c r="B73" s="3">
        <v>172</v>
      </c>
      <c r="C73">
        <v>2015</v>
      </c>
      <c r="D73" s="3" t="s">
        <v>1820</v>
      </c>
      <c r="E73" s="3" t="s">
        <v>1826</v>
      </c>
      <c r="F73" s="3" t="s">
        <v>1845</v>
      </c>
      <c r="G73" s="8" t="s">
        <v>689</v>
      </c>
      <c r="H73" t="s">
        <v>2798</v>
      </c>
      <c r="I73" t="s">
        <v>2798</v>
      </c>
      <c r="J73" t="s">
        <v>2798</v>
      </c>
      <c r="K73" s="3">
        <v>0</v>
      </c>
      <c r="L73" s="3">
        <v>1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1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20</v>
      </c>
      <c r="AL73" t="s">
        <v>24</v>
      </c>
      <c r="AM73" s="1"/>
      <c r="AN73" s="2">
        <v>500</v>
      </c>
      <c r="AO73">
        <v>1</v>
      </c>
      <c r="AQ73">
        <v>1989</v>
      </c>
      <c r="AR73" s="3" t="s">
        <v>24</v>
      </c>
      <c r="AS73" s="1"/>
      <c r="AW73" t="s">
        <v>16</v>
      </c>
      <c r="AY73" t="s">
        <v>17</v>
      </c>
      <c r="AZ73" s="1"/>
      <c r="BA73" t="s">
        <v>20</v>
      </c>
      <c r="BC73" t="s">
        <v>18</v>
      </c>
      <c r="BD73">
        <f>IFERROR(VLOOKUP(BC73,'HH Vlookup '!$B$36:$C$38,2,FALSE),"N/A")</f>
        <v>1</v>
      </c>
      <c r="BF73" s="1"/>
      <c r="BQ73" t="s">
        <v>1869</v>
      </c>
      <c r="BR73">
        <f>IFERROR(VLOOKUP('5 Housing'!BQ73,'HH Vlookup '!$B$3:$C$9,2,FALSE),"N/A")</f>
        <v>4</v>
      </c>
      <c r="BW73" t="s">
        <v>1885</v>
      </c>
      <c r="BX73">
        <f>VLOOKUP(BW73, 'HH Vlookup '!$B$12:$C$17,2,FALSE)</f>
        <v>4</v>
      </c>
      <c r="BY73">
        <v>7</v>
      </c>
      <c r="BZ73" t="s">
        <v>1890</v>
      </c>
      <c r="CA73">
        <f>VLOOKUP(BZ73, 'HH Vlookup '!$B$21:$C$25,2,FALSE)</f>
        <v>3</v>
      </c>
      <c r="CB73" t="s">
        <v>1892</v>
      </c>
      <c r="CC73">
        <f>VLOOKUP(CB73, 'HH Vlookup '!$B$21:$C$25,2,FALSE)</f>
        <v>5</v>
      </c>
      <c r="CD73" t="s">
        <v>1890</v>
      </c>
      <c r="CE73">
        <f>VLOOKUP(CD73, 'HH Vlookup '!$B$21:$C$25,2,FALSE)</f>
        <v>3</v>
      </c>
      <c r="CF73" t="s">
        <v>1889</v>
      </c>
      <c r="CG73">
        <f>VLOOKUP(CF73, 'HH Vlookup '!$B$21:$C$25,2,FALSE)</f>
        <v>2</v>
      </c>
      <c r="CH73" t="s">
        <v>1889</v>
      </c>
      <c r="CI73">
        <f>VLOOKUP(CH73, 'HH Vlookup '!$B$21:$C$25,2,FALSE)</f>
        <v>2</v>
      </c>
      <c r="CJ73" t="s">
        <v>1888</v>
      </c>
      <c r="CK73" t="s">
        <v>1888</v>
      </c>
      <c r="CL73">
        <f>VLOOKUP(CK73, 'HH Vlookup '!$B$29:$C$33,2,FALSE)</f>
        <v>5</v>
      </c>
      <c r="CM73" t="s">
        <v>1892</v>
      </c>
      <c r="CN73">
        <f>VLOOKUP(CM73, 'HH Vlookup '!$B$21:$C$25,2,FALSE)</f>
        <v>5</v>
      </c>
      <c r="CO73" t="s">
        <v>1890</v>
      </c>
      <c r="CP73">
        <f>VLOOKUP(CO73, 'HH Vlookup '!$B$21:$C$25,2,FALSE)</f>
        <v>3</v>
      </c>
      <c r="CQ73" t="s">
        <v>1891</v>
      </c>
      <c r="CR73">
        <f>VLOOKUP(CQ73, 'HH Vlookup '!$B$21:$C$25,2,FALSE)</f>
        <v>4</v>
      </c>
    </row>
    <row r="74" spans="1:96" ht="30">
      <c r="A74">
        <v>345</v>
      </c>
      <c r="B74" s="3">
        <v>173</v>
      </c>
      <c r="C74">
        <v>2015</v>
      </c>
      <c r="D74" s="3" t="s">
        <v>1820</v>
      </c>
      <c r="E74" s="3" t="s">
        <v>1826</v>
      </c>
      <c r="F74" s="3" t="s">
        <v>1845</v>
      </c>
      <c r="G74" s="8" t="s">
        <v>689</v>
      </c>
      <c r="H74" t="s">
        <v>2798</v>
      </c>
      <c r="I74" t="s">
        <v>2798</v>
      </c>
      <c r="J74" t="s">
        <v>2798</v>
      </c>
      <c r="K74" s="3">
        <v>0</v>
      </c>
      <c r="L74" s="3">
        <v>1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1</v>
      </c>
      <c r="AG74" s="3">
        <v>3</v>
      </c>
      <c r="AL74" t="s">
        <v>15</v>
      </c>
      <c r="AM74" t="s">
        <v>905</v>
      </c>
      <c r="AR74" s="3" t="s">
        <v>29</v>
      </c>
      <c r="AS74" t="s">
        <v>905</v>
      </c>
      <c r="AW74" t="s">
        <v>16</v>
      </c>
      <c r="AY74" t="s">
        <v>17</v>
      </c>
      <c r="AZ74" s="1"/>
      <c r="BA74" t="s">
        <v>20</v>
      </c>
      <c r="BC74" t="s">
        <v>20</v>
      </c>
      <c r="BD74">
        <f>IFERROR(VLOOKUP(BC74,'HH Vlookup '!$B$36:$C$38,2,FALSE),"N/A")</f>
        <v>2</v>
      </c>
      <c r="BE74" s="3">
        <v>30</v>
      </c>
      <c r="BF74" t="s">
        <v>21</v>
      </c>
      <c r="BH74" s="3" t="s">
        <v>133</v>
      </c>
      <c r="BI74" t="s">
        <v>180</v>
      </c>
      <c r="BJ74" s="11" t="s">
        <v>2056</v>
      </c>
      <c r="BQ74" t="s">
        <v>1870</v>
      </c>
      <c r="BR74">
        <f>IFERROR(VLOOKUP('5 Housing'!BQ74,'HH Vlookup '!$B$3:$C$9,2,FALSE),"N/A")</f>
        <v>3</v>
      </c>
      <c r="BS74" t="s">
        <v>1873</v>
      </c>
      <c r="BW74" t="s">
        <v>1884</v>
      </c>
      <c r="BX74">
        <f>VLOOKUP(BW74, 'HH Vlookup '!$B$12:$C$17,2,FALSE)</f>
        <v>3</v>
      </c>
      <c r="BY74">
        <v>5</v>
      </c>
      <c r="BZ74" t="s">
        <v>1891</v>
      </c>
      <c r="CA74">
        <f>VLOOKUP(BZ74, 'HH Vlookup '!$B$21:$C$25,2,FALSE)</f>
        <v>4</v>
      </c>
      <c r="CB74" t="s">
        <v>1891</v>
      </c>
      <c r="CC74">
        <f>VLOOKUP(CB74, 'HH Vlookup '!$B$21:$C$25,2,FALSE)</f>
        <v>4</v>
      </c>
      <c r="CD74" t="s">
        <v>1890</v>
      </c>
      <c r="CE74">
        <f>VLOOKUP(CD74, 'HH Vlookup '!$B$21:$C$25,2,FALSE)</f>
        <v>3</v>
      </c>
      <c r="CF74" t="s">
        <v>1888</v>
      </c>
      <c r="CG74">
        <f>VLOOKUP(CF74, 'HH Vlookup '!$B$21:$C$25,2,FALSE)</f>
        <v>1</v>
      </c>
      <c r="CH74" t="s">
        <v>1890</v>
      </c>
      <c r="CI74">
        <f>VLOOKUP(CH74, 'HH Vlookup '!$B$21:$C$25,2,FALSE)</f>
        <v>3</v>
      </c>
      <c r="CJ74" t="s">
        <v>1889</v>
      </c>
      <c r="CK74" t="s">
        <v>1889</v>
      </c>
      <c r="CL74">
        <f>VLOOKUP(CK74, 'HH Vlookup '!$B$29:$C$33,2,FALSE)</f>
        <v>4</v>
      </c>
      <c r="CM74" t="s">
        <v>1891</v>
      </c>
      <c r="CN74">
        <f>VLOOKUP(CM74, 'HH Vlookup '!$B$21:$C$25,2,FALSE)</f>
        <v>4</v>
      </c>
      <c r="CO74" t="s">
        <v>1891</v>
      </c>
      <c r="CP74">
        <f>VLOOKUP(CO74, 'HH Vlookup '!$B$21:$C$25,2,FALSE)</f>
        <v>4</v>
      </c>
      <c r="CQ74" t="s">
        <v>1891</v>
      </c>
      <c r="CR74">
        <f>VLOOKUP(CQ74, 'HH Vlookup '!$B$21:$C$25,2,FALSE)</f>
        <v>4</v>
      </c>
    </row>
    <row r="75" spans="1:96">
      <c r="A75">
        <v>347</v>
      </c>
      <c r="B75" s="3">
        <v>174</v>
      </c>
      <c r="C75">
        <v>2015</v>
      </c>
      <c r="D75" s="3" t="s">
        <v>1820</v>
      </c>
      <c r="E75" s="3" t="s">
        <v>1826</v>
      </c>
      <c r="F75" s="3" t="s">
        <v>1845</v>
      </c>
      <c r="G75" s="8" t="s">
        <v>689</v>
      </c>
      <c r="H75" t="s">
        <v>2798</v>
      </c>
      <c r="I75" t="s">
        <v>2798</v>
      </c>
      <c r="J75" t="s">
        <v>2798</v>
      </c>
      <c r="K75" s="3">
        <v>0</v>
      </c>
      <c r="L75" s="3">
        <v>1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L75" t="s">
        <v>24</v>
      </c>
      <c r="AM75" s="1"/>
      <c r="AN75" s="2">
        <v>200</v>
      </c>
      <c r="AO75">
        <v>1</v>
      </c>
      <c r="AQ75">
        <v>1989</v>
      </c>
      <c r="AR75" s="3" t="s">
        <v>24</v>
      </c>
      <c r="AS75" s="1"/>
      <c r="AW75" t="s">
        <v>16</v>
      </c>
      <c r="AY75" t="s">
        <v>17</v>
      </c>
      <c r="AZ75" s="1"/>
      <c r="BA75" t="s">
        <v>20</v>
      </c>
      <c r="BC75" t="s">
        <v>20</v>
      </c>
      <c r="BD75">
        <f>IFERROR(VLOOKUP(BC75,'HH Vlookup '!$B$36:$C$38,2,FALSE),"N/A")</f>
        <v>2</v>
      </c>
      <c r="BE75" s="3">
        <v>60</v>
      </c>
      <c r="BF75" t="s">
        <v>26</v>
      </c>
      <c r="BH75" s="3">
        <v>1</v>
      </c>
      <c r="BI75" t="s">
        <v>181</v>
      </c>
      <c r="BJ75" t="s">
        <v>2058</v>
      </c>
      <c r="BQ75" t="s">
        <v>1871</v>
      </c>
      <c r="BR75">
        <f>IFERROR(VLOOKUP('5 Housing'!BQ75,'HH Vlookup '!$B$3:$C$9,2,FALSE),"N/A")</f>
        <v>2</v>
      </c>
      <c r="BS75" t="s">
        <v>1873</v>
      </c>
      <c r="BW75" t="s">
        <v>1884</v>
      </c>
      <c r="BX75">
        <f>VLOOKUP(BW75, 'HH Vlookup '!$B$12:$C$17,2,FALSE)</f>
        <v>3</v>
      </c>
      <c r="BY75">
        <v>2</v>
      </c>
      <c r="BZ75" t="s">
        <v>1890</v>
      </c>
      <c r="CA75">
        <f>VLOOKUP(BZ75, 'HH Vlookup '!$B$21:$C$25,2,FALSE)</f>
        <v>3</v>
      </c>
      <c r="CB75" t="s">
        <v>1891</v>
      </c>
      <c r="CC75">
        <f>VLOOKUP(CB75, 'HH Vlookup '!$B$21:$C$25,2,FALSE)</f>
        <v>4</v>
      </c>
      <c r="CD75" t="s">
        <v>1891</v>
      </c>
      <c r="CE75">
        <f>VLOOKUP(CD75, 'HH Vlookup '!$B$21:$C$25,2,FALSE)</f>
        <v>4</v>
      </c>
      <c r="CF75" t="s">
        <v>1889</v>
      </c>
      <c r="CG75">
        <f>VLOOKUP(CF75, 'HH Vlookup '!$B$21:$C$25,2,FALSE)</f>
        <v>2</v>
      </c>
      <c r="CH75" t="s">
        <v>1890</v>
      </c>
      <c r="CI75">
        <f>VLOOKUP(CH75, 'HH Vlookup '!$B$21:$C$25,2,FALSE)</f>
        <v>3</v>
      </c>
      <c r="CJ75" t="s">
        <v>1888</v>
      </c>
      <c r="CK75" t="s">
        <v>1891</v>
      </c>
      <c r="CL75">
        <f>VLOOKUP(CK75, 'HH Vlookup '!$B$29:$C$33,2,FALSE)</f>
        <v>2</v>
      </c>
      <c r="CM75" t="s">
        <v>1891</v>
      </c>
      <c r="CN75">
        <f>VLOOKUP(CM75, 'HH Vlookup '!$B$21:$C$25,2,FALSE)</f>
        <v>4</v>
      </c>
      <c r="CO75" t="s">
        <v>1891</v>
      </c>
      <c r="CP75">
        <f>VLOOKUP(CO75, 'HH Vlookup '!$B$21:$C$25,2,FALSE)</f>
        <v>4</v>
      </c>
      <c r="CQ75" t="s">
        <v>1891</v>
      </c>
      <c r="CR75">
        <f>VLOOKUP(CQ75, 'HH Vlookup '!$B$21:$C$25,2,FALSE)</f>
        <v>4</v>
      </c>
    </row>
    <row r="76" spans="1:96">
      <c r="A76">
        <v>349</v>
      </c>
      <c r="B76" s="3">
        <v>175</v>
      </c>
      <c r="C76">
        <v>2015</v>
      </c>
      <c r="D76" s="3" t="s">
        <v>1820</v>
      </c>
      <c r="E76" s="3" t="s">
        <v>1826</v>
      </c>
      <c r="F76" s="3" t="s">
        <v>1845</v>
      </c>
      <c r="G76" s="8" t="s">
        <v>689</v>
      </c>
      <c r="H76" t="s">
        <v>2798</v>
      </c>
      <c r="I76" t="s">
        <v>2798</v>
      </c>
      <c r="J76" t="s">
        <v>2798</v>
      </c>
      <c r="K76" s="3">
        <v>0</v>
      </c>
      <c r="L76" s="3">
        <v>1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L76" t="s">
        <v>24</v>
      </c>
      <c r="AM76" s="1"/>
      <c r="AN76" s="2">
        <v>500</v>
      </c>
      <c r="AO76">
        <v>1</v>
      </c>
      <c r="AQ76">
        <v>1989</v>
      </c>
      <c r="AR76" s="3" t="s">
        <v>24</v>
      </c>
      <c r="AS76" s="1"/>
      <c r="AW76" t="s">
        <v>16</v>
      </c>
      <c r="AY76" t="s">
        <v>17</v>
      </c>
      <c r="AZ76" s="1"/>
      <c r="BA76" t="s">
        <v>20</v>
      </c>
      <c r="BC76" t="s">
        <v>20</v>
      </c>
      <c r="BD76">
        <f>IFERROR(VLOOKUP(BC76,'HH Vlookup '!$B$36:$C$38,2,FALSE),"N/A")</f>
        <v>2</v>
      </c>
      <c r="BE76" s="3">
        <v>10</v>
      </c>
      <c r="BF76" t="s">
        <v>26</v>
      </c>
      <c r="BH76" s="3" t="s">
        <v>133</v>
      </c>
      <c r="BI76" t="s">
        <v>140</v>
      </c>
      <c r="BJ76" t="s">
        <v>1902</v>
      </c>
      <c r="BQ76" t="s">
        <v>1870</v>
      </c>
      <c r="BR76">
        <f>IFERROR(VLOOKUP('5 Housing'!BQ76,'HH Vlookup '!$B$3:$C$9,2,FALSE),"N/A")</f>
        <v>3</v>
      </c>
      <c r="BS76" t="s">
        <v>1873</v>
      </c>
      <c r="BW76" t="s">
        <v>1883</v>
      </c>
      <c r="BX76">
        <f>VLOOKUP(BW76, 'HH Vlookup '!$B$12:$C$17,2,FALSE)</f>
        <v>2</v>
      </c>
      <c r="BY76">
        <v>4</v>
      </c>
      <c r="BZ76" t="s">
        <v>1889</v>
      </c>
      <c r="CA76">
        <f>VLOOKUP(BZ76, 'HH Vlookup '!$B$21:$C$25,2,FALSE)</f>
        <v>2</v>
      </c>
      <c r="CB76" t="s">
        <v>1889</v>
      </c>
      <c r="CC76">
        <f>VLOOKUP(CB76, 'HH Vlookup '!$B$21:$C$25,2,FALSE)</f>
        <v>2</v>
      </c>
      <c r="CD76" t="s">
        <v>1889</v>
      </c>
      <c r="CE76">
        <f>VLOOKUP(CD76, 'HH Vlookup '!$B$21:$C$25,2,FALSE)</f>
        <v>2</v>
      </c>
      <c r="CF76" t="s">
        <v>1889</v>
      </c>
      <c r="CG76">
        <f>VLOOKUP(CF76, 'HH Vlookup '!$B$21:$C$25,2,FALSE)</f>
        <v>2</v>
      </c>
      <c r="CH76" t="s">
        <v>1889</v>
      </c>
      <c r="CI76">
        <f>VLOOKUP(CH76, 'HH Vlookup '!$B$21:$C$25,2,FALSE)</f>
        <v>2</v>
      </c>
      <c r="CJ76" t="s">
        <v>1892</v>
      </c>
      <c r="CK76" t="s">
        <v>1889</v>
      </c>
      <c r="CL76">
        <f>VLOOKUP(CK76, 'HH Vlookup '!$B$29:$C$33,2,FALSE)</f>
        <v>4</v>
      </c>
      <c r="CM76" t="s">
        <v>1889</v>
      </c>
      <c r="CN76">
        <f>VLOOKUP(CM76, 'HH Vlookup '!$B$21:$C$25,2,FALSE)</f>
        <v>2</v>
      </c>
      <c r="CO76" t="s">
        <v>1891</v>
      </c>
      <c r="CP76">
        <f>VLOOKUP(CO76, 'HH Vlookup '!$B$21:$C$25,2,FALSE)</f>
        <v>4</v>
      </c>
      <c r="CQ76" t="s">
        <v>1891</v>
      </c>
      <c r="CR76">
        <f>VLOOKUP(CQ76, 'HH Vlookup '!$B$21:$C$25,2,FALSE)</f>
        <v>4</v>
      </c>
    </row>
    <row r="77" spans="1:96">
      <c r="A77">
        <v>351</v>
      </c>
      <c r="B77" s="3">
        <v>176</v>
      </c>
      <c r="C77">
        <v>2015</v>
      </c>
      <c r="D77" s="3" t="s">
        <v>1820</v>
      </c>
      <c r="E77" s="3" t="s">
        <v>1826</v>
      </c>
      <c r="F77" s="3" t="s">
        <v>1845</v>
      </c>
      <c r="G77" s="8" t="s">
        <v>689</v>
      </c>
      <c r="H77" t="s">
        <v>2798</v>
      </c>
      <c r="I77" t="s">
        <v>2798</v>
      </c>
      <c r="J77" t="s">
        <v>2798</v>
      </c>
      <c r="K77" s="3">
        <v>0</v>
      </c>
      <c r="L77" s="3">
        <v>1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L77" t="s">
        <v>24</v>
      </c>
      <c r="AM77" s="1"/>
      <c r="AN77" s="2">
        <v>500</v>
      </c>
      <c r="AO77">
        <v>1</v>
      </c>
      <c r="AQ77">
        <v>1989</v>
      </c>
      <c r="AR77" s="3" t="s">
        <v>24</v>
      </c>
      <c r="AS77" s="1"/>
      <c r="AW77" t="s">
        <v>16</v>
      </c>
      <c r="AY77" t="s">
        <v>17</v>
      </c>
      <c r="AZ77" s="1"/>
      <c r="BA77" t="s">
        <v>18</v>
      </c>
      <c r="BB77" t="s">
        <v>182</v>
      </c>
      <c r="BC77" t="s">
        <v>20</v>
      </c>
      <c r="BD77">
        <f>IFERROR(VLOOKUP(BC77,'HH Vlookup '!$B$36:$C$38,2,FALSE),"N/A")</f>
        <v>2</v>
      </c>
      <c r="BE77" s="3">
        <v>12</v>
      </c>
      <c r="BF77" t="s">
        <v>26</v>
      </c>
      <c r="BH77" s="3">
        <v>1</v>
      </c>
      <c r="BI77" t="s">
        <v>183</v>
      </c>
      <c r="BJ77" t="s">
        <v>2059</v>
      </c>
      <c r="BQ77" t="s">
        <v>1870</v>
      </c>
      <c r="BR77">
        <f>IFERROR(VLOOKUP('5 Housing'!BQ77,'HH Vlookup '!$B$3:$C$9,2,FALSE),"N/A")</f>
        <v>3</v>
      </c>
      <c r="BS77" t="s">
        <v>1873</v>
      </c>
      <c r="BW77" t="s">
        <v>1884</v>
      </c>
      <c r="BX77">
        <f>VLOOKUP(BW77, 'HH Vlookup '!$B$12:$C$17,2,FALSE)</f>
        <v>3</v>
      </c>
      <c r="BY77">
        <v>5</v>
      </c>
      <c r="BZ77" t="s">
        <v>1889</v>
      </c>
      <c r="CA77">
        <f>VLOOKUP(BZ77, 'HH Vlookup '!$B$21:$C$25,2,FALSE)</f>
        <v>2</v>
      </c>
      <c r="CB77" t="s">
        <v>1891</v>
      </c>
      <c r="CC77">
        <f>VLOOKUP(CB77, 'HH Vlookup '!$B$21:$C$25,2,FALSE)</f>
        <v>4</v>
      </c>
      <c r="CD77" t="s">
        <v>1889</v>
      </c>
      <c r="CE77">
        <f>VLOOKUP(CD77, 'HH Vlookup '!$B$21:$C$25,2,FALSE)</f>
        <v>2</v>
      </c>
      <c r="CF77" t="s">
        <v>1889</v>
      </c>
      <c r="CG77">
        <f>VLOOKUP(CF77, 'HH Vlookup '!$B$21:$C$25,2,FALSE)</f>
        <v>2</v>
      </c>
      <c r="CH77" t="s">
        <v>1889</v>
      </c>
      <c r="CI77">
        <f>VLOOKUP(CH77, 'HH Vlookup '!$B$21:$C$25,2,FALSE)</f>
        <v>2</v>
      </c>
      <c r="CJ77" t="s">
        <v>1888</v>
      </c>
      <c r="CK77" t="s">
        <v>1888</v>
      </c>
      <c r="CL77">
        <f>VLOOKUP(CK77, 'HH Vlookup '!$B$29:$C$33,2,FALSE)</f>
        <v>5</v>
      </c>
      <c r="CM77" t="s">
        <v>1891</v>
      </c>
      <c r="CN77">
        <f>VLOOKUP(CM77, 'HH Vlookup '!$B$21:$C$25,2,FALSE)</f>
        <v>4</v>
      </c>
      <c r="CO77" t="s">
        <v>1891</v>
      </c>
      <c r="CP77">
        <f>VLOOKUP(CO77, 'HH Vlookup '!$B$21:$C$25,2,FALSE)</f>
        <v>4</v>
      </c>
      <c r="CQ77" t="s">
        <v>1891</v>
      </c>
      <c r="CR77">
        <f>VLOOKUP(CQ77, 'HH Vlookup '!$B$21:$C$25,2,FALSE)</f>
        <v>4</v>
      </c>
    </row>
    <row r="78" spans="1:96">
      <c r="A78">
        <v>353</v>
      </c>
      <c r="B78" s="3">
        <v>177</v>
      </c>
      <c r="C78">
        <v>2015</v>
      </c>
      <c r="D78" s="3" t="s">
        <v>1820</v>
      </c>
      <c r="E78" s="3" t="s">
        <v>1826</v>
      </c>
      <c r="F78" s="3" t="s">
        <v>1845</v>
      </c>
      <c r="G78" s="8" t="s">
        <v>689</v>
      </c>
      <c r="H78" t="s">
        <v>2798</v>
      </c>
      <c r="I78" t="s">
        <v>2798</v>
      </c>
      <c r="J78" t="s">
        <v>2798</v>
      </c>
      <c r="K78" s="3">
        <v>0</v>
      </c>
      <c r="L78" s="3">
        <v>2</v>
      </c>
      <c r="M78" s="3">
        <v>0</v>
      </c>
      <c r="N78" s="3">
        <v>0</v>
      </c>
      <c r="O78" s="3">
        <v>0</v>
      </c>
      <c r="P78" s="3">
        <v>1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L78" t="s">
        <v>24</v>
      </c>
      <c r="AM78" s="1"/>
      <c r="AN78" s="2">
        <v>1000</v>
      </c>
      <c r="AO78">
        <v>1</v>
      </c>
      <c r="AQ78">
        <v>1989</v>
      </c>
      <c r="AR78" s="3" t="s">
        <v>24</v>
      </c>
      <c r="AS78" s="1"/>
      <c r="AW78" t="s">
        <v>16</v>
      </c>
      <c r="AY78" t="s">
        <v>17</v>
      </c>
      <c r="AZ78" s="1"/>
      <c r="BA78" t="s">
        <v>20</v>
      </c>
      <c r="BC78" t="s">
        <v>20</v>
      </c>
      <c r="BD78">
        <f>IFERROR(VLOOKUP(BC78,'HH Vlookup '!$B$36:$C$38,2,FALSE),"N/A")</f>
        <v>2</v>
      </c>
      <c r="BE78" s="3">
        <v>30</v>
      </c>
      <c r="BF78" t="s">
        <v>21</v>
      </c>
      <c r="BH78" s="3" t="s">
        <v>133</v>
      </c>
      <c r="BI78" t="s">
        <v>184</v>
      </c>
      <c r="BJ78" t="s">
        <v>2053</v>
      </c>
      <c r="BQ78" t="s">
        <v>1870</v>
      </c>
      <c r="BR78">
        <f>IFERROR(VLOOKUP('5 Housing'!BQ78,'HH Vlookup '!$B$3:$C$9,2,FALSE),"N/A")</f>
        <v>3</v>
      </c>
      <c r="BS78" t="s">
        <v>1873</v>
      </c>
      <c r="BW78" t="s">
        <v>1883</v>
      </c>
      <c r="BX78">
        <f>VLOOKUP(BW78, 'HH Vlookup '!$B$12:$C$17,2,FALSE)</f>
        <v>2</v>
      </c>
      <c r="BY78">
        <v>3</v>
      </c>
      <c r="BZ78" t="s">
        <v>1891</v>
      </c>
      <c r="CA78">
        <f>VLOOKUP(BZ78, 'HH Vlookup '!$B$21:$C$25,2,FALSE)</f>
        <v>4</v>
      </c>
      <c r="CB78" t="s">
        <v>1891</v>
      </c>
      <c r="CC78">
        <f>VLOOKUP(CB78, 'HH Vlookup '!$B$21:$C$25,2,FALSE)</f>
        <v>4</v>
      </c>
      <c r="CD78" t="s">
        <v>1889</v>
      </c>
      <c r="CE78">
        <f>VLOOKUP(CD78, 'HH Vlookup '!$B$21:$C$25,2,FALSE)</f>
        <v>2</v>
      </c>
      <c r="CF78" t="s">
        <v>1889</v>
      </c>
      <c r="CG78">
        <f>VLOOKUP(CF78, 'HH Vlookup '!$B$21:$C$25,2,FALSE)</f>
        <v>2</v>
      </c>
      <c r="CH78" t="s">
        <v>1889</v>
      </c>
      <c r="CI78">
        <f>VLOOKUP(CH78, 'HH Vlookup '!$B$21:$C$25,2,FALSE)</f>
        <v>2</v>
      </c>
      <c r="CJ78" t="s">
        <v>1889</v>
      </c>
      <c r="CK78" t="s">
        <v>1889</v>
      </c>
      <c r="CL78">
        <f>VLOOKUP(CK78, 'HH Vlookup '!$B$29:$C$33,2,FALSE)</f>
        <v>4</v>
      </c>
      <c r="CM78" t="s">
        <v>1891</v>
      </c>
      <c r="CN78">
        <f>VLOOKUP(CM78, 'HH Vlookup '!$B$21:$C$25,2,FALSE)</f>
        <v>4</v>
      </c>
      <c r="CO78" t="s">
        <v>1891</v>
      </c>
      <c r="CP78">
        <f>VLOOKUP(CO78, 'HH Vlookup '!$B$21:$C$25,2,FALSE)</f>
        <v>4</v>
      </c>
      <c r="CQ78" t="s">
        <v>1891</v>
      </c>
      <c r="CR78">
        <f>VLOOKUP(CQ78, 'HH Vlookup '!$B$21:$C$25,2,FALSE)</f>
        <v>4</v>
      </c>
    </row>
    <row r="79" spans="1:96">
      <c r="A79">
        <v>355</v>
      </c>
      <c r="B79" s="3">
        <v>178</v>
      </c>
      <c r="C79">
        <v>2015</v>
      </c>
      <c r="D79" s="3" t="s">
        <v>1820</v>
      </c>
      <c r="E79" s="3" t="s">
        <v>1826</v>
      </c>
      <c r="F79" s="3" t="s">
        <v>1845</v>
      </c>
      <c r="G79" s="8" t="s">
        <v>689</v>
      </c>
      <c r="H79" t="s">
        <v>2798</v>
      </c>
      <c r="I79" t="s">
        <v>2798</v>
      </c>
      <c r="J79" t="s">
        <v>2798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2</v>
      </c>
      <c r="AE79" s="3">
        <v>0</v>
      </c>
      <c r="AF79" s="3">
        <v>0</v>
      </c>
      <c r="AG79" s="3">
        <v>4</v>
      </c>
      <c r="AL79" t="s">
        <v>24</v>
      </c>
      <c r="AM79" s="1"/>
      <c r="AN79" s="2">
        <v>1500</v>
      </c>
      <c r="AO79">
        <v>1</v>
      </c>
      <c r="AQ79">
        <v>1990</v>
      </c>
      <c r="AR79" s="3" t="s">
        <v>24</v>
      </c>
      <c r="AS79" s="1"/>
      <c r="AW79" t="s">
        <v>16</v>
      </c>
      <c r="AY79" t="s">
        <v>17</v>
      </c>
      <c r="AZ79" s="1"/>
      <c r="BA79" t="s">
        <v>20</v>
      </c>
      <c r="BC79" t="s">
        <v>20</v>
      </c>
      <c r="BD79">
        <f>IFERROR(VLOOKUP(BC79,'HH Vlookup '!$B$36:$C$38,2,FALSE),"N/A")</f>
        <v>2</v>
      </c>
      <c r="BE79" s="3">
        <v>20</v>
      </c>
      <c r="BF79" t="s">
        <v>26</v>
      </c>
      <c r="BH79" s="3" t="s">
        <v>133</v>
      </c>
      <c r="BI79" t="s">
        <v>185</v>
      </c>
      <c r="BJ79" t="s">
        <v>1902</v>
      </c>
      <c r="BQ79" t="s">
        <v>1870</v>
      </c>
      <c r="BR79">
        <f>IFERROR(VLOOKUP('5 Housing'!BQ79,'HH Vlookup '!$B$3:$C$9,2,FALSE),"N/A")</f>
        <v>3</v>
      </c>
      <c r="BS79" t="s">
        <v>1873</v>
      </c>
      <c r="BW79" t="s">
        <v>1885</v>
      </c>
      <c r="BX79">
        <f>VLOOKUP(BW79, 'HH Vlookup '!$B$12:$C$17,2,FALSE)</f>
        <v>4</v>
      </c>
      <c r="BY79">
        <v>4</v>
      </c>
      <c r="BZ79" t="s">
        <v>1890</v>
      </c>
      <c r="CA79">
        <f>VLOOKUP(BZ79, 'HH Vlookup '!$B$21:$C$25,2,FALSE)</f>
        <v>3</v>
      </c>
      <c r="CB79" t="s">
        <v>1891</v>
      </c>
      <c r="CC79">
        <f>VLOOKUP(CB79, 'HH Vlookup '!$B$21:$C$25,2,FALSE)</f>
        <v>4</v>
      </c>
      <c r="CD79" t="s">
        <v>1889</v>
      </c>
      <c r="CE79">
        <f>VLOOKUP(CD79, 'HH Vlookup '!$B$21:$C$25,2,FALSE)</f>
        <v>2</v>
      </c>
      <c r="CF79" t="s">
        <v>1891</v>
      </c>
      <c r="CG79">
        <f>VLOOKUP(CF79, 'HH Vlookup '!$B$21:$C$25,2,FALSE)</f>
        <v>4</v>
      </c>
      <c r="CH79" t="s">
        <v>1891</v>
      </c>
      <c r="CI79">
        <f>VLOOKUP(CH79, 'HH Vlookup '!$B$21:$C$25,2,FALSE)</f>
        <v>4</v>
      </c>
      <c r="CJ79" t="s">
        <v>1888</v>
      </c>
      <c r="CK79" t="s">
        <v>1889</v>
      </c>
      <c r="CL79">
        <f>VLOOKUP(CK79, 'HH Vlookup '!$B$29:$C$33,2,FALSE)</f>
        <v>4</v>
      </c>
      <c r="CM79" t="s">
        <v>1889</v>
      </c>
      <c r="CN79">
        <f>VLOOKUP(CM79, 'HH Vlookup '!$B$21:$C$25,2,FALSE)</f>
        <v>2</v>
      </c>
      <c r="CO79" t="s">
        <v>1891</v>
      </c>
      <c r="CP79">
        <f>VLOOKUP(CO79, 'HH Vlookup '!$B$21:$C$25,2,FALSE)</f>
        <v>4</v>
      </c>
      <c r="CQ79" t="s">
        <v>1891</v>
      </c>
      <c r="CR79">
        <f>VLOOKUP(CQ79, 'HH Vlookup '!$B$21:$C$25,2,FALSE)</f>
        <v>4</v>
      </c>
    </row>
    <row r="80" spans="1:96" ht="30">
      <c r="A80">
        <v>357</v>
      </c>
      <c r="B80" s="3">
        <v>179</v>
      </c>
      <c r="C80">
        <v>2015</v>
      </c>
      <c r="D80" s="3" t="s">
        <v>1820</v>
      </c>
      <c r="E80" s="3" t="s">
        <v>1826</v>
      </c>
      <c r="F80" s="3" t="s">
        <v>1845</v>
      </c>
      <c r="G80" s="8" t="s">
        <v>689</v>
      </c>
      <c r="H80" t="s">
        <v>14</v>
      </c>
      <c r="I80" t="s">
        <v>14</v>
      </c>
      <c r="J80" t="s">
        <v>14</v>
      </c>
      <c r="K80" s="3">
        <v>1</v>
      </c>
      <c r="L80" s="3">
        <v>3</v>
      </c>
      <c r="M80" s="3">
        <v>0</v>
      </c>
      <c r="N80" s="3">
        <v>1</v>
      </c>
      <c r="O80" s="3">
        <v>0</v>
      </c>
      <c r="P80" s="3">
        <v>1</v>
      </c>
      <c r="Q80" s="3">
        <v>0</v>
      </c>
      <c r="R80" s="3">
        <v>0</v>
      </c>
      <c r="S80" s="3">
        <v>1</v>
      </c>
      <c r="T80" s="3">
        <v>0</v>
      </c>
      <c r="U80" s="3">
        <v>0</v>
      </c>
      <c r="V80" s="3">
        <v>0</v>
      </c>
      <c r="W80" s="3">
        <v>1</v>
      </c>
      <c r="X80" s="3">
        <v>0</v>
      </c>
      <c r="Y80" s="3">
        <v>0</v>
      </c>
      <c r="Z80" s="3">
        <v>1</v>
      </c>
      <c r="AA80" s="3">
        <v>1</v>
      </c>
      <c r="AB80" s="3">
        <v>0</v>
      </c>
      <c r="AC80" s="3">
        <v>0</v>
      </c>
      <c r="AD80" s="3">
        <v>0</v>
      </c>
      <c r="AE80" s="3">
        <v>0</v>
      </c>
      <c r="AF80" s="3">
        <v>1</v>
      </c>
      <c r="AG80" s="3">
        <v>0</v>
      </c>
      <c r="AL80" t="s">
        <v>15</v>
      </c>
      <c r="AM80" t="s">
        <v>905</v>
      </c>
      <c r="AR80" s="3" t="s">
        <v>29</v>
      </c>
      <c r="AS80" t="s">
        <v>905</v>
      </c>
      <c r="AW80" t="s">
        <v>16</v>
      </c>
      <c r="AY80" t="s">
        <v>17</v>
      </c>
      <c r="AZ80" s="1"/>
      <c r="BA80" t="s">
        <v>20</v>
      </c>
      <c r="BC80" t="s">
        <v>20</v>
      </c>
      <c r="BD80">
        <f>IFERROR(VLOOKUP(BC80,'HH Vlookup '!$B$36:$C$38,2,FALSE),"N/A")</f>
        <v>2</v>
      </c>
      <c r="BE80" s="3">
        <v>1</v>
      </c>
      <c r="BF80" t="s">
        <v>26</v>
      </c>
      <c r="BH80" s="3" t="s">
        <v>67</v>
      </c>
      <c r="BI80" t="s">
        <v>186</v>
      </c>
      <c r="BJ80" s="11" t="s">
        <v>2061</v>
      </c>
      <c r="BQ80" t="s">
        <v>1870</v>
      </c>
      <c r="BR80">
        <f>IFERROR(VLOOKUP('5 Housing'!BQ80,'HH Vlookup '!$B$3:$C$9,2,FALSE),"N/A")</f>
        <v>3</v>
      </c>
      <c r="BS80" t="s">
        <v>1873</v>
      </c>
      <c r="BW80" t="s">
        <v>1885</v>
      </c>
      <c r="BX80">
        <f>VLOOKUP(BW80, 'HH Vlookup '!$B$12:$C$17,2,FALSE)</f>
        <v>4</v>
      </c>
      <c r="BY80">
        <v>8</v>
      </c>
      <c r="BZ80" t="s">
        <v>1891</v>
      </c>
      <c r="CA80">
        <f>VLOOKUP(BZ80, 'HH Vlookup '!$B$21:$C$25,2,FALSE)</f>
        <v>4</v>
      </c>
      <c r="CB80" t="s">
        <v>1891</v>
      </c>
      <c r="CC80">
        <f>VLOOKUP(CB80, 'HH Vlookup '!$B$21:$C$25,2,FALSE)</f>
        <v>4</v>
      </c>
      <c r="CD80" t="s">
        <v>1891</v>
      </c>
      <c r="CE80">
        <f>VLOOKUP(CD80, 'HH Vlookup '!$B$21:$C$25,2,FALSE)</f>
        <v>4</v>
      </c>
      <c r="CF80" t="s">
        <v>1889</v>
      </c>
      <c r="CG80">
        <f>VLOOKUP(CF80, 'HH Vlookup '!$B$21:$C$25,2,FALSE)</f>
        <v>2</v>
      </c>
      <c r="CH80" t="s">
        <v>1889</v>
      </c>
      <c r="CI80">
        <f>VLOOKUP(CH80, 'HH Vlookup '!$B$21:$C$25,2,FALSE)</f>
        <v>2</v>
      </c>
      <c r="CJ80" t="s">
        <v>1889</v>
      </c>
      <c r="CK80" t="s">
        <v>1889</v>
      </c>
      <c r="CL80">
        <f>VLOOKUP(CK80, 'HH Vlookup '!$B$29:$C$33,2,FALSE)</f>
        <v>4</v>
      </c>
      <c r="CM80" t="s">
        <v>1889</v>
      </c>
      <c r="CN80">
        <f>VLOOKUP(CM80, 'HH Vlookup '!$B$21:$C$25,2,FALSE)</f>
        <v>2</v>
      </c>
      <c r="CO80" t="s">
        <v>1891</v>
      </c>
      <c r="CP80">
        <f>VLOOKUP(CO80, 'HH Vlookup '!$B$21:$C$25,2,FALSE)</f>
        <v>4</v>
      </c>
      <c r="CQ80" t="s">
        <v>1891</v>
      </c>
      <c r="CR80">
        <f>VLOOKUP(CQ80, 'HH Vlookup '!$B$21:$C$25,2,FALSE)</f>
        <v>4</v>
      </c>
    </row>
    <row r="81" spans="1:96">
      <c r="A81">
        <v>359</v>
      </c>
      <c r="B81" s="3">
        <v>180</v>
      </c>
      <c r="C81">
        <v>2015</v>
      </c>
      <c r="D81" s="3" t="s">
        <v>1820</v>
      </c>
      <c r="E81" s="3" t="s">
        <v>1826</v>
      </c>
      <c r="F81" s="3" t="s">
        <v>1845</v>
      </c>
      <c r="G81" s="8" t="s">
        <v>689</v>
      </c>
      <c r="H81" t="s">
        <v>39</v>
      </c>
      <c r="I81" t="s">
        <v>2798</v>
      </c>
      <c r="J81" t="s">
        <v>2798</v>
      </c>
      <c r="K81" s="3">
        <v>0</v>
      </c>
      <c r="L81" s="3">
        <v>1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1</v>
      </c>
      <c r="AL81" t="s">
        <v>24</v>
      </c>
      <c r="AM81" s="1"/>
      <c r="AN81" s="2">
        <v>700</v>
      </c>
      <c r="AO81">
        <v>1</v>
      </c>
      <c r="AQ81">
        <v>1990</v>
      </c>
      <c r="AR81" s="3" t="s">
        <v>24</v>
      </c>
      <c r="AS81" s="1"/>
      <c r="AW81" t="s">
        <v>16</v>
      </c>
      <c r="AY81" t="s">
        <v>17</v>
      </c>
      <c r="AZ81" s="1"/>
      <c r="BA81" t="s">
        <v>20</v>
      </c>
      <c r="BC81" t="s">
        <v>18</v>
      </c>
      <c r="BD81">
        <f>IFERROR(VLOOKUP(BC81,'HH Vlookup '!$B$36:$C$38,2,FALSE),"N/A")</f>
        <v>1</v>
      </c>
      <c r="BF81" s="1"/>
      <c r="BQ81" t="s">
        <v>1869</v>
      </c>
      <c r="BR81">
        <f>IFERROR(VLOOKUP('5 Housing'!BQ81,'HH Vlookup '!$B$3:$C$9,2,FALSE),"N/A")</f>
        <v>4</v>
      </c>
      <c r="BW81" t="s">
        <v>1884</v>
      </c>
      <c r="BX81">
        <f>VLOOKUP(BW81, 'HH Vlookup '!$B$12:$C$17,2,FALSE)</f>
        <v>3</v>
      </c>
      <c r="BY81">
        <v>3</v>
      </c>
      <c r="BZ81" t="s">
        <v>1891</v>
      </c>
      <c r="CA81">
        <f>VLOOKUP(BZ81, 'HH Vlookup '!$B$21:$C$25,2,FALSE)</f>
        <v>4</v>
      </c>
      <c r="CB81" t="s">
        <v>1891</v>
      </c>
      <c r="CC81">
        <f>VLOOKUP(CB81, 'HH Vlookup '!$B$21:$C$25,2,FALSE)</f>
        <v>4</v>
      </c>
      <c r="CD81" t="s">
        <v>1889</v>
      </c>
      <c r="CE81">
        <f>VLOOKUP(CD81, 'HH Vlookup '!$B$21:$C$25,2,FALSE)</f>
        <v>2</v>
      </c>
      <c r="CF81" t="s">
        <v>1889</v>
      </c>
      <c r="CG81">
        <f>VLOOKUP(CF81, 'HH Vlookup '!$B$21:$C$25,2,FALSE)</f>
        <v>2</v>
      </c>
      <c r="CH81" t="s">
        <v>1889</v>
      </c>
      <c r="CI81">
        <f>VLOOKUP(CH81, 'HH Vlookup '!$B$21:$C$25,2,FALSE)</f>
        <v>2</v>
      </c>
      <c r="CJ81" t="s">
        <v>1889</v>
      </c>
      <c r="CK81" t="s">
        <v>1891</v>
      </c>
      <c r="CL81">
        <f>VLOOKUP(CK81, 'HH Vlookup '!$B$29:$C$33,2,FALSE)</f>
        <v>2</v>
      </c>
      <c r="CM81" t="s">
        <v>1891</v>
      </c>
      <c r="CN81">
        <f>VLOOKUP(CM81, 'HH Vlookup '!$B$21:$C$25,2,FALSE)</f>
        <v>4</v>
      </c>
      <c r="CO81" t="s">
        <v>1891</v>
      </c>
      <c r="CP81">
        <f>VLOOKUP(CO81, 'HH Vlookup '!$B$21:$C$25,2,FALSE)</f>
        <v>4</v>
      </c>
      <c r="CQ81" t="s">
        <v>1891</v>
      </c>
      <c r="CR81">
        <f>VLOOKUP(CQ81, 'HH Vlookup '!$B$21:$C$25,2,FALSE)</f>
        <v>4</v>
      </c>
    </row>
    <row r="82" spans="1:96" ht="30">
      <c r="A82">
        <v>361</v>
      </c>
      <c r="B82" s="3">
        <v>181</v>
      </c>
      <c r="C82">
        <v>2015</v>
      </c>
      <c r="D82" s="3" t="s">
        <v>1820</v>
      </c>
      <c r="E82" s="3" t="s">
        <v>1826</v>
      </c>
      <c r="F82" s="3" t="s">
        <v>1845</v>
      </c>
      <c r="G82" s="8" t="s">
        <v>689</v>
      </c>
      <c r="H82" t="s">
        <v>14</v>
      </c>
      <c r="I82" t="s">
        <v>14</v>
      </c>
      <c r="J82" t="s">
        <v>2798</v>
      </c>
      <c r="K82" s="3">
        <v>0</v>
      </c>
      <c r="L82" s="3">
        <v>2</v>
      </c>
      <c r="M82" s="3">
        <v>0</v>
      </c>
      <c r="N82" s="3">
        <v>1</v>
      </c>
      <c r="O82" s="3">
        <v>0</v>
      </c>
      <c r="P82" s="3">
        <v>1</v>
      </c>
      <c r="Q82" s="3">
        <v>1</v>
      </c>
      <c r="R82" s="3">
        <v>1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1</v>
      </c>
      <c r="Z82" s="3">
        <v>0</v>
      </c>
      <c r="AA82" s="3">
        <v>0</v>
      </c>
      <c r="AB82" s="3">
        <v>1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L82" t="s">
        <v>24</v>
      </c>
      <c r="AM82" s="1"/>
      <c r="AN82" s="2">
        <v>1000</v>
      </c>
      <c r="AO82">
        <v>1</v>
      </c>
      <c r="AQ82">
        <v>1990</v>
      </c>
      <c r="AR82" s="3" t="s">
        <v>24</v>
      </c>
      <c r="AS82" s="1"/>
      <c r="AT82" s="2">
        <v>500</v>
      </c>
      <c r="AU82">
        <v>1</v>
      </c>
      <c r="AV82">
        <v>1987</v>
      </c>
      <c r="AW82" t="s">
        <v>16</v>
      </c>
      <c r="AY82" t="s">
        <v>17</v>
      </c>
      <c r="AZ82" s="1"/>
      <c r="BA82" t="s">
        <v>20</v>
      </c>
      <c r="BC82" t="s">
        <v>20</v>
      </c>
      <c r="BD82">
        <f>IFERROR(VLOOKUP(BC82,'HH Vlookup '!$B$36:$C$38,2,FALSE),"N/A")</f>
        <v>2</v>
      </c>
      <c r="BE82" s="3">
        <v>24</v>
      </c>
      <c r="BF82" t="s">
        <v>26</v>
      </c>
      <c r="BH82" s="3" t="s">
        <v>80</v>
      </c>
      <c r="BI82" t="s">
        <v>187</v>
      </c>
      <c r="BJ82" s="11" t="s">
        <v>2061</v>
      </c>
      <c r="BQ82" t="s">
        <v>1870</v>
      </c>
      <c r="BR82">
        <f>IFERROR(VLOOKUP('5 Housing'!BQ82,'HH Vlookup '!$B$3:$C$9,2,FALSE),"N/A")</f>
        <v>3</v>
      </c>
      <c r="BS82" t="s">
        <v>1873</v>
      </c>
      <c r="BW82" t="s">
        <v>1883</v>
      </c>
      <c r="BX82">
        <f>VLOOKUP(BW82, 'HH Vlookup '!$B$12:$C$17,2,FALSE)</f>
        <v>2</v>
      </c>
      <c r="BY82">
        <v>3</v>
      </c>
      <c r="BZ82" t="s">
        <v>1891</v>
      </c>
      <c r="CA82">
        <f>VLOOKUP(BZ82, 'HH Vlookup '!$B$21:$C$25,2,FALSE)</f>
        <v>4</v>
      </c>
      <c r="CB82" t="s">
        <v>1891</v>
      </c>
      <c r="CC82">
        <f>VLOOKUP(CB82, 'HH Vlookup '!$B$21:$C$25,2,FALSE)</f>
        <v>4</v>
      </c>
      <c r="CD82" t="s">
        <v>1891</v>
      </c>
      <c r="CE82">
        <f>VLOOKUP(CD82, 'HH Vlookup '!$B$21:$C$25,2,FALSE)</f>
        <v>4</v>
      </c>
      <c r="CF82" t="s">
        <v>1889</v>
      </c>
      <c r="CG82">
        <f>VLOOKUP(CF82, 'HH Vlookup '!$B$21:$C$25,2,FALSE)</f>
        <v>2</v>
      </c>
      <c r="CH82" t="s">
        <v>1889</v>
      </c>
      <c r="CI82">
        <f>VLOOKUP(CH82, 'HH Vlookup '!$B$21:$C$25,2,FALSE)</f>
        <v>2</v>
      </c>
      <c r="CJ82" t="s">
        <v>1889</v>
      </c>
      <c r="CK82" t="s">
        <v>1889</v>
      </c>
      <c r="CL82">
        <f>VLOOKUP(CK82, 'HH Vlookup '!$B$29:$C$33,2,FALSE)</f>
        <v>4</v>
      </c>
      <c r="CM82" t="s">
        <v>1891</v>
      </c>
      <c r="CN82">
        <f>VLOOKUP(CM82, 'HH Vlookup '!$B$21:$C$25,2,FALSE)</f>
        <v>4</v>
      </c>
      <c r="CO82" t="s">
        <v>1891</v>
      </c>
      <c r="CP82">
        <f>VLOOKUP(CO82, 'HH Vlookup '!$B$21:$C$25,2,FALSE)</f>
        <v>4</v>
      </c>
      <c r="CQ82" t="s">
        <v>1891</v>
      </c>
      <c r="CR82">
        <f>VLOOKUP(CQ82, 'HH Vlookup '!$B$21:$C$25,2,FALSE)</f>
        <v>4</v>
      </c>
    </row>
    <row r="83" spans="1:96">
      <c r="A83">
        <v>363</v>
      </c>
      <c r="B83" s="3">
        <v>182</v>
      </c>
      <c r="C83">
        <v>2015</v>
      </c>
      <c r="D83" s="3" t="s">
        <v>1820</v>
      </c>
      <c r="E83" s="3" t="s">
        <v>1826</v>
      </c>
      <c r="F83" s="3" t="s">
        <v>1845</v>
      </c>
      <c r="G83" s="8" t="s">
        <v>689</v>
      </c>
      <c r="H83" t="s">
        <v>14</v>
      </c>
      <c r="I83" t="s">
        <v>2798</v>
      </c>
      <c r="J83" t="s">
        <v>2798</v>
      </c>
      <c r="K83" s="3">
        <v>0</v>
      </c>
      <c r="L83" s="3">
        <v>1</v>
      </c>
      <c r="M83" s="3">
        <v>0</v>
      </c>
      <c r="N83" s="3">
        <v>1</v>
      </c>
      <c r="O83" s="3">
        <v>0</v>
      </c>
      <c r="P83" s="3">
        <v>1</v>
      </c>
      <c r="Q83" s="3">
        <v>1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1</v>
      </c>
      <c r="AG83" s="3">
        <v>1</v>
      </c>
      <c r="AL83" t="s">
        <v>24</v>
      </c>
      <c r="AM83" s="1"/>
      <c r="AN83" s="2">
        <v>700</v>
      </c>
      <c r="AO83">
        <v>1</v>
      </c>
      <c r="AQ83">
        <v>1990</v>
      </c>
      <c r="AR83" s="3" t="s">
        <v>24</v>
      </c>
      <c r="AS83" s="1"/>
      <c r="AW83" t="s">
        <v>16</v>
      </c>
      <c r="AY83" t="s">
        <v>17</v>
      </c>
      <c r="AZ83" s="1"/>
      <c r="BA83" t="s">
        <v>20</v>
      </c>
      <c r="BC83" t="s">
        <v>20</v>
      </c>
      <c r="BD83">
        <f>IFERROR(VLOOKUP(BC83,'HH Vlookup '!$B$36:$C$38,2,FALSE),"N/A")</f>
        <v>2</v>
      </c>
      <c r="BE83" s="3">
        <v>7</v>
      </c>
      <c r="BF83" t="s">
        <v>26</v>
      </c>
      <c r="BH83" s="3">
        <v>3</v>
      </c>
      <c r="BI83" t="s">
        <v>188</v>
      </c>
      <c r="BJ83" s="11" t="s">
        <v>2062</v>
      </c>
      <c r="BQ83" t="s">
        <v>1870</v>
      </c>
      <c r="BR83">
        <f>IFERROR(VLOOKUP('5 Housing'!BQ83,'HH Vlookup '!$B$3:$C$9,2,FALSE),"N/A")</f>
        <v>3</v>
      </c>
      <c r="BS83" t="s">
        <v>1873</v>
      </c>
      <c r="BW83" t="s">
        <v>1884</v>
      </c>
      <c r="BX83">
        <f>VLOOKUP(BW83, 'HH Vlookup '!$B$12:$C$17,2,FALSE)</f>
        <v>3</v>
      </c>
      <c r="BY83">
        <v>3</v>
      </c>
      <c r="BZ83" t="s">
        <v>1891</v>
      </c>
      <c r="CA83">
        <f>VLOOKUP(BZ83, 'HH Vlookup '!$B$21:$C$25,2,FALSE)</f>
        <v>4</v>
      </c>
      <c r="CB83" t="s">
        <v>1891</v>
      </c>
      <c r="CC83">
        <f>VLOOKUP(CB83, 'HH Vlookup '!$B$21:$C$25,2,FALSE)</f>
        <v>4</v>
      </c>
      <c r="CD83" t="s">
        <v>1891</v>
      </c>
      <c r="CE83">
        <f>VLOOKUP(CD83, 'HH Vlookup '!$B$21:$C$25,2,FALSE)</f>
        <v>4</v>
      </c>
      <c r="CF83" t="s">
        <v>1889</v>
      </c>
      <c r="CG83">
        <f>VLOOKUP(CF83, 'HH Vlookup '!$B$21:$C$25,2,FALSE)</f>
        <v>2</v>
      </c>
      <c r="CH83" t="s">
        <v>1889</v>
      </c>
      <c r="CI83">
        <f>VLOOKUP(CH83, 'HH Vlookup '!$B$21:$C$25,2,FALSE)</f>
        <v>2</v>
      </c>
      <c r="CJ83" t="s">
        <v>1889</v>
      </c>
      <c r="CK83" t="s">
        <v>1889</v>
      </c>
      <c r="CL83">
        <f>VLOOKUP(CK83, 'HH Vlookup '!$B$29:$C$33,2,FALSE)</f>
        <v>4</v>
      </c>
      <c r="CM83" t="s">
        <v>1891</v>
      </c>
      <c r="CN83">
        <f>VLOOKUP(CM83, 'HH Vlookup '!$B$21:$C$25,2,FALSE)</f>
        <v>4</v>
      </c>
      <c r="CO83" t="s">
        <v>1891</v>
      </c>
      <c r="CP83">
        <f>VLOOKUP(CO83, 'HH Vlookup '!$B$21:$C$25,2,FALSE)</f>
        <v>4</v>
      </c>
      <c r="CQ83" t="s">
        <v>1891</v>
      </c>
      <c r="CR83">
        <f>VLOOKUP(CQ83, 'HH Vlookup '!$B$21:$C$25,2,FALSE)</f>
        <v>4</v>
      </c>
    </row>
    <row r="84" spans="1:96" ht="30">
      <c r="A84">
        <v>365</v>
      </c>
      <c r="B84" s="3">
        <v>183</v>
      </c>
      <c r="C84">
        <v>2015</v>
      </c>
      <c r="D84" s="3" t="s">
        <v>1820</v>
      </c>
      <c r="E84" s="3" t="s">
        <v>1826</v>
      </c>
      <c r="F84" s="3" t="s">
        <v>1845</v>
      </c>
      <c r="G84" s="8" t="s">
        <v>689</v>
      </c>
      <c r="H84" t="s">
        <v>39</v>
      </c>
      <c r="I84" t="s">
        <v>2798</v>
      </c>
      <c r="J84" t="s">
        <v>2798</v>
      </c>
      <c r="K84" s="3">
        <v>0</v>
      </c>
      <c r="L84" s="3">
        <v>1</v>
      </c>
      <c r="M84" s="3">
        <v>0</v>
      </c>
      <c r="N84" s="3">
        <v>1</v>
      </c>
      <c r="O84" s="3">
        <v>0</v>
      </c>
      <c r="P84" s="3">
        <v>0</v>
      </c>
      <c r="Q84" s="3">
        <v>1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1</v>
      </c>
      <c r="Z84" s="3">
        <v>0</v>
      </c>
      <c r="AA84" s="3">
        <v>1</v>
      </c>
      <c r="AB84" s="3">
        <v>0</v>
      </c>
      <c r="AC84" s="3">
        <v>0</v>
      </c>
      <c r="AD84" s="3">
        <v>0</v>
      </c>
      <c r="AE84" s="3">
        <v>0</v>
      </c>
      <c r="AF84" s="3">
        <v>2</v>
      </c>
      <c r="AG84" s="3">
        <v>1</v>
      </c>
      <c r="AL84" t="s">
        <v>24</v>
      </c>
      <c r="AM84" s="1"/>
      <c r="AN84" s="2">
        <v>1000</v>
      </c>
      <c r="AO84">
        <v>1</v>
      </c>
      <c r="AQ84">
        <v>1990</v>
      </c>
      <c r="AR84" s="3" t="s">
        <v>24</v>
      </c>
      <c r="AS84" s="1"/>
      <c r="AW84" t="s">
        <v>16</v>
      </c>
      <c r="AY84" t="s">
        <v>17</v>
      </c>
      <c r="AZ84" s="1"/>
      <c r="BA84" t="s">
        <v>20</v>
      </c>
      <c r="BC84" t="s">
        <v>20</v>
      </c>
      <c r="BD84">
        <f>IFERROR(VLOOKUP(BC84,'HH Vlookup '!$B$36:$C$38,2,FALSE),"N/A")</f>
        <v>2</v>
      </c>
      <c r="BE84" s="3">
        <v>3</v>
      </c>
      <c r="BF84" t="s">
        <v>29</v>
      </c>
      <c r="BG84" t="s">
        <v>189</v>
      </c>
      <c r="BH84" s="3">
        <v>1</v>
      </c>
      <c r="BI84" t="s">
        <v>190</v>
      </c>
      <c r="BJ84" s="11" t="s">
        <v>2064</v>
      </c>
      <c r="BQ84" t="s">
        <v>1870</v>
      </c>
      <c r="BR84">
        <f>IFERROR(VLOOKUP('5 Housing'!BQ84,'HH Vlookup '!$B$3:$C$9,2,FALSE),"N/A")</f>
        <v>3</v>
      </c>
      <c r="BS84" t="s">
        <v>1873</v>
      </c>
      <c r="BW84" t="s">
        <v>1885</v>
      </c>
      <c r="BX84">
        <f>VLOOKUP(BW84, 'HH Vlookup '!$B$12:$C$17,2,FALSE)</f>
        <v>4</v>
      </c>
      <c r="BY84">
        <v>3</v>
      </c>
      <c r="BZ84" t="s">
        <v>1891</v>
      </c>
      <c r="CA84">
        <f>VLOOKUP(BZ84, 'HH Vlookup '!$B$21:$C$25,2,FALSE)</f>
        <v>4</v>
      </c>
      <c r="CB84" t="s">
        <v>1891</v>
      </c>
      <c r="CC84">
        <f>VLOOKUP(CB84, 'HH Vlookup '!$B$21:$C$25,2,FALSE)</f>
        <v>4</v>
      </c>
      <c r="CD84" t="s">
        <v>1891</v>
      </c>
      <c r="CE84">
        <f>VLOOKUP(CD84, 'HH Vlookup '!$B$21:$C$25,2,FALSE)</f>
        <v>4</v>
      </c>
      <c r="CF84" t="s">
        <v>1891</v>
      </c>
      <c r="CG84">
        <f>VLOOKUP(CF84, 'HH Vlookup '!$B$21:$C$25,2,FALSE)</f>
        <v>4</v>
      </c>
      <c r="CH84" t="s">
        <v>1891</v>
      </c>
      <c r="CI84">
        <f>VLOOKUP(CH84, 'HH Vlookup '!$B$21:$C$25,2,FALSE)</f>
        <v>4</v>
      </c>
      <c r="CJ84" t="s">
        <v>1889</v>
      </c>
      <c r="CK84" t="s">
        <v>1889</v>
      </c>
      <c r="CL84">
        <f>VLOOKUP(CK84, 'HH Vlookup '!$B$29:$C$33,2,FALSE)</f>
        <v>4</v>
      </c>
      <c r="CM84" t="s">
        <v>1891</v>
      </c>
      <c r="CN84">
        <f>VLOOKUP(CM84, 'HH Vlookup '!$B$21:$C$25,2,FALSE)</f>
        <v>4</v>
      </c>
      <c r="CO84" t="s">
        <v>1891</v>
      </c>
      <c r="CP84">
        <f>VLOOKUP(CO84, 'HH Vlookup '!$B$21:$C$25,2,FALSE)</f>
        <v>4</v>
      </c>
      <c r="CQ84" t="s">
        <v>1891</v>
      </c>
      <c r="CR84">
        <f>VLOOKUP(CQ84, 'HH Vlookup '!$B$21:$C$25,2,FALSE)</f>
        <v>4</v>
      </c>
    </row>
    <row r="85" spans="1:96">
      <c r="A85">
        <v>367</v>
      </c>
      <c r="B85" s="3">
        <v>184</v>
      </c>
      <c r="C85">
        <v>2015</v>
      </c>
      <c r="D85" s="3" t="s">
        <v>1820</v>
      </c>
      <c r="E85" s="3" t="s">
        <v>1826</v>
      </c>
      <c r="F85" s="3" t="s">
        <v>1845</v>
      </c>
      <c r="G85" s="8" t="s">
        <v>689</v>
      </c>
      <c r="H85" t="s">
        <v>2798</v>
      </c>
      <c r="I85" t="s">
        <v>2798</v>
      </c>
      <c r="J85" t="s">
        <v>2798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20</v>
      </c>
      <c r="AL85" t="s">
        <v>24</v>
      </c>
      <c r="AM85" s="1"/>
      <c r="AN85" s="2">
        <v>500</v>
      </c>
      <c r="AO85">
        <v>1</v>
      </c>
      <c r="AQ85">
        <v>1990</v>
      </c>
      <c r="AR85" s="3" t="s">
        <v>24</v>
      </c>
      <c r="AS85" s="1"/>
      <c r="AW85" t="s">
        <v>16</v>
      </c>
      <c r="AY85" t="s">
        <v>17</v>
      </c>
      <c r="AZ85" s="1"/>
      <c r="BA85" t="s">
        <v>20</v>
      </c>
      <c r="BC85" t="s">
        <v>20</v>
      </c>
      <c r="BD85">
        <f>IFERROR(VLOOKUP(BC85,'HH Vlookup '!$B$36:$C$38,2,FALSE),"N/A")</f>
        <v>2</v>
      </c>
      <c r="BE85" s="3">
        <v>15</v>
      </c>
      <c r="BF85" t="s">
        <v>26</v>
      </c>
      <c r="BH85" s="3" t="s">
        <v>67</v>
      </c>
      <c r="BI85" t="s">
        <v>191</v>
      </c>
      <c r="BJ85" s="11" t="s">
        <v>2065</v>
      </c>
      <c r="BQ85" t="s">
        <v>1870</v>
      </c>
      <c r="BR85">
        <f>IFERROR(VLOOKUP('5 Housing'!BQ85,'HH Vlookup '!$B$3:$C$9,2,FALSE),"N/A")</f>
        <v>3</v>
      </c>
      <c r="BS85" t="s">
        <v>1874</v>
      </c>
      <c r="BW85" t="s">
        <v>1883</v>
      </c>
      <c r="BX85">
        <f>VLOOKUP(BW85, 'HH Vlookup '!$B$12:$C$17,2,FALSE)</f>
        <v>2</v>
      </c>
      <c r="BY85">
        <v>2</v>
      </c>
      <c r="BZ85" t="s">
        <v>1891</v>
      </c>
      <c r="CA85">
        <f>VLOOKUP(BZ85, 'HH Vlookup '!$B$21:$C$25,2,FALSE)</f>
        <v>4</v>
      </c>
      <c r="CB85" t="s">
        <v>1891</v>
      </c>
      <c r="CC85">
        <f>VLOOKUP(CB85, 'HH Vlookup '!$B$21:$C$25,2,FALSE)</f>
        <v>4</v>
      </c>
      <c r="CD85" t="s">
        <v>1891</v>
      </c>
      <c r="CE85">
        <f>VLOOKUP(CD85, 'HH Vlookup '!$B$21:$C$25,2,FALSE)</f>
        <v>4</v>
      </c>
      <c r="CF85" t="s">
        <v>1890</v>
      </c>
      <c r="CG85">
        <f>VLOOKUP(CF85, 'HH Vlookup '!$B$21:$C$25,2,FALSE)</f>
        <v>3</v>
      </c>
      <c r="CH85" t="s">
        <v>1889</v>
      </c>
      <c r="CI85">
        <f>VLOOKUP(CH85, 'HH Vlookup '!$B$21:$C$25,2,FALSE)</f>
        <v>2</v>
      </c>
      <c r="CJ85" t="s">
        <v>1889</v>
      </c>
      <c r="CK85" t="s">
        <v>1889</v>
      </c>
      <c r="CL85">
        <f>VLOOKUP(CK85, 'HH Vlookup '!$B$29:$C$33,2,FALSE)</f>
        <v>4</v>
      </c>
      <c r="CM85" t="s">
        <v>1891</v>
      </c>
      <c r="CN85">
        <f>VLOOKUP(CM85, 'HH Vlookup '!$B$21:$C$25,2,FALSE)</f>
        <v>4</v>
      </c>
      <c r="CO85" t="s">
        <v>1891</v>
      </c>
      <c r="CP85">
        <f>VLOOKUP(CO85, 'HH Vlookup '!$B$21:$C$25,2,FALSE)</f>
        <v>4</v>
      </c>
      <c r="CQ85" t="s">
        <v>1890</v>
      </c>
      <c r="CR85">
        <f>VLOOKUP(CQ85, 'HH Vlookup '!$B$21:$C$25,2,FALSE)</f>
        <v>3</v>
      </c>
    </row>
    <row r="86" spans="1:96" ht="30">
      <c r="A86">
        <v>369</v>
      </c>
      <c r="B86" s="3">
        <v>185</v>
      </c>
      <c r="C86">
        <v>2015</v>
      </c>
      <c r="D86" s="3" t="s">
        <v>1820</v>
      </c>
      <c r="E86" s="3" t="s">
        <v>1826</v>
      </c>
      <c r="F86" s="3" t="s">
        <v>1845</v>
      </c>
      <c r="G86" s="8" t="s">
        <v>689</v>
      </c>
      <c r="H86" t="s">
        <v>14</v>
      </c>
      <c r="I86" t="s">
        <v>14</v>
      </c>
      <c r="J86" t="s">
        <v>14</v>
      </c>
      <c r="K86" s="3">
        <v>1</v>
      </c>
      <c r="L86" s="3">
        <v>1</v>
      </c>
      <c r="M86" s="3">
        <v>0</v>
      </c>
      <c r="N86" s="3">
        <v>1</v>
      </c>
      <c r="O86" s="3">
        <v>1</v>
      </c>
      <c r="P86" s="3">
        <v>1</v>
      </c>
      <c r="Q86" s="3">
        <v>1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L86" t="s">
        <v>24</v>
      </c>
      <c r="AM86" s="1"/>
      <c r="AN86" s="2">
        <v>100</v>
      </c>
      <c r="AO86">
        <v>1</v>
      </c>
      <c r="AQ86">
        <v>1990</v>
      </c>
      <c r="AR86" s="3" t="s">
        <v>24</v>
      </c>
      <c r="AS86" s="1"/>
      <c r="AT86" s="2">
        <v>100</v>
      </c>
      <c r="AU86">
        <v>1</v>
      </c>
      <c r="AV86">
        <v>1988</v>
      </c>
      <c r="AW86" t="s">
        <v>16</v>
      </c>
      <c r="AY86" t="s">
        <v>17</v>
      </c>
      <c r="AZ86" s="1"/>
      <c r="BA86" t="s">
        <v>20</v>
      </c>
      <c r="BC86" t="s">
        <v>20</v>
      </c>
      <c r="BD86">
        <f>IFERROR(VLOOKUP(BC86,'HH Vlookup '!$B$36:$C$38,2,FALSE),"N/A")</f>
        <v>2</v>
      </c>
      <c r="BE86" s="3">
        <v>30</v>
      </c>
      <c r="BF86" t="s">
        <v>29</v>
      </c>
      <c r="BG86" t="s">
        <v>192</v>
      </c>
      <c r="BH86" s="3">
        <v>1</v>
      </c>
      <c r="BI86" t="s">
        <v>193</v>
      </c>
      <c r="BJ86" s="11" t="s">
        <v>2067</v>
      </c>
      <c r="BQ86" t="s">
        <v>1870</v>
      </c>
      <c r="BR86">
        <f>IFERROR(VLOOKUP('5 Housing'!BQ86,'HH Vlookup '!$B$3:$C$9,2,FALSE),"N/A")</f>
        <v>3</v>
      </c>
      <c r="BS86" t="s">
        <v>1873</v>
      </c>
      <c r="BW86" t="s">
        <v>1883</v>
      </c>
      <c r="BX86">
        <f>VLOOKUP(BW86, 'HH Vlookup '!$B$12:$C$17,2,FALSE)</f>
        <v>2</v>
      </c>
      <c r="BY86">
        <v>5</v>
      </c>
      <c r="BZ86" t="s">
        <v>1891</v>
      </c>
      <c r="CA86">
        <f>VLOOKUP(BZ86, 'HH Vlookup '!$B$21:$C$25,2,FALSE)</f>
        <v>4</v>
      </c>
      <c r="CB86" t="s">
        <v>1890</v>
      </c>
      <c r="CC86">
        <f>VLOOKUP(CB86, 'HH Vlookup '!$B$21:$C$25,2,FALSE)</f>
        <v>3</v>
      </c>
      <c r="CD86" t="s">
        <v>1891</v>
      </c>
      <c r="CE86">
        <f>VLOOKUP(CD86, 'HH Vlookup '!$B$21:$C$25,2,FALSE)</f>
        <v>4</v>
      </c>
      <c r="CF86" t="s">
        <v>1889</v>
      </c>
      <c r="CG86">
        <f>VLOOKUP(CF86, 'HH Vlookup '!$B$21:$C$25,2,FALSE)</f>
        <v>2</v>
      </c>
      <c r="CH86" t="s">
        <v>1889</v>
      </c>
      <c r="CI86">
        <f>VLOOKUP(CH86, 'HH Vlookup '!$B$21:$C$25,2,FALSE)</f>
        <v>2</v>
      </c>
      <c r="CJ86" t="s">
        <v>1889</v>
      </c>
      <c r="CK86" t="s">
        <v>1889</v>
      </c>
      <c r="CL86">
        <f>VLOOKUP(CK86, 'HH Vlookup '!$B$29:$C$33,2,FALSE)</f>
        <v>4</v>
      </c>
      <c r="CM86" t="s">
        <v>1891</v>
      </c>
      <c r="CN86">
        <f>VLOOKUP(CM86, 'HH Vlookup '!$B$21:$C$25,2,FALSE)</f>
        <v>4</v>
      </c>
      <c r="CO86" t="s">
        <v>1891</v>
      </c>
      <c r="CP86">
        <f>VLOOKUP(CO86, 'HH Vlookup '!$B$21:$C$25,2,FALSE)</f>
        <v>4</v>
      </c>
      <c r="CQ86" t="s">
        <v>1891</v>
      </c>
      <c r="CR86">
        <f>VLOOKUP(CQ86, 'HH Vlookup '!$B$21:$C$25,2,FALSE)</f>
        <v>4</v>
      </c>
    </row>
    <row r="87" spans="1:96">
      <c r="A87">
        <v>371</v>
      </c>
      <c r="B87" s="3">
        <v>186</v>
      </c>
      <c r="C87">
        <v>2015</v>
      </c>
      <c r="D87" s="3" t="s">
        <v>1820</v>
      </c>
      <c r="E87" s="3" t="s">
        <v>1826</v>
      </c>
      <c r="F87" s="3" t="s">
        <v>1845</v>
      </c>
      <c r="G87" s="8" t="s">
        <v>689</v>
      </c>
      <c r="H87" t="s">
        <v>14</v>
      </c>
      <c r="I87" t="s">
        <v>14</v>
      </c>
      <c r="J87" t="s">
        <v>14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1</v>
      </c>
      <c r="Q87" s="3">
        <v>1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2</v>
      </c>
      <c r="AG87" s="3">
        <v>1</v>
      </c>
      <c r="AL87" t="s">
        <v>24</v>
      </c>
      <c r="AM87" s="1"/>
      <c r="AN87" s="2">
        <v>500</v>
      </c>
      <c r="AO87">
        <v>1</v>
      </c>
      <c r="AQ87">
        <v>1990</v>
      </c>
      <c r="AR87" s="3" t="s">
        <v>24</v>
      </c>
      <c r="AS87" s="1"/>
      <c r="AT87" s="2">
        <v>500</v>
      </c>
      <c r="AU87">
        <v>1</v>
      </c>
      <c r="AV87">
        <v>1985</v>
      </c>
      <c r="AW87" t="s">
        <v>16</v>
      </c>
      <c r="AY87" t="s">
        <v>17</v>
      </c>
      <c r="AZ87" s="1"/>
      <c r="BA87" t="s">
        <v>20</v>
      </c>
      <c r="BC87" t="s">
        <v>20</v>
      </c>
      <c r="BD87">
        <f>IFERROR(VLOOKUP(BC87,'HH Vlookup '!$B$36:$C$38,2,FALSE),"N/A")</f>
        <v>2</v>
      </c>
      <c r="BE87" s="3">
        <v>7</v>
      </c>
      <c r="BF87" t="s">
        <v>26</v>
      </c>
      <c r="BH87" s="3">
        <v>5</v>
      </c>
      <c r="BI87" t="s">
        <v>194</v>
      </c>
      <c r="BJ87" s="11" t="s">
        <v>2068</v>
      </c>
      <c r="BQ87" t="s">
        <v>1870</v>
      </c>
      <c r="BR87">
        <f>IFERROR(VLOOKUP('5 Housing'!BQ87,'HH Vlookup '!$B$3:$C$9,2,FALSE),"N/A")</f>
        <v>3</v>
      </c>
      <c r="BS87" t="s">
        <v>1873</v>
      </c>
      <c r="BW87" t="s">
        <v>1884</v>
      </c>
      <c r="BX87">
        <f>VLOOKUP(BW87, 'HH Vlookup '!$B$12:$C$17,2,FALSE)</f>
        <v>3</v>
      </c>
      <c r="BY87">
        <v>2</v>
      </c>
      <c r="BZ87" t="s">
        <v>1891</v>
      </c>
      <c r="CA87">
        <f>VLOOKUP(BZ87, 'HH Vlookup '!$B$21:$C$25,2,FALSE)</f>
        <v>4</v>
      </c>
      <c r="CB87" t="s">
        <v>1891</v>
      </c>
      <c r="CC87">
        <f>VLOOKUP(CB87, 'HH Vlookup '!$B$21:$C$25,2,FALSE)</f>
        <v>4</v>
      </c>
      <c r="CD87" t="s">
        <v>1891</v>
      </c>
      <c r="CE87">
        <f>VLOOKUP(CD87, 'HH Vlookup '!$B$21:$C$25,2,FALSE)</f>
        <v>4</v>
      </c>
      <c r="CF87" t="s">
        <v>1889</v>
      </c>
      <c r="CG87">
        <f>VLOOKUP(CF87, 'HH Vlookup '!$B$21:$C$25,2,FALSE)</f>
        <v>2</v>
      </c>
      <c r="CH87" t="s">
        <v>1889</v>
      </c>
      <c r="CI87">
        <f>VLOOKUP(CH87, 'HH Vlookup '!$B$21:$C$25,2,FALSE)</f>
        <v>2</v>
      </c>
      <c r="CJ87" t="s">
        <v>1889</v>
      </c>
      <c r="CK87" t="s">
        <v>1889</v>
      </c>
      <c r="CL87">
        <f>VLOOKUP(CK87, 'HH Vlookup '!$B$29:$C$33,2,FALSE)</f>
        <v>4</v>
      </c>
      <c r="CM87" t="s">
        <v>1890</v>
      </c>
      <c r="CN87">
        <f>VLOOKUP(CM87, 'HH Vlookup '!$B$21:$C$25,2,FALSE)</f>
        <v>3</v>
      </c>
      <c r="CO87" t="s">
        <v>1890</v>
      </c>
      <c r="CP87">
        <f>VLOOKUP(CO87, 'HH Vlookup '!$B$21:$C$25,2,FALSE)</f>
        <v>3</v>
      </c>
      <c r="CQ87" t="s">
        <v>1891</v>
      </c>
      <c r="CR87">
        <f>VLOOKUP(CQ87, 'HH Vlookup '!$B$21:$C$25,2,FALSE)</f>
        <v>4</v>
      </c>
    </row>
    <row r="88" spans="1:96">
      <c r="A88">
        <v>373</v>
      </c>
      <c r="B88" s="3">
        <v>187</v>
      </c>
      <c r="C88">
        <v>2015</v>
      </c>
      <c r="D88" s="3" t="s">
        <v>1820</v>
      </c>
      <c r="E88" s="3" t="s">
        <v>1826</v>
      </c>
      <c r="F88" s="3" t="s">
        <v>1845</v>
      </c>
      <c r="G88" s="8" t="s">
        <v>689</v>
      </c>
      <c r="H88" t="s">
        <v>39</v>
      </c>
      <c r="I88" t="s">
        <v>14</v>
      </c>
      <c r="J88" t="s">
        <v>14</v>
      </c>
      <c r="K88" s="3">
        <v>0</v>
      </c>
      <c r="L88" s="3">
        <v>5</v>
      </c>
      <c r="M88" s="3">
        <v>0</v>
      </c>
      <c r="N88" s="3">
        <v>1</v>
      </c>
      <c r="O88" s="3">
        <v>1</v>
      </c>
      <c r="P88" s="3">
        <v>1</v>
      </c>
      <c r="Q88" s="3">
        <v>1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2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2</v>
      </c>
      <c r="AG88" s="3">
        <v>0</v>
      </c>
      <c r="AL88" t="s">
        <v>24</v>
      </c>
      <c r="AM88" s="1"/>
      <c r="AN88" s="2">
        <v>500</v>
      </c>
      <c r="AO88">
        <v>1</v>
      </c>
      <c r="AQ88">
        <v>1990</v>
      </c>
      <c r="AR88" s="3" t="s">
        <v>24</v>
      </c>
      <c r="AS88" s="1"/>
      <c r="AT88" s="2">
        <v>200</v>
      </c>
      <c r="AU88">
        <v>1</v>
      </c>
      <c r="AV88">
        <v>1985</v>
      </c>
      <c r="AW88" t="s">
        <v>16</v>
      </c>
      <c r="AY88" t="s">
        <v>17</v>
      </c>
      <c r="AZ88" s="1"/>
      <c r="BA88" t="s">
        <v>20</v>
      </c>
      <c r="BC88" t="s">
        <v>18</v>
      </c>
      <c r="BD88">
        <f>IFERROR(VLOOKUP(BC88,'HH Vlookup '!$B$36:$C$38,2,FALSE),"N/A")</f>
        <v>1</v>
      </c>
      <c r="BF88" s="1"/>
      <c r="BQ88" t="s">
        <v>1869</v>
      </c>
      <c r="BR88">
        <f>IFERROR(VLOOKUP('5 Housing'!BQ88,'HH Vlookup '!$B$3:$C$9,2,FALSE),"N/A")</f>
        <v>4</v>
      </c>
      <c r="BW88" t="s">
        <v>1885</v>
      </c>
      <c r="BX88">
        <f>VLOOKUP(BW88, 'HH Vlookup '!$B$12:$C$17,2,FALSE)</f>
        <v>4</v>
      </c>
      <c r="BY88">
        <v>7</v>
      </c>
      <c r="BZ88" t="s">
        <v>1891</v>
      </c>
      <c r="CA88">
        <f>VLOOKUP(BZ88, 'HH Vlookup '!$B$21:$C$25,2,FALSE)</f>
        <v>4</v>
      </c>
      <c r="CB88" t="s">
        <v>1891</v>
      </c>
      <c r="CC88">
        <f>VLOOKUP(CB88, 'HH Vlookup '!$B$21:$C$25,2,FALSE)</f>
        <v>4</v>
      </c>
      <c r="CD88" t="s">
        <v>1891</v>
      </c>
      <c r="CE88">
        <f>VLOOKUP(CD88, 'HH Vlookup '!$B$21:$C$25,2,FALSE)</f>
        <v>4</v>
      </c>
      <c r="CF88" t="s">
        <v>1889</v>
      </c>
      <c r="CG88">
        <f>VLOOKUP(CF88, 'HH Vlookup '!$B$21:$C$25,2,FALSE)</f>
        <v>2</v>
      </c>
      <c r="CH88" t="s">
        <v>1889</v>
      </c>
      <c r="CI88">
        <f>VLOOKUP(CH88, 'HH Vlookup '!$B$21:$C$25,2,FALSE)</f>
        <v>2</v>
      </c>
      <c r="CJ88" t="s">
        <v>1889</v>
      </c>
      <c r="CK88" t="s">
        <v>1889</v>
      </c>
      <c r="CL88">
        <f>VLOOKUP(CK88, 'HH Vlookup '!$B$29:$C$33,2,FALSE)</f>
        <v>4</v>
      </c>
      <c r="CM88" t="s">
        <v>1890</v>
      </c>
      <c r="CN88">
        <f>VLOOKUP(CM88, 'HH Vlookup '!$B$21:$C$25,2,FALSE)</f>
        <v>3</v>
      </c>
      <c r="CO88" t="s">
        <v>1890</v>
      </c>
      <c r="CP88">
        <f>VLOOKUP(CO88, 'HH Vlookup '!$B$21:$C$25,2,FALSE)</f>
        <v>3</v>
      </c>
      <c r="CQ88" t="s">
        <v>1891</v>
      </c>
      <c r="CR88">
        <f>VLOOKUP(CQ88, 'HH Vlookup '!$B$21:$C$25,2,FALSE)</f>
        <v>4</v>
      </c>
    </row>
    <row r="89" spans="1:96">
      <c r="A89">
        <v>375</v>
      </c>
      <c r="B89" s="3">
        <v>188</v>
      </c>
      <c r="C89">
        <v>2015</v>
      </c>
      <c r="D89" s="3" t="s">
        <v>1820</v>
      </c>
      <c r="E89" s="3" t="s">
        <v>1826</v>
      </c>
      <c r="F89" s="3" t="s">
        <v>1845</v>
      </c>
      <c r="G89" s="8" t="s">
        <v>689</v>
      </c>
      <c r="H89" t="s">
        <v>2798</v>
      </c>
      <c r="I89" t="s">
        <v>2798</v>
      </c>
      <c r="J89" t="s">
        <v>2798</v>
      </c>
      <c r="K89" s="3">
        <v>1</v>
      </c>
      <c r="L89" s="3">
        <v>1</v>
      </c>
      <c r="M89" s="3">
        <v>0</v>
      </c>
      <c r="N89" s="3">
        <v>1</v>
      </c>
      <c r="O89" s="3">
        <v>1</v>
      </c>
      <c r="P89" s="3">
        <v>1</v>
      </c>
      <c r="Q89" s="3">
        <v>1</v>
      </c>
      <c r="R89" s="3">
        <v>1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1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t="s">
        <v>36</v>
      </c>
      <c r="AI89" s="3">
        <v>1</v>
      </c>
      <c r="AL89" t="s">
        <v>24</v>
      </c>
      <c r="AM89" s="1"/>
      <c r="AN89" s="2">
        <v>500</v>
      </c>
      <c r="AO89">
        <v>1</v>
      </c>
      <c r="AQ89">
        <v>1990</v>
      </c>
      <c r="AR89" s="3" t="s">
        <v>24</v>
      </c>
      <c r="AS89" s="1"/>
      <c r="AT89" s="2">
        <v>100</v>
      </c>
      <c r="AU89">
        <v>1</v>
      </c>
      <c r="AV89">
        <v>1985</v>
      </c>
      <c r="AW89" t="s">
        <v>16</v>
      </c>
      <c r="AY89" t="s">
        <v>17</v>
      </c>
      <c r="AZ89" s="1"/>
      <c r="BA89" t="s">
        <v>20</v>
      </c>
      <c r="BC89" t="s">
        <v>18</v>
      </c>
      <c r="BD89">
        <f>IFERROR(VLOOKUP(BC89,'HH Vlookup '!$B$36:$C$38,2,FALSE),"N/A")</f>
        <v>1</v>
      </c>
      <c r="BF89" s="1"/>
      <c r="BQ89" t="s">
        <v>1869</v>
      </c>
      <c r="BR89">
        <f>IFERROR(VLOOKUP('5 Housing'!BQ89,'HH Vlookup '!$B$3:$C$9,2,FALSE),"N/A")</f>
        <v>4</v>
      </c>
      <c r="BW89" t="s">
        <v>1885</v>
      </c>
      <c r="BX89">
        <f>VLOOKUP(BW89, 'HH Vlookup '!$B$12:$C$17,2,FALSE)</f>
        <v>4</v>
      </c>
      <c r="BY89">
        <v>8</v>
      </c>
      <c r="BZ89" t="s">
        <v>1891</v>
      </c>
      <c r="CA89">
        <f>VLOOKUP(BZ89, 'HH Vlookup '!$B$21:$C$25,2,FALSE)</f>
        <v>4</v>
      </c>
      <c r="CB89" t="s">
        <v>1891</v>
      </c>
      <c r="CC89">
        <f>VLOOKUP(CB89, 'HH Vlookup '!$B$21:$C$25,2,FALSE)</f>
        <v>4</v>
      </c>
      <c r="CD89" t="s">
        <v>1891</v>
      </c>
      <c r="CE89">
        <f>VLOOKUP(CD89, 'HH Vlookup '!$B$21:$C$25,2,FALSE)</f>
        <v>4</v>
      </c>
      <c r="CF89" t="s">
        <v>1889</v>
      </c>
      <c r="CG89">
        <f>VLOOKUP(CF89, 'HH Vlookup '!$B$21:$C$25,2,FALSE)</f>
        <v>2</v>
      </c>
      <c r="CH89" t="s">
        <v>1889</v>
      </c>
      <c r="CI89">
        <f>VLOOKUP(CH89, 'HH Vlookup '!$B$21:$C$25,2,FALSE)</f>
        <v>2</v>
      </c>
      <c r="CJ89" t="s">
        <v>1889</v>
      </c>
      <c r="CK89" t="s">
        <v>1889</v>
      </c>
      <c r="CL89">
        <f>VLOOKUP(CK89, 'HH Vlookup '!$B$29:$C$33,2,FALSE)</f>
        <v>4</v>
      </c>
      <c r="CM89" t="s">
        <v>1890</v>
      </c>
      <c r="CN89">
        <f>VLOOKUP(CM89, 'HH Vlookup '!$B$21:$C$25,2,FALSE)</f>
        <v>3</v>
      </c>
      <c r="CO89" t="s">
        <v>1891</v>
      </c>
      <c r="CP89">
        <f>VLOOKUP(CO89, 'HH Vlookup '!$B$21:$C$25,2,FALSE)</f>
        <v>4</v>
      </c>
      <c r="CQ89" t="s">
        <v>1891</v>
      </c>
      <c r="CR89">
        <f>VLOOKUP(CQ89, 'HH Vlookup '!$B$21:$C$25,2,FALSE)</f>
        <v>4</v>
      </c>
    </row>
    <row r="90" spans="1:96">
      <c r="A90">
        <v>377</v>
      </c>
      <c r="B90" s="3">
        <v>189</v>
      </c>
      <c r="C90">
        <v>2015</v>
      </c>
      <c r="D90" s="3" t="s">
        <v>1820</v>
      </c>
      <c r="E90" s="3" t="s">
        <v>1826</v>
      </c>
      <c r="F90" s="3" t="s">
        <v>1845</v>
      </c>
      <c r="G90" s="8" t="s">
        <v>689</v>
      </c>
      <c r="H90" t="s">
        <v>2798</v>
      </c>
      <c r="I90" t="s">
        <v>2798</v>
      </c>
      <c r="J90" t="s">
        <v>2798</v>
      </c>
      <c r="K90" s="3">
        <v>0</v>
      </c>
      <c r="L90" s="3">
        <v>1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5</v>
      </c>
      <c r="AL90" t="s">
        <v>24</v>
      </c>
      <c r="AM90" s="1"/>
      <c r="AN90" s="2">
        <v>500</v>
      </c>
      <c r="AO90">
        <v>1</v>
      </c>
      <c r="AQ90">
        <v>1990</v>
      </c>
      <c r="AR90" s="3" t="s">
        <v>24</v>
      </c>
      <c r="AS90" s="1"/>
      <c r="AW90" t="s">
        <v>16</v>
      </c>
      <c r="AY90" t="s">
        <v>17</v>
      </c>
      <c r="AZ90" s="1"/>
      <c r="BA90" t="s">
        <v>20</v>
      </c>
      <c r="BC90" t="s">
        <v>20</v>
      </c>
      <c r="BD90">
        <f>IFERROR(VLOOKUP(BC90,'HH Vlookup '!$B$36:$C$38,2,FALSE),"N/A")</f>
        <v>2</v>
      </c>
      <c r="BE90" s="3">
        <v>30</v>
      </c>
      <c r="BF90" t="s">
        <v>21</v>
      </c>
      <c r="BH90" s="3">
        <v>1</v>
      </c>
      <c r="BI90" t="s">
        <v>195</v>
      </c>
      <c r="BJ90" t="s">
        <v>2039</v>
      </c>
      <c r="BQ90" t="s">
        <v>1870</v>
      </c>
      <c r="BR90">
        <f>IFERROR(VLOOKUP('5 Housing'!BQ90,'HH Vlookup '!$B$3:$C$9,2,FALSE),"N/A")</f>
        <v>3</v>
      </c>
      <c r="BS90" t="s">
        <v>1873</v>
      </c>
      <c r="BW90" t="s">
        <v>1885</v>
      </c>
      <c r="BX90">
        <f>VLOOKUP(BW90, 'HH Vlookup '!$B$12:$C$17,2,FALSE)</f>
        <v>4</v>
      </c>
      <c r="BY90">
        <v>4</v>
      </c>
      <c r="BZ90" t="s">
        <v>1891</v>
      </c>
      <c r="CA90">
        <f>VLOOKUP(BZ90, 'HH Vlookup '!$B$21:$C$25,2,FALSE)</f>
        <v>4</v>
      </c>
      <c r="CB90" t="s">
        <v>1892</v>
      </c>
      <c r="CC90">
        <f>VLOOKUP(CB90, 'HH Vlookup '!$B$21:$C$25,2,FALSE)</f>
        <v>5</v>
      </c>
      <c r="CD90" t="s">
        <v>1890</v>
      </c>
      <c r="CE90">
        <f>VLOOKUP(CD90, 'HH Vlookup '!$B$21:$C$25,2,FALSE)</f>
        <v>3</v>
      </c>
      <c r="CF90" t="s">
        <v>1889</v>
      </c>
      <c r="CG90">
        <f>VLOOKUP(CF90, 'HH Vlookup '!$B$21:$C$25,2,FALSE)</f>
        <v>2</v>
      </c>
      <c r="CH90" t="s">
        <v>1888</v>
      </c>
      <c r="CI90">
        <f>VLOOKUP(CH90, 'HH Vlookup '!$B$21:$C$25,2,FALSE)</f>
        <v>1</v>
      </c>
      <c r="CJ90" t="s">
        <v>1889</v>
      </c>
      <c r="CK90" t="s">
        <v>1889</v>
      </c>
      <c r="CL90">
        <f>VLOOKUP(CK90, 'HH Vlookup '!$B$29:$C$33,2,FALSE)</f>
        <v>4</v>
      </c>
      <c r="CM90" t="s">
        <v>1892</v>
      </c>
      <c r="CN90">
        <f>VLOOKUP(CM90, 'HH Vlookup '!$B$21:$C$25,2,FALSE)</f>
        <v>5</v>
      </c>
      <c r="CO90" t="s">
        <v>1892</v>
      </c>
      <c r="CP90">
        <f>VLOOKUP(CO90, 'HH Vlookup '!$B$21:$C$25,2,FALSE)</f>
        <v>5</v>
      </c>
      <c r="CQ90" t="s">
        <v>1892</v>
      </c>
      <c r="CR90">
        <f>VLOOKUP(CQ90, 'HH Vlookup '!$B$21:$C$25,2,FALSE)</f>
        <v>5</v>
      </c>
    </row>
    <row r="91" spans="1:96">
      <c r="A91">
        <v>379</v>
      </c>
      <c r="B91" s="3">
        <v>190</v>
      </c>
      <c r="C91">
        <v>2015</v>
      </c>
      <c r="D91" s="3" t="s">
        <v>1820</v>
      </c>
      <c r="E91" s="3" t="s">
        <v>1826</v>
      </c>
      <c r="F91" s="3" t="s">
        <v>1845</v>
      </c>
      <c r="G91" s="8" t="s">
        <v>689</v>
      </c>
      <c r="H91" t="s">
        <v>2798</v>
      </c>
      <c r="I91" t="s">
        <v>2798</v>
      </c>
      <c r="J91" t="s">
        <v>2798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L91" t="s">
        <v>15</v>
      </c>
      <c r="AM91" t="s">
        <v>905</v>
      </c>
      <c r="AR91" s="3" t="s">
        <v>29</v>
      </c>
      <c r="AS91" t="s">
        <v>905</v>
      </c>
      <c r="AW91" t="s">
        <v>16</v>
      </c>
      <c r="AY91" t="s">
        <v>17</v>
      </c>
      <c r="AZ91" s="1"/>
      <c r="BA91" t="s">
        <v>20</v>
      </c>
      <c r="BC91" t="s">
        <v>20</v>
      </c>
      <c r="BD91">
        <f>IFERROR(VLOOKUP(BC91,'HH Vlookup '!$B$36:$C$38,2,FALSE),"N/A")</f>
        <v>2</v>
      </c>
      <c r="BE91" s="3">
        <v>60</v>
      </c>
      <c r="BF91" t="s">
        <v>21</v>
      </c>
      <c r="BH91" s="3">
        <v>1</v>
      </c>
      <c r="BI91" t="s">
        <v>196</v>
      </c>
      <c r="BJ91" t="s">
        <v>2069</v>
      </c>
      <c r="BQ91" t="s">
        <v>1871</v>
      </c>
      <c r="BR91">
        <f>IFERROR(VLOOKUP('5 Housing'!BQ91,'HH Vlookup '!$B$3:$C$9,2,FALSE),"N/A")</f>
        <v>2</v>
      </c>
      <c r="BS91" t="s">
        <v>1873</v>
      </c>
      <c r="BW91" t="s">
        <v>1884</v>
      </c>
      <c r="BX91">
        <f>VLOOKUP(BW91, 'HH Vlookup '!$B$12:$C$17,2,FALSE)</f>
        <v>3</v>
      </c>
      <c r="BY91">
        <v>4</v>
      </c>
      <c r="BZ91" t="s">
        <v>1890</v>
      </c>
      <c r="CA91">
        <f>VLOOKUP(BZ91, 'HH Vlookup '!$B$21:$C$25,2,FALSE)</f>
        <v>3</v>
      </c>
      <c r="CB91" t="s">
        <v>1891</v>
      </c>
      <c r="CC91">
        <f>VLOOKUP(CB91, 'HH Vlookup '!$B$21:$C$25,2,FALSE)</f>
        <v>4</v>
      </c>
      <c r="CD91" t="s">
        <v>1891</v>
      </c>
      <c r="CE91">
        <f>VLOOKUP(CD91, 'HH Vlookup '!$B$21:$C$25,2,FALSE)</f>
        <v>4</v>
      </c>
      <c r="CF91" t="s">
        <v>1889</v>
      </c>
      <c r="CG91">
        <f>VLOOKUP(CF91, 'HH Vlookup '!$B$21:$C$25,2,FALSE)</f>
        <v>2</v>
      </c>
      <c r="CH91" t="s">
        <v>1890</v>
      </c>
      <c r="CI91">
        <f>VLOOKUP(CH91, 'HH Vlookup '!$B$21:$C$25,2,FALSE)</f>
        <v>3</v>
      </c>
      <c r="CJ91" t="s">
        <v>1888</v>
      </c>
      <c r="CK91" t="s">
        <v>1888</v>
      </c>
      <c r="CL91">
        <f>VLOOKUP(CK91, 'HH Vlookup '!$B$29:$C$33,2,FALSE)</f>
        <v>5</v>
      </c>
      <c r="CM91" t="s">
        <v>1892</v>
      </c>
      <c r="CN91">
        <f>VLOOKUP(CM91, 'HH Vlookup '!$B$21:$C$25,2,FALSE)</f>
        <v>5</v>
      </c>
      <c r="CO91" t="s">
        <v>1892</v>
      </c>
      <c r="CP91">
        <f>VLOOKUP(CO91, 'HH Vlookup '!$B$21:$C$25,2,FALSE)</f>
        <v>5</v>
      </c>
      <c r="CQ91" t="s">
        <v>1892</v>
      </c>
      <c r="CR91">
        <f>VLOOKUP(CQ91, 'HH Vlookup '!$B$21:$C$25,2,FALSE)</f>
        <v>5</v>
      </c>
    </row>
    <row r="92" spans="1:96">
      <c r="A92">
        <v>381</v>
      </c>
      <c r="B92" s="3">
        <v>191</v>
      </c>
      <c r="C92">
        <v>2015</v>
      </c>
      <c r="D92" s="3" t="s">
        <v>1820</v>
      </c>
      <c r="E92" s="3" t="s">
        <v>1826</v>
      </c>
      <c r="F92" s="3" t="s">
        <v>1845</v>
      </c>
      <c r="G92" s="8" t="s">
        <v>689</v>
      </c>
      <c r="H92" t="s">
        <v>2798</v>
      </c>
      <c r="I92" t="s">
        <v>2798</v>
      </c>
      <c r="J92" t="s">
        <v>2798</v>
      </c>
      <c r="K92" s="3">
        <v>0</v>
      </c>
      <c r="L92" s="3">
        <v>1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1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10</v>
      </c>
      <c r="AH92" t="s">
        <v>36</v>
      </c>
      <c r="AI92" s="3">
        <v>1</v>
      </c>
      <c r="AL92" t="s">
        <v>24</v>
      </c>
      <c r="AM92" s="1"/>
      <c r="AN92" s="2">
        <v>300</v>
      </c>
      <c r="AO92">
        <v>1</v>
      </c>
      <c r="AQ92">
        <v>1990</v>
      </c>
      <c r="AR92" s="3" t="s">
        <v>24</v>
      </c>
      <c r="AS92" s="1"/>
      <c r="AW92" t="s">
        <v>16</v>
      </c>
      <c r="AY92" t="s">
        <v>17</v>
      </c>
      <c r="AZ92" s="1"/>
      <c r="BA92" t="s">
        <v>20</v>
      </c>
      <c r="BC92" t="s">
        <v>18</v>
      </c>
      <c r="BD92">
        <f>IFERROR(VLOOKUP(BC92,'HH Vlookup '!$B$36:$C$38,2,FALSE),"N/A")</f>
        <v>1</v>
      </c>
      <c r="BF92" s="1"/>
      <c r="BQ92" t="s">
        <v>1869</v>
      </c>
      <c r="BR92">
        <f>IFERROR(VLOOKUP('5 Housing'!BQ92,'HH Vlookup '!$B$3:$C$9,2,FALSE),"N/A")</f>
        <v>4</v>
      </c>
      <c r="BW92" t="s">
        <v>1884</v>
      </c>
      <c r="BX92">
        <f>VLOOKUP(BW92, 'HH Vlookup '!$B$12:$C$17,2,FALSE)</f>
        <v>3</v>
      </c>
      <c r="BY92">
        <v>5</v>
      </c>
      <c r="BZ92" t="s">
        <v>1891</v>
      </c>
      <c r="CA92">
        <f>VLOOKUP(BZ92, 'HH Vlookup '!$B$21:$C$25,2,FALSE)</f>
        <v>4</v>
      </c>
      <c r="CB92" t="s">
        <v>1891</v>
      </c>
      <c r="CC92">
        <f>VLOOKUP(CB92, 'HH Vlookup '!$B$21:$C$25,2,FALSE)</f>
        <v>4</v>
      </c>
      <c r="CD92" t="s">
        <v>1890</v>
      </c>
      <c r="CE92">
        <f>VLOOKUP(CD92, 'HH Vlookup '!$B$21:$C$25,2,FALSE)</f>
        <v>3</v>
      </c>
      <c r="CF92" t="s">
        <v>1890</v>
      </c>
      <c r="CG92">
        <f>VLOOKUP(CF92, 'HH Vlookup '!$B$21:$C$25,2,FALSE)</f>
        <v>3</v>
      </c>
      <c r="CH92" t="s">
        <v>1888</v>
      </c>
      <c r="CI92">
        <f>VLOOKUP(CH92, 'HH Vlookup '!$B$21:$C$25,2,FALSE)</f>
        <v>1</v>
      </c>
      <c r="CJ92" t="s">
        <v>1893</v>
      </c>
      <c r="CK92" t="s">
        <v>1891</v>
      </c>
      <c r="CL92">
        <f>VLOOKUP(CK92, 'HH Vlookup '!$B$29:$C$33,2,FALSE)</f>
        <v>2</v>
      </c>
      <c r="CM92" t="s">
        <v>1892</v>
      </c>
      <c r="CN92">
        <f>VLOOKUP(CM92, 'HH Vlookup '!$B$21:$C$25,2,FALSE)</f>
        <v>5</v>
      </c>
      <c r="CO92" t="s">
        <v>1891</v>
      </c>
      <c r="CP92">
        <f>VLOOKUP(CO92, 'HH Vlookup '!$B$21:$C$25,2,FALSE)</f>
        <v>4</v>
      </c>
      <c r="CQ92" t="s">
        <v>1892</v>
      </c>
      <c r="CR92">
        <f>VLOOKUP(CQ92, 'HH Vlookup '!$B$21:$C$25,2,FALSE)</f>
        <v>5</v>
      </c>
    </row>
    <row r="93" spans="1:96" ht="30">
      <c r="A93">
        <v>383</v>
      </c>
      <c r="B93" s="3">
        <v>192</v>
      </c>
      <c r="C93">
        <v>2015</v>
      </c>
      <c r="D93" s="3" t="s">
        <v>1820</v>
      </c>
      <c r="E93" s="3" t="s">
        <v>1826</v>
      </c>
      <c r="F93" s="3" t="s">
        <v>1845</v>
      </c>
      <c r="G93" s="8" t="s">
        <v>689</v>
      </c>
      <c r="H93" t="s">
        <v>2798</v>
      </c>
      <c r="I93" t="s">
        <v>2798</v>
      </c>
      <c r="J93" t="s">
        <v>2798</v>
      </c>
      <c r="K93" s="3">
        <v>0</v>
      </c>
      <c r="L93" s="3">
        <v>1</v>
      </c>
      <c r="M93" s="3">
        <v>0</v>
      </c>
      <c r="N93" s="3">
        <v>0</v>
      </c>
      <c r="O93" s="3">
        <v>1</v>
      </c>
      <c r="P93" s="3">
        <v>0</v>
      </c>
      <c r="Q93" s="3">
        <v>1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1</v>
      </c>
      <c r="AB93" s="3">
        <v>0</v>
      </c>
      <c r="AC93" s="3">
        <v>0</v>
      </c>
      <c r="AD93" s="3">
        <v>0</v>
      </c>
      <c r="AE93" s="3">
        <v>0</v>
      </c>
      <c r="AF93" s="3">
        <v>1</v>
      </c>
      <c r="AG93" s="3">
        <v>2</v>
      </c>
      <c r="AL93" t="s">
        <v>24</v>
      </c>
      <c r="AM93" s="1"/>
      <c r="AN93" s="2">
        <v>500</v>
      </c>
      <c r="AO93">
        <v>1</v>
      </c>
      <c r="AQ93">
        <v>1990</v>
      </c>
      <c r="AR93" s="3" t="s">
        <v>24</v>
      </c>
      <c r="AS93" s="1"/>
      <c r="AW93" t="s">
        <v>16</v>
      </c>
      <c r="AY93" t="s">
        <v>17</v>
      </c>
      <c r="AZ93" s="1"/>
      <c r="BA93" t="s">
        <v>20</v>
      </c>
      <c r="BC93" t="s">
        <v>20</v>
      </c>
      <c r="BD93">
        <f>IFERROR(VLOOKUP(BC93,'HH Vlookup '!$B$36:$C$38,2,FALSE),"N/A")</f>
        <v>2</v>
      </c>
      <c r="BE93" s="3">
        <v>2</v>
      </c>
      <c r="BF93" t="s">
        <v>26</v>
      </c>
      <c r="BH93" s="3">
        <v>1</v>
      </c>
      <c r="BI93" t="s">
        <v>197</v>
      </c>
      <c r="BJ93" s="11" t="s">
        <v>2070</v>
      </c>
      <c r="BQ93" t="s">
        <v>1870</v>
      </c>
      <c r="BR93">
        <f>IFERROR(VLOOKUP('5 Housing'!BQ93,'HH Vlookup '!$B$3:$C$9,2,FALSE),"N/A")</f>
        <v>3</v>
      </c>
      <c r="BS93" t="s">
        <v>1873</v>
      </c>
      <c r="BW93" t="s">
        <v>1884</v>
      </c>
      <c r="BX93">
        <f>VLOOKUP(BW93, 'HH Vlookup '!$B$12:$C$17,2,FALSE)</f>
        <v>3</v>
      </c>
      <c r="BY93">
        <v>2</v>
      </c>
      <c r="BZ93" t="s">
        <v>1889</v>
      </c>
      <c r="CA93">
        <f>VLOOKUP(BZ93, 'HH Vlookup '!$B$21:$C$25,2,FALSE)</f>
        <v>2</v>
      </c>
      <c r="CB93" t="s">
        <v>1892</v>
      </c>
      <c r="CC93">
        <f>VLOOKUP(CB93, 'HH Vlookup '!$B$21:$C$25,2,FALSE)</f>
        <v>5</v>
      </c>
      <c r="CD93" t="s">
        <v>1889</v>
      </c>
      <c r="CE93">
        <f>VLOOKUP(CD93, 'HH Vlookup '!$B$21:$C$25,2,FALSE)</f>
        <v>2</v>
      </c>
      <c r="CF93" t="s">
        <v>1891</v>
      </c>
      <c r="CG93">
        <f>VLOOKUP(CF93, 'HH Vlookup '!$B$21:$C$25,2,FALSE)</f>
        <v>4</v>
      </c>
      <c r="CH93" t="s">
        <v>1889</v>
      </c>
      <c r="CI93">
        <f>VLOOKUP(CH93, 'HH Vlookup '!$B$21:$C$25,2,FALSE)</f>
        <v>2</v>
      </c>
      <c r="CJ93" t="s">
        <v>1892</v>
      </c>
      <c r="CK93" t="s">
        <v>1891</v>
      </c>
      <c r="CL93">
        <f>VLOOKUP(CK93, 'HH Vlookup '!$B$29:$C$33,2,FALSE)</f>
        <v>2</v>
      </c>
      <c r="CM93" t="s">
        <v>1891</v>
      </c>
      <c r="CN93">
        <f>VLOOKUP(CM93, 'HH Vlookup '!$B$21:$C$25,2,FALSE)</f>
        <v>4</v>
      </c>
      <c r="CO93" t="s">
        <v>1891</v>
      </c>
      <c r="CP93">
        <f>VLOOKUP(CO93, 'HH Vlookup '!$B$21:$C$25,2,FALSE)</f>
        <v>4</v>
      </c>
      <c r="CQ93" t="s">
        <v>1891</v>
      </c>
      <c r="CR93">
        <f>VLOOKUP(CQ93, 'HH Vlookup '!$B$21:$C$25,2,FALSE)</f>
        <v>4</v>
      </c>
    </row>
    <row r="94" spans="1:96">
      <c r="A94">
        <v>385</v>
      </c>
      <c r="B94" s="3">
        <v>193</v>
      </c>
      <c r="C94">
        <v>2015</v>
      </c>
      <c r="D94" s="3" t="s">
        <v>1820</v>
      </c>
      <c r="E94" s="3" t="s">
        <v>1826</v>
      </c>
      <c r="F94" s="3" t="s">
        <v>1845</v>
      </c>
      <c r="G94" s="8" t="s">
        <v>689</v>
      </c>
      <c r="H94" t="s">
        <v>14</v>
      </c>
      <c r="I94" t="s">
        <v>2798</v>
      </c>
      <c r="J94" t="s">
        <v>14</v>
      </c>
      <c r="K94" s="3">
        <v>0</v>
      </c>
      <c r="L94" s="3">
        <v>0</v>
      </c>
      <c r="M94" s="3">
        <v>0</v>
      </c>
      <c r="N94" s="3">
        <v>1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1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L94" t="s">
        <v>24</v>
      </c>
      <c r="AM94" s="1"/>
      <c r="AN94" s="2">
        <v>1000</v>
      </c>
      <c r="AO94">
        <v>1</v>
      </c>
      <c r="AQ94">
        <v>1990</v>
      </c>
      <c r="AR94" s="3" t="s">
        <v>24</v>
      </c>
      <c r="AS94" s="1"/>
      <c r="AT94" s="2">
        <v>500</v>
      </c>
      <c r="AU94">
        <v>1</v>
      </c>
      <c r="AV94">
        <v>1990</v>
      </c>
      <c r="AW94" t="s">
        <v>16</v>
      </c>
      <c r="AY94" t="s">
        <v>17</v>
      </c>
      <c r="AZ94" s="1"/>
      <c r="BA94" t="s">
        <v>20</v>
      </c>
      <c r="BC94" t="s">
        <v>20</v>
      </c>
      <c r="BD94">
        <f>IFERROR(VLOOKUP(BC94,'HH Vlookup '!$B$36:$C$38,2,FALSE),"N/A")</f>
        <v>2</v>
      </c>
      <c r="BE94" s="3">
        <v>14</v>
      </c>
      <c r="BF94" t="s">
        <v>26</v>
      </c>
      <c r="BH94" s="3" t="s">
        <v>80</v>
      </c>
      <c r="BI94" t="s">
        <v>198</v>
      </c>
      <c r="BJ94" t="s">
        <v>2071</v>
      </c>
      <c r="BQ94" t="s">
        <v>1870</v>
      </c>
      <c r="BR94">
        <f>IFERROR(VLOOKUP('5 Housing'!BQ94,'HH Vlookup '!$B$3:$C$9,2,FALSE),"N/A")</f>
        <v>3</v>
      </c>
      <c r="BS94" t="s">
        <v>1873</v>
      </c>
      <c r="BW94" t="s">
        <v>1884</v>
      </c>
      <c r="BX94">
        <f>VLOOKUP(BW94, 'HH Vlookup '!$B$12:$C$17,2,FALSE)</f>
        <v>3</v>
      </c>
      <c r="BY94">
        <v>3</v>
      </c>
      <c r="BZ94" t="s">
        <v>1891</v>
      </c>
      <c r="CA94">
        <f>VLOOKUP(BZ94, 'HH Vlookup '!$B$21:$C$25,2,FALSE)</f>
        <v>4</v>
      </c>
      <c r="CB94" t="s">
        <v>1891</v>
      </c>
      <c r="CC94">
        <f>VLOOKUP(CB94, 'HH Vlookup '!$B$21:$C$25,2,FALSE)</f>
        <v>4</v>
      </c>
      <c r="CD94" t="s">
        <v>1891</v>
      </c>
      <c r="CE94">
        <f>VLOOKUP(CD94, 'HH Vlookup '!$B$21:$C$25,2,FALSE)</f>
        <v>4</v>
      </c>
      <c r="CF94" t="s">
        <v>1891</v>
      </c>
      <c r="CG94">
        <f>VLOOKUP(CF94, 'HH Vlookup '!$B$21:$C$25,2,FALSE)</f>
        <v>4</v>
      </c>
      <c r="CH94" t="s">
        <v>1889</v>
      </c>
      <c r="CI94">
        <f>VLOOKUP(CH94, 'HH Vlookup '!$B$21:$C$25,2,FALSE)</f>
        <v>2</v>
      </c>
      <c r="CJ94" t="s">
        <v>1889</v>
      </c>
      <c r="CK94" t="s">
        <v>1889</v>
      </c>
      <c r="CL94">
        <f>VLOOKUP(CK94, 'HH Vlookup '!$B$29:$C$33,2,FALSE)</f>
        <v>4</v>
      </c>
      <c r="CM94" t="s">
        <v>1891</v>
      </c>
      <c r="CN94">
        <f>VLOOKUP(CM94, 'HH Vlookup '!$B$21:$C$25,2,FALSE)</f>
        <v>4</v>
      </c>
      <c r="CO94" t="s">
        <v>1891</v>
      </c>
      <c r="CP94">
        <f>VLOOKUP(CO94, 'HH Vlookup '!$B$21:$C$25,2,FALSE)</f>
        <v>4</v>
      </c>
      <c r="CQ94" t="s">
        <v>1891</v>
      </c>
      <c r="CR94">
        <f>VLOOKUP(CQ94, 'HH Vlookup '!$B$21:$C$25,2,FALSE)</f>
        <v>4</v>
      </c>
    </row>
    <row r="95" spans="1:96">
      <c r="A95">
        <v>387</v>
      </c>
      <c r="B95" s="3">
        <v>194</v>
      </c>
      <c r="C95">
        <v>2015</v>
      </c>
      <c r="D95" s="3" t="s">
        <v>1820</v>
      </c>
      <c r="E95" s="3" t="s">
        <v>1826</v>
      </c>
      <c r="F95" s="3" t="s">
        <v>1845</v>
      </c>
      <c r="G95" s="8" t="s">
        <v>689</v>
      </c>
      <c r="H95" t="s">
        <v>2798</v>
      </c>
      <c r="I95" t="s">
        <v>2798</v>
      </c>
      <c r="J95" t="s">
        <v>2798</v>
      </c>
      <c r="K95" s="3">
        <v>1</v>
      </c>
      <c r="L95" s="3">
        <v>2</v>
      </c>
      <c r="M95" s="3">
        <v>0</v>
      </c>
      <c r="N95" s="3">
        <v>1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1</v>
      </c>
      <c r="AB95" s="3">
        <v>0</v>
      </c>
      <c r="AC95" s="3">
        <v>0</v>
      </c>
      <c r="AD95" s="3">
        <v>0</v>
      </c>
      <c r="AE95" s="3">
        <v>0</v>
      </c>
      <c r="AF95" s="3">
        <v>1</v>
      </c>
      <c r="AG95" s="3">
        <v>1</v>
      </c>
      <c r="AL95" t="s">
        <v>24</v>
      </c>
      <c r="AM95" s="1"/>
      <c r="AN95" s="2">
        <v>1000</v>
      </c>
      <c r="AO95">
        <v>1</v>
      </c>
      <c r="AQ95">
        <v>1990</v>
      </c>
      <c r="AR95" s="3" t="s">
        <v>24</v>
      </c>
      <c r="AS95" s="1"/>
      <c r="AW95" t="s">
        <v>16</v>
      </c>
      <c r="AY95" t="s">
        <v>17</v>
      </c>
      <c r="AZ95" s="1"/>
      <c r="BA95" t="s">
        <v>20</v>
      </c>
      <c r="BC95" t="s">
        <v>20</v>
      </c>
      <c r="BD95">
        <f>IFERROR(VLOOKUP(BC95,'HH Vlookup '!$B$36:$C$38,2,FALSE),"N/A")</f>
        <v>2</v>
      </c>
      <c r="BE95" s="3">
        <v>3</v>
      </c>
      <c r="BF95" t="s">
        <v>26</v>
      </c>
      <c r="BH95" s="3" t="s">
        <v>133</v>
      </c>
      <c r="BI95" t="s">
        <v>199</v>
      </c>
      <c r="BJ95" t="s">
        <v>2072</v>
      </c>
      <c r="BQ95" t="s">
        <v>1870</v>
      </c>
      <c r="BR95">
        <f>IFERROR(VLOOKUP('5 Housing'!BQ95,'HH Vlookup '!$B$3:$C$9,2,FALSE),"N/A")</f>
        <v>3</v>
      </c>
      <c r="BS95" t="s">
        <v>1873</v>
      </c>
      <c r="BW95" t="s">
        <v>1884</v>
      </c>
      <c r="BX95">
        <f>VLOOKUP(BW95, 'HH Vlookup '!$B$12:$C$17,2,FALSE)</f>
        <v>3</v>
      </c>
      <c r="BY95">
        <v>5</v>
      </c>
      <c r="BZ95" t="s">
        <v>1891</v>
      </c>
      <c r="CA95">
        <f>VLOOKUP(BZ95, 'HH Vlookup '!$B$21:$C$25,2,FALSE)</f>
        <v>4</v>
      </c>
      <c r="CB95" t="s">
        <v>1891</v>
      </c>
      <c r="CC95">
        <f>VLOOKUP(CB95, 'HH Vlookup '!$B$21:$C$25,2,FALSE)</f>
        <v>4</v>
      </c>
      <c r="CD95" t="s">
        <v>1889</v>
      </c>
      <c r="CE95">
        <f>VLOOKUP(CD95, 'HH Vlookup '!$B$21:$C$25,2,FALSE)</f>
        <v>2</v>
      </c>
      <c r="CF95" t="s">
        <v>1889</v>
      </c>
      <c r="CG95">
        <f>VLOOKUP(CF95, 'HH Vlookup '!$B$21:$C$25,2,FALSE)</f>
        <v>2</v>
      </c>
      <c r="CH95" t="s">
        <v>1889</v>
      </c>
      <c r="CI95">
        <f>VLOOKUP(CH95, 'HH Vlookup '!$B$21:$C$25,2,FALSE)</f>
        <v>2</v>
      </c>
      <c r="CJ95" t="s">
        <v>1889</v>
      </c>
      <c r="CK95" t="s">
        <v>1891</v>
      </c>
      <c r="CL95">
        <f>VLOOKUP(CK95, 'HH Vlookup '!$B$29:$C$33,2,FALSE)</f>
        <v>2</v>
      </c>
      <c r="CM95" t="s">
        <v>1891</v>
      </c>
      <c r="CN95">
        <f>VLOOKUP(CM95, 'HH Vlookup '!$B$21:$C$25,2,FALSE)</f>
        <v>4</v>
      </c>
      <c r="CO95" t="s">
        <v>1891</v>
      </c>
      <c r="CP95">
        <f>VLOOKUP(CO95, 'HH Vlookup '!$B$21:$C$25,2,FALSE)</f>
        <v>4</v>
      </c>
      <c r="CQ95" t="s">
        <v>1891</v>
      </c>
      <c r="CR95">
        <f>VLOOKUP(CQ95, 'HH Vlookup '!$B$21:$C$25,2,FALSE)</f>
        <v>4</v>
      </c>
    </row>
    <row r="96" spans="1:96">
      <c r="A96">
        <v>389</v>
      </c>
      <c r="B96" s="3">
        <v>195</v>
      </c>
      <c r="C96">
        <v>2015</v>
      </c>
      <c r="D96" s="3" t="s">
        <v>1820</v>
      </c>
      <c r="E96" s="3" t="s">
        <v>1826</v>
      </c>
      <c r="F96" s="3" t="s">
        <v>1845</v>
      </c>
      <c r="G96" s="8" t="s">
        <v>689</v>
      </c>
      <c r="H96" t="s">
        <v>14</v>
      </c>
      <c r="I96" t="s">
        <v>2798</v>
      </c>
      <c r="J96" t="s">
        <v>2798</v>
      </c>
      <c r="K96" s="3">
        <v>0</v>
      </c>
      <c r="L96" s="3">
        <v>0</v>
      </c>
      <c r="M96" s="3">
        <v>0</v>
      </c>
      <c r="N96" s="3">
        <v>1</v>
      </c>
      <c r="O96" s="3">
        <v>1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2</v>
      </c>
      <c r="AE96" s="3">
        <v>0</v>
      </c>
      <c r="AF96" s="3">
        <v>0</v>
      </c>
      <c r="AG96" s="3">
        <v>0</v>
      </c>
      <c r="AH96" t="s">
        <v>36</v>
      </c>
      <c r="AI96" s="3">
        <v>3</v>
      </c>
      <c r="AL96" t="s">
        <v>24</v>
      </c>
      <c r="AM96" s="1"/>
      <c r="AN96" s="2">
        <v>1000</v>
      </c>
      <c r="AO96">
        <v>1</v>
      </c>
      <c r="AQ96">
        <v>1990</v>
      </c>
      <c r="AR96" s="3" t="s">
        <v>24</v>
      </c>
      <c r="AS96" s="1"/>
      <c r="AT96" s="2">
        <v>600</v>
      </c>
      <c r="AU96">
        <v>1</v>
      </c>
      <c r="AV96">
        <v>1970</v>
      </c>
      <c r="AW96" t="s">
        <v>16</v>
      </c>
      <c r="AY96" t="s">
        <v>17</v>
      </c>
      <c r="AZ96" s="1"/>
      <c r="BA96" t="s">
        <v>20</v>
      </c>
      <c r="BC96" t="s">
        <v>18</v>
      </c>
      <c r="BD96">
        <f>IFERROR(VLOOKUP(BC96,'HH Vlookup '!$B$36:$C$38,2,FALSE),"N/A")</f>
        <v>1</v>
      </c>
      <c r="BF96" s="1"/>
      <c r="BQ96" t="s">
        <v>1869</v>
      </c>
      <c r="BR96">
        <f>IFERROR(VLOOKUP('5 Housing'!BQ96,'HH Vlookup '!$B$3:$C$9,2,FALSE),"N/A")</f>
        <v>4</v>
      </c>
      <c r="BW96" t="s">
        <v>1884</v>
      </c>
      <c r="BX96">
        <f>VLOOKUP(BW96, 'HH Vlookup '!$B$12:$C$17,2,FALSE)</f>
        <v>3</v>
      </c>
      <c r="BY96">
        <v>3</v>
      </c>
      <c r="BZ96" t="s">
        <v>1891</v>
      </c>
      <c r="CA96">
        <f>VLOOKUP(BZ96, 'HH Vlookup '!$B$21:$C$25,2,FALSE)</f>
        <v>4</v>
      </c>
      <c r="CB96" t="s">
        <v>1891</v>
      </c>
      <c r="CC96">
        <f>VLOOKUP(CB96, 'HH Vlookup '!$B$21:$C$25,2,FALSE)</f>
        <v>4</v>
      </c>
      <c r="CD96" t="s">
        <v>1891</v>
      </c>
      <c r="CE96">
        <f>VLOOKUP(CD96, 'HH Vlookup '!$B$21:$C$25,2,FALSE)</f>
        <v>4</v>
      </c>
      <c r="CF96" t="s">
        <v>1889</v>
      </c>
      <c r="CG96">
        <f>VLOOKUP(CF96, 'HH Vlookup '!$B$21:$C$25,2,FALSE)</f>
        <v>2</v>
      </c>
      <c r="CH96" t="s">
        <v>1889</v>
      </c>
      <c r="CI96">
        <f>VLOOKUP(CH96, 'HH Vlookup '!$B$21:$C$25,2,FALSE)</f>
        <v>2</v>
      </c>
      <c r="CJ96" t="s">
        <v>1889</v>
      </c>
      <c r="CK96" t="s">
        <v>1891</v>
      </c>
      <c r="CL96">
        <f>VLOOKUP(CK96, 'HH Vlookup '!$B$29:$C$33,2,FALSE)</f>
        <v>2</v>
      </c>
      <c r="CM96" t="s">
        <v>1891</v>
      </c>
      <c r="CN96">
        <f>VLOOKUP(CM96, 'HH Vlookup '!$B$21:$C$25,2,FALSE)</f>
        <v>4</v>
      </c>
      <c r="CO96" t="s">
        <v>1891</v>
      </c>
      <c r="CP96">
        <f>VLOOKUP(CO96, 'HH Vlookup '!$B$21:$C$25,2,FALSE)</f>
        <v>4</v>
      </c>
      <c r="CQ96" t="s">
        <v>1891</v>
      </c>
      <c r="CR96">
        <f>VLOOKUP(CQ96, 'HH Vlookup '!$B$21:$C$25,2,FALSE)</f>
        <v>4</v>
      </c>
    </row>
    <row r="97" spans="1:96" ht="30">
      <c r="A97">
        <v>391</v>
      </c>
      <c r="B97" s="3">
        <v>196</v>
      </c>
      <c r="C97">
        <v>2015</v>
      </c>
      <c r="D97" s="3" t="s">
        <v>1820</v>
      </c>
      <c r="E97" s="3" t="s">
        <v>1826</v>
      </c>
      <c r="F97" s="3" t="s">
        <v>1845</v>
      </c>
      <c r="G97" s="8" t="s">
        <v>689</v>
      </c>
      <c r="H97" t="s">
        <v>14</v>
      </c>
      <c r="I97" t="s">
        <v>14</v>
      </c>
      <c r="J97" t="s">
        <v>14</v>
      </c>
      <c r="K97" s="3">
        <v>0</v>
      </c>
      <c r="L97" s="3">
        <v>0</v>
      </c>
      <c r="M97" s="3">
        <v>0</v>
      </c>
      <c r="N97" s="3">
        <v>1</v>
      </c>
      <c r="O97" s="3">
        <v>0</v>
      </c>
      <c r="P97" s="3">
        <v>1</v>
      </c>
      <c r="Q97" s="3">
        <v>1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2</v>
      </c>
      <c r="AG97" s="3">
        <v>3</v>
      </c>
      <c r="AL97" t="s">
        <v>15</v>
      </c>
      <c r="AM97" t="s">
        <v>905</v>
      </c>
      <c r="AR97" s="3" t="s">
        <v>29</v>
      </c>
      <c r="AS97" t="s">
        <v>905</v>
      </c>
      <c r="AW97" t="s">
        <v>16</v>
      </c>
      <c r="AY97" t="s">
        <v>17</v>
      </c>
      <c r="AZ97" s="1"/>
      <c r="BA97" t="s">
        <v>20</v>
      </c>
      <c r="BC97" t="s">
        <v>20</v>
      </c>
      <c r="BD97">
        <f>IFERROR(VLOOKUP(BC97,'HH Vlookup '!$B$36:$C$38,2,FALSE),"N/A")</f>
        <v>2</v>
      </c>
      <c r="BE97" s="3">
        <v>10</v>
      </c>
      <c r="BF97" t="s">
        <v>21</v>
      </c>
      <c r="BH97" s="3" t="s">
        <v>133</v>
      </c>
      <c r="BI97" t="s">
        <v>200</v>
      </c>
      <c r="BJ97" s="11" t="s">
        <v>2073</v>
      </c>
      <c r="BQ97" t="s">
        <v>1870</v>
      </c>
      <c r="BR97">
        <f>IFERROR(VLOOKUP('5 Housing'!BQ97,'HH Vlookup '!$B$3:$C$9,2,FALSE),"N/A")</f>
        <v>3</v>
      </c>
      <c r="BS97" t="s">
        <v>1873</v>
      </c>
      <c r="BW97" t="s">
        <v>1884</v>
      </c>
      <c r="BX97">
        <f>VLOOKUP(BW97, 'HH Vlookup '!$B$12:$C$17,2,FALSE)</f>
        <v>3</v>
      </c>
      <c r="BY97">
        <v>4</v>
      </c>
      <c r="BZ97" t="s">
        <v>1891</v>
      </c>
      <c r="CA97">
        <f>VLOOKUP(BZ97, 'HH Vlookup '!$B$21:$C$25,2,FALSE)</f>
        <v>4</v>
      </c>
      <c r="CB97" t="s">
        <v>1891</v>
      </c>
      <c r="CC97">
        <f>VLOOKUP(CB97, 'HH Vlookup '!$B$21:$C$25,2,FALSE)</f>
        <v>4</v>
      </c>
      <c r="CD97" t="s">
        <v>1891</v>
      </c>
      <c r="CE97">
        <f>VLOOKUP(CD97, 'HH Vlookup '!$B$21:$C$25,2,FALSE)</f>
        <v>4</v>
      </c>
      <c r="CF97" t="s">
        <v>1890</v>
      </c>
      <c r="CG97">
        <f>VLOOKUP(CF97, 'HH Vlookup '!$B$21:$C$25,2,FALSE)</f>
        <v>3</v>
      </c>
      <c r="CH97" t="s">
        <v>1889</v>
      </c>
      <c r="CI97">
        <f>VLOOKUP(CH97, 'HH Vlookup '!$B$21:$C$25,2,FALSE)</f>
        <v>2</v>
      </c>
      <c r="CJ97" t="s">
        <v>1889</v>
      </c>
      <c r="CK97" t="s">
        <v>1889</v>
      </c>
      <c r="CL97">
        <f>VLOOKUP(CK97, 'HH Vlookup '!$B$29:$C$33,2,FALSE)</f>
        <v>4</v>
      </c>
      <c r="CM97" t="s">
        <v>1891</v>
      </c>
      <c r="CN97">
        <f>VLOOKUP(CM97, 'HH Vlookup '!$B$21:$C$25,2,FALSE)</f>
        <v>4</v>
      </c>
      <c r="CO97" t="s">
        <v>1891</v>
      </c>
      <c r="CP97">
        <f>VLOOKUP(CO97, 'HH Vlookup '!$B$21:$C$25,2,FALSE)</f>
        <v>4</v>
      </c>
      <c r="CQ97" t="s">
        <v>1891</v>
      </c>
      <c r="CR97">
        <f>VLOOKUP(CQ97, 'HH Vlookup '!$B$21:$C$25,2,FALSE)</f>
        <v>4</v>
      </c>
    </row>
    <row r="98" spans="1:96">
      <c r="A98">
        <v>393</v>
      </c>
      <c r="B98" s="3">
        <v>197</v>
      </c>
      <c r="C98">
        <v>2015</v>
      </c>
      <c r="D98" s="3" t="s">
        <v>1820</v>
      </c>
      <c r="E98" s="3" t="s">
        <v>1826</v>
      </c>
      <c r="F98" s="3" t="s">
        <v>1845</v>
      </c>
      <c r="G98" s="8" t="s">
        <v>689</v>
      </c>
      <c r="H98" t="s">
        <v>2798</v>
      </c>
      <c r="I98" t="s">
        <v>2798</v>
      </c>
      <c r="J98" t="s">
        <v>2798</v>
      </c>
      <c r="K98" s="3">
        <v>0</v>
      </c>
      <c r="L98" s="3">
        <v>1</v>
      </c>
      <c r="M98" s="3">
        <v>0</v>
      </c>
      <c r="N98" s="3">
        <v>0</v>
      </c>
      <c r="O98" s="3">
        <v>0</v>
      </c>
      <c r="P98" s="3">
        <v>1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2</v>
      </c>
      <c r="AL98" t="s">
        <v>24</v>
      </c>
      <c r="AM98" s="1"/>
      <c r="AN98" s="2">
        <v>100</v>
      </c>
      <c r="AO98">
        <v>1</v>
      </c>
      <c r="AQ98">
        <v>1990</v>
      </c>
      <c r="AR98" s="3" t="s">
        <v>24</v>
      </c>
      <c r="AS98" s="1"/>
      <c r="AW98" t="s">
        <v>16</v>
      </c>
      <c r="AY98" t="s">
        <v>17</v>
      </c>
      <c r="AZ98" s="1"/>
      <c r="BA98" t="s">
        <v>20</v>
      </c>
      <c r="BC98" t="s">
        <v>18</v>
      </c>
      <c r="BD98">
        <f>IFERROR(VLOOKUP(BC98,'HH Vlookup '!$B$36:$C$38,2,FALSE),"N/A")</f>
        <v>1</v>
      </c>
      <c r="BF98" s="1"/>
      <c r="BQ98" t="s">
        <v>1870</v>
      </c>
      <c r="BR98">
        <f>IFERROR(VLOOKUP('5 Housing'!BQ98,'HH Vlookup '!$B$3:$C$9,2,FALSE),"N/A")</f>
        <v>3</v>
      </c>
      <c r="BS98" t="s">
        <v>1874</v>
      </c>
      <c r="BW98" t="s">
        <v>1884</v>
      </c>
      <c r="BX98">
        <f>VLOOKUP(BW98, 'HH Vlookup '!$B$12:$C$17,2,FALSE)</f>
        <v>3</v>
      </c>
      <c r="BY98">
        <v>6</v>
      </c>
      <c r="BZ98" t="s">
        <v>1891</v>
      </c>
      <c r="CA98">
        <f>VLOOKUP(BZ98, 'HH Vlookup '!$B$21:$C$25,2,FALSE)</f>
        <v>4</v>
      </c>
      <c r="CB98" t="s">
        <v>1890</v>
      </c>
      <c r="CC98">
        <f>VLOOKUP(CB98, 'HH Vlookup '!$B$21:$C$25,2,FALSE)</f>
        <v>3</v>
      </c>
      <c r="CD98" t="s">
        <v>1891</v>
      </c>
      <c r="CE98">
        <f>VLOOKUP(CD98, 'HH Vlookup '!$B$21:$C$25,2,FALSE)</f>
        <v>4</v>
      </c>
      <c r="CF98" t="s">
        <v>1889</v>
      </c>
      <c r="CG98">
        <f>VLOOKUP(CF98, 'HH Vlookup '!$B$21:$C$25,2,FALSE)</f>
        <v>2</v>
      </c>
      <c r="CH98" t="s">
        <v>1889</v>
      </c>
      <c r="CI98">
        <f>VLOOKUP(CH98, 'HH Vlookup '!$B$21:$C$25,2,FALSE)</f>
        <v>2</v>
      </c>
      <c r="CJ98" t="s">
        <v>1889</v>
      </c>
      <c r="CK98" t="s">
        <v>1889</v>
      </c>
      <c r="CL98">
        <f>VLOOKUP(CK98, 'HH Vlookup '!$B$29:$C$33,2,FALSE)</f>
        <v>4</v>
      </c>
      <c r="CM98" t="s">
        <v>1891</v>
      </c>
      <c r="CN98">
        <f>VLOOKUP(CM98, 'HH Vlookup '!$B$21:$C$25,2,FALSE)</f>
        <v>4</v>
      </c>
      <c r="CO98" t="s">
        <v>1891</v>
      </c>
      <c r="CP98">
        <f>VLOOKUP(CO98, 'HH Vlookup '!$B$21:$C$25,2,FALSE)</f>
        <v>4</v>
      </c>
      <c r="CQ98" t="s">
        <v>1891</v>
      </c>
      <c r="CR98">
        <f>VLOOKUP(CQ98, 'HH Vlookup '!$B$21:$C$25,2,FALSE)</f>
        <v>4</v>
      </c>
    </row>
    <row r="99" spans="1:96">
      <c r="A99">
        <v>395</v>
      </c>
      <c r="B99" s="3">
        <v>198</v>
      </c>
      <c r="C99">
        <v>2015</v>
      </c>
      <c r="D99" s="3" t="s">
        <v>1820</v>
      </c>
      <c r="E99" s="3" t="s">
        <v>1826</v>
      </c>
      <c r="F99" s="3" t="s">
        <v>1845</v>
      </c>
      <c r="G99" s="8" t="s">
        <v>689</v>
      </c>
      <c r="H99" t="s">
        <v>14</v>
      </c>
      <c r="I99" t="s">
        <v>2798</v>
      </c>
      <c r="J99" t="s">
        <v>14</v>
      </c>
      <c r="K99" s="3">
        <v>1</v>
      </c>
      <c r="L99" s="3">
        <v>2</v>
      </c>
      <c r="M99" s="3">
        <v>0</v>
      </c>
      <c r="N99" s="3">
        <v>0</v>
      </c>
      <c r="O99" s="3">
        <v>0</v>
      </c>
      <c r="P99" s="3">
        <v>1</v>
      </c>
      <c r="Q99" s="3">
        <v>1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5</v>
      </c>
      <c r="AL99" t="s">
        <v>24</v>
      </c>
      <c r="AM99" s="1"/>
      <c r="AN99" s="2">
        <v>700</v>
      </c>
      <c r="AO99">
        <v>1</v>
      </c>
      <c r="AQ99">
        <v>1990</v>
      </c>
      <c r="AR99" s="3" t="s">
        <v>24</v>
      </c>
      <c r="AS99" s="1"/>
      <c r="AW99" t="s">
        <v>16</v>
      </c>
      <c r="AY99" t="s">
        <v>17</v>
      </c>
      <c r="AZ99" s="1"/>
      <c r="BA99" t="s">
        <v>20</v>
      </c>
      <c r="BC99" t="s">
        <v>20</v>
      </c>
      <c r="BD99">
        <f>IFERROR(VLOOKUP(BC99,'HH Vlookup '!$B$36:$C$38,2,FALSE),"N/A")</f>
        <v>2</v>
      </c>
      <c r="BE99" s="3">
        <v>6</v>
      </c>
      <c r="BF99" t="s">
        <v>21</v>
      </c>
      <c r="BH99" s="3" t="s">
        <v>133</v>
      </c>
      <c r="BI99" t="s">
        <v>201</v>
      </c>
      <c r="BJ99" t="s">
        <v>2075</v>
      </c>
      <c r="BQ99" t="s">
        <v>1870</v>
      </c>
      <c r="BR99">
        <f>IFERROR(VLOOKUP('5 Housing'!BQ99,'HH Vlookup '!$B$3:$C$9,2,FALSE),"N/A")</f>
        <v>3</v>
      </c>
      <c r="BS99" t="s">
        <v>1873</v>
      </c>
      <c r="BW99" t="s">
        <v>1885</v>
      </c>
      <c r="BX99">
        <f>VLOOKUP(BW99, 'HH Vlookup '!$B$12:$C$17,2,FALSE)</f>
        <v>4</v>
      </c>
      <c r="BY99">
        <v>5</v>
      </c>
      <c r="BZ99" t="s">
        <v>1891</v>
      </c>
      <c r="CA99">
        <f>VLOOKUP(BZ99, 'HH Vlookup '!$B$21:$C$25,2,FALSE)</f>
        <v>4</v>
      </c>
      <c r="CB99" t="s">
        <v>1891</v>
      </c>
      <c r="CC99">
        <f>VLOOKUP(CB99, 'HH Vlookup '!$B$21:$C$25,2,FALSE)</f>
        <v>4</v>
      </c>
      <c r="CD99" t="s">
        <v>1891</v>
      </c>
      <c r="CE99">
        <f>VLOOKUP(CD99, 'HH Vlookup '!$B$21:$C$25,2,FALSE)</f>
        <v>4</v>
      </c>
      <c r="CF99" t="s">
        <v>1889</v>
      </c>
      <c r="CG99">
        <f>VLOOKUP(CF99, 'HH Vlookup '!$B$21:$C$25,2,FALSE)</f>
        <v>2</v>
      </c>
      <c r="CH99" t="s">
        <v>1889</v>
      </c>
      <c r="CI99">
        <f>VLOOKUP(CH99, 'HH Vlookup '!$B$21:$C$25,2,FALSE)</f>
        <v>2</v>
      </c>
      <c r="CJ99" t="s">
        <v>1889</v>
      </c>
      <c r="CK99" t="s">
        <v>1890</v>
      </c>
      <c r="CL99">
        <f>VLOOKUP(CK99, 'HH Vlookup '!$B$29:$C$33,2,FALSE)</f>
        <v>3</v>
      </c>
      <c r="CM99" t="s">
        <v>1891</v>
      </c>
      <c r="CN99">
        <f>VLOOKUP(CM99, 'HH Vlookup '!$B$21:$C$25,2,FALSE)</f>
        <v>4</v>
      </c>
      <c r="CO99" t="s">
        <v>1891</v>
      </c>
      <c r="CP99">
        <f>VLOOKUP(CO99, 'HH Vlookup '!$B$21:$C$25,2,FALSE)</f>
        <v>4</v>
      </c>
      <c r="CQ99" t="s">
        <v>1891</v>
      </c>
      <c r="CR99">
        <f>VLOOKUP(CQ99, 'HH Vlookup '!$B$21:$C$25,2,FALSE)</f>
        <v>4</v>
      </c>
    </row>
    <row r="100" spans="1:96" ht="30">
      <c r="A100">
        <v>397</v>
      </c>
      <c r="B100" s="3">
        <v>199</v>
      </c>
      <c r="C100">
        <v>2015</v>
      </c>
      <c r="D100" s="3" t="s">
        <v>1820</v>
      </c>
      <c r="E100" s="3" t="s">
        <v>1826</v>
      </c>
      <c r="F100" s="3" t="s">
        <v>1845</v>
      </c>
      <c r="G100" s="8" t="s">
        <v>689</v>
      </c>
      <c r="H100" t="s">
        <v>39</v>
      </c>
      <c r="I100" t="s">
        <v>2798</v>
      </c>
      <c r="J100" t="s">
        <v>2798</v>
      </c>
      <c r="K100" s="3">
        <v>0</v>
      </c>
      <c r="L100" s="3">
        <v>1</v>
      </c>
      <c r="M100" s="3">
        <v>0</v>
      </c>
      <c r="N100" s="3">
        <v>0</v>
      </c>
      <c r="O100" s="3">
        <v>1</v>
      </c>
      <c r="P100" s="3">
        <v>0</v>
      </c>
      <c r="Q100" s="3">
        <v>1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2</v>
      </c>
      <c r="AH100" t="s">
        <v>36</v>
      </c>
      <c r="AI100" s="3">
        <v>3</v>
      </c>
      <c r="AL100" t="s">
        <v>24</v>
      </c>
      <c r="AM100" s="1"/>
      <c r="AN100" s="2">
        <v>500</v>
      </c>
      <c r="AO100">
        <v>1</v>
      </c>
      <c r="AQ100">
        <v>1990</v>
      </c>
      <c r="AR100" s="3" t="s">
        <v>24</v>
      </c>
      <c r="AS100" s="1"/>
      <c r="AW100" t="s">
        <v>16</v>
      </c>
      <c r="AY100" t="s">
        <v>17</v>
      </c>
      <c r="AZ100" s="1"/>
      <c r="BA100" t="s">
        <v>20</v>
      </c>
      <c r="BC100" t="s">
        <v>20</v>
      </c>
      <c r="BD100">
        <f>IFERROR(VLOOKUP(BC100,'HH Vlookup '!$B$36:$C$38,2,FALSE),"N/A")</f>
        <v>2</v>
      </c>
      <c r="BE100" s="3">
        <v>6</v>
      </c>
      <c r="BF100" t="s">
        <v>26</v>
      </c>
      <c r="BH100" s="3" t="s">
        <v>133</v>
      </c>
      <c r="BI100" t="s">
        <v>202</v>
      </c>
      <c r="BJ100" s="11" t="s">
        <v>2076</v>
      </c>
      <c r="BQ100" t="s">
        <v>1870</v>
      </c>
      <c r="BR100">
        <f>IFERROR(VLOOKUP('5 Housing'!BQ100,'HH Vlookup '!$B$3:$C$9,2,FALSE),"N/A")</f>
        <v>3</v>
      </c>
      <c r="BS100" t="s">
        <v>1873</v>
      </c>
      <c r="BW100" t="s">
        <v>1885</v>
      </c>
      <c r="BX100">
        <f>VLOOKUP(BW100, 'HH Vlookup '!$B$12:$C$17,2,FALSE)</f>
        <v>4</v>
      </c>
      <c r="BY100">
        <v>3</v>
      </c>
      <c r="BZ100" t="s">
        <v>1891</v>
      </c>
      <c r="CA100">
        <f>VLOOKUP(BZ100, 'HH Vlookup '!$B$21:$C$25,2,FALSE)</f>
        <v>4</v>
      </c>
      <c r="CB100" t="s">
        <v>1891</v>
      </c>
      <c r="CC100">
        <f>VLOOKUP(CB100, 'HH Vlookup '!$B$21:$C$25,2,FALSE)</f>
        <v>4</v>
      </c>
      <c r="CD100" t="s">
        <v>1889</v>
      </c>
      <c r="CE100">
        <f>VLOOKUP(CD100, 'HH Vlookup '!$B$21:$C$25,2,FALSE)</f>
        <v>2</v>
      </c>
      <c r="CF100" t="s">
        <v>1889</v>
      </c>
      <c r="CG100">
        <f>VLOOKUP(CF100, 'HH Vlookup '!$B$21:$C$25,2,FALSE)</f>
        <v>2</v>
      </c>
      <c r="CH100" t="s">
        <v>1889</v>
      </c>
      <c r="CI100">
        <f>VLOOKUP(CH100, 'HH Vlookup '!$B$21:$C$25,2,FALSE)</f>
        <v>2</v>
      </c>
      <c r="CJ100" t="s">
        <v>1889</v>
      </c>
      <c r="CK100" t="s">
        <v>1889</v>
      </c>
      <c r="CL100">
        <f>VLOOKUP(CK100, 'HH Vlookup '!$B$29:$C$33,2,FALSE)</f>
        <v>4</v>
      </c>
      <c r="CM100" t="s">
        <v>1891</v>
      </c>
      <c r="CN100">
        <f>VLOOKUP(CM100, 'HH Vlookup '!$B$21:$C$25,2,FALSE)</f>
        <v>4</v>
      </c>
      <c r="CO100" t="s">
        <v>1891</v>
      </c>
      <c r="CP100">
        <f>VLOOKUP(CO100, 'HH Vlookup '!$B$21:$C$25,2,FALSE)</f>
        <v>4</v>
      </c>
      <c r="CQ100" t="s">
        <v>1891</v>
      </c>
      <c r="CR100">
        <f>VLOOKUP(CQ100, 'HH Vlookup '!$B$21:$C$25,2,FALSE)</f>
        <v>4</v>
      </c>
    </row>
    <row r="101" spans="1:96">
      <c r="A101">
        <v>399</v>
      </c>
      <c r="B101" s="3">
        <v>200</v>
      </c>
      <c r="C101">
        <v>2015</v>
      </c>
      <c r="D101" s="3" t="s">
        <v>1820</v>
      </c>
      <c r="E101" s="3" t="s">
        <v>1826</v>
      </c>
      <c r="F101" s="3" t="s">
        <v>1845</v>
      </c>
      <c r="G101" s="8" t="s">
        <v>689</v>
      </c>
      <c r="H101" t="s">
        <v>14</v>
      </c>
      <c r="I101" t="s">
        <v>2798</v>
      </c>
      <c r="J101" t="s">
        <v>2798</v>
      </c>
      <c r="K101" s="3">
        <v>0</v>
      </c>
      <c r="L101" s="3">
        <v>1</v>
      </c>
      <c r="M101" s="3">
        <v>0</v>
      </c>
      <c r="N101" s="3">
        <v>1</v>
      </c>
      <c r="O101" s="3">
        <v>1</v>
      </c>
      <c r="P101" s="3">
        <v>1</v>
      </c>
      <c r="Q101" s="3">
        <v>1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3</v>
      </c>
      <c r="AE101" s="3">
        <v>0</v>
      </c>
      <c r="AF101" s="3">
        <v>0</v>
      </c>
      <c r="AG101" s="3">
        <v>3</v>
      </c>
      <c r="AL101" t="s">
        <v>24</v>
      </c>
      <c r="AM101" s="1"/>
      <c r="AN101" s="2">
        <v>1000</v>
      </c>
      <c r="AO101">
        <v>1</v>
      </c>
      <c r="AQ101">
        <v>1990</v>
      </c>
      <c r="AR101" s="3" t="s">
        <v>24</v>
      </c>
      <c r="AS101" s="1"/>
      <c r="AW101" t="s">
        <v>16</v>
      </c>
      <c r="AY101" t="s">
        <v>17</v>
      </c>
      <c r="AZ101" s="1"/>
      <c r="BA101" t="s">
        <v>20</v>
      </c>
      <c r="BC101" t="s">
        <v>18</v>
      </c>
      <c r="BD101">
        <f>IFERROR(VLOOKUP(BC101,'HH Vlookup '!$B$36:$C$38,2,FALSE),"N/A")</f>
        <v>1</v>
      </c>
      <c r="BF101" s="1"/>
      <c r="BQ101" t="s">
        <v>1869</v>
      </c>
      <c r="BR101">
        <f>IFERROR(VLOOKUP('5 Housing'!BQ101,'HH Vlookup '!$B$3:$C$9,2,FALSE),"N/A")</f>
        <v>4</v>
      </c>
      <c r="BW101" t="s">
        <v>1885</v>
      </c>
      <c r="BX101">
        <f>VLOOKUP(BW101, 'HH Vlookup '!$B$12:$C$17,2,FALSE)</f>
        <v>4</v>
      </c>
      <c r="BY101">
        <v>5</v>
      </c>
      <c r="BZ101" t="s">
        <v>1891</v>
      </c>
      <c r="CA101">
        <f>VLOOKUP(BZ101, 'HH Vlookup '!$B$21:$C$25,2,FALSE)</f>
        <v>4</v>
      </c>
      <c r="CB101" t="s">
        <v>1891</v>
      </c>
      <c r="CC101">
        <f>VLOOKUP(CB101, 'HH Vlookup '!$B$21:$C$25,2,FALSE)</f>
        <v>4</v>
      </c>
      <c r="CD101" t="s">
        <v>1891</v>
      </c>
      <c r="CE101">
        <f>VLOOKUP(CD101, 'HH Vlookup '!$B$21:$C$25,2,FALSE)</f>
        <v>4</v>
      </c>
      <c r="CF101" t="s">
        <v>1889</v>
      </c>
      <c r="CG101">
        <f>VLOOKUP(CF101, 'HH Vlookup '!$B$21:$C$25,2,FALSE)</f>
        <v>2</v>
      </c>
      <c r="CH101" t="s">
        <v>1889</v>
      </c>
      <c r="CI101">
        <f>VLOOKUP(CH101, 'HH Vlookup '!$B$21:$C$25,2,FALSE)</f>
        <v>2</v>
      </c>
      <c r="CJ101" t="s">
        <v>1889</v>
      </c>
      <c r="CK101" t="s">
        <v>1889</v>
      </c>
      <c r="CL101">
        <f>VLOOKUP(CK101, 'HH Vlookup '!$B$29:$C$33,2,FALSE)</f>
        <v>4</v>
      </c>
      <c r="CM101" t="s">
        <v>1891</v>
      </c>
      <c r="CN101">
        <f>VLOOKUP(CM101, 'HH Vlookup '!$B$21:$C$25,2,FALSE)</f>
        <v>4</v>
      </c>
      <c r="CO101" t="s">
        <v>1891</v>
      </c>
      <c r="CP101">
        <f>VLOOKUP(CO101, 'HH Vlookup '!$B$21:$C$25,2,FALSE)</f>
        <v>4</v>
      </c>
      <c r="CQ101" t="s">
        <v>1891</v>
      </c>
      <c r="CR101">
        <f>VLOOKUP(CQ101, 'HH Vlookup '!$B$21:$C$25,2,FALSE)</f>
        <v>4</v>
      </c>
    </row>
    <row r="102" spans="1:96">
      <c r="A102">
        <v>202</v>
      </c>
      <c r="B102" s="3">
        <v>101</v>
      </c>
      <c r="C102" s="3">
        <v>2017</v>
      </c>
      <c r="D102" t="s">
        <v>1820</v>
      </c>
      <c r="E102" t="s">
        <v>1826</v>
      </c>
      <c r="F102" t="s">
        <v>1843</v>
      </c>
      <c r="G102" s="8" t="s">
        <v>689</v>
      </c>
      <c r="H102" t="s">
        <v>43</v>
      </c>
      <c r="I102" t="s">
        <v>14</v>
      </c>
      <c r="J102" t="s">
        <v>14</v>
      </c>
      <c r="K102" s="3">
        <v>1</v>
      </c>
      <c r="L102" s="3">
        <v>2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1</v>
      </c>
      <c r="AG102" s="3">
        <v>1</v>
      </c>
      <c r="AI102"/>
      <c r="AK102"/>
      <c r="AL102" t="s">
        <v>15</v>
      </c>
      <c r="AM102" t="s">
        <v>905</v>
      </c>
      <c r="AN102" s="2">
        <v>500</v>
      </c>
      <c r="AO102" t="s">
        <v>906</v>
      </c>
      <c r="AQ102" t="s">
        <v>2704</v>
      </c>
      <c r="AR102" t="s">
        <v>15</v>
      </c>
      <c r="AS102" t="s">
        <v>905</v>
      </c>
      <c r="AT102" s="2">
        <v>1000</v>
      </c>
      <c r="AU102" t="s">
        <v>907</v>
      </c>
      <c r="AW102" t="s">
        <v>16</v>
      </c>
      <c r="AY102" t="s">
        <v>17</v>
      </c>
      <c r="BA102" t="s">
        <v>20</v>
      </c>
      <c r="BC102" t="s">
        <v>18</v>
      </c>
      <c r="BD102">
        <f>IFERROR(VLOOKUP(BC102,'HH Vlookup '!$B$36:$C$38,2,FALSE),"N/A")</f>
        <v>1</v>
      </c>
      <c r="BE102" s="1"/>
      <c r="BF102" s="1"/>
      <c r="BK102"/>
      <c r="BQ102" t="s">
        <v>1869</v>
      </c>
      <c r="BR102">
        <f>IFERROR(VLOOKUP('5 Housing'!BQ102,'HH Vlookup '!$B$3:$C$9,2,FALSE),"N/A")</f>
        <v>4</v>
      </c>
      <c r="BT102" s="1"/>
      <c r="BU102" s="1"/>
      <c r="BV102" s="1"/>
      <c r="BW102" t="s">
        <v>1884</v>
      </c>
      <c r="BX102">
        <f>VLOOKUP(BW102, 'HH Vlookup '!$B$12:$C$17,2,FALSE)</f>
        <v>3</v>
      </c>
      <c r="BY102" s="3">
        <v>5</v>
      </c>
      <c r="BZ102" t="s">
        <v>1891</v>
      </c>
      <c r="CA102">
        <f>VLOOKUP(BZ102, 'HH Vlookup '!$B$21:$C$25,2,FALSE)</f>
        <v>4</v>
      </c>
      <c r="CB102" t="s">
        <v>1891</v>
      </c>
      <c r="CC102">
        <f>VLOOKUP(CB102, 'HH Vlookup '!$B$21:$C$25,2,FALSE)</f>
        <v>4</v>
      </c>
      <c r="CD102" t="s">
        <v>1891</v>
      </c>
      <c r="CE102">
        <f>VLOOKUP(CD102, 'HH Vlookup '!$B$21:$C$25,2,FALSE)</f>
        <v>4</v>
      </c>
      <c r="CF102" t="s">
        <v>1891</v>
      </c>
      <c r="CG102">
        <f>VLOOKUP(CF102, 'HH Vlookup '!$B$21:$C$25,2,FALSE)</f>
        <v>4</v>
      </c>
      <c r="CH102" t="s">
        <v>1891</v>
      </c>
      <c r="CI102">
        <f>VLOOKUP(CH102, 'HH Vlookup '!$B$21:$C$25,2,FALSE)</f>
        <v>4</v>
      </c>
      <c r="CJ102" t="s">
        <v>1888</v>
      </c>
      <c r="CK102" t="s">
        <v>1888</v>
      </c>
      <c r="CL102">
        <f>VLOOKUP(CK102, 'HH Vlookup '!$B$29:$C$33,2,FALSE)</f>
        <v>5</v>
      </c>
      <c r="CM102" t="s">
        <v>1891</v>
      </c>
      <c r="CN102">
        <f>VLOOKUP(CM102, 'HH Vlookup '!$B$21:$C$25,2,FALSE)</f>
        <v>4</v>
      </c>
      <c r="CO102" t="s">
        <v>1891</v>
      </c>
      <c r="CP102">
        <f>VLOOKUP(CO102, 'HH Vlookup '!$B$21:$C$25,2,FALSE)</f>
        <v>4</v>
      </c>
      <c r="CQ102" t="s">
        <v>1891</v>
      </c>
      <c r="CR102">
        <f>VLOOKUP(CQ102, 'HH Vlookup '!$B$21:$C$25,2,FALSE)</f>
        <v>4</v>
      </c>
    </row>
    <row r="103" spans="1:96">
      <c r="A103">
        <v>204</v>
      </c>
      <c r="B103" s="3">
        <v>102</v>
      </c>
      <c r="C103" s="3">
        <v>2017</v>
      </c>
      <c r="D103" t="s">
        <v>1820</v>
      </c>
      <c r="E103" t="s">
        <v>1826</v>
      </c>
      <c r="F103" t="s">
        <v>1843</v>
      </c>
      <c r="G103" s="8" t="s">
        <v>689</v>
      </c>
      <c r="H103" t="s">
        <v>2798</v>
      </c>
      <c r="I103" t="s">
        <v>43</v>
      </c>
      <c r="J103" t="s">
        <v>14</v>
      </c>
      <c r="K103" s="3">
        <v>0</v>
      </c>
      <c r="L103" s="3">
        <v>1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1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I103"/>
      <c r="AK103"/>
      <c r="AL103" t="s">
        <v>15</v>
      </c>
      <c r="AM103" t="s">
        <v>908</v>
      </c>
      <c r="AN103" s="2">
        <v>100</v>
      </c>
      <c r="AO103" t="s">
        <v>909</v>
      </c>
      <c r="AQ103" t="s">
        <v>2704</v>
      </c>
      <c r="AR103" t="s">
        <v>15</v>
      </c>
      <c r="AS103" t="s">
        <v>2705</v>
      </c>
      <c r="AT103" s="2">
        <v>50000</v>
      </c>
      <c r="AU103" t="s">
        <v>910</v>
      </c>
      <c r="AV103" t="s">
        <v>2704</v>
      </c>
      <c r="AW103" t="s">
        <v>16</v>
      </c>
      <c r="AY103" t="s">
        <v>17</v>
      </c>
      <c r="BA103" t="s">
        <v>20</v>
      </c>
      <c r="BC103" t="s">
        <v>20</v>
      </c>
      <c r="BD103">
        <f>IFERROR(VLOOKUP(BC103,'HH Vlookup '!$B$36:$C$38,2,FALSE),"N/A")</f>
        <v>2</v>
      </c>
      <c r="BE103" s="1"/>
      <c r="BF103" t="s">
        <v>26</v>
      </c>
      <c r="BH103" s="3" t="s">
        <v>25</v>
      </c>
      <c r="BI103" t="s">
        <v>911</v>
      </c>
      <c r="BK103"/>
      <c r="BQ103" t="s">
        <v>2667</v>
      </c>
      <c r="BR103">
        <f>IFERROR(VLOOKUP('5 Housing'!BQ103,'HH Vlookup '!$B$3:$C$9,2,FALSE),"N/A")</f>
        <v>2</v>
      </c>
      <c r="BS103" t="s">
        <v>1873</v>
      </c>
      <c r="BT103" t="s">
        <v>1873</v>
      </c>
      <c r="BU103" s="1"/>
      <c r="BV103" s="1"/>
      <c r="BW103" t="s">
        <v>1884</v>
      </c>
      <c r="BX103">
        <f>VLOOKUP(BW103, 'HH Vlookup '!$B$12:$C$17,2,FALSE)</f>
        <v>3</v>
      </c>
      <c r="BY103" s="3">
        <v>3</v>
      </c>
      <c r="BZ103" t="s">
        <v>1889</v>
      </c>
      <c r="CA103">
        <f>VLOOKUP(BZ103, 'HH Vlookup '!$B$21:$C$25,2,FALSE)</f>
        <v>2</v>
      </c>
      <c r="CB103" t="s">
        <v>1890</v>
      </c>
      <c r="CC103">
        <f>VLOOKUP(CB103, 'HH Vlookup '!$B$21:$C$25,2,FALSE)</f>
        <v>3</v>
      </c>
      <c r="CD103" t="s">
        <v>1890</v>
      </c>
      <c r="CE103">
        <f>VLOOKUP(CD103, 'HH Vlookup '!$B$21:$C$25,2,FALSE)</f>
        <v>3</v>
      </c>
      <c r="CF103" t="s">
        <v>1891</v>
      </c>
      <c r="CG103">
        <f>VLOOKUP(CF103, 'HH Vlookup '!$B$21:$C$25,2,FALSE)</f>
        <v>4</v>
      </c>
      <c r="CH103" t="s">
        <v>1891</v>
      </c>
      <c r="CI103">
        <f>VLOOKUP(CH103, 'HH Vlookup '!$B$21:$C$25,2,FALSE)</f>
        <v>4</v>
      </c>
      <c r="CJ103" t="s">
        <v>1888</v>
      </c>
      <c r="CK103" t="s">
        <v>1889</v>
      </c>
      <c r="CL103">
        <f>VLOOKUP(CK103, 'HH Vlookup '!$B$29:$C$33,2,FALSE)</f>
        <v>4</v>
      </c>
      <c r="CM103" t="s">
        <v>1891</v>
      </c>
      <c r="CN103">
        <f>VLOOKUP(CM103, 'HH Vlookup '!$B$21:$C$25,2,FALSE)</f>
        <v>4</v>
      </c>
      <c r="CO103" t="s">
        <v>1889</v>
      </c>
      <c r="CP103">
        <f>VLOOKUP(CO103, 'HH Vlookup '!$B$21:$C$25,2,FALSE)</f>
        <v>2</v>
      </c>
      <c r="CQ103" t="s">
        <v>1889</v>
      </c>
      <c r="CR103">
        <f>VLOOKUP(CQ103, 'HH Vlookup '!$B$21:$C$25,2,FALSE)</f>
        <v>2</v>
      </c>
    </row>
    <row r="104" spans="1:96">
      <c r="A104">
        <v>206</v>
      </c>
      <c r="B104" s="3">
        <v>103</v>
      </c>
      <c r="C104" s="3">
        <v>2017</v>
      </c>
      <c r="D104" t="s">
        <v>1820</v>
      </c>
      <c r="E104" t="s">
        <v>1826</v>
      </c>
      <c r="F104" t="s">
        <v>1843</v>
      </c>
      <c r="G104" s="8" t="s">
        <v>689</v>
      </c>
      <c r="H104" t="s">
        <v>14</v>
      </c>
      <c r="I104" t="s">
        <v>14</v>
      </c>
      <c r="J104" t="s">
        <v>14</v>
      </c>
      <c r="K104" s="3">
        <v>1</v>
      </c>
      <c r="L104" s="3">
        <v>0</v>
      </c>
      <c r="M104" s="3">
        <v>0</v>
      </c>
      <c r="N104" s="3">
        <v>0</v>
      </c>
      <c r="O104" s="3">
        <v>1</v>
      </c>
      <c r="P104" s="3">
        <v>1</v>
      </c>
      <c r="Q104" s="3">
        <v>1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1</v>
      </c>
      <c r="AB104" s="3">
        <v>0</v>
      </c>
      <c r="AC104" s="3">
        <v>0</v>
      </c>
      <c r="AD104" s="3">
        <v>1</v>
      </c>
      <c r="AE104" s="3">
        <v>0</v>
      </c>
      <c r="AF104" s="3">
        <v>0</v>
      </c>
      <c r="AG104" s="3">
        <v>0</v>
      </c>
      <c r="AI104"/>
      <c r="AK104"/>
      <c r="AL104" t="s">
        <v>24</v>
      </c>
      <c r="AM104" t="s">
        <v>912</v>
      </c>
      <c r="AN104" s="2">
        <v>3000</v>
      </c>
      <c r="AO104" t="s">
        <v>913</v>
      </c>
      <c r="AQ104" t="s">
        <v>2703</v>
      </c>
      <c r="AR104" t="s">
        <v>15</v>
      </c>
      <c r="AS104" t="s">
        <v>912</v>
      </c>
      <c r="AT104" s="2">
        <v>1000</v>
      </c>
      <c r="AU104" t="s">
        <v>914</v>
      </c>
      <c r="AV104" t="s">
        <v>915</v>
      </c>
      <c r="AW104" t="s">
        <v>16</v>
      </c>
      <c r="AY104" t="s">
        <v>17</v>
      </c>
      <c r="BA104" t="s">
        <v>20</v>
      </c>
      <c r="BC104" t="s">
        <v>20</v>
      </c>
      <c r="BD104">
        <f>IFERROR(VLOOKUP(BC104,'HH Vlookup '!$B$36:$C$38,2,FALSE),"N/A")</f>
        <v>2</v>
      </c>
      <c r="BE104" s="1"/>
      <c r="BF104" t="s">
        <v>26</v>
      </c>
      <c r="BH104" s="3" t="s">
        <v>916</v>
      </c>
      <c r="BI104" t="s">
        <v>917</v>
      </c>
      <c r="BJ104" s="11" t="s">
        <v>1988</v>
      </c>
      <c r="BK104"/>
      <c r="BQ104" t="s">
        <v>1869</v>
      </c>
      <c r="BR104">
        <f>IFERROR(VLOOKUP('5 Housing'!BQ104,'HH Vlookup '!$B$3:$C$9,2,FALSE),"N/A")</f>
        <v>4</v>
      </c>
      <c r="BT104" s="1"/>
      <c r="BU104" s="1"/>
      <c r="BV104" s="1"/>
      <c r="BW104" t="s">
        <v>1884</v>
      </c>
      <c r="BX104">
        <f>VLOOKUP(BW104, 'HH Vlookup '!$B$12:$C$17,2,FALSE)</f>
        <v>3</v>
      </c>
      <c r="BY104" s="3">
        <v>5</v>
      </c>
      <c r="BZ104" t="s">
        <v>1891</v>
      </c>
      <c r="CA104">
        <f>VLOOKUP(BZ104, 'HH Vlookup '!$B$21:$C$25,2,FALSE)</f>
        <v>4</v>
      </c>
      <c r="CB104" t="s">
        <v>1891</v>
      </c>
      <c r="CC104">
        <f>VLOOKUP(CB104, 'HH Vlookup '!$B$21:$C$25,2,FALSE)</f>
        <v>4</v>
      </c>
      <c r="CD104" t="s">
        <v>1890</v>
      </c>
      <c r="CE104">
        <f>VLOOKUP(CD104, 'HH Vlookup '!$B$21:$C$25,2,FALSE)</f>
        <v>3</v>
      </c>
      <c r="CF104" t="s">
        <v>1891</v>
      </c>
      <c r="CG104">
        <f>VLOOKUP(CF104, 'HH Vlookup '!$B$21:$C$25,2,FALSE)</f>
        <v>4</v>
      </c>
      <c r="CH104" t="s">
        <v>1891</v>
      </c>
      <c r="CI104">
        <f>VLOOKUP(CH104, 'HH Vlookup '!$B$21:$C$25,2,FALSE)</f>
        <v>4</v>
      </c>
      <c r="CJ104" t="s">
        <v>1890</v>
      </c>
      <c r="CK104" t="s">
        <v>1890</v>
      </c>
      <c r="CL104">
        <f>VLOOKUP(CK104, 'HH Vlookup '!$B$29:$C$33,2,FALSE)</f>
        <v>3</v>
      </c>
      <c r="CM104" t="s">
        <v>1891</v>
      </c>
      <c r="CN104">
        <f>VLOOKUP(CM104, 'HH Vlookup '!$B$21:$C$25,2,FALSE)</f>
        <v>4</v>
      </c>
      <c r="CO104" t="s">
        <v>1891</v>
      </c>
      <c r="CP104">
        <f>VLOOKUP(CO104, 'HH Vlookup '!$B$21:$C$25,2,FALSE)</f>
        <v>4</v>
      </c>
      <c r="CQ104" t="s">
        <v>1891</v>
      </c>
      <c r="CR104">
        <f>VLOOKUP(CQ104, 'HH Vlookup '!$B$21:$C$25,2,FALSE)</f>
        <v>4</v>
      </c>
    </row>
    <row r="105" spans="1:96">
      <c r="A105">
        <v>208</v>
      </c>
      <c r="B105" s="3">
        <v>104</v>
      </c>
      <c r="C105" s="3">
        <v>2017</v>
      </c>
      <c r="D105" t="s">
        <v>1820</v>
      </c>
      <c r="E105" t="s">
        <v>1826</v>
      </c>
      <c r="F105" t="s">
        <v>1843</v>
      </c>
      <c r="G105" s="8" t="s">
        <v>689</v>
      </c>
      <c r="H105" t="s">
        <v>14</v>
      </c>
      <c r="I105" t="s">
        <v>14</v>
      </c>
      <c r="J105" t="s">
        <v>14</v>
      </c>
      <c r="K105" s="3">
        <v>2</v>
      </c>
      <c r="L105" s="3">
        <v>2</v>
      </c>
      <c r="M105" s="3">
        <v>0</v>
      </c>
      <c r="N105" s="3">
        <v>1</v>
      </c>
      <c r="O105" s="3">
        <v>0</v>
      </c>
      <c r="P105" s="3">
        <v>1</v>
      </c>
      <c r="Q105" s="3">
        <v>1</v>
      </c>
      <c r="R105" s="3">
        <v>1</v>
      </c>
      <c r="S105" s="3">
        <v>1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1</v>
      </c>
      <c r="Z105" s="3">
        <v>0</v>
      </c>
      <c r="AA105" s="3">
        <v>6</v>
      </c>
      <c r="AB105" s="3">
        <v>2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I105"/>
      <c r="AK105"/>
      <c r="AL105" t="s">
        <v>24</v>
      </c>
      <c r="AN105" s="2">
        <v>1000</v>
      </c>
      <c r="AO105">
        <v>1</v>
      </c>
      <c r="AP105">
        <v>2</v>
      </c>
      <c r="AQ105" t="s">
        <v>2703</v>
      </c>
      <c r="AR105" t="s">
        <v>24</v>
      </c>
      <c r="AT105" s="2">
        <v>20000</v>
      </c>
      <c r="AU105" t="s">
        <v>25</v>
      </c>
      <c r="AV105" t="s">
        <v>2668</v>
      </c>
      <c r="AW105" t="s">
        <v>16</v>
      </c>
      <c r="AY105" t="s">
        <v>17</v>
      </c>
      <c r="BA105" t="s">
        <v>20</v>
      </c>
      <c r="BC105" t="s">
        <v>18</v>
      </c>
      <c r="BD105">
        <f>IFERROR(VLOOKUP(BC105,'HH Vlookup '!$B$36:$C$38,2,FALSE),"N/A")</f>
        <v>1</v>
      </c>
      <c r="BE105" s="1"/>
      <c r="BF105" s="1"/>
      <c r="BJ105" t="s">
        <v>1989</v>
      </c>
      <c r="BK105"/>
      <c r="BM105" t="s">
        <v>1989</v>
      </c>
      <c r="BQ105" t="s">
        <v>1869</v>
      </c>
      <c r="BR105">
        <f>IFERROR(VLOOKUP('5 Housing'!BQ105,'HH Vlookup '!$B$3:$C$9,2,FALSE),"N/A")</f>
        <v>4</v>
      </c>
      <c r="BT105" s="1"/>
      <c r="BU105" s="1"/>
      <c r="BV105" s="1"/>
      <c r="BW105" t="s">
        <v>1884</v>
      </c>
      <c r="BX105">
        <f>VLOOKUP(BW105, 'HH Vlookup '!$B$12:$C$17,2,FALSE)</f>
        <v>3</v>
      </c>
      <c r="BY105">
        <v>10</v>
      </c>
      <c r="BZ105" t="s">
        <v>1890</v>
      </c>
      <c r="CA105">
        <f>VLOOKUP(BZ105, 'HH Vlookup '!$B$21:$C$25,2,FALSE)</f>
        <v>3</v>
      </c>
      <c r="CB105" t="s">
        <v>1891</v>
      </c>
      <c r="CC105">
        <f>VLOOKUP(CB105, 'HH Vlookup '!$B$21:$C$25,2,FALSE)</f>
        <v>4</v>
      </c>
      <c r="CD105" t="s">
        <v>1890</v>
      </c>
      <c r="CE105">
        <f>VLOOKUP(CD105, 'HH Vlookup '!$B$21:$C$25,2,FALSE)</f>
        <v>3</v>
      </c>
      <c r="CF105" t="s">
        <v>1891</v>
      </c>
      <c r="CG105">
        <f>VLOOKUP(CF105, 'HH Vlookup '!$B$21:$C$25,2,FALSE)</f>
        <v>4</v>
      </c>
      <c r="CH105" t="s">
        <v>1891</v>
      </c>
      <c r="CI105">
        <f>VLOOKUP(CH105, 'HH Vlookup '!$B$21:$C$25,2,FALSE)</f>
        <v>4</v>
      </c>
      <c r="CJ105" t="s">
        <v>1888</v>
      </c>
      <c r="CK105" t="s">
        <v>1889</v>
      </c>
      <c r="CL105">
        <f>VLOOKUP(CK105, 'HH Vlookup '!$B$29:$C$33,2,FALSE)</f>
        <v>4</v>
      </c>
      <c r="CM105" t="s">
        <v>1891</v>
      </c>
      <c r="CN105">
        <f>VLOOKUP(CM105, 'HH Vlookup '!$B$21:$C$25,2,FALSE)</f>
        <v>4</v>
      </c>
      <c r="CO105" t="s">
        <v>1891</v>
      </c>
      <c r="CP105">
        <f>VLOOKUP(CO105, 'HH Vlookup '!$B$21:$C$25,2,FALSE)</f>
        <v>4</v>
      </c>
      <c r="CQ105" t="s">
        <v>1890</v>
      </c>
      <c r="CR105">
        <f>VLOOKUP(CQ105, 'HH Vlookup '!$B$21:$C$25,2,FALSE)</f>
        <v>3</v>
      </c>
    </row>
    <row r="106" spans="1:96">
      <c r="A106">
        <v>210</v>
      </c>
      <c r="B106" s="3">
        <v>105</v>
      </c>
      <c r="C106" s="3">
        <v>2017</v>
      </c>
      <c r="D106" t="s">
        <v>1820</v>
      </c>
      <c r="E106" t="s">
        <v>1826</v>
      </c>
      <c r="F106" t="s">
        <v>1843</v>
      </c>
      <c r="G106" s="8" t="s">
        <v>689</v>
      </c>
      <c r="H106" t="s">
        <v>14</v>
      </c>
      <c r="I106" t="s">
        <v>14</v>
      </c>
      <c r="J106" t="s">
        <v>14</v>
      </c>
      <c r="K106" s="3">
        <v>1</v>
      </c>
      <c r="L106" s="3">
        <v>2</v>
      </c>
      <c r="M106" s="3">
        <v>0</v>
      </c>
      <c r="N106" s="3">
        <v>0</v>
      </c>
      <c r="O106" s="3">
        <v>0</v>
      </c>
      <c r="P106" s="3">
        <v>1</v>
      </c>
      <c r="Q106" s="3">
        <v>1</v>
      </c>
      <c r="R106" s="3">
        <v>0</v>
      </c>
      <c r="S106" s="3">
        <v>0</v>
      </c>
      <c r="T106" s="3">
        <v>1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5</v>
      </c>
      <c r="AH106" t="s">
        <v>918</v>
      </c>
      <c r="AI106">
        <v>3</v>
      </c>
      <c r="AK106"/>
      <c r="AL106" t="s">
        <v>15</v>
      </c>
      <c r="AM106" t="s">
        <v>919</v>
      </c>
      <c r="AN106" s="2">
        <v>5000</v>
      </c>
      <c r="AO106" t="s">
        <v>920</v>
      </c>
      <c r="AQ106" t="s">
        <v>2704</v>
      </c>
      <c r="AR106" t="s">
        <v>15</v>
      </c>
      <c r="AS106" t="s">
        <v>905</v>
      </c>
      <c r="AT106" s="2">
        <v>5000</v>
      </c>
      <c r="AU106" t="s">
        <v>920</v>
      </c>
      <c r="AW106" t="s">
        <v>295</v>
      </c>
      <c r="AY106" t="s">
        <v>17</v>
      </c>
      <c r="BA106" t="s">
        <v>20</v>
      </c>
      <c r="BC106" t="s">
        <v>18</v>
      </c>
      <c r="BD106">
        <f>IFERROR(VLOOKUP(BC106,'HH Vlookup '!$B$36:$C$38,2,FALSE),"N/A")</f>
        <v>1</v>
      </c>
      <c r="BE106" s="1"/>
      <c r="BF106" s="1"/>
      <c r="BK106"/>
      <c r="BQ106" t="s">
        <v>1869</v>
      </c>
      <c r="BR106">
        <f>IFERROR(VLOOKUP('5 Housing'!BQ106,'HH Vlookup '!$B$3:$C$9,2,FALSE),"N/A")</f>
        <v>4</v>
      </c>
      <c r="BT106" s="1"/>
      <c r="BU106" s="1"/>
      <c r="BV106" s="1"/>
      <c r="BW106" t="s">
        <v>1884</v>
      </c>
      <c r="BX106">
        <f>VLOOKUP(BW106, 'HH Vlookup '!$B$12:$C$17,2,FALSE)</f>
        <v>3</v>
      </c>
      <c r="BY106" s="3">
        <v>6</v>
      </c>
      <c r="BZ106" t="s">
        <v>1891</v>
      </c>
      <c r="CA106">
        <f>VLOOKUP(BZ106, 'HH Vlookup '!$B$21:$C$25,2,FALSE)</f>
        <v>4</v>
      </c>
      <c r="CB106" t="s">
        <v>1891</v>
      </c>
      <c r="CC106">
        <f>VLOOKUP(CB106, 'HH Vlookup '!$B$21:$C$25,2,FALSE)</f>
        <v>4</v>
      </c>
      <c r="CD106" t="s">
        <v>1891</v>
      </c>
      <c r="CE106">
        <f>VLOOKUP(CD106, 'HH Vlookup '!$B$21:$C$25,2,FALSE)</f>
        <v>4</v>
      </c>
      <c r="CF106" t="s">
        <v>1891</v>
      </c>
      <c r="CG106">
        <f>VLOOKUP(CF106, 'HH Vlookup '!$B$21:$C$25,2,FALSE)</f>
        <v>4</v>
      </c>
      <c r="CH106" t="s">
        <v>1891</v>
      </c>
      <c r="CI106">
        <f>VLOOKUP(CH106, 'HH Vlookup '!$B$21:$C$25,2,FALSE)</f>
        <v>4</v>
      </c>
      <c r="CJ106" t="s">
        <v>1888</v>
      </c>
      <c r="CK106" t="s">
        <v>1889</v>
      </c>
      <c r="CL106">
        <f>VLOOKUP(CK106, 'HH Vlookup '!$B$29:$C$33,2,FALSE)</f>
        <v>4</v>
      </c>
      <c r="CM106" t="s">
        <v>1891</v>
      </c>
      <c r="CN106">
        <f>VLOOKUP(CM106, 'HH Vlookup '!$B$21:$C$25,2,FALSE)</f>
        <v>4</v>
      </c>
      <c r="CO106" t="s">
        <v>1891</v>
      </c>
      <c r="CP106">
        <f>VLOOKUP(CO106, 'HH Vlookup '!$B$21:$C$25,2,FALSE)</f>
        <v>4</v>
      </c>
      <c r="CQ106" t="s">
        <v>1891</v>
      </c>
      <c r="CR106">
        <f>VLOOKUP(CQ106, 'HH Vlookup '!$B$21:$C$25,2,FALSE)</f>
        <v>4</v>
      </c>
    </row>
    <row r="107" spans="1:96">
      <c r="A107">
        <v>212</v>
      </c>
      <c r="B107" s="3">
        <v>106</v>
      </c>
      <c r="C107" s="3">
        <v>2017</v>
      </c>
      <c r="D107" t="s">
        <v>1820</v>
      </c>
      <c r="E107" t="s">
        <v>1826</v>
      </c>
      <c r="F107" t="s">
        <v>1843</v>
      </c>
      <c r="G107" s="8" t="s">
        <v>689</v>
      </c>
      <c r="H107" t="s">
        <v>14</v>
      </c>
      <c r="I107" t="s">
        <v>2798</v>
      </c>
      <c r="J107" t="s">
        <v>14</v>
      </c>
      <c r="K107" s="3">
        <v>1</v>
      </c>
      <c r="L107" s="3">
        <v>1</v>
      </c>
      <c r="M107" s="3">
        <v>0</v>
      </c>
      <c r="N107" s="3">
        <v>1</v>
      </c>
      <c r="O107" s="3">
        <v>0</v>
      </c>
      <c r="P107" s="3">
        <v>0</v>
      </c>
      <c r="Q107" s="3">
        <v>1</v>
      </c>
      <c r="R107" s="3">
        <v>1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1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I107"/>
      <c r="AK107"/>
      <c r="AL107" t="s">
        <v>24</v>
      </c>
      <c r="AN107" s="2">
        <v>500</v>
      </c>
      <c r="AO107">
        <v>1</v>
      </c>
      <c r="AP107">
        <v>2</v>
      </c>
      <c r="AQ107" t="s">
        <v>2664</v>
      </c>
      <c r="AR107" t="s">
        <v>15</v>
      </c>
      <c r="AS107" t="s">
        <v>905</v>
      </c>
      <c r="AT107" s="2">
        <v>500</v>
      </c>
      <c r="AU107" t="s">
        <v>921</v>
      </c>
      <c r="AV107" t="s">
        <v>2695</v>
      </c>
      <c r="AW107" t="s">
        <v>16</v>
      </c>
      <c r="AY107" t="s">
        <v>17</v>
      </c>
      <c r="BA107" t="s">
        <v>20</v>
      </c>
      <c r="BC107" t="s">
        <v>18</v>
      </c>
      <c r="BD107">
        <f>IFERROR(VLOOKUP(BC107,'HH Vlookup '!$B$36:$C$38,2,FALSE),"N/A")</f>
        <v>1</v>
      </c>
      <c r="BE107" s="1"/>
      <c r="BF107" s="1"/>
      <c r="BK107"/>
      <c r="BQ107" t="s">
        <v>1869</v>
      </c>
      <c r="BR107">
        <f>IFERROR(VLOOKUP('5 Housing'!BQ107,'HH Vlookup '!$B$3:$C$9,2,FALSE),"N/A")</f>
        <v>4</v>
      </c>
      <c r="BT107" s="1"/>
      <c r="BU107" s="1"/>
      <c r="BV107" s="1"/>
      <c r="BW107" t="s">
        <v>1885</v>
      </c>
      <c r="BX107">
        <f>VLOOKUP(BW107, 'HH Vlookup '!$B$12:$C$17,2,FALSE)</f>
        <v>4</v>
      </c>
      <c r="BY107" s="3">
        <v>6</v>
      </c>
      <c r="BZ107" t="s">
        <v>1891</v>
      </c>
      <c r="CA107">
        <f>VLOOKUP(BZ107, 'HH Vlookup '!$B$21:$C$25,2,FALSE)</f>
        <v>4</v>
      </c>
      <c r="CB107" t="s">
        <v>1891</v>
      </c>
      <c r="CC107">
        <f>VLOOKUP(CB107, 'HH Vlookup '!$B$21:$C$25,2,FALSE)</f>
        <v>4</v>
      </c>
      <c r="CD107" t="s">
        <v>1889</v>
      </c>
      <c r="CE107">
        <f>VLOOKUP(CD107, 'HH Vlookup '!$B$21:$C$25,2,FALSE)</f>
        <v>2</v>
      </c>
      <c r="CF107" t="s">
        <v>1891</v>
      </c>
      <c r="CG107">
        <f>VLOOKUP(CF107, 'HH Vlookup '!$B$21:$C$25,2,FALSE)</f>
        <v>4</v>
      </c>
      <c r="CH107" t="s">
        <v>1891</v>
      </c>
      <c r="CI107">
        <f>VLOOKUP(CH107, 'HH Vlookup '!$B$21:$C$25,2,FALSE)</f>
        <v>4</v>
      </c>
      <c r="CJ107" t="s">
        <v>1889</v>
      </c>
      <c r="CK107" t="s">
        <v>1891</v>
      </c>
      <c r="CL107">
        <f>VLOOKUP(CK107, 'HH Vlookup '!$B$29:$C$33,2,FALSE)</f>
        <v>2</v>
      </c>
      <c r="CM107" t="s">
        <v>1891</v>
      </c>
      <c r="CN107">
        <f>VLOOKUP(CM107, 'HH Vlookup '!$B$21:$C$25,2,FALSE)</f>
        <v>4</v>
      </c>
      <c r="CO107" t="s">
        <v>1891</v>
      </c>
      <c r="CP107">
        <f>VLOOKUP(CO107, 'HH Vlookup '!$B$21:$C$25,2,FALSE)</f>
        <v>4</v>
      </c>
      <c r="CQ107" t="s">
        <v>1891</v>
      </c>
      <c r="CR107">
        <f>VLOOKUP(CQ107, 'HH Vlookup '!$B$21:$C$25,2,FALSE)</f>
        <v>4</v>
      </c>
    </row>
    <row r="108" spans="1:96">
      <c r="A108">
        <v>214</v>
      </c>
      <c r="B108" s="3">
        <v>107</v>
      </c>
      <c r="C108" s="3">
        <v>2017</v>
      </c>
      <c r="D108" t="s">
        <v>1820</v>
      </c>
      <c r="E108" t="s">
        <v>1826</v>
      </c>
      <c r="F108" t="s">
        <v>1843</v>
      </c>
      <c r="G108" s="8" t="s">
        <v>689</v>
      </c>
      <c r="H108" t="s">
        <v>34</v>
      </c>
      <c r="I108" t="s">
        <v>2798</v>
      </c>
      <c r="J108" t="s">
        <v>14</v>
      </c>
      <c r="K108" s="3">
        <v>0</v>
      </c>
      <c r="L108" s="3">
        <v>1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1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I108"/>
      <c r="AK108"/>
      <c r="AL108" t="s">
        <v>24</v>
      </c>
      <c r="AN108" s="2">
        <v>500</v>
      </c>
      <c r="AO108">
        <v>1</v>
      </c>
      <c r="AP108">
        <v>2</v>
      </c>
      <c r="AQ108" t="s">
        <v>2703</v>
      </c>
      <c r="AR108" t="s">
        <v>203</v>
      </c>
      <c r="AT108" s="2">
        <v>200</v>
      </c>
      <c r="AU108" t="s">
        <v>922</v>
      </c>
      <c r="AV108" t="s">
        <v>2704</v>
      </c>
      <c r="AW108" t="s">
        <v>16</v>
      </c>
      <c r="AY108" t="s">
        <v>17</v>
      </c>
      <c r="BA108" t="s">
        <v>20</v>
      </c>
      <c r="BC108" t="s">
        <v>20</v>
      </c>
      <c r="BD108">
        <f>IFERROR(VLOOKUP(BC108,'HH Vlookup '!$B$36:$C$38,2,FALSE),"N/A")</f>
        <v>2</v>
      </c>
      <c r="BE108" s="1"/>
      <c r="BF108" t="s">
        <v>26</v>
      </c>
      <c r="BH108" s="3" t="s">
        <v>25</v>
      </c>
      <c r="BI108" t="s">
        <v>923</v>
      </c>
      <c r="BK108"/>
      <c r="BQ108" t="s">
        <v>2659</v>
      </c>
      <c r="BR108">
        <f>IFERROR(VLOOKUP('5 Housing'!BQ108,'HH Vlookup '!$B$3:$C$9,2,FALSE),"N/A")</f>
        <v>3</v>
      </c>
      <c r="BS108" t="s">
        <v>1873</v>
      </c>
      <c r="BT108" t="s">
        <v>1873</v>
      </c>
      <c r="BU108" s="1"/>
      <c r="BV108" s="1"/>
      <c r="BW108" t="s">
        <v>1884</v>
      </c>
      <c r="BX108">
        <f>VLOOKUP(BW108, 'HH Vlookup '!$B$12:$C$17,2,FALSE)</f>
        <v>3</v>
      </c>
      <c r="BY108" s="3">
        <v>5</v>
      </c>
      <c r="BZ108" t="s">
        <v>1889</v>
      </c>
      <c r="CA108">
        <f>VLOOKUP(BZ108, 'HH Vlookup '!$B$21:$C$25,2,FALSE)</f>
        <v>2</v>
      </c>
      <c r="CB108" t="s">
        <v>1891</v>
      </c>
      <c r="CC108">
        <f>VLOOKUP(CB108, 'HH Vlookup '!$B$21:$C$25,2,FALSE)</f>
        <v>4</v>
      </c>
      <c r="CD108" t="s">
        <v>1891</v>
      </c>
      <c r="CE108">
        <f>VLOOKUP(CD108, 'HH Vlookup '!$B$21:$C$25,2,FALSE)</f>
        <v>4</v>
      </c>
      <c r="CF108" t="s">
        <v>1891</v>
      </c>
      <c r="CG108">
        <f>VLOOKUP(CF108, 'HH Vlookup '!$B$21:$C$25,2,FALSE)</f>
        <v>4</v>
      </c>
      <c r="CH108" t="s">
        <v>1891</v>
      </c>
      <c r="CI108">
        <f>VLOOKUP(CH108, 'HH Vlookup '!$B$21:$C$25,2,FALSE)</f>
        <v>4</v>
      </c>
      <c r="CJ108" t="s">
        <v>1889</v>
      </c>
      <c r="CK108" t="s">
        <v>1891</v>
      </c>
      <c r="CL108">
        <f>VLOOKUP(CK108, 'HH Vlookup '!$B$29:$C$33,2,FALSE)</f>
        <v>2</v>
      </c>
      <c r="CM108" t="s">
        <v>1891</v>
      </c>
      <c r="CN108">
        <f>VLOOKUP(CM108, 'HH Vlookup '!$B$21:$C$25,2,FALSE)</f>
        <v>4</v>
      </c>
      <c r="CO108" t="s">
        <v>1891</v>
      </c>
      <c r="CP108">
        <f>VLOOKUP(CO108, 'HH Vlookup '!$B$21:$C$25,2,FALSE)</f>
        <v>4</v>
      </c>
      <c r="CQ108" t="s">
        <v>1890</v>
      </c>
      <c r="CR108">
        <f>VLOOKUP(CQ108, 'HH Vlookup '!$B$21:$C$25,2,FALSE)</f>
        <v>3</v>
      </c>
    </row>
    <row r="109" spans="1:96">
      <c r="A109">
        <v>216</v>
      </c>
      <c r="B109" s="3">
        <v>108</v>
      </c>
      <c r="C109" s="3">
        <v>2017</v>
      </c>
      <c r="D109" t="s">
        <v>1820</v>
      </c>
      <c r="E109" t="s">
        <v>1826</v>
      </c>
      <c r="F109" t="s">
        <v>1843</v>
      </c>
      <c r="G109" s="8" t="s">
        <v>689</v>
      </c>
      <c r="H109" t="s">
        <v>14</v>
      </c>
      <c r="I109" t="s">
        <v>2798</v>
      </c>
      <c r="J109" t="s">
        <v>2798</v>
      </c>
      <c r="K109" s="3">
        <v>1</v>
      </c>
      <c r="L109" s="3">
        <v>1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2</v>
      </c>
      <c r="AI109"/>
      <c r="AK109"/>
      <c r="AL109" t="s">
        <v>203</v>
      </c>
      <c r="AN109" s="2">
        <v>250</v>
      </c>
      <c r="AR109" t="s">
        <v>203</v>
      </c>
      <c r="AT109" s="1"/>
      <c r="AW109" t="s">
        <v>16</v>
      </c>
      <c r="AY109" t="s">
        <v>17</v>
      </c>
      <c r="BA109" t="s">
        <v>20</v>
      </c>
      <c r="BC109" t="s">
        <v>18</v>
      </c>
      <c r="BD109">
        <f>IFERROR(VLOOKUP(BC109,'HH Vlookup '!$B$36:$C$38,2,FALSE),"N/A")</f>
        <v>1</v>
      </c>
      <c r="BE109" s="1"/>
      <c r="BF109" s="1"/>
      <c r="BJ109" t="s">
        <v>1993</v>
      </c>
      <c r="BK109"/>
      <c r="BQ109" t="s">
        <v>1869</v>
      </c>
      <c r="BR109">
        <f>IFERROR(VLOOKUP('5 Housing'!BQ109,'HH Vlookup '!$B$3:$C$9,2,FALSE),"N/A")</f>
        <v>4</v>
      </c>
      <c r="BT109" s="1"/>
      <c r="BU109" s="1"/>
      <c r="BV109" s="1"/>
      <c r="BW109" t="s">
        <v>1883</v>
      </c>
      <c r="BX109">
        <f>VLOOKUP(BW109, 'HH Vlookup '!$B$12:$C$17,2,FALSE)</f>
        <v>2</v>
      </c>
      <c r="BY109" s="3">
        <v>7</v>
      </c>
      <c r="BZ109" t="s">
        <v>1890</v>
      </c>
      <c r="CA109">
        <f>VLOOKUP(BZ109, 'HH Vlookup '!$B$21:$C$25,2,FALSE)</f>
        <v>3</v>
      </c>
      <c r="CB109" t="s">
        <v>1890</v>
      </c>
      <c r="CC109">
        <f>VLOOKUP(CB109, 'HH Vlookup '!$B$21:$C$25,2,FALSE)</f>
        <v>3</v>
      </c>
      <c r="CD109" t="s">
        <v>1890</v>
      </c>
      <c r="CE109">
        <f>VLOOKUP(CD109, 'HH Vlookup '!$B$21:$C$25,2,FALSE)</f>
        <v>3</v>
      </c>
      <c r="CF109" t="s">
        <v>1891</v>
      </c>
      <c r="CG109">
        <f>VLOOKUP(CF109, 'HH Vlookup '!$B$21:$C$25,2,FALSE)</f>
        <v>4</v>
      </c>
      <c r="CH109" t="s">
        <v>1891</v>
      </c>
      <c r="CI109">
        <f>VLOOKUP(CH109, 'HH Vlookup '!$B$21:$C$25,2,FALSE)</f>
        <v>4</v>
      </c>
      <c r="CJ109" t="s">
        <v>1888</v>
      </c>
      <c r="CK109" t="s">
        <v>1891</v>
      </c>
      <c r="CL109">
        <f>VLOOKUP(CK109, 'HH Vlookup '!$B$29:$C$33,2,FALSE)</f>
        <v>2</v>
      </c>
      <c r="CM109" t="s">
        <v>1891</v>
      </c>
      <c r="CN109">
        <f>VLOOKUP(CM109, 'HH Vlookup '!$B$21:$C$25,2,FALSE)</f>
        <v>4</v>
      </c>
      <c r="CO109" t="s">
        <v>1891</v>
      </c>
      <c r="CP109">
        <f>VLOOKUP(CO109, 'HH Vlookup '!$B$21:$C$25,2,FALSE)</f>
        <v>4</v>
      </c>
      <c r="CQ109" t="s">
        <v>1891</v>
      </c>
      <c r="CR109">
        <f>VLOOKUP(CQ109, 'HH Vlookup '!$B$21:$C$25,2,FALSE)</f>
        <v>4</v>
      </c>
    </row>
    <row r="110" spans="1:96">
      <c r="A110">
        <v>218</v>
      </c>
      <c r="B110" s="3">
        <v>109</v>
      </c>
      <c r="C110" s="3">
        <v>2017</v>
      </c>
      <c r="D110" t="s">
        <v>1820</v>
      </c>
      <c r="E110" t="s">
        <v>1826</v>
      </c>
      <c r="F110" t="s">
        <v>1843</v>
      </c>
      <c r="G110" s="8" t="s">
        <v>689</v>
      </c>
      <c r="H110" t="s">
        <v>14</v>
      </c>
      <c r="I110" t="s">
        <v>2798</v>
      </c>
      <c r="J110" t="s">
        <v>2798</v>
      </c>
      <c r="K110" s="3">
        <v>1</v>
      </c>
      <c r="L110" s="3">
        <v>1</v>
      </c>
      <c r="M110" s="3">
        <v>0</v>
      </c>
      <c r="N110" s="3">
        <v>1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1</v>
      </c>
      <c r="AB110" s="3">
        <v>1</v>
      </c>
      <c r="AC110" s="3">
        <v>0</v>
      </c>
      <c r="AD110" s="3">
        <v>0</v>
      </c>
      <c r="AE110" s="3">
        <v>0</v>
      </c>
      <c r="AF110" s="3">
        <v>0</v>
      </c>
      <c r="AG110" s="3">
        <v>3</v>
      </c>
      <c r="AI110"/>
      <c r="AK110"/>
      <c r="AL110" t="s">
        <v>24</v>
      </c>
      <c r="AN110" s="2">
        <v>500</v>
      </c>
      <c r="AO110">
        <v>1</v>
      </c>
      <c r="AQ110" t="s">
        <v>2672</v>
      </c>
      <c r="AR110" t="s">
        <v>15</v>
      </c>
      <c r="AS110" t="s">
        <v>905</v>
      </c>
      <c r="AT110" s="2">
        <v>500</v>
      </c>
      <c r="AU110" t="s">
        <v>924</v>
      </c>
      <c r="AV110" t="s">
        <v>2704</v>
      </c>
      <c r="AW110" t="s">
        <v>16</v>
      </c>
      <c r="AY110" t="s">
        <v>17</v>
      </c>
      <c r="BA110" t="s">
        <v>20</v>
      </c>
      <c r="BC110" t="s">
        <v>18</v>
      </c>
      <c r="BD110">
        <f>IFERROR(VLOOKUP(BC110,'HH Vlookup '!$B$36:$C$38,2,FALSE),"N/A")</f>
        <v>1</v>
      </c>
      <c r="BE110" s="1"/>
      <c r="BF110" s="1"/>
      <c r="BJ110" t="s">
        <v>1994</v>
      </c>
      <c r="BK110"/>
      <c r="BM110" t="s">
        <v>1994</v>
      </c>
      <c r="BQ110" t="s">
        <v>1869</v>
      </c>
      <c r="BR110">
        <f>IFERROR(VLOOKUP('5 Housing'!BQ110,'HH Vlookup '!$B$3:$C$9,2,FALSE),"N/A")</f>
        <v>4</v>
      </c>
      <c r="BT110" s="1"/>
      <c r="BU110" s="1"/>
      <c r="BV110" s="1"/>
      <c r="BW110" t="s">
        <v>1885</v>
      </c>
      <c r="BX110">
        <f>VLOOKUP(BW110, 'HH Vlookup '!$B$12:$C$17,2,FALSE)</f>
        <v>4</v>
      </c>
      <c r="BY110" s="3">
        <v>7</v>
      </c>
      <c r="BZ110" t="s">
        <v>1889</v>
      </c>
      <c r="CA110">
        <f>VLOOKUP(BZ110, 'HH Vlookup '!$B$21:$C$25,2,FALSE)</f>
        <v>2</v>
      </c>
      <c r="CB110" t="s">
        <v>1891</v>
      </c>
      <c r="CC110">
        <f>VLOOKUP(CB110, 'HH Vlookup '!$B$21:$C$25,2,FALSE)</f>
        <v>4</v>
      </c>
      <c r="CD110" t="s">
        <v>1891</v>
      </c>
      <c r="CE110">
        <f>VLOOKUP(CD110, 'HH Vlookup '!$B$21:$C$25,2,FALSE)</f>
        <v>4</v>
      </c>
      <c r="CF110" t="s">
        <v>1891</v>
      </c>
      <c r="CG110">
        <f>VLOOKUP(CF110, 'HH Vlookup '!$B$21:$C$25,2,FALSE)</f>
        <v>4</v>
      </c>
      <c r="CH110" t="s">
        <v>1891</v>
      </c>
      <c r="CI110">
        <f>VLOOKUP(CH110, 'HH Vlookup '!$B$21:$C$25,2,FALSE)</f>
        <v>4</v>
      </c>
      <c r="CJ110" t="s">
        <v>1888</v>
      </c>
      <c r="CK110" t="s">
        <v>1889</v>
      </c>
      <c r="CL110">
        <f>VLOOKUP(CK110, 'HH Vlookup '!$B$29:$C$33,2,FALSE)</f>
        <v>4</v>
      </c>
      <c r="CM110" t="s">
        <v>1891</v>
      </c>
      <c r="CN110">
        <f>VLOOKUP(CM110, 'HH Vlookup '!$B$21:$C$25,2,FALSE)</f>
        <v>4</v>
      </c>
      <c r="CO110" t="s">
        <v>1891</v>
      </c>
      <c r="CP110">
        <f>VLOOKUP(CO110, 'HH Vlookup '!$B$21:$C$25,2,FALSE)</f>
        <v>4</v>
      </c>
      <c r="CQ110" t="s">
        <v>1891</v>
      </c>
      <c r="CR110">
        <f>VLOOKUP(CQ110, 'HH Vlookup '!$B$21:$C$25,2,FALSE)</f>
        <v>4</v>
      </c>
    </row>
    <row r="111" spans="1:96">
      <c r="A111">
        <v>220</v>
      </c>
      <c r="B111" s="3">
        <v>110</v>
      </c>
      <c r="C111" s="3">
        <v>2017</v>
      </c>
      <c r="D111" t="s">
        <v>1820</v>
      </c>
      <c r="E111" t="s">
        <v>1826</v>
      </c>
      <c r="F111" t="s">
        <v>1843</v>
      </c>
      <c r="G111" s="8" t="s">
        <v>689</v>
      </c>
      <c r="H111" t="s">
        <v>14</v>
      </c>
      <c r="I111" t="s">
        <v>14</v>
      </c>
      <c r="J111" t="s">
        <v>14</v>
      </c>
      <c r="K111" s="3">
        <v>1</v>
      </c>
      <c r="L111" s="3">
        <v>1</v>
      </c>
      <c r="M111" s="3">
        <v>0</v>
      </c>
      <c r="N111" s="3">
        <v>0</v>
      </c>
      <c r="O111" s="3">
        <v>1</v>
      </c>
      <c r="P111" s="3">
        <v>1</v>
      </c>
      <c r="Q111" s="3">
        <v>1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1</v>
      </c>
      <c r="AB111" s="3">
        <v>0</v>
      </c>
      <c r="AC111" s="3">
        <v>0</v>
      </c>
      <c r="AD111" s="3">
        <v>0</v>
      </c>
      <c r="AE111" s="3">
        <v>0</v>
      </c>
      <c r="AF111" s="3">
        <v>1</v>
      </c>
      <c r="AG111" s="3">
        <v>1</v>
      </c>
      <c r="AI111"/>
      <c r="AK111"/>
      <c r="AL111" t="s">
        <v>24</v>
      </c>
      <c r="AN111" s="2">
        <v>500</v>
      </c>
      <c r="AO111">
        <v>1</v>
      </c>
      <c r="AQ111" t="s">
        <v>2689</v>
      </c>
      <c r="AR111" t="s">
        <v>15</v>
      </c>
      <c r="AS111" t="s">
        <v>905</v>
      </c>
      <c r="AT111" s="2">
        <v>500</v>
      </c>
      <c r="AU111" t="s">
        <v>696</v>
      </c>
      <c r="AV111" t="s">
        <v>2704</v>
      </c>
      <c r="AW111" t="s">
        <v>16</v>
      </c>
      <c r="AY111" t="s">
        <v>17</v>
      </c>
      <c r="BA111" t="s">
        <v>20</v>
      </c>
      <c r="BC111" t="s">
        <v>20</v>
      </c>
      <c r="BD111">
        <f>IFERROR(VLOOKUP(BC111,'HH Vlookup '!$B$36:$C$38,2,FALSE),"N/A")</f>
        <v>2</v>
      </c>
      <c r="BE111" s="1"/>
      <c r="BF111" t="s">
        <v>26</v>
      </c>
      <c r="BH111" s="3" t="s">
        <v>925</v>
      </c>
      <c r="BI111" t="s">
        <v>926</v>
      </c>
      <c r="BK111"/>
      <c r="BQ111" t="s">
        <v>2659</v>
      </c>
      <c r="BR111">
        <f>IFERROR(VLOOKUP('5 Housing'!BQ111,'HH Vlookup '!$B$3:$C$9,2,FALSE),"N/A")</f>
        <v>3</v>
      </c>
      <c r="BS111" t="s">
        <v>29</v>
      </c>
      <c r="BT111" t="s">
        <v>29</v>
      </c>
      <c r="BU111" s="1"/>
      <c r="BV111" s="1"/>
      <c r="BW111" t="s">
        <v>1883</v>
      </c>
      <c r="BX111">
        <f>VLOOKUP(BW111, 'HH Vlookup '!$B$12:$C$17,2,FALSE)</f>
        <v>2</v>
      </c>
      <c r="BY111" s="3">
        <v>5</v>
      </c>
      <c r="BZ111" t="s">
        <v>1890</v>
      </c>
      <c r="CA111">
        <f>VLOOKUP(BZ111, 'HH Vlookup '!$B$21:$C$25,2,FALSE)</f>
        <v>3</v>
      </c>
      <c r="CB111" t="s">
        <v>1890</v>
      </c>
      <c r="CC111">
        <f>VLOOKUP(CB111, 'HH Vlookup '!$B$21:$C$25,2,FALSE)</f>
        <v>3</v>
      </c>
      <c r="CD111" t="s">
        <v>1890</v>
      </c>
      <c r="CE111">
        <f>VLOOKUP(CD111, 'HH Vlookup '!$B$21:$C$25,2,FALSE)</f>
        <v>3</v>
      </c>
      <c r="CF111" t="s">
        <v>1890</v>
      </c>
      <c r="CG111">
        <f>VLOOKUP(CF111, 'HH Vlookup '!$B$21:$C$25,2,FALSE)</f>
        <v>3</v>
      </c>
      <c r="CH111" t="s">
        <v>1891</v>
      </c>
      <c r="CI111">
        <f>VLOOKUP(CH111, 'HH Vlookup '!$B$21:$C$25,2,FALSE)</f>
        <v>4</v>
      </c>
      <c r="CJ111" t="s">
        <v>1888</v>
      </c>
      <c r="CK111" t="s">
        <v>1889</v>
      </c>
      <c r="CL111">
        <f>VLOOKUP(CK111, 'HH Vlookup '!$B$29:$C$33,2,FALSE)</f>
        <v>4</v>
      </c>
      <c r="CM111" t="s">
        <v>1891</v>
      </c>
      <c r="CN111">
        <f>VLOOKUP(CM111, 'HH Vlookup '!$B$21:$C$25,2,FALSE)</f>
        <v>4</v>
      </c>
      <c r="CO111" t="s">
        <v>1891</v>
      </c>
      <c r="CP111">
        <f>VLOOKUP(CO111, 'HH Vlookup '!$B$21:$C$25,2,FALSE)</f>
        <v>4</v>
      </c>
      <c r="CQ111" t="s">
        <v>1890</v>
      </c>
      <c r="CR111">
        <f>VLOOKUP(CQ111, 'HH Vlookup '!$B$21:$C$25,2,FALSE)</f>
        <v>3</v>
      </c>
    </row>
    <row r="112" spans="1:96">
      <c r="A112">
        <v>222</v>
      </c>
      <c r="B112" s="3">
        <v>111</v>
      </c>
      <c r="C112" s="3">
        <v>2017</v>
      </c>
      <c r="D112" t="s">
        <v>1820</v>
      </c>
      <c r="E112" t="s">
        <v>1826</v>
      </c>
      <c r="F112" t="s">
        <v>1843</v>
      </c>
      <c r="G112" s="8" t="s">
        <v>689</v>
      </c>
      <c r="H112" t="s">
        <v>2798</v>
      </c>
      <c r="I112" t="s">
        <v>29</v>
      </c>
      <c r="J112" t="s">
        <v>14</v>
      </c>
      <c r="K112" s="3">
        <v>0</v>
      </c>
      <c r="L112" s="3">
        <v>1</v>
      </c>
      <c r="M112" s="3">
        <v>0</v>
      </c>
      <c r="N112" s="3">
        <v>0</v>
      </c>
      <c r="O112" s="3">
        <v>1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1</v>
      </c>
      <c r="AB112" s="3">
        <v>0</v>
      </c>
      <c r="AC112" s="3">
        <v>0</v>
      </c>
      <c r="AD112" s="3">
        <v>0</v>
      </c>
      <c r="AE112" s="3">
        <v>0</v>
      </c>
      <c r="AF112" s="3">
        <v>1</v>
      </c>
      <c r="AG112" s="3">
        <v>5</v>
      </c>
      <c r="AI112"/>
      <c r="AK112"/>
      <c r="AL112" t="s">
        <v>24</v>
      </c>
      <c r="AN112" s="2">
        <v>1000</v>
      </c>
      <c r="AO112">
        <v>1</v>
      </c>
      <c r="AP112">
        <v>1</v>
      </c>
      <c r="AQ112" t="s">
        <v>2662</v>
      </c>
      <c r="AR112" t="s">
        <v>15</v>
      </c>
      <c r="AS112" t="s">
        <v>905</v>
      </c>
      <c r="AT112" s="2">
        <v>100</v>
      </c>
      <c r="AU112" t="s">
        <v>927</v>
      </c>
      <c r="AV112" t="s">
        <v>2704</v>
      </c>
      <c r="AW112" t="s">
        <v>16</v>
      </c>
      <c r="AY112" t="s">
        <v>17</v>
      </c>
      <c r="BA112" t="s">
        <v>20</v>
      </c>
      <c r="BC112" t="s">
        <v>20</v>
      </c>
      <c r="BD112">
        <f>IFERROR(VLOOKUP(BC112,'HH Vlookup '!$B$36:$C$38,2,FALSE),"N/A")</f>
        <v>2</v>
      </c>
      <c r="BE112" s="1"/>
      <c r="BF112" t="s">
        <v>26</v>
      </c>
      <c r="BH112" s="3" t="s">
        <v>25</v>
      </c>
      <c r="BI112" t="s">
        <v>928</v>
      </c>
      <c r="BJ112" t="s">
        <v>1996</v>
      </c>
      <c r="BK112" t="s">
        <v>696</v>
      </c>
      <c r="BL112" t="s">
        <v>928</v>
      </c>
      <c r="BQ112" t="s">
        <v>1869</v>
      </c>
      <c r="BR112">
        <f>IFERROR(VLOOKUP('5 Housing'!BQ112,'HH Vlookup '!$B$3:$C$9,2,FALSE),"N/A")</f>
        <v>4</v>
      </c>
      <c r="BT112" s="1"/>
      <c r="BU112" s="1"/>
      <c r="BV112" s="1"/>
      <c r="BW112" t="s">
        <v>1885</v>
      </c>
      <c r="BX112">
        <f>VLOOKUP(BW112, 'HH Vlookup '!$B$12:$C$17,2,FALSE)</f>
        <v>4</v>
      </c>
      <c r="BY112" s="3">
        <v>5</v>
      </c>
      <c r="BZ112" t="s">
        <v>1891</v>
      </c>
      <c r="CA112">
        <f>VLOOKUP(BZ112, 'HH Vlookup '!$B$21:$C$25,2,FALSE)</f>
        <v>4</v>
      </c>
      <c r="CB112" t="s">
        <v>1890</v>
      </c>
      <c r="CC112">
        <f>VLOOKUP(CB112, 'HH Vlookup '!$B$21:$C$25,2,FALSE)</f>
        <v>3</v>
      </c>
      <c r="CD112" t="s">
        <v>1891</v>
      </c>
      <c r="CE112">
        <f>VLOOKUP(CD112, 'HH Vlookup '!$B$21:$C$25,2,FALSE)</f>
        <v>4</v>
      </c>
      <c r="CF112" t="s">
        <v>1891</v>
      </c>
      <c r="CG112">
        <f>VLOOKUP(CF112, 'HH Vlookup '!$B$21:$C$25,2,FALSE)</f>
        <v>4</v>
      </c>
      <c r="CH112" t="s">
        <v>1891</v>
      </c>
      <c r="CI112">
        <f>VLOOKUP(CH112, 'HH Vlookup '!$B$21:$C$25,2,FALSE)</f>
        <v>4</v>
      </c>
      <c r="CJ112" t="s">
        <v>1889</v>
      </c>
      <c r="CK112" t="s">
        <v>1889</v>
      </c>
      <c r="CL112">
        <f>VLOOKUP(CK112, 'HH Vlookup '!$B$29:$C$33,2,FALSE)</f>
        <v>4</v>
      </c>
      <c r="CM112" t="s">
        <v>1891</v>
      </c>
      <c r="CN112">
        <f>VLOOKUP(CM112, 'HH Vlookup '!$B$21:$C$25,2,FALSE)</f>
        <v>4</v>
      </c>
      <c r="CO112" t="s">
        <v>1891</v>
      </c>
      <c r="CP112">
        <f>VLOOKUP(CO112, 'HH Vlookup '!$B$21:$C$25,2,FALSE)</f>
        <v>4</v>
      </c>
      <c r="CQ112" t="s">
        <v>1890</v>
      </c>
      <c r="CR112">
        <f>VLOOKUP(CQ112, 'HH Vlookup '!$B$21:$C$25,2,FALSE)</f>
        <v>3</v>
      </c>
    </row>
    <row r="113" spans="1:96">
      <c r="A113">
        <v>224</v>
      </c>
      <c r="B113" s="3">
        <v>112</v>
      </c>
      <c r="C113" s="3">
        <v>2017</v>
      </c>
      <c r="D113" t="s">
        <v>1820</v>
      </c>
      <c r="E113" t="s">
        <v>1826</v>
      </c>
      <c r="F113" t="s">
        <v>1843</v>
      </c>
      <c r="G113" s="8" t="s">
        <v>689</v>
      </c>
      <c r="H113" t="s">
        <v>39</v>
      </c>
      <c r="I113" t="s">
        <v>29</v>
      </c>
      <c r="J113" t="s">
        <v>14</v>
      </c>
      <c r="K113" s="3">
        <v>0</v>
      </c>
      <c r="L113" s="3">
        <v>2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1</v>
      </c>
      <c r="AI113"/>
      <c r="AK113"/>
      <c r="AL113" t="s">
        <v>24</v>
      </c>
      <c r="AN113" s="2">
        <v>500</v>
      </c>
      <c r="AO113">
        <v>1</v>
      </c>
      <c r="AQ113" t="s">
        <v>2706</v>
      </c>
      <c r="AR113" t="s">
        <v>203</v>
      </c>
      <c r="AT113" s="2">
        <v>37</v>
      </c>
      <c r="AU113" t="s">
        <v>2704</v>
      </c>
      <c r="AV113" t="s">
        <v>2704</v>
      </c>
      <c r="AW113" t="s">
        <v>16</v>
      </c>
      <c r="AY113" t="s">
        <v>17</v>
      </c>
      <c r="BA113" t="s">
        <v>20</v>
      </c>
      <c r="BC113" t="s">
        <v>18</v>
      </c>
      <c r="BD113">
        <f>IFERROR(VLOOKUP(BC113,'HH Vlookup '!$B$36:$C$38,2,FALSE),"N/A")</f>
        <v>1</v>
      </c>
      <c r="BE113" s="1"/>
      <c r="BF113" s="1"/>
      <c r="BK113"/>
      <c r="BQ113" t="s">
        <v>1869</v>
      </c>
      <c r="BR113">
        <f>IFERROR(VLOOKUP('5 Housing'!BQ113,'HH Vlookup '!$B$3:$C$9,2,FALSE),"N/A")</f>
        <v>4</v>
      </c>
      <c r="BT113" s="1"/>
      <c r="BU113" s="1"/>
      <c r="BV113" s="1"/>
      <c r="BW113" t="s">
        <v>1884</v>
      </c>
      <c r="BX113">
        <f>VLOOKUP(BW113, 'HH Vlookup '!$B$12:$C$17,2,FALSE)</f>
        <v>3</v>
      </c>
      <c r="BY113" s="3">
        <v>5</v>
      </c>
      <c r="BZ113" t="s">
        <v>1891</v>
      </c>
      <c r="CA113">
        <f>VLOOKUP(BZ113, 'HH Vlookup '!$B$21:$C$25,2,FALSE)</f>
        <v>4</v>
      </c>
      <c r="CB113" t="s">
        <v>1891</v>
      </c>
      <c r="CC113">
        <f>VLOOKUP(CB113, 'HH Vlookup '!$B$21:$C$25,2,FALSE)</f>
        <v>4</v>
      </c>
      <c r="CD113" t="s">
        <v>1890</v>
      </c>
      <c r="CE113">
        <f>VLOOKUP(CD113, 'HH Vlookup '!$B$21:$C$25,2,FALSE)</f>
        <v>3</v>
      </c>
      <c r="CF113" t="s">
        <v>1891</v>
      </c>
      <c r="CG113">
        <f>VLOOKUP(CF113, 'HH Vlookup '!$B$21:$C$25,2,FALSE)</f>
        <v>4</v>
      </c>
      <c r="CH113" t="s">
        <v>1891</v>
      </c>
      <c r="CI113">
        <f>VLOOKUP(CH113, 'HH Vlookup '!$B$21:$C$25,2,FALSE)</f>
        <v>4</v>
      </c>
      <c r="CJ113" t="s">
        <v>1889</v>
      </c>
      <c r="CK113" t="s">
        <v>1891</v>
      </c>
      <c r="CL113">
        <f>VLOOKUP(CK113, 'HH Vlookup '!$B$29:$C$33,2,FALSE)</f>
        <v>2</v>
      </c>
      <c r="CM113" t="s">
        <v>1891</v>
      </c>
      <c r="CN113">
        <f>VLOOKUP(CM113, 'HH Vlookup '!$B$21:$C$25,2,FALSE)</f>
        <v>4</v>
      </c>
      <c r="CO113" t="s">
        <v>1891</v>
      </c>
      <c r="CP113">
        <f>VLOOKUP(CO113, 'HH Vlookup '!$B$21:$C$25,2,FALSE)</f>
        <v>4</v>
      </c>
      <c r="CQ113" t="s">
        <v>1890</v>
      </c>
      <c r="CR113">
        <f>VLOOKUP(CQ113, 'HH Vlookup '!$B$21:$C$25,2,FALSE)</f>
        <v>3</v>
      </c>
    </row>
    <row r="114" spans="1:96">
      <c r="A114">
        <v>226</v>
      </c>
      <c r="B114" s="3">
        <v>113</v>
      </c>
      <c r="C114" s="3">
        <v>2017</v>
      </c>
      <c r="D114" t="s">
        <v>1820</v>
      </c>
      <c r="E114" t="s">
        <v>1826</v>
      </c>
      <c r="F114" t="s">
        <v>1843</v>
      </c>
      <c r="G114" s="8" t="s">
        <v>689</v>
      </c>
      <c r="H114" t="s">
        <v>14</v>
      </c>
      <c r="I114" t="s">
        <v>14</v>
      </c>
      <c r="J114" t="s">
        <v>14</v>
      </c>
      <c r="K114" s="3">
        <v>1</v>
      </c>
      <c r="L114" s="3">
        <v>2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1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1</v>
      </c>
      <c r="Z114" s="3">
        <v>0</v>
      </c>
      <c r="AA114" s="3">
        <v>1</v>
      </c>
      <c r="AB114" s="3">
        <v>0</v>
      </c>
      <c r="AC114" s="3">
        <v>0</v>
      </c>
      <c r="AD114" s="3">
        <v>0</v>
      </c>
      <c r="AE114" s="3">
        <v>0</v>
      </c>
      <c r="AF114" s="3">
        <v>1</v>
      </c>
      <c r="AG114" s="3">
        <v>0</v>
      </c>
      <c r="AI114"/>
      <c r="AK114"/>
      <c r="AL114" t="s">
        <v>24</v>
      </c>
      <c r="AN114" s="2">
        <v>2500</v>
      </c>
      <c r="AO114">
        <v>1</v>
      </c>
      <c r="AQ114" t="s">
        <v>2668</v>
      </c>
      <c r="AR114" t="s">
        <v>24</v>
      </c>
      <c r="AT114" s="2">
        <v>15000</v>
      </c>
      <c r="AU114" t="s">
        <v>25</v>
      </c>
      <c r="AV114" t="s">
        <v>2672</v>
      </c>
      <c r="AW114" t="s">
        <v>16</v>
      </c>
      <c r="AY114" t="s">
        <v>17</v>
      </c>
      <c r="BA114" t="s">
        <v>20</v>
      </c>
      <c r="BC114" t="s">
        <v>18</v>
      </c>
      <c r="BD114">
        <f>IFERROR(VLOOKUP(BC114,'HH Vlookup '!$B$36:$C$38,2,FALSE),"N/A")</f>
        <v>1</v>
      </c>
      <c r="BE114" s="1"/>
      <c r="BF114" s="1"/>
      <c r="BK114"/>
      <c r="BQ114" t="s">
        <v>1869</v>
      </c>
      <c r="BR114">
        <f>IFERROR(VLOOKUP('5 Housing'!BQ114,'HH Vlookup '!$B$3:$C$9,2,FALSE),"N/A")</f>
        <v>4</v>
      </c>
      <c r="BT114" s="1"/>
      <c r="BU114" s="1"/>
      <c r="BV114" s="1"/>
      <c r="BW114" t="s">
        <v>1885</v>
      </c>
      <c r="BX114">
        <f>VLOOKUP(BW114, 'HH Vlookup '!$B$12:$C$17,2,FALSE)</f>
        <v>4</v>
      </c>
      <c r="BY114" s="3">
        <v>6</v>
      </c>
      <c r="BZ114" t="s">
        <v>1891</v>
      </c>
      <c r="CA114">
        <f>VLOOKUP(BZ114, 'HH Vlookup '!$B$21:$C$25,2,FALSE)</f>
        <v>4</v>
      </c>
      <c r="CB114" t="s">
        <v>1891</v>
      </c>
      <c r="CC114">
        <f>VLOOKUP(CB114, 'HH Vlookup '!$B$21:$C$25,2,FALSE)</f>
        <v>4</v>
      </c>
      <c r="CD114" t="s">
        <v>1891</v>
      </c>
      <c r="CE114">
        <f>VLOOKUP(CD114, 'HH Vlookup '!$B$21:$C$25,2,FALSE)</f>
        <v>4</v>
      </c>
      <c r="CF114" t="s">
        <v>1891</v>
      </c>
      <c r="CG114">
        <f>VLOOKUP(CF114, 'HH Vlookup '!$B$21:$C$25,2,FALSE)</f>
        <v>4</v>
      </c>
      <c r="CH114" t="s">
        <v>1891</v>
      </c>
      <c r="CI114">
        <f>VLOOKUP(CH114, 'HH Vlookup '!$B$21:$C$25,2,FALSE)</f>
        <v>4</v>
      </c>
      <c r="CJ114" t="s">
        <v>1889</v>
      </c>
      <c r="CK114" t="s">
        <v>1891</v>
      </c>
      <c r="CL114">
        <f>VLOOKUP(CK114, 'HH Vlookup '!$B$29:$C$33,2,FALSE)</f>
        <v>2</v>
      </c>
      <c r="CM114" t="s">
        <v>1891</v>
      </c>
      <c r="CN114">
        <f>VLOOKUP(CM114, 'HH Vlookup '!$B$21:$C$25,2,FALSE)</f>
        <v>4</v>
      </c>
      <c r="CO114" t="s">
        <v>1891</v>
      </c>
      <c r="CP114">
        <f>VLOOKUP(CO114, 'HH Vlookup '!$B$21:$C$25,2,FALSE)</f>
        <v>4</v>
      </c>
      <c r="CQ114" t="s">
        <v>1891</v>
      </c>
      <c r="CR114">
        <f>VLOOKUP(CQ114, 'HH Vlookup '!$B$21:$C$25,2,FALSE)</f>
        <v>4</v>
      </c>
    </row>
    <row r="115" spans="1:96">
      <c r="A115">
        <v>228</v>
      </c>
      <c r="B115" s="3">
        <v>114</v>
      </c>
      <c r="C115" s="3">
        <v>2017</v>
      </c>
      <c r="D115" t="s">
        <v>1820</v>
      </c>
      <c r="E115" t="s">
        <v>1826</v>
      </c>
      <c r="F115" t="s">
        <v>1843</v>
      </c>
      <c r="G115" s="8" t="s">
        <v>689</v>
      </c>
      <c r="H115" t="s">
        <v>14</v>
      </c>
      <c r="I115" t="s">
        <v>2798</v>
      </c>
      <c r="J115" t="s">
        <v>14</v>
      </c>
      <c r="K115" s="3">
        <v>2</v>
      </c>
      <c r="L115" s="3">
        <v>2</v>
      </c>
      <c r="M115" s="3">
        <v>0</v>
      </c>
      <c r="N115" s="3">
        <v>1</v>
      </c>
      <c r="O115" s="3">
        <v>0</v>
      </c>
      <c r="P115" s="3">
        <v>1</v>
      </c>
      <c r="Q115" s="3">
        <v>1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1</v>
      </c>
      <c r="Z115" s="3">
        <v>0</v>
      </c>
      <c r="AA115" s="3">
        <v>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I115"/>
      <c r="AK115"/>
      <c r="AL115" t="s">
        <v>24</v>
      </c>
      <c r="AN115" s="2">
        <v>2500</v>
      </c>
      <c r="AO115">
        <v>1</v>
      </c>
      <c r="AQ115" t="s">
        <v>2679</v>
      </c>
      <c r="AR115" t="s">
        <v>24</v>
      </c>
      <c r="AT115" s="2">
        <v>5000</v>
      </c>
      <c r="AU115" t="s">
        <v>25</v>
      </c>
      <c r="AV115" t="s">
        <v>2679</v>
      </c>
      <c r="AW115" t="s">
        <v>16</v>
      </c>
      <c r="AY115" t="s">
        <v>17</v>
      </c>
      <c r="BA115" t="s">
        <v>20</v>
      </c>
      <c r="BC115" t="s">
        <v>18</v>
      </c>
      <c r="BD115">
        <f>IFERROR(VLOOKUP(BC115,'HH Vlookup '!$B$36:$C$38,2,FALSE),"N/A")</f>
        <v>1</v>
      </c>
      <c r="BE115" s="1"/>
      <c r="BF115" s="1"/>
      <c r="BK115"/>
      <c r="BQ115" t="s">
        <v>1869</v>
      </c>
      <c r="BR115">
        <f>IFERROR(VLOOKUP('5 Housing'!BQ115,'HH Vlookup '!$B$3:$C$9,2,FALSE),"N/A")</f>
        <v>4</v>
      </c>
      <c r="BT115" s="1"/>
      <c r="BU115" s="1"/>
      <c r="BV115" s="1"/>
      <c r="BW115" t="s">
        <v>1884</v>
      </c>
      <c r="BX115">
        <f>VLOOKUP(BW115, 'HH Vlookup '!$B$12:$C$17,2,FALSE)</f>
        <v>3</v>
      </c>
      <c r="BY115" s="3">
        <v>5</v>
      </c>
      <c r="BZ115" t="s">
        <v>1891</v>
      </c>
      <c r="CA115">
        <f>VLOOKUP(BZ115, 'HH Vlookup '!$B$21:$C$25,2,FALSE)</f>
        <v>4</v>
      </c>
      <c r="CB115" t="s">
        <v>1891</v>
      </c>
      <c r="CC115">
        <f>VLOOKUP(CB115, 'HH Vlookup '!$B$21:$C$25,2,FALSE)</f>
        <v>4</v>
      </c>
      <c r="CD115" t="s">
        <v>1891</v>
      </c>
      <c r="CE115">
        <f>VLOOKUP(CD115, 'HH Vlookup '!$B$21:$C$25,2,FALSE)</f>
        <v>4</v>
      </c>
      <c r="CF115" t="s">
        <v>1891</v>
      </c>
      <c r="CG115">
        <f>VLOOKUP(CF115, 'HH Vlookup '!$B$21:$C$25,2,FALSE)</f>
        <v>4</v>
      </c>
      <c r="CH115" t="s">
        <v>1891</v>
      </c>
      <c r="CI115">
        <f>VLOOKUP(CH115, 'HH Vlookup '!$B$21:$C$25,2,FALSE)</f>
        <v>4</v>
      </c>
      <c r="CJ115" t="s">
        <v>1888</v>
      </c>
      <c r="CK115" t="s">
        <v>1888</v>
      </c>
      <c r="CL115">
        <f>VLOOKUP(CK115, 'HH Vlookup '!$B$29:$C$33,2,FALSE)</f>
        <v>5</v>
      </c>
      <c r="CM115" t="s">
        <v>1891</v>
      </c>
      <c r="CN115">
        <f>VLOOKUP(CM115, 'HH Vlookup '!$B$21:$C$25,2,FALSE)</f>
        <v>4</v>
      </c>
      <c r="CO115" t="s">
        <v>1891</v>
      </c>
      <c r="CP115">
        <f>VLOOKUP(CO115, 'HH Vlookup '!$B$21:$C$25,2,FALSE)</f>
        <v>4</v>
      </c>
      <c r="CQ115" t="s">
        <v>1891</v>
      </c>
      <c r="CR115">
        <f>VLOOKUP(CQ115, 'HH Vlookup '!$B$21:$C$25,2,FALSE)</f>
        <v>4</v>
      </c>
    </row>
    <row r="116" spans="1:96">
      <c r="A116">
        <v>230</v>
      </c>
      <c r="B116" s="3">
        <v>115</v>
      </c>
      <c r="C116" s="3">
        <v>2017</v>
      </c>
      <c r="D116" t="s">
        <v>1820</v>
      </c>
      <c r="E116" t="s">
        <v>1826</v>
      </c>
      <c r="F116" t="s">
        <v>1843</v>
      </c>
      <c r="G116" s="8" t="s">
        <v>689</v>
      </c>
      <c r="H116" t="s">
        <v>2798</v>
      </c>
      <c r="I116" t="s">
        <v>34</v>
      </c>
      <c r="J116" t="s">
        <v>14</v>
      </c>
      <c r="K116" s="3">
        <v>2</v>
      </c>
      <c r="L116" s="3">
        <v>2</v>
      </c>
      <c r="M116" s="3">
        <v>0</v>
      </c>
      <c r="N116" s="3">
        <v>0</v>
      </c>
      <c r="O116" s="3">
        <v>0</v>
      </c>
      <c r="P116" s="3">
        <v>0</v>
      </c>
      <c r="Q116" s="3">
        <v>1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1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8</v>
      </c>
      <c r="AI116"/>
      <c r="AK116"/>
      <c r="AL116" t="s">
        <v>24</v>
      </c>
      <c r="AN116" s="2">
        <v>500</v>
      </c>
      <c r="AO116">
        <v>1</v>
      </c>
      <c r="AQ116" t="s">
        <v>2665</v>
      </c>
      <c r="AR116" t="s">
        <v>15</v>
      </c>
      <c r="AS116" t="s">
        <v>905</v>
      </c>
      <c r="AT116" s="2">
        <v>1000</v>
      </c>
      <c r="AU116" t="s">
        <v>929</v>
      </c>
      <c r="AW116" t="s">
        <v>16</v>
      </c>
      <c r="AY116" t="s">
        <v>17</v>
      </c>
      <c r="BA116" t="s">
        <v>20</v>
      </c>
      <c r="BC116" t="s">
        <v>18</v>
      </c>
      <c r="BD116">
        <f>IFERROR(VLOOKUP(BC116,'HH Vlookup '!$B$36:$C$38,2,FALSE),"N/A")</f>
        <v>1</v>
      </c>
      <c r="BE116" s="1"/>
      <c r="BF116" s="1"/>
      <c r="BK116"/>
      <c r="BQ116" t="s">
        <v>1869</v>
      </c>
      <c r="BR116">
        <f>IFERROR(VLOOKUP('5 Housing'!BQ116,'HH Vlookup '!$B$3:$C$9,2,FALSE),"N/A")</f>
        <v>4</v>
      </c>
      <c r="BT116" s="1"/>
      <c r="BU116" s="1"/>
      <c r="BV116" s="1"/>
      <c r="BW116" t="s">
        <v>1883</v>
      </c>
      <c r="BX116">
        <f>VLOOKUP(BW116, 'HH Vlookup '!$B$12:$C$17,2,FALSE)</f>
        <v>2</v>
      </c>
      <c r="BY116" s="3">
        <v>3</v>
      </c>
      <c r="BZ116" t="s">
        <v>1890</v>
      </c>
      <c r="CA116">
        <f>VLOOKUP(BZ116, 'HH Vlookup '!$B$21:$C$25,2,FALSE)</f>
        <v>3</v>
      </c>
      <c r="CB116" t="s">
        <v>1891</v>
      </c>
      <c r="CC116">
        <f>VLOOKUP(CB116, 'HH Vlookup '!$B$21:$C$25,2,FALSE)</f>
        <v>4</v>
      </c>
      <c r="CD116" t="s">
        <v>1891</v>
      </c>
      <c r="CE116">
        <f>VLOOKUP(CD116, 'HH Vlookup '!$B$21:$C$25,2,FALSE)</f>
        <v>4</v>
      </c>
      <c r="CF116" t="s">
        <v>1891</v>
      </c>
      <c r="CG116">
        <f>VLOOKUP(CF116, 'HH Vlookup '!$B$21:$C$25,2,FALSE)</f>
        <v>4</v>
      </c>
      <c r="CH116" t="s">
        <v>1891</v>
      </c>
      <c r="CI116">
        <f>VLOOKUP(CH116, 'HH Vlookup '!$B$21:$C$25,2,FALSE)</f>
        <v>4</v>
      </c>
      <c r="CJ116" t="s">
        <v>1888</v>
      </c>
      <c r="CK116" t="s">
        <v>1889</v>
      </c>
      <c r="CL116">
        <f>VLOOKUP(CK116, 'HH Vlookup '!$B$29:$C$33,2,FALSE)</f>
        <v>4</v>
      </c>
      <c r="CM116" t="s">
        <v>1891</v>
      </c>
      <c r="CN116">
        <f>VLOOKUP(CM116, 'HH Vlookup '!$B$21:$C$25,2,FALSE)</f>
        <v>4</v>
      </c>
      <c r="CO116" t="s">
        <v>1891</v>
      </c>
      <c r="CP116">
        <f>VLOOKUP(CO116, 'HH Vlookup '!$B$21:$C$25,2,FALSE)</f>
        <v>4</v>
      </c>
      <c r="CQ116" t="s">
        <v>1890</v>
      </c>
      <c r="CR116">
        <f>VLOOKUP(CQ116, 'HH Vlookup '!$B$21:$C$25,2,FALSE)</f>
        <v>3</v>
      </c>
    </row>
    <row r="117" spans="1:96">
      <c r="A117">
        <v>232</v>
      </c>
      <c r="B117" s="3">
        <v>116</v>
      </c>
      <c r="C117" s="3">
        <v>2017</v>
      </c>
      <c r="D117" t="s">
        <v>1820</v>
      </c>
      <c r="E117" t="s">
        <v>1826</v>
      </c>
      <c r="F117" t="s">
        <v>1843</v>
      </c>
      <c r="G117" s="8" t="s">
        <v>689</v>
      </c>
      <c r="H117" t="s">
        <v>14</v>
      </c>
      <c r="I117" t="s">
        <v>14</v>
      </c>
      <c r="J117" t="s">
        <v>14</v>
      </c>
      <c r="K117" s="3">
        <v>2</v>
      </c>
      <c r="L117" s="3">
        <v>3</v>
      </c>
      <c r="M117" s="3">
        <v>0</v>
      </c>
      <c r="N117" s="3">
        <v>0</v>
      </c>
      <c r="O117" s="3">
        <v>0</v>
      </c>
      <c r="P117" s="3">
        <v>0</v>
      </c>
      <c r="Q117" s="3">
        <v>1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1</v>
      </c>
      <c r="Z117" s="3">
        <v>0</v>
      </c>
      <c r="AA117" s="3">
        <v>1</v>
      </c>
      <c r="AB117" s="3">
        <v>0</v>
      </c>
      <c r="AC117" s="3">
        <v>0</v>
      </c>
      <c r="AD117" s="3">
        <v>0</v>
      </c>
      <c r="AE117" s="3">
        <v>0</v>
      </c>
      <c r="AF117" s="3">
        <v>3</v>
      </c>
      <c r="AG117" s="3">
        <v>20</v>
      </c>
      <c r="AI117"/>
      <c r="AK117"/>
      <c r="AL117" t="s">
        <v>24</v>
      </c>
      <c r="AN117" s="2">
        <v>500</v>
      </c>
      <c r="AO117">
        <v>1</v>
      </c>
      <c r="AQ117" t="s">
        <v>2668</v>
      </c>
      <c r="AR117" t="s">
        <v>24</v>
      </c>
      <c r="AT117" s="2">
        <v>500</v>
      </c>
      <c r="AU117" t="s">
        <v>25</v>
      </c>
      <c r="AV117" t="s">
        <v>2679</v>
      </c>
      <c r="AW117" t="s">
        <v>16</v>
      </c>
      <c r="AY117" t="s">
        <v>17</v>
      </c>
      <c r="BA117" t="s">
        <v>20</v>
      </c>
      <c r="BC117" t="s">
        <v>20</v>
      </c>
      <c r="BD117">
        <f>IFERROR(VLOOKUP(BC117,'HH Vlookup '!$B$36:$C$38,2,FALSE),"N/A")</f>
        <v>2</v>
      </c>
      <c r="BE117" s="1"/>
      <c r="BF117" t="s">
        <v>29</v>
      </c>
      <c r="BG117" t="s">
        <v>930</v>
      </c>
      <c r="BH117" s="3" t="s">
        <v>25</v>
      </c>
      <c r="BI117" t="s">
        <v>931</v>
      </c>
      <c r="BJ117" t="s">
        <v>1999</v>
      </c>
      <c r="BK117" t="s">
        <v>696</v>
      </c>
      <c r="BL117" t="s">
        <v>932</v>
      </c>
      <c r="BQ117" t="s">
        <v>1869</v>
      </c>
      <c r="BR117">
        <f>IFERROR(VLOOKUP('5 Housing'!BQ117,'HH Vlookup '!$B$3:$C$9,2,FALSE),"N/A")</f>
        <v>4</v>
      </c>
      <c r="BT117" s="1"/>
      <c r="BU117" s="1"/>
      <c r="BV117" s="1"/>
      <c r="BW117" t="s">
        <v>1884</v>
      </c>
      <c r="BX117">
        <f>VLOOKUP(BW117, 'HH Vlookup '!$B$12:$C$17,2,FALSE)</f>
        <v>3</v>
      </c>
      <c r="BY117" s="3">
        <v>5</v>
      </c>
      <c r="BZ117" t="s">
        <v>1891</v>
      </c>
      <c r="CA117">
        <f>VLOOKUP(BZ117, 'HH Vlookup '!$B$21:$C$25,2,FALSE)</f>
        <v>4</v>
      </c>
      <c r="CB117" t="s">
        <v>1891</v>
      </c>
      <c r="CC117">
        <f>VLOOKUP(CB117, 'HH Vlookup '!$B$21:$C$25,2,FALSE)</f>
        <v>4</v>
      </c>
      <c r="CD117" t="s">
        <v>1891</v>
      </c>
      <c r="CE117">
        <f>VLOOKUP(CD117, 'HH Vlookup '!$B$21:$C$25,2,FALSE)</f>
        <v>4</v>
      </c>
      <c r="CF117" t="s">
        <v>1891</v>
      </c>
      <c r="CG117">
        <f>VLOOKUP(CF117, 'HH Vlookup '!$B$21:$C$25,2,FALSE)</f>
        <v>4</v>
      </c>
      <c r="CH117" t="s">
        <v>1891</v>
      </c>
      <c r="CI117">
        <f>VLOOKUP(CH117, 'HH Vlookup '!$B$21:$C$25,2,FALSE)</f>
        <v>4</v>
      </c>
      <c r="CJ117" t="s">
        <v>1889</v>
      </c>
      <c r="CK117" t="s">
        <v>1889</v>
      </c>
      <c r="CL117">
        <f>VLOOKUP(CK117, 'HH Vlookup '!$B$29:$C$33,2,FALSE)</f>
        <v>4</v>
      </c>
      <c r="CM117" t="s">
        <v>1891</v>
      </c>
      <c r="CN117">
        <f>VLOOKUP(CM117, 'HH Vlookup '!$B$21:$C$25,2,FALSE)</f>
        <v>4</v>
      </c>
      <c r="CO117" t="s">
        <v>1891</v>
      </c>
      <c r="CP117">
        <f>VLOOKUP(CO117, 'HH Vlookup '!$B$21:$C$25,2,FALSE)</f>
        <v>4</v>
      </c>
      <c r="CQ117" t="s">
        <v>1891</v>
      </c>
      <c r="CR117">
        <f>VLOOKUP(CQ117, 'HH Vlookup '!$B$21:$C$25,2,FALSE)</f>
        <v>4</v>
      </c>
    </row>
    <row r="118" spans="1:96">
      <c r="A118">
        <v>234</v>
      </c>
      <c r="B118" s="3">
        <v>117</v>
      </c>
      <c r="C118" s="3">
        <v>2017</v>
      </c>
      <c r="D118" t="s">
        <v>1820</v>
      </c>
      <c r="E118" t="s">
        <v>1826</v>
      </c>
      <c r="F118" t="s">
        <v>1843</v>
      </c>
      <c r="G118" s="8" t="s">
        <v>689</v>
      </c>
      <c r="H118" t="s">
        <v>2798</v>
      </c>
      <c r="I118" t="s">
        <v>29</v>
      </c>
      <c r="J118" t="s">
        <v>14</v>
      </c>
      <c r="K118" s="3">
        <v>0</v>
      </c>
      <c r="L118" s="3">
        <v>1</v>
      </c>
      <c r="M118" s="3">
        <v>0</v>
      </c>
      <c r="N118" s="3">
        <v>0</v>
      </c>
      <c r="O118" s="3">
        <v>0</v>
      </c>
      <c r="P118" s="3">
        <v>0</v>
      </c>
      <c r="Q118" s="3">
        <v>1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1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6</v>
      </c>
      <c r="AI118"/>
      <c r="AK118"/>
      <c r="AL118" t="s">
        <v>15</v>
      </c>
      <c r="AM118" t="s">
        <v>2658</v>
      </c>
      <c r="AN118" s="2">
        <v>5000</v>
      </c>
      <c r="AO118" t="s">
        <v>933</v>
      </c>
      <c r="AQ118" t="s">
        <v>934</v>
      </c>
      <c r="AR118" t="s">
        <v>15</v>
      </c>
      <c r="AS118" t="s">
        <v>2707</v>
      </c>
      <c r="AT118" s="2">
        <v>100</v>
      </c>
      <c r="AU118" t="s">
        <v>935</v>
      </c>
      <c r="AV118" t="s">
        <v>934</v>
      </c>
      <c r="AW118" t="s">
        <v>16</v>
      </c>
      <c r="AY118" t="s">
        <v>17</v>
      </c>
      <c r="BA118" t="s">
        <v>20</v>
      </c>
      <c r="BC118" t="s">
        <v>18</v>
      </c>
      <c r="BD118">
        <f>IFERROR(VLOOKUP(BC118,'HH Vlookup '!$B$36:$C$38,2,FALSE),"N/A")</f>
        <v>1</v>
      </c>
      <c r="BE118" s="1"/>
      <c r="BF118" s="1"/>
      <c r="BK118"/>
      <c r="BQ118" t="s">
        <v>1869</v>
      </c>
      <c r="BR118">
        <f>IFERROR(VLOOKUP('5 Housing'!BQ118,'HH Vlookup '!$B$3:$C$9,2,FALSE),"N/A")</f>
        <v>4</v>
      </c>
      <c r="BT118" s="1"/>
      <c r="BU118" s="1"/>
      <c r="BV118" s="1"/>
      <c r="BW118" t="s">
        <v>1883</v>
      </c>
      <c r="BX118">
        <f>VLOOKUP(BW118, 'HH Vlookup '!$B$12:$C$17,2,FALSE)</f>
        <v>2</v>
      </c>
      <c r="BY118" s="3">
        <v>4</v>
      </c>
      <c r="BZ118" t="s">
        <v>1889</v>
      </c>
      <c r="CA118">
        <f>VLOOKUP(BZ118, 'HH Vlookup '!$B$21:$C$25,2,FALSE)</f>
        <v>2</v>
      </c>
      <c r="CB118" t="s">
        <v>1891</v>
      </c>
      <c r="CC118">
        <f>VLOOKUP(CB118, 'HH Vlookup '!$B$21:$C$25,2,FALSE)</f>
        <v>4</v>
      </c>
      <c r="CD118" t="s">
        <v>1891</v>
      </c>
      <c r="CE118">
        <f>VLOOKUP(CD118, 'HH Vlookup '!$B$21:$C$25,2,FALSE)</f>
        <v>4</v>
      </c>
      <c r="CF118" t="s">
        <v>1891</v>
      </c>
      <c r="CG118">
        <f>VLOOKUP(CF118, 'HH Vlookup '!$B$21:$C$25,2,FALSE)</f>
        <v>4</v>
      </c>
      <c r="CH118" t="s">
        <v>1891</v>
      </c>
      <c r="CI118">
        <f>VLOOKUP(CH118, 'HH Vlookup '!$B$21:$C$25,2,FALSE)</f>
        <v>4</v>
      </c>
      <c r="CJ118" t="s">
        <v>1889</v>
      </c>
      <c r="CK118" t="s">
        <v>1889</v>
      </c>
      <c r="CL118">
        <f>VLOOKUP(CK118, 'HH Vlookup '!$B$29:$C$33,2,FALSE)</f>
        <v>4</v>
      </c>
      <c r="CM118" t="s">
        <v>1891</v>
      </c>
      <c r="CN118">
        <f>VLOOKUP(CM118, 'HH Vlookup '!$B$21:$C$25,2,FALSE)</f>
        <v>4</v>
      </c>
      <c r="CO118" t="s">
        <v>1891</v>
      </c>
      <c r="CP118">
        <f>VLOOKUP(CO118, 'HH Vlookup '!$B$21:$C$25,2,FALSE)</f>
        <v>4</v>
      </c>
      <c r="CQ118" t="s">
        <v>1891</v>
      </c>
      <c r="CR118">
        <f>VLOOKUP(CQ118, 'HH Vlookup '!$B$21:$C$25,2,FALSE)</f>
        <v>4</v>
      </c>
    </row>
    <row r="119" spans="1:96">
      <c r="A119">
        <v>236</v>
      </c>
      <c r="B119" s="3">
        <v>118</v>
      </c>
      <c r="C119" s="3">
        <v>2017</v>
      </c>
      <c r="D119" t="s">
        <v>1820</v>
      </c>
      <c r="E119" t="s">
        <v>1826</v>
      </c>
      <c r="F119" t="s">
        <v>1843</v>
      </c>
      <c r="G119" s="8" t="s">
        <v>689</v>
      </c>
      <c r="H119" t="s">
        <v>2798</v>
      </c>
      <c r="I119" t="s">
        <v>2798</v>
      </c>
      <c r="J119" t="s">
        <v>14</v>
      </c>
      <c r="K119" s="3">
        <v>0</v>
      </c>
      <c r="L119" s="3">
        <v>1</v>
      </c>
      <c r="M119" s="3">
        <v>0</v>
      </c>
      <c r="N119" s="3">
        <v>1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1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I119"/>
      <c r="AK119"/>
      <c r="AL119" t="s">
        <v>24</v>
      </c>
      <c r="AN119" s="2">
        <v>500</v>
      </c>
      <c r="AO119">
        <v>1</v>
      </c>
      <c r="AQ119" t="s">
        <v>2666</v>
      </c>
      <c r="AR119" t="s">
        <v>15</v>
      </c>
      <c r="AS119" t="s">
        <v>2707</v>
      </c>
      <c r="AT119" s="2">
        <v>5000</v>
      </c>
      <c r="AU119" t="s">
        <v>936</v>
      </c>
      <c r="AV119" t="s">
        <v>2698</v>
      </c>
      <c r="AW119" t="s">
        <v>16</v>
      </c>
      <c r="AY119" t="s">
        <v>17</v>
      </c>
      <c r="BA119" t="s">
        <v>20</v>
      </c>
      <c r="BC119" t="s">
        <v>18</v>
      </c>
      <c r="BD119">
        <f>IFERROR(VLOOKUP(BC119,'HH Vlookup '!$B$36:$C$38,2,FALSE),"N/A")</f>
        <v>1</v>
      </c>
      <c r="BE119" s="1"/>
      <c r="BF119" s="1"/>
      <c r="BK119"/>
      <c r="BQ119" t="s">
        <v>1869</v>
      </c>
      <c r="BR119">
        <f>IFERROR(VLOOKUP('5 Housing'!BQ119,'HH Vlookup '!$B$3:$C$9,2,FALSE),"N/A")</f>
        <v>4</v>
      </c>
      <c r="BT119" s="1"/>
      <c r="BU119" s="1"/>
      <c r="BV119" s="1"/>
      <c r="BW119" t="s">
        <v>1885</v>
      </c>
      <c r="BX119">
        <f>VLOOKUP(BW119, 'HH Vlookup '!$B$12:$C$17,2,FALSE)</f>
        <v>4</v>
      </c>
      <c r="BY119" s="3">
        <v>5</v>
      </c>
      <c r="BZ119" t="s">
        <v>1889</v>
      </c>
      <c r="CA119">
        <f>VLOOKUP(BZ119, 'HH Vlookup '!$B$21:$C$25,2,FALSE)</f>
        <v>2</v>
      </c>
      <c r="CB119" t="s">
        <v>1891</v>
      </c>
      <c r="CC119">
        <f>VLOOKUP(CB119, 'HH Vlookup '!$B$21:$C$25,2,FALSE)</f>
        <v>4</v>
      </c>
      <c r="CD119" t="s">
        <v>1891</v>
      </c>
      <c r="CE119">
        <f>VLOOKUP(CD119, 'HH Vlookup '!$B$21:$C$25,2,FALSE)</f>
        <v>4</v>
      </c>
      <c r="CF119" t="s">
        <v>1891</v>
      </c>
      <c r="CG119">
        <f>VLOOKUP(CF119, 'HH Vlookup '!$B$21:$C$25,2,FALSE)</f>
        <v>4</v>
      </c>
      <c r="CH119" t="s">
        <v>1891</v>
      </c>
      <c r="CI119">
        <f>VLOOKUP(CH119, 'HH Vlookup '!$B$21:$C$25,2,FALSE)</f>
        <v>4</v>
      </c>
      <c r="CJ119" t="s">
        <v>1892</v>
      </c>
      <c r="CK119" t="s">
        <v>1892</v>
      </c>
      <c r="CL119">
        <f>VLOOKUP(CK119, 'HH Vlookup '!$B$29:$C$33,2,FALSE)</f>
        <v>1</v>
      </c>
      <c r="CM119" t="s">
        <v>1892</v>
      </c>
      <c r="CN119">
        <f>VLOOKUP(CM119, 'HH Vlookup '!$B$21:$C$25,2,FALSE)</f>
        <v>5</v>
      </c>
      <c r="CO119" t="s">
        <v>1892</v>
      </c>
      <c r="CP119">
        <f>VLOOKUP(CO119, 'HH Vlookup '!$B$21:$C$25,2,FALSE)</f>
        <v>5</v>
      </c>
      <c r="CQ119" t="s">
        <v>1892</v>
      </c>
      <c r="CR119">
        <f>VLOOKUP(CQ119, 'HH Vlookup '!$B$21:$C$25,2,FALSE)</f>
        <v>5</v>
      </c>
    </row>
    <row r="120" spans="1:96">
      <c r="A120">
        <v>238</v>
      </c>
      <c r="B120" s="3">
        <v>119</v>
      </c>
      <c r="C120" s="3">
        <v>2017</v>
      </c>
      <c r="D120" t="s">
        <v>1820</v>
      </c>
      <c r="E120" t="s">
        <v>1826</v>
      </c>
      <c r="F120" t="s">
        <v>1843</v>
      </c>
      <c r="G120" s="8" t="s">
        <v>689</v>
      </c>
      <c r="H120" t="s">
        <v>14</v>
      </c>
      <c r="I120" t="s">
        <v>34</v>
      </c>
      <c r="J120" t="s">
        <v>14</v>
      </c>
      <c r="K120" s="3">
        <v>2</v>
      </c>
      <c r="L120" s="3">
        <v>2</v>
      </c>
      <c r="M120" s="3">
        <v>0</v>
      </c>
      <c r="N120" s="3">
        <v>1</v>
      </c>
      <c r="O120" s="3">
        <v>0</v>
      </c>
      <c r="P120" s="3">
        <v>0</v>
      </c>
      <c r="Q120" s="3">
        <v>1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1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I120"/>
      <c r="AK120"/>
      <c r="AL120" t="s">
        <v>24</v>
      </c>
      <c r="AN120" s="2">
        <v>1500</v>
      </c>
      <c r="AO120">
        <v>1</v>
      </c>
      <c r="AQ120" t="s">
        <v>2670</v>
      </c>
      <c r="AR120" t="s">
        <v>15</v>
      </c>
      <c r="AS120" t="s">
        <v>2707</v>
      </c>
      <c r="AT120" s="2">
        <v>2000</v>
      </c>
      <c r="AU120" t="s">
        <v>937</v>
      </c>
      <c r="AV120" t="s">
        <v>2685</v>
      </c>
      <c r="AW120" t="s">
        <v>16</v>
      </c>
      <c r="AY120" t="s">
        <v>17</v>
      </c>
      <c r="BA120" t="s">
        <v>20</v>
      </c>
      <c r="BC120" t="s">
        <v>18</v>
      </c>
      <c r="BD120">
        <f>IFERROR(VLOOKUP(BC120,'HH Vlookup '!$B$36:$C$38,2,FALSE),"N/A")</f>
        <v>1</v>
      </c>
      <c r="BE120" s="1"/>
      <c r="BF120" s="1"/>
      <c r="BK120"/>
      <c r="BQ120" t="s">
        <v>1869</v>
      </c>
      <c r="BR120">
        <f>IFERROR(VLOOKUP('5 Housing'!BQ120,'HH Vlookup '!$B$3:$C$9,2,FALSE),"N/A")</f>
        <v>4</v>
      </c>
      <c r="BT120" s="1"/>
      <c r="BU120" s="1"/>
      <c r="BV120" s="1"/>
      <c r="BW120" t="s">
        <v>1885</v>
      </c>
      <c r="BX120">
        <f>VLOOKUP(BW120, 'HH Vlookup '!$B$12:$C$17,2,FALSE)</f>
        <v>4</v>
      </c>
      <c r="BY120" s="3">
        <v>5</v>
      </c>
      <c r="BZ120" t="s">
        <v>1891</v>
      </c>
      <c r="CA120">
        <f>VLOOKUP(BZ120, 'HH Vlookup '!$B$21:$C$25,2,FALSE)</f>
        <v>4</v>
      </c>
      <c r="CB120" t="s">
        <v>1891</v>
      </c>
      <c r="CC120">
        <f>VLOOKUP(CB120, 'HH Vlookup '!$B$21:$C$25,2,FALSE)</f>
        <v>4</v>
      </c>
      <c r="CD120" t="s">
        <v>1891</v>
      </c>
      <c r="CE120">
        <f>VLOOKUP(CD120, 'HH Vlookup '!$B$21:$C$25,2,FALSE)</f>
        <v>4</v>
      </c>
      <c r="CF120" t="s">
        <v>1891</v>
      </c>
      <c r="CG120">
        <f>VLOOKUP(CF120, 'HH Vlookup '!$B$21:$C$25,2,FALSE)</f>
        <v>4</v>
      </c>
      <c r="CH120" t="s">
        <v>1891</v>
      </c>
      <c r="CI120">
        <f>VLOOKUP(CH120, 'HH Vlookup '!$B$21:$C$25,2,FALSE)</f>
        <v>4</v>
      </c>
      <c r="CJ120" t="s">
        <v>1891</v>
      </c>
      <c r="CK120" t="s">
        <v>1890</v>
      </c>
      <c r="CL120">
        <f>VLOOKUP(CK120, 'HH Vlookup '!$B$29:$C$33,2,FALSE)</f>
        <v>3</v>
      </c>
      <c r="CM120" t="s">
        <v>1891</v>
      </c>
      <c r="CN120">
        <f>VLOOKUP(CM120, 'HH Vlookup '!$B$21:$C$25,2,FALSE)</f>
        <v>4</v>
      </c>
      <c r="CO120" t="s">
        <v>1891</v>
      </c>
      <c r="CP120">
        <f>VLOOKUP(CO120, 'HH Vlookup '!$B$21:$C$25,2,FALSE)</f>
        <v>4</v>
      </c>
      <c r="CQ120" t="s">
        <v>1891</v>
      </c>
      <c r="CR120">
        <f>VLOOKUP(CQ120, 'HH Vlookup '!$B$21:$C$25,2,FALSE)</f>
        <v>4</v>
      </c>
    </row>
    <row r="121" spans="1:96">
      <c r="A121">
        <v>240</v>
      </c>
      <c r="B121" s="3">
        <v>120</v>
      </c>
      <c r="C121" s="3">
        <v>2017</v>
      </c>
      <c r="D121" t="s">
        <v>1820</v>
      </c>
      <c r="E121" t="s">
        <v>1826</v>
      </c>
      <c r="F121" t="s">
        <v>1843</v>
      </c>
      <c r="G121" s="8" t="s">
        <v>689</v>
      </c>
      <c r="H121" t="s">
        <v>14</v>
      </c>
      <c r="I121" t="s">
        <v>34</v>
      </c>
      <c r="J121" t="s">
        <v>14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1</v>
      </c>
      <c r="AB121" s="3">
        <v>1</v>
      </c>
      <c r="AC121" s="3">
        <v>0</v>
      </c>
      <c r="AD121" s="3">
        <v>0</v>
      </c>
      <c r="AE121" s="3">
        <v>0</v>
      </c>
      <c r="AF121" s="3">
        <v>1</v>
      </c>
      <c r="AG121" s="3">
        <v>0</v>
      </c>
      <c r="AI121"/>
      <c r="AK121"/>
      <c r="AL121" t="s">
        <v>24</v>
      </c>
      <c r="AN121" s="2">
        <v>1000</v>
      </c>
      <c r="AO121" t="s">
        <v>938</v>
      </c>
      <c r="AR121" t="s">
        <v>15</v>
      </c>
      <c r="AS121" t="s">
        <v>2707</v>
      </c>
      <c r="AT121" s="2">
        <v>1000</v>
      </c>
      <c r="AU121" t="s">
        <v>25</v>
      </c>
      <c r="AW121" t="s">
        <v>232</v>
      </c>
      <c r="AY121" t="s">
        <v>17</v>
      </c>
      <c r="BA121" t="s">
        <v>20</v>
      </c>
      <c r="BC121" t="s">
        <v>18</v>
      </c>
      <c r="BD121">
        <f>IFERROR(VLOOKUP(BC121,'HH Vlookup '!$B$36:$C$38,2,FALSE),"N/A")</f>
        <v>1</v>
      </c>
      <c r="BE121" s="1"/>
      <c r="BF121" s="1"/>
      <c r="BJ121" s="11" t="s">
        <v>2004</v>
      </c>
      <c r="BK121"/>
      <c r="BQ121" t="s">
        <v>1869</v>
      </c>
      <c r="BR121">
        <f>IFERROR(VLOOKUP('5 Housing'!BQ121,'HH Vlookup '!$B$3:$C$9,2,FALSE),"N/A")</f>
        <v>4</v>
      </c>
      <c r="BT121" s="1"/>
      <c r="BU121" s="1"/>
      <c r="BV121" s="1"/>
      <c r="BW121" t="s">
        <v>1884</v>
      </c>
      <c r="BX121">
        <f>VLOOKUP(BW121, 'HH Vlookup '!$B$12:$C$17,2,FALSE)</f>
        <v>3</v>
      </c>
      <c r="BY121" s="3">
        <v>2</v>
      </c>
      <c r="BZ121" t="s">
        <v>1890</v>
      </c>
      <c r="CA121">
        <f>VLOOKUP(BZ121, 'HH Vlookup '!$B$21:$C$25,2,FALSE)</f>
        <v>3</v>
      </c>
      <c r="CB121" t="s">
        <v>1891</v>
      </c>
      <c r="CC121">
        <f>VLOOKUP(CB121, 'HH Vlookup '!$B$21:$C$25,2,FALSE)</f>
        <v>4</v>
      </c>
      <c r="CD121" t="s">
        <v>1890</v>
      </c>
      <c r="CE121">
        <f>VLOOKUP(CD121, 'HH Vlookup '!$B$21:$C$25,2,FALSE)</f>
        <v>3</v>
      </c>
      <c r="CF121" t="s">
        <v>1890</v>
      </c>
      <c r="CG121">
        <f>VLOOKUP(CF121, 'HH Vlookup '!$B$21:$C$25,2,FALSE)</f>
        <v>3</v>
      </c>
      <c r="CH121" t="s">
        <v>1889</v>
      </c>
      <c r="CI121">
        <f>VLOOKUP(CH121, 'HH Vlookup '!$B$21:$C$25,2,FALSE)</f>
        <v>2</v>
      </c>
      <c r="CJ121" t="s">
        <v>1888</v>
      </c>
      <c r="CK121" t="s">
        <v>1889</v>
      </c>
      <c r="CL121">
        <f>VLOOKUP(CK121, 'HH Vlookup '!$B$29:$C$33,2,FALSE)</f>
        <v>4</v>
      </c>
      <c r="CM121" t="s">
        <v>1891</v>
      </c>
      <c r="CN121">
        <f>VLOOKUP(CM121, 'HH Vlookup '!$B$21:$C$25,2,FALSE)</f>
        <v>4</v>
      </c>
      <c r="CO121" t="s">
        <v>1891</v>
      </c>
      <c r="CP121">
        <f>VLOOKUP(CO121, 'HH Vlookup '!$B$21:$C$25,2,FALSE)</f>
        <v>4</v>
      </c>
      <c r="CQ121" t="s">
        <v>1890</v>
      </c>
      <c r="CR121">
        <f>VLOOKUP(CQ121, 'HH Vlookup '!$B$21:$C$25,2,FALSE)</f>
        <v>3</v>
      </c>
    </row>
    <row r="122" spans="1:96">
      <c r="A122">
        <v>242</v>
      </c>
      <c r="B122" s="3">
        <v>121</v>
      </c>
      <c r="C122" s="3">
        <v>2017</v>
      </c>
      <c r="D122" t="s">
        <v>1820</v>
      </c>
      <c r="E122" t="s">
        <v>1826</v>
      </c>
      <c r="F122" t="s">
        <v>1843</v>
      </c>
      <c r="G122" s="8" t="s">
        <v>689</v>
      </c>
      <c r="H122" t="s">
        <v>2798</v>
      </c>
      <c r="I122" t="s">
        <v>43</v>
      </c>
      <c r="J122" t="s">
        <v>2798</v>
      </c>
      <c r="K122" s="3">
        <v>0</v>
      </c>
      <c r="L122" s="3">
        <v>1</v>
      </c>
      <c r="M122" s="3">
        <v>0</v>
      </c>
      <c r="N122" s="3">
        <v>0</v>
      </c>
      <c r="O122" s="3">
        <v>0</v>
      </c>
      <c r="P122" s="3">
        <v>1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1"/>
      <c r="AC122" s="3">
        <v>0</v>
      </c>
      <c r="AD122" s="3">
        <v>0</v>
      </c>
      <c r="AE122" s="3">
        <v>0</v>
      </c>
      <c r="AF122" s="3">
        <v>0</v>
      </c>
      <c r="AG122" s="3">
        <v>2</v>
      </c>
      <c r="AI122"/>
      <c r="AK122"/>
      <c r="AL122" t="s">
        <v>24</v>
      </c>
      <c r="AN122" s="2">
        <v>1000</v>
      </c>
      <c r="AO122">
        <v>2</v>
      </c>
      <c r="AQ122" t="s">
        <v>2681</v>
      </c>
      <c r="AR122" t="s">
        <v>24</v>
      </c>
      <c r="AT122" s="2">
        <v>2000</v>
      </c>
      <c r="AU122" t="s">
        <v>696</v>
      </c>
      <c r="AV122" t="s">
        <v>934</v>
      </c>
      <c r="AW122" t="s">
        <v>16</v>
      </c>
      <c r="AY122" t="s">
        <v>17</v>
      </c>
      <c r="BA122" t="s">
        <v>20</v>
      </c>
      <c r="BC122" t="s">
        <v>20</v>
      </c>
      <c r="BD122">
        <f>IFERROR(VLOOKUP(BC122,'HH Vlookup '!$B$36:$C$38,2,FALSE),"N/A")</f>
        <v>2</v>
      </c>
      <c r="BE122" s="3">
        <v>24</v>
      </c>
      <c r="BF122" t="s">
        <v>29</v>
      </c>
      <c r="BG122" t="s">
        <v>939</v>
      </c>
      <c r="BH122" s="3" t="s">
        <v>25</v>
      </c>
      <c r="BI122" t="s">
        <v>940</v>
      </c>
      <c r="BJ122" t="s">
        <v>2006</v>
      </c>
      <c r="BK122"/>
      <c r="BM122" t="s">
        <v>2006</v>
      </c>
      <c r="BQ122" t="s">
        <v>2659</v>
      </c>
      <c r="BR122">
        <f>IFERROR(VLOOKUP('5 Housing'!BQ122,'HH Vlookup '!$B$3:$C$9,2,FALSE),"N/A")</f>
        <v>3</v>
      </c>
      <c r="BS122" t="s">
        <v>29</v>
      </c>
      <c r="BT122" t="s">
        <v>29</v>
      </c>
      <c r="BU122" s="1"/>
      <c r="BV122" s="1"/>
      <c r="BW122" t="s">
        <v>1883</v>
      </c>
      <c r="BX122">
        <f>VLOOKUP(BW122, 'HH Vlookup '!$B$12:$C$17,2,FALSE)</f>
        <v>2</v>
      </c>
      <c r="BY122" s="3">
        <v>6</v>
      </c>
      <c r="BZ122" t="s">
        <v>1891</v>
      </c>
      <c r="CA122">
        <f>VLOOKUP(BZ122, 'HH Vlookup '!$B$21:$C$25,2,FALSE)</f>
        <v>4</v>
      </c>
      <c r="CB122" t="s">
        <v>1890</v>
      </c>
      <c r="CC122">
        <f>VLOOKUP(CB122, 'HH Vlookup '!$B$21:$C$25,2,FALSE)</f>
        <v>3</v>
      </c>
      <c r="CD122" t="s">
        <v>1891</v>
      </c>
      <c r="CE122">
        <f>VLOOKUP(CD122, 'HH Vlookup '!$B$21:$C$25,2,FALSE)</f>
        <v>4</v>
      </c>
      <c r="CF122" t="s">
        <v>1890</v>
      </c>
      <c r="CG122">
        <f>VLOOKUP(CF122, 'HH Vlookup '!$B$21:$C$25,2,FALSE)</f>
        <v>3</v>
      </c>
      <c r="CH122" t="s">
        <v>1889</v>
      </c>
      <c r="CI122">
        <f>VLOOKUP(CH122, 'HH Vlookup '!$B$21:$C$25,2,FALSE)</f>
        <v>2</v>
      </c>
      <c r="CJ122" t="s">
        <v>1888</v>
      </c>
      <c r="CK122" t="s">
        <v>1889</v>
      </c>
      <c r="CL122">
        <f>VLOOKUP(CK122, 'HH Vlookup '!$B$29:$C$33,2,FALSE)</f>
        <v>4</v>
      </c>
      <c r="CM122" t="s">
        <v>1891</v>
      </c>
      <c r="CN122">
        <f>VLOOKUP(CM122, 'HH Vlookup '!$B$21:$C$25,2,FALSE)</f>
        <v>4</v>
      </c>
      <c r="CO122" t="s">
        <v>1891</v>
      </c>
      <c r="CP122">
        <f>VLOOKUP(CO122, 'HH Vlookup '!$B$21:$C$25,2,FALSE)</f>
        <v>4</v>
      </c>
      <c r="CQ122" t="s">
        <v>1890</v>
      </c>
      <c r="CR122">
        <f>VLOOKUP(CQ122, 'HH Vlookup '!$B$21:$C$25,2,FALSE)</f>
        <v>3</v>
      </c>
    </row>
    <row r="123" spans="1:96">
      <c r="A123">
        <v>244</v>
      </c>
      <c r="B123" s="3">
        <v>122</v>
      </c>
      <c r="C123" s="3">
        <v>2017</v>
      </c>
      <c r="D123" t="s">
        <v>1820</v>
      </c>
      <c r="E123" t="s">
        <v>1826</v>
      </c>
      <c r="F123" t="s">
        <v>1843</v>
      </c>
      <c r="G123" s="8" t="s">
        <v>689</v>
      </c>
      <c r="H123" t="s">
        <v>2798</v>
      </c>
      <c r="I123" t="s">
        <v>2798</v>
      </c>
      <c r="J123" t="s">
        <v>2798</v>
      </c>
      <c r="K123" s="3">
        <v>0</v>
      </c>
      <c r="L123" s="3">
        <v>1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1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I123"/>
      <c r="AK123"/>
      <c r="AL123" t="s">
        <v>24</v>
      </c>
      <c r="AN123" s="2">
        <v>500</v>
      </c>
      <c r="AO123">
        <v>1</v>
      </c>
      <c r="AQ123" t="s">
        <v>2665</v>
      </c>
      <c r="AR123" t="s">
        <v>15</v>
      </c>
      <c r="AS123" t="s">
        <v>2707</v>
      </c>
      <c r="AT123" s="2">
        <v>100</v>
      </c>
      <c r="AU123" t="s">
        <v>941</v>
      </c>
      <c r="AV123" t="s">
        <v>934</v>
      </c>
      <c r="AW123" t="s">
        <v>16</v>
      </c>
      <c r="AY123" t="s">
        <v>17</v>
      </c>
      <c r="BA123" t="s">
        <v>20</v>
      </c>
      <c r="BC123" t="s">
        <v>20</v>
      </c>
      <c r="BD123">
        <f>IFERROR(VLOOKUP(BC123,'HH Vlookup '!$B$36:$C$38,2,FALSE),"N/A")</f>
        <v>2</v>
      </c>
      <c r="BE123" s="3">
        <v>5</v>
      </c>
      <c r="BF123" t="s">
        <v>26</v>
      </c>
      <c r="BH123" s="3" t="s">
        <v>25</v>
      </c>
      <c r="BI123" t="s">
        <v>942</v>
      </c>
      <c r="BK123" t="s">
        <v>696</v>
      </c>
      <c r="BL123" t="s">
        <v>943</v>
      </c>
      <c r="BQ123" t="s">
        <v>2659</v>
      </c>
      <c r="BR123">
        <f>IFERROR(VLOOKUP('5 Housing'!BQ123,'HH Vlookup '!$B$3:$C$9,2,FALSE),"N/A")</f>
        <v>3</v>
      </c>
      <c r="BS123" t="s">
        <v>1873</v>
      </c>
      <c r="BT123" t="s">
        <v>1873</v>
      </c>
      <c r="BU123" s="1"/>
      <c r="BV123" s="1"/>
      <c r="BW123" t="s">
        <v>1884</v>
      </c>
      <c r="BX123">
        <f>VLOOKUP(BW123, 'HH Vlookup '!$B$12:$C$17,2,FALSE)</f>
        <v>3</v>
      </c>
      <c r="BY123" s="3">
        <v>5</v>
      </c>
      <c r="BZ123" t="s">
        <v>1889</v>
      </c>
      <c r="CA123">
        <f>VLOOKUP(BZ123, 'HH Vlookup '!$B$21:$C$25,2,FALSE)</f>
        <v>2</v>
      </c>
      <c r="CB123" t="s">
        <v>1891</v>
      </c>
      <c r="CC123">
        <f>VLOOKUP(CB123, 'HH Vlookup '!$B$21:$C$25,2,FALSE)</f>
        <v>4</v>
      </c>
      <c r="CD123" t="s">
        <v>1891</v>
      </c>
      <c r="CE123">
        <f>VLOOKUP(CD123, 'HH Vlookup '!$B$21:$C$25,2,FALSE)</f>
        <v>4</v>
      </c>
      <c r="CF123" t="s">
        <v>1891</v>
      </c>
      <c r="CG123">
        <f>VLOOKUP(CF123, 'HH Vlookup '!$B$21:$C$25,2,FALSE)</f>
        <v>4</v>
      </c>
      <c r="CH123" t="s">
        <v>1891</v>
      </c>
      <c r="CI123">
        <f>VLOOKUP(CH123, 'HH Vlookup '!$B$21:$C$25,2,FALSE)</f>
        <v>4</v>
      </c>
      <c r="CJ123" t="s">
        <v>1889</v>
      </c>
      <c r="CK123" t="s">
        <v>1889</v>
      </c>
      <c r="CL123">
        <f>VLOOKUP(CK123, 'HH Vlookup '!$B$29:$C$33,2,FALSE)</f>
        <v>4</v>
      </c>
      <c r="CM123" t="s">
        <v>1891</v>
      </c>
      <c r="CN123">
        <f>VLOOKUP(CM123, 'HH Vlookup '!$B$21:$C$25,2,FALSE)</f>
        <v>4</v>
      </c>
      <c r="CO123" t="s">
        <v>1891</v>
      </c>
      <c r="CP123">
        <f>VLOOKUP(CO123, 'HH Vlookup '!$B$21:$C$25,2,FALSE)</f>
        <v>4</v>
      </c>
      <c r="CQ123" t="s">
        <v>1891</v>
      </c>
      <c r="CR123">
        <f>VLOOKUP(CQ123, 'HH Vlookup '!$B$21:$C$25,2,FALSE)</f>
        <v>4</v>
      </c>
    </row>
    <row r="124" spans="1:96">
      <c r="A124">
        <v>246</v>
      </c>
      <c r="B124" s="3">
        <v>123</v>
      </c>
      <c r="C124" s="3">
        <v>2017</v>
      </c>
      <c r="D124" t="s">
        <v>1820</v>
      </c>
      <c r="E124" t="s">
        <v>1826</v>
      </c>
      <c r="F124" t="s">
        <v>1843</v>
      </c>
      <c r="G124" s="8" t="s">
        <v>689</v>
      </c>
      <c r="H124" t="s">
        <v>14</v>
      </c>
      <c r="I124" t="s">
        <v>14</v>
      </c>
      <c r="J124" t="s">
        <v>14</v>
      </c>
      <c r="K124" s="3">
        <v>1</v>
      </c>
      <c r="L124" s="3">
        <v>2</v>
      </c>
      <c r="M124" s="3">
        <v>1</v>
      </c>
      <c r="N124" s="3">
        <v>0</v>
      </c>
      <c r="O124" s="3">
        <v>0</v>
      </c>
      <c r="P124" s="3">
        <v>1</v>
      </c>
      <c r="Q124" s="3">
        <v>1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1</v>
      </c>
      <c r="X124" s="3">
        <v>0</v>
      </c>
      <c r="Y124" s="3">
        <v>1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I124"/>
      <c r="AK124"/>
      <c r="AL124" t="s">
        <v>24</v>
      </c>
      <c r="AN124" s="2">
        <v>500</v>
      </c>
      <c r="AO124">
        <v>1</v>
      </c>
      <c r="AP124" t="s">
        <v>944</v>
      </c>
      <c r="AQ124" t="s">
        <v>2680</v>
      </c>
      <c r="AR124" t="s">
        <v>24</v>
      </c>
      <c r="AT124" s="2">
        <v>2000</v>
      </c>
      <c r="AU124" t="s">
        <v>25</v>
      </c>
      <c r="AV124" t="s">
        <v>2680</v>
      </c>
      <c r="AW124" t="s">
        <v>16</v>
      </c>
      <c r="AY124" t="s">
        <v>2708</v>
      </c>
      <c r="BA124" t="s">
        <v>20</v>
      </c>
      <c r="BC124" t="s">
        <v>18</v>
      </c>
      <c r="BD124">
        <f>IFERROR(VLOOKUP(BC124,'HH Vlookup '!$B$36:$C$38,2,FALSE),"N/A")</f>
        <v>1</v>
      </c>
      <c r="BE124" s="1"/>
      <c r="BF124" s="1"/>
      <c r="BK124"/>
      <c r="BQ124" t="s">
        <v>1869</v>
      </c>
      <c r="BR124">
        <f>IFERROR(VLOOKUP('5 Housing'!BQ124,'HH Vlookup '!$B$3:$C$9,2,FALSE),"N/A")</f>
        <v>4</v>
      </c>
      <c r="BT124" s="1"/>
      <c r="BU124" s="1"/>
      <c r="BV124" s="1"/>
      <c r="BW124" t="s">
        <v>1884</v>
      </c>
      <c r="BX124">
        <f>VLOOKUP(BW124, 'HH Vlookup '!$B$12:$C$17,2,FALSE)</f>
        <v>3</v>
      </c>
      <c r="BY124" s="3">
        <v>7</v>
      </c>
      <c r="BZ124" t="s">
        <v>1889</v>
      </c>
      <c r="CA124">
        <f>VLOOKUP(BZ124, 'HH Vlookup '!$B$21:$C$25,2,FALSE)</f>
        <v>2</v>
      </c>
      <c r="CB124" t="s">
        <v>1891</v>
      </c>
      <c r="CC124">
        <f>VLOOKUP(CB124, 'HH Vlookup '!$B$21:$C$25,2,FALSE)</f>
        <v>4</v>
      </c>
      <c r="CD124" t="s">
        <v>1891</v>
      </c>
      <c r="CE124">
        <f>VLOOKUP(CD124, 'HH Vlookup '!$B$21:$C$25,2,FALSE)</f>
        <v>4</v>
      </c>
      <c r="CF124" t="s">
        <v>1891</v>
      </c>
      <c r="CG124">
        <f>VLOOKUP(CF124, 'HH Vlookup '!$B$21:$C$25,2,FALSE)</f>
        <v>4</v>
      </c>
      <c r="CH124" t="s">
        <v>1891</v>
      </c>
      <c r="CI124">
        <f>VLOOKUP(CH124, 'HH Vlookup '!$B$21:$C$25,2,FALSE)</f>
        <v>4</v>
      </c>
      <c r="CJ124" t="s">
        <v>1889</v>
      </c>
      <c r="CK124" t="s">
        <v>1889</v>
      </c>
      <c r="CL124">
        <f>VLOOKUP(CK124, 'HH Vlookup '!$B$29:$C$33,2,FALSE)</f>
        <v>4</v>
      </c>
      <c r="CM124" t="s">
        <v>1891</v>
      </c>
      <c r="CN124">
        <f>VLOOKUP(CM124, 'HH Vlookup '!$B$21:$C$25,2,FALSE)</f>
        <v>4</v>
      </c>
      <c r="CO124" t="s">
        <v>1891</v>
      </c>
      <c r="CP124">
        <f>VLOOKUP(CO124, 'HH Vlookup '!$B$21:$C$25,2,FALSE)</f>
        <v>4</v>
      </c>
      <c r="CQ124" t="s">
        <v>1888</v>
      </c>
      <c r="CR124">
        <f>VLOOKUP(CQ124, 'HH Vlookup '!$B$21:$C$25,2,FALSE)</f>
        <v>1</v>
      </c>
    </row>
    <row r="125" spans="1:96">
      <c r="A125">
        <v>248</v>
      </c>
      <c r="B125" s="3">
        <v>124</v>
      </c>
      <c r="C125" s="3">
        <v>2017</v>
      </c>
      <c r="D125" t="s">
        <v>1820</v>
      </c>
      <c r="E125" t="s">
        <v>1826</v>
      </c>
      <c r="F125" t="s">
        <v>1843</v>
      </c>
      <c r="G125" s="8" t="s">
        <v>689</v>
      </c>
      <c r="H125" t="s">
        <v>2798</v>
      </c>
      <c r="I125" t="s">
        <v>2798</v>
      </c>
      <c r="J125" t="s">
        <v>14</v>
      </c>
      <c r="K125" s="3">
        <v>0</v>
      </c>
      <c r="L125" s="3">
        <v>0</v>
      </c>
      <c r="M125" s="3">
        <v>0</v>
      </c>
      <c r="N125" s="3">
        <v>0</v>
      </c>
      <c r="O125" s="3">
        <v>1</v>
      </c>
      <c r="P125" s="3">
        <v>0</v>
      </c>
      <c r="Q125" s="3">
        <v>1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1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t="s">
        <v>36</v>
      </c>
      <c r="AI125">
        <v>1</v>
      </c>
      <c r="AK125"/>
      <c r="AL125" t="s">
        <v>24</v>
      </c>
      <c r="AN125" s="2">
        <v>500</v>
      </c>
      <c r="AO125">
        <v>1</v>
      </c>
      <c r="AP125" t="s">
        <v>945</v>
      </c>
      <c r="AQ125" t="s">
        <v>2665</v>
      </c>
      <c r="AR125" t="s">
        <v>24</v>
      </c>
      <c r="AT125" s="2">
        <v>500</v>
      </c>
      <c r="AU125" t="s">
        <v>25</v>
      </c>
      <c r="AV125" t="s">
        <v>2665</v>
      </c>
      <c r="AW125" t="s">
        <v>16</v>
      </c>
      <c r="AY125" t="s">
        <v>17</v>
      </c>
      <c r="BA125" t="s">
        <v>20</v>
      </c>
      <c r="BC125" t="s">
        <v>18</v>
      </c>
      <c r="BD125">
        <f>IFERROR(VLOOKUP(BC125,'HH Vlookup '!$B$36:$C$38,2,FALSE),"N/A")</f>
        <v>1</v>
      </c>
      <c r="BE125" s="1"/>
      <c r="BF125" s="1"/>
      <c r="BJ125" t="s">
        <v>2009</v>
      </c>
      <c r="BK125"/>
      <c r="BM125" t="s">
        <v>2009</v>
      </c>
      <c r="BQ125" t="s">
        <v>1869</v>
      </c>
      <c r="BR125">
        <f>IFERROR(VLOOKUP('5 Housing'!BQ125,'HH Vlookup '!$B$3:$C$9,2,FALSE),"N/A")</f>
        <v>4</v>
      </c>
      <c r="BT125" s="1"/>
      <c r="BU125" s="1"/>
      <c r="BV125" s="1"/>
      <c r="BW125" t="s">
        <v>1884</v>
      </c>
      <c r="BX125">
        <f>VLOOKUP(BW125, 'HH Vlookup '!$B$12:$C$17,2,FALSE)</f>
        <v>3</v>
      </c>
      <c r="BY125" s="3">
        <v>6</v>
      </c>
      <c r="BZ125" t="s">
        <v>1891</v>
      </c>
      <c r="CA125">
        <f>VLOOKUP(BZ125, 'HH Vlookup '!$B$21:$C$25,2,FALSE)</f>
        <v>4</v>
      </c>
      <c r="CB125" t="s">
        <v>1891</v>
      </c>
      <c r="CC125">
        <f>VLOOKUP(CB125, 'HH Vlookup '!$B$21:$C$25,2,FALSE)</f>
        <v>4</v>
      </c>
      <c r="CD125" t="s">
        <v>1891</v>
      </c>
      <c r="CE125">
        <f>VLOOKUP(CD125, 'HH Vlookup '!$B$21:$C$25,2,FALSE)</f>
        <v>4</v>
      </c>
      <c r="CF125" t="s">
        <v>1891</v>
      </c>
      <c r="CG125">
        <f>VLOOKUP(CF125, 'HH Vlookup '!$B$21:$C$25,2,FALSE)</f>
        <v>4</v>
      </c>
      <c r="CH125" t="s">
        <v>1891</v>
      </c>
      <c r="CI125">
        <f>VLOOKUP(CH125, 'HH Vlookup '!$B$21:$C$25,2,FALSE)</f>
        <v>4</v>
      </c>
      <c r="CJ125" t="s">
        <v>1889</v>
      </c>
      <c r="CK125" t="s">
        <v>1889</v>
      </c>
      <c r="CL125">
        <f>VLOOKUP(CK125, 'HH Vlookup '!$B$29:$C$33,2,FALSE)</f>
        <v>4</v>
      </c>
      <c r="CM125" t="s">
        <v>1891</v>
      </c>
      <c r="CN125">
        <f>VLOOKUP(CM125, 'HH Vlookup '!$B$21:$C$25,2,FALSE)</f>
        <v>4</v>
      </c>
      <c r="CO125" t="s">
        <v>1891</v>
      </c>
      <c r="CP125">
        <f>VLOOKUP(CO125, 'HH Vlookup '!$B$21:$C$25,2,FALSE)</f>
        <v>4</v>
      </c>
      <c r="CQ125" t="s">
        <v>1890</v>
      </c>
      <c r="CR125">
        <f>VLOOKUP(CQ125, 'HH Vlookup '!$B$21:$C$25,2,FALSE)</f>
        <v>3</v>
      </c>
    </row>
    <row r="126" spans="1:96">
      <c r="A126">
        <v>250</v>
      </c>
      <c r="B126" s="3">
        <v>125</v>
      </c>
      <c r="C126" s="3">
        <v>2017</v>
      </c>
      <c r="D126" t="s">
        <v>1820</v>
      </c>
      <c r="E126" t="s">
        <v>1826</v>
      </c>
      <c r="F126" t="s">
        <v>1843</v>
      </c>
      <c r="G126" s="8" t="s">
        <v>689</v>
      </c>
      <c r="H126" t="s">
        <v>14</v>
      </c>
      <c r="I126" t="s">
        <v>14</v>
      </c>
      <c r="J126" t="s">
        <v>14</v>
      </c>
      <c r="K126" s="3">
        <v>1</v>
      </c>
      <c r="L126" s="3">
        <v>1</v>
      </c>
      <c r="M126" s="3">
        <v>0</v>
      </c>
      <c r="N126" s="3">
        <v>0</v>
      </c>
      <c r="O126" s="3">
        <v>0</v>
      </c>
      <c r="P126" s="3">
        <v>0</v>
      </c>
      <c r="Q126" s="3">
        <v>1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1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I126"/>
      <c r="AK126"/>
      <c r="AL126" t="s">
        <v>24</v>
      </c>
      <c r="AN126" s="2">
        <v>500</v>
      </c>
      <c r="AO126">
        <v>1</v>
      </c>
      <c r="AP126" t="s">
        <v>946</v>
      </c>
      <c r="AQ126" t="s">
        <v>2670</v>
      </c>
      <c r="AR126" t="s">
        <v>24</v>
      </c>
      <c r="AT126" s="2">
        <v>2000</v>
      </c>
      <c r="AU126" t="s">
        <v>25</v>
      </c>
      <c r="AV126" t="s">
        <v>2697</v>
      </c>
      <c r="AW126" t="s">
        <v>16</v>
      </c>
      <c r="AY126" t="s">
        <v>17</v>
      </c>
      <c r="BA126" t="s">
        <v>20</v>
      </c>
      <c r="BC126" t="s">
        <v>18</v>
      </c>
      <c r="BD126">
        <f>IFERROR(VLOOKUP(BC126,'HH Vlookup '!$B$36:$C$38,2,FALSE),"N/A")</f>
        <v>1</v>
      </c>
      <c r="BE126" s="1"/>
      <c r="BF126" s="1"/>
      <c r="BK126"/>
      <c r="BQ126" t="s">
        <v>1869</v>
      </c>
      <c r="BR126">
        <f>IFERROR(VLOOKUP('5 Housing'!BQ126,'HH Vlookup '!$B$3:$C$9,2,FALSE),"N/A")</f>
        <v>4</v>
      </c>
      <c r="BT126" s="1"/>
      <c r="BU126" s="1"/>
      <c r="BV126" s="1"/>
      <c r="BW126" t="s">
        <v>1885</v>
      </c>
      <c r="BX126">
        <f>VLOOKUP(BW126, 'HH Vlookup '!$B$12:$C$17,2,FALSE)</f>
        <v>4</v>
      </c>
      <c r="BY126" s="3">
        <v>7</v>
      </c>
      <c r="BZ126" t="s">
        <v>1889</v>
      </c>
      <c r="CA126">
        <f>VLOOKUP(BZ126, 'HH Vlookup '!$B$21:$C$25,2,FALSE)</f>
        <v>2</v>
      </c>
      <c r="CB126" t="s">
        <v>1891</v>
      </c>
      <c r="CC126">
        <f>VLOOKUP(CB126, 'HH Vlookup '!$B$21:$C$25,2,FALSE)</f>
        <v>4</v>
      </c>
      <c r="CD126" t="s">
        <v>1891</v>
      </c>
      <c r="CE126">
        <f>VLOOKUP(CD126, 'HH Vlookup '!$B$21:$C$25,2,FALSE)</f>
        <v>4</v>
      </c>
      <c r="CF126" t="s">
        <v>1891</v>
      </c>
      <c r="CG126">
        <f>VLOOKUP(CF126, 'HH Vlookup '!$B$21:$C$25,2,FALSE)</f>
        <v>4</v>
      </c>
      <c r="CH126" t="s">
        <v>1889</v>
      </c>
      <c r="CI126">
        <f>VLOOKUP(CH126, 'HH Vlookup '!$B$21:$C$25,2,FALSE)</f>
        <v>2</v>
      </c>
      <c r="CJ126" t="s">
        <v>1889</v>
      </c>
      <c r="CK126" t="s">
        <v>1889</v>
      </c>
      <c r="CL126">
        <f>VLOOKUP(CK126, 'HH Vlookup '!$B$29:$C$33,2,FALSE)</f>
        <v>4</v>
      </c>
      <c r="CM126" t="s">
        <v>1891</v>
      </c>
      <c r="CN126">
        <f>VLOOKUP(CM126, 'HH Vlookup '!$B$21:$C$25,2,FALSE)</f>
        <v>4</v>
      </c>
      <c r="CO126" t="s">
        <v>1891</v>
      </c>
      <c r="CP126">
        <f>VLOOKUP(CO126, 'HH Vlookup '!$B$21:$C$25,2,FALSE)</f>
        <v>4</v>
      </c>
      <c r="CQ126" t="s">
        <v>1891</v>
      </c>
      <c r="CR126">
        <f>VLOOKUP(CQ126, 'HH Vlookup '!$B$21:$C$25,2,FALSE)</f>
        <v>4</v>
      </c>
    </row>
    <row r="127" spans="1:96">
      <c r="A127">
        <v>252</v>
      </c>
      <c r="B127" s="3">
        <v>126</v>
      </c>
      <c r="C127" s="3">
        <v>2017</v>
      </c>
      <c r="D127" t="s">
        <v>1820</v>
      </c>
      <c r="E127" t="s">
        <v>1826</v>
      </c>
      <c r="F127" t="s">
        <v>1843</v>
      </c>
      <c r="G127" s="8" t="s">
        <v>689</v>
      </c>
      <c r="H127" t="s">
        <v>14</v>
      </c>
      <c r="I127" t="s">
        <v>14</v>
      </c>
      <c r="J127" t="s">
        <v>14</v>
      </c>
      <c r="K127" s="3">
        <v>0</v>
      </c>
      <c r="L127" s="3">
        <v>6</v>
      </c>
      <c r="M127" s="3">
        <v>0</v>
      </c>
      <c r="N127" s="3">
        <v>1</v>
      </c>
      <c r="O127" s="3">
        <v>0</v>
      </c>
      <c r="P127" s="3">
        <v>0</v>
      </c>
      <c r="Q127" s="3">
        <v>1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1</v>
      </c>
      <c r="Z127" s="3">
        <v>0</v>
      </c>
      <c r="AA127" s="3">
        <v>2</v>
      </c>
      <c r="AB127" s="3">
        <v>0</v>
      </c>
      <c r="AC127" s="3">
        <v>0</v>
      </c>
      <c r="AD127" s="3">
        <v>1</v>
      </c>
      <c r="AE127" s="3">
        <v>0</v>
      </c>
      <c r="AF127" s="3">
        <v>2</v>
      </c>
      <c r="AG127" s="3">
        <v>5</v>
      </c>
      <c r="AI127"/>
      <c r="AK127"/>
      <c r="AL127" t="s">
        <v>24</v>
      </c>
      <c r="AN127" s="2">
        <v>500</v>
      </c>
      <c r="AO127" t="s">
        <v>947</v>
      </c>
      <c r="AQ127" t="s">
        <v>2665</v>
      </c>
      <c r="AR127" t="s">
        <v>15</v>
      </c>
      <c r="AS127" t="s">
        <v>2707</v>
      </c>
      <c r="AT127" s="2">
        <v>500</v>
      </c>
      <c r="AU127" t="s">
        <v>948</v>
      </c>
      <c r="AV127" t="s">
        <v>934</v>
      </c>
      <c r="AW127" t="s">
        <v>16</v>
      </c>
      <c r="AY127" t="s">
        <v>17</v>
      </c>
      <c r="BA127" t="s">
        <v>20</v>
      </c>
      <c r="BC127" t="s">
        <v>18</v>
      </c>
      <c r="BD127">
        <f>IFERROR(VLOOKUP(BC127,'HH Vlookup '!$B$36:$C$38,2,FALSE),"N/A")</f>
        <v>1</v>
      </c>
      <c r="BE127" s="1"/>
      <c r="BF127" s="1"/>
      <c r="BK127"/>
      <c r="BQ127" t="s">
        <v>1869</v>
      </c>
      <c r="BR127">
        <f>IFERROR(VLOOKUP('5 Housing'!BQ127,'HH Vlookup '!$B$3:$C$9,2,FALSE),"N/A")</f>
        <v>4</v>
      </c>
      <c r="BT127" s="1"/>
      <c r="BU127" s="1"/>
      <c r="BV127" s="1"/>
      <c r="BW127" t="s">
        <v>1885</v>
      </c>
      <c r="BX127">
        <f>VLOOKUP(BW127, 'HH Vlookup '!$B$12:$C$17,2,FALSE)</f>
        <v>4</v>
      </c>
      <c r="BY127" s="3">
        <v>5</v>
      </c>
      <c r="BZ127" t="s">
        <v>1891</v>
      </c>
      <c r="CA127">
        <f>VLOOKUP(BZ127, 'HH Vlookup '!$B$21:$C$25,2,FALSE)</f>
        <v>4</v>
      </c>
      <c r="CB127" t="s">
        <v>1891</v>
      </c>
      <c r="CC127">
        <f>VLOOKUP(CB127, 'HH Vlookup '!$B$21:$C$25,2,FALSE)</f>
        <v>4</v>
      </c>
      <c r="CD127" t="s">
        <v>1889</v>
      </c>
      <c r="CE127">
        <f>VLOOKUP(CD127, 'HH Vlookup '!$B$21:$C$25,2,FALSE)</f>
        <v>2</v>
      </c>
      <c r="CF127" t="s">
        <v>1890</v>
      </c>
      <c r="CG127">
        <f>VLOOKUP(CF127, 'HH Vlookup '!$B$21:$C$25,2,FALSE)</f>
        <v>3</v>
      </c>
      <c r="CH127" t="s">
        <v>1891</v>
      </c>
      <c r="CI127">
        <f>VLOOKUP(CH127, 'HH Vlookup '!$B$21:$C$25,2,FALSE)</f>
        <v>4</v>
      </c>
      <c r="CJ127" t="s">
        <v>1889</v>
      </c>
      <c r="CK127" t="s">
        <v>1889</v>
      </c>
      <c r="CL127">
        <f>VLOOKUP(CK127, 'HH Vlookup '!$B$29:$C$33,2,FALSE)</f>
        <v>4</v>
      </c>
      <c r="CM127" t="s">
        <v>1891</v>
      </c>
      <c r="CN127">
        <f>VLOOKUP(CM127, 'HH Vlookup '!$B$21:$C$25,2,FALSE)</f>
        <v>4</v>
      </c>
      <c r="CO127" t="s">
        <v>1891</v>
      </c>
      <c r="CP127">
        <f>VLOOKUP(CO127, 'HH Vlookup '!$B$21:$C$25,2,FALSE)</f>
        <v>4</v>
      </c>
      <c r="CQ127" t="s">
        <v>1891</v>
      </c>
      <c r="CR127">
        <f>VLOOKUP(CQ127, 'HH Vlookup '!$B$21:$C$25,2,FALSE)</f>
        <v>4</v>
      </c>
    </row>
    <row r="128" spans="1:96" ht="30">
      <c r="A128">
        <v>254</v>
      </c>
      <c r="B128" s="3">
        <v>127</v>
      </c>
      <c r="C128" s="3">
        <v>2017</v>
      </c>
      <c r="D128" t="s">
        <v>1820</v>
      </c>
      <c r="E128" t="s">
        <v>1826</v>
      </c>
      <c r="F128" t="s">
        <v>1843</v>
      </c>
      <c r="G128" s="8" t="s">
        <v>689</v>
      </c>
      <c r="H128" t="s">
        <v>14</v>
      </c>
      <c r="I128" t="s">
        <v>14</v>
      </c>
      <c r="J128" t="s">
        <v>14</v>
      </c>
      <c r="K128" s="3">
        <v>1</v>
      </c>
      <c r="L128" s="3">
        <v>4</v>
      </c>
      <c r="M128" s="3">
        <v>0</v>
      </c>
      <c r="N128" s="3">
        <v>1</v>
      </c>
      <c r="O128" s="3">
        <v>0</v>
      </c>
      <c r="P128" s="3">
        <v>1</v>
      </c>
      <c r="Q128" s="3">
        <v>1</v>
      </c>
      <c r="R128" s="3">
        <v>1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1</v>
      </c>
      <c r="Z128" s="3">
        <v>0</v>
      </c>
      <c r="AA128" s="3">
        <v>2</v>
      </c>
      <c r="AB128" s="3">
        <v>0</v>
      </c>
      <c r="AC128" s="3">
        <v>0</v>
      </c>
      <c r="AD128" s="3">
        <v>0</v>
      </c>
      <c r="AE128" s="3">
        <v>0</v>
      </c>
      <c r="AF128" s="3">
        <v>2</v>
      </c>
      <c r="AG128" s="3">
        <v>0</v>
      </c>
      <c r="AI128"/>
      <c r="AK128"/>
      <c r="AL128" t="s">
        <v>24</v>
      </c>
      <c r="AN128" s="2">
        <v>1500</v>
      </c>
      <c r="AO128" t="s">
        <v>949</v>
      </c>
      <c r="AQ128" t="s">
        <v>2679</v>
      </c>
      <c r="AR128" t="s">
        <v>15</v>
      </c>
      <c r="AS128" t="s">
        <v>2707</v>
      </c>
      <c r="AT128" s="2">
        <v>100</v>
      </c>
      <c r="AU128" t="s">
        <v>25</v>
      </c>
      <c r="AV128" t="s">
        <v>934</v>
      </c>
      <c r="AW128" t="s">
        <v>16</v>
      </c>
      <c r="AY128" t="s">
        <v>17</v>
      </c>
      <c r="BA128" t="s">
        <v>20</v>
      </c>
      <c r="BC128" t="s">
        <v>18</v>
      </c>
      <c r="BD128">
        <f>IFERROR(VLOOKUP(BC128,'HH Vlookup '!$B$36:$C$38,2,FALSE),"N/A")</f>
        <v>1</v>
      </c>
      <c r="BE128" s="1"/>
      <c r="BF128" s="1"/>
      <c r="BJ128" s="11" t="s">
        <v>2012</v>
      </c>
      <c r="BK128"/>
      <c r="BM128" s="11" t="s">
        <v>2012</v>
      </c>
      <c r="BQ128" t="s">
        <v>1869</v>
      </c>
      <c r="BR128">
        <f>IFERROR(VLOOKUP('5 Housing'!BQ128,'HH Vlookup '!$B$3:$C$9,2,FALSE),"N/A")</f>
        <v>4</v>
      </c>
      <c r="BT128" s="1"/>
      <c r="BU128" s="1"/>
      <c r="BV128" s="1"/>
      <c r="BW128" t="s">
        <v>1885</v>
      </c>
      <c r="BX128">
        <f>VLOOKUP(BW128, 'HH Vlookup '!$B$12:$C$17,2,FALSE)</f>
        <v>4</v>
      </c>
      <c r="BY128" s="3">
        <v>6</v>
      </c>
      <c r="BZ128" t="s">
        <v>1891</v>
      </c>
      <c r="CA128">
        <f>VLOOKUP(BZ128, 'HH Vlookup '!$B$21:$C$25,2,FALSE)</f>
        <v>4</v>
      </c>
      <c r="CB128" t="s">
        <v>1891</v>
      </c>
      <c r="CC128">
        <f>VLOOKUP(CB128, 'HH Vlookup '!$B$21:$C$25,2,FALSE)</f>
        <v>4</v>
      </c>
      <c r="CD128" t="s">
        <v>1891</v>
      </c>
      <c r="CE128">
        <f>VLOOKUP(CD128, 'HH Vlookup '!$B$21:$C$25,2,FALSE)</f>
        <v>4</v>
      </c>
      <c r="CF128" t="s">
        <v>1891</v>
      </c>
      <c r="CG128">
        <f>VLOOKUP(CF128, 'HH Vlookup '!$B$21:$C$25,2,FALSE)</f>
        <v>4</v>
      </c>
      <c r="CH128" t="s">
        <v>1891</v>
      </c>
      <c r="CI128">
        <f>VLOOKUP(CH128, 'HH Vlookup '!$B$21:$C$25,2,FALSE)</f>
        <v>4</v>
      </c>
      <c r="CJ128" t="s">
        <v>1889</v>
      </c>
      <c r="CK128" t="s">
        <v>1889</v>
      </c>
      <c r="CL128">
        <f>VLOOKUP(CK128, 'HH Vlookup '!$B$29:$C$33,2,FALSE)</f>
        <v>4</v>
      </c>
      <c r="CM128" t="s">
        <v>1891</v>
      </c>
      <c r="CN128">
        <f>VLOOKUP(CM128, 'HH Vlookup '!$B$21:$C$25,2,FALSE)</f>
        <v>4</v>
      </c>
      <c r="CO128" t="s">
        <v>1891</v>
      </c>
      <c r="CP128">
        <f>VLOOKUP(CO128, 'HH Vlookup '!$B$21:$C$25,2,FALSE)</f>
        <v>4</v>
      </c>
      <c r="CQ128" t="s">
        <v>1891</v>
      </c>
      <c r="CR128">
        <f>VLOOKUP(CQ128, 'HH Vlookup '!$B$21:$C$25,2,FALSE)</f>
        <v>4</v>
      </c>
    </row>
    <row r="129" spans="1:96">
      <c r="A129">
        <v>256</v>
      </c>
      <c r="B129" s="3">
        <v>128</v>
      </c>
      <c r="C129" s="3">
        <v>2017</v>
      </c>
      <c r="D129" t="s">
        <v>1820</v>
      </c>
      <c r="E129" t="s">
        <v>1826</v>
      </c>
      <c r="F129" t="s">
        <v>1843</v>
      </c>
      <c r="G129" s="8" t="s">
        <v>689</v>
      </c>
      <c r="H129" t="s">
        <v>39</v>
      </c>
      <c r="I129" t="s">
        <v>2798</v>
      </c>
      <c r="J129" t="s">
        <v>14</v>
      </c>
      <c r="K129" s="3">
        <v>0</v>
      </c>
      <c r="L129" s="3">
        <v>1</v>
      </c>
      <c r="M129" s="3">
        <v>0</v>
      </c>
      <c r="N129" s="3">
        <v>0</v>
      </c>
      <c r="O129" s="3">
        <v>0</v>
      </c>
      <c r="P129" s="3">
        <v>1</v>
      </c>
      <c r="Q129" s="3">
        <v>2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1</v>
      </c>
      <c r="Z129" s="3">
        <v>0</v>
      </c>
      <c r="AA129" s="3">
        <v>0</v>
      </c>
      <c r="AB129" s="3">
        <v>1</v>
      </c>
      <c r="AC129" s="3">
        <v>0</v>
      </c>
      <c r="AD129" s="3">
        <v>1</v>
      </c>
      <c r="AE129" s="3">
        <v>0</v>
      </c>
      <c r="AF129" s="3">
        <v>0</v>
      </c>
      <c r="AG129" s="3">
        <v>2</v>
      </c>
      <c r="AI129"/>
      <c r="AK129"/>
      <c r="AL129" t="s">
        <v>24</v>
      </c>
      <c r="AN129" s="2">
        <v>300</v>
      </c>
      <c r="AO129" t="s">
        <v>950</v>
      </c>
      <c r="AQ129" t="s">
        <v>2670</v>
      </c>
      <c r="AR129" t="s">
        <v>15</v>
      </c>
      <c r="AS129" t="s">
        <v>2707</v>
      </c>
      <c r="AT129" s="2">
        <v>500</v>
      </c>
      <c r="AU129" t="s">
        <v>951</v>
      </c>
      <c r="AV129" t="s">
        <v>2709</v>
      </c>
      <c r="AW129" t="s">
        <v>16</v>
      </c>
      <c r="AY129" t="s">
        <v>17</v>
      </c>
      <c r="BA129" t="s">
        <v>20</v>
      </c>
      <c r="BC129" t="s">
        <v>18</v>
      </c>
      <c r="BD129">
        <f>IFERROR(VLOOKUP(BC129,'HH Vlookup '!$B$36:$C$38,2,FALSE),"N/A")</f>
        <v>1</v>
      </c>
      <c r="BE129" s="1"/>
      <c r="BF129" s="1"/>
      <c r="BK129"/>
      <c r="BQ129" t="s">
        <v>1869</v>
      </c>
      <c r="BR129">
        <f>IFERROR(VLOOKUP('5 Housing'!BQ129,'HH Vlookup '!$B$3:$C$9,2,FALSE),"N/A")</f>
        <v>4</v>
      </c>
      <c r="BT129" s="1"/>
      <c r="BU129" s="1"/>
      <c r="BV129" s="1"/>
      <c r="BW129" t="s">
        <v>1885</v>
      </c>
      <c r="BX129">
        <f>VLOOKUP(BW129, 'HH Vlookup '!$B$12:$C$17,2,FALSE)</f>
        <v>4</v>
      </c>
      <c r="BY129" s="3">
        <v>5</v>
      </c>
      <c r="BZ129" t="s">
        <v>1891</v>
      </c>
      <c r="CA129">
        <f>VLOOKUP(BZ129, 'HH Vlookup '!$B$21:$C$25,2,FALSE)</f>
        <v>4</v>
      </c>
      <c r="CB129" t="s">
        <v>1891</v>
      </c>
      <c r="CC129">
        <f>VLOOKUP(CB129, 'HH Vlookup '!$B$21:$C$25,2,FALSE)</f>
        <v>4</v>
      </c>
      <c r="CD129" t="s">
        <v>1891</v>
      </c>
      <c r="CE129">
        <f>VLOOKUP(CD129, 'HH Vlookup '!$B$21:$C$25,2,FALSE)</f>
        <v>4</v>
      </c>
      <c r="CF129" t="s">
        <v>1891</v>
      </c>
      <c r="CG129">
        <f>VLOOKUP(CF129, 'HH Vlookup '!$B$21:$C$25,2,FALSE)</f>
        <v>4</v>
      </c>
      <c r="CH129" t="s">
        <v>1891</v>
      </c>
      <c r="CI129">
        <f>VLOOKUP(CH129, 'HH Vlookup '!$B$21:$C$25,2,FALSE)</f>
        <v>4</v>
      </c>
      <c r="CJ129" t="s">
        <v>1889</v>
      </c>
      <c r="CK129" t="s">
        <v>1889</v>
      </c>
      <c r="CL129">
        <f>VLOOKUP(CK129, 'HH Vlookup '!$B$29:$C$33,2,FALSE)</f>
        <v>4</v>
      </c>
      <c r="CM129" t="s">
        <v>1891</v>
      </c>
      <c r="CN129">
        <f>VLOOKUP(CM129, 'HH Vlookup '!$B$21:$C$25,2,FALSE)</f>
        <v>4</v>
      </c>
      <c r="CO129" t="s">
        <v>1891</v>
      </c>
      <c r="CP129">
        <f>VLOOKUP(CO129, 'HH Vlookup '!$B$21:$C$25,2,FALSE)</f>
        <v>4</v>
      </c>
      <c r="CQ129" t="s">
        <v>1891</v>
      </c>
      <c r="CR129">
        <f>VLOOKUP(CQ129, 'HH Vlookup '!$B$21:$C$25,2,FALSE)</f>
        <v>4</v>
      </c>
    </row>
    <row r="130" spans="1:96">
      <c r="A130">
        <v>258</v>
      </c>
      <c r="B130" s="3">
        <v>129</v>
      </c>
      <c r="C130" s="3">
        <v>2017</v>
      </c>
      <c r="D130" t="s">
        <v>1820</v>
      </c>
      <c r="E130" t="s">
        <v>1826</v>
      </c>
      <c r="F130" t="s">
        <v>1843</v>
      </c>
      <c r="G130" s="8" t="s">
        <v>689</v>
      </c>
      <c r="H130" t="s">
        <v>14</v>
      </c>
      <c r="I130" t="s">
        <v>14</v>
      </c>
      <c r="J130" t="s">
        <v>14</v>
      </c>
      <c r="K130" s="3">
        <v>1</v>
      </c>
      <c r="L130" s="3">
        <v>2</v>
      </c>
      <c r="M130" s="3">
        <v>0</v>
      </c>
      <c r="N130" s="3">
        <v>0</v>
      </c>
      <c r="O130" s="3">
        <v>1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1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t="s">
        <v>36</v>
      </c>
      <c r="AI130">
        <v>2</v>
      </c>
      <c r="AK130"/>
      <c r="AL130" t="s">
        <v>24</v>
      </c>
      <c r="AN130" s="2">
        <v>200</v>
      </c>
      <c r="AO130">
        <v>1</v>
      </c>
      <c r="AP130" t="s">
        <v>952</v>
      </c>
      <c r="AQ130" t="s">
        <v>2668</v>
      </c>
      <c r="AR130" t="s">
        <v>24</v>
      </c>
      <c r="AT130" s="2">
        <v>100</v>
      </c>
      <c r="AU130" t="s">
        <v>25</v>
      </c>
      <c r="AV130" t="s">
        <v>2668</v>
      </c>
      <c r="AW130" t="s">
        <v>16</v>
      </c>
      <c r="AY130" t="s">
        <v>17</v>
      </c>
      <c r="BA130" t="s">
        <v>20</v>
      </c>
      <c r="BC130" t="s">
        <v>20</v>
      </c>
      <c r="BD130">
        <f>IFERROR(VLOOKUP(BC130,'HH Vlookup '!$B$36:$C$38,2,FALSE),"N/A")</f>
        <v>2</v>
      </c>
      <c r="BE130" s="3">
        <v>1</v>
      </c>
      <c r="BF130" t="s">
        <v>29</v>
      </c>
      <c r="BG130" t="s">
        <v>953</v>
      </c>
      <c r="BH130" s="3" t="s">
        <v>25</v>
      </c>
      <c r="BI130" t="s">
        <v>952</v>
      </c>
      <c r="BJ130" s="11" t="s">
        <v>2014</v>
      </c>
      <c r="BK130" t="s">
        <v>696</v>
      </c>
      <c r="BL130" t="s">
        <v>954</v>
      </c>
      <c r="BQ130" t="s">
        <v>2659</v>
      </c>
      <c r="BR130">
        <f>IFERROR(VLOOKUP('5 Housing'!BQ130,'HH Vlookup '!$B$3:$C$9,2,FALSE),"N/A")</f>
        <v>3</v>
      </c>
      <c r="BS130" t="s">
        <v>1873</v>
      </c>
      <c r="BT130" t="s">
        <v>1873</v>
      </c>
      <c r="BU130" s="1"/>
      <c r="BV130" s="1"/>
      <c r="BW130" t="s">
        <v>1884</v>
      </c>
      <c r="BX130">
        <f>VLOOKUP(BW130, 'HH Vlookup '!$B$12:$C$17,2,FALSE)</f>
        <v>3</v>
      </c>
      <c r="BY130" s="3">
        <v>5</v>
      </c>
      <c r="BZ130" t="s">
        <v>1891</v>
      </c>
      <c r="CA130">
        <f>VLOOKUP(BZ130, 'HH Vlookup '!$B$21:$C$25,2,FALSE)</f>
        <v>4</v>
      </c>
      <c r="CB130" t="s">
        <v>1891</v>
      </c>
      <c r="CC130">
        <f>VLOOKUP(CB130, 'HH Vlookup '!$B$21:$C$25,2,FALSE)</f>
        <v>4</v>
      </c>
      <c r="CD130" t="s">
        <v>1891</v>
      </c>
      <c r="CE130">
        <f>VLOOKUP(CD130, 'HH Vlookup '!$B$21:$C$25,2,FALSE)</f>
        <v>4</v>
      </c>
      <c r="CF130" t="s">
        <v>1891</v>
      </c>
      <c r="CG130">
        <f>VLOOKUP(CF130, 'HH Vlookup '!$B$21:$C$25,2,FALSE)</f>
        <v>4</v>
      </c>
      <c r="CH130" t="s">
        <v>1891</v>
      </c>
      <c r="CI130">
        <f>VLOOKUP(CH130, 'HH Vlookup '!$B$21:$C$25,2,FALSE)</f>
        <v>4</v>
      </c>
      <c r="CJ130" t="s">
        <v>1889</v>
      </c>
      <c r="CK130" t="s">
        <v>1889</v>
      </c>
      <c r="CL130">
        <f>VLOOKUP(CK130, 'HH Vlookup '!$B$29:$C$33,2,FALSE)</f>
        <v>4</v>
      </c>
      <c r="CM130" t="s">
        <v>1891</v>
      </c>
      <c r="CN130">
        <f>VLOOKUP(CM130, 'HH Vlookup '!$B$21:$C$25,2,FALSE)</f>
        <v>4</v>
      </c>
      <c r="CO130" t="s">
        <v>1891</v>
      </c>
      <c r="CP130">
        <f>VLOOKUP(CO130, 'HH Vlookup '!$B$21:$C$25,2,FALSE)</f>
        <v>4</v>
      </c>
      <c r="CQ130" t="s">
        <v>1891</v>
      </c>
      <c r="CR130">
        <f>VLOOKUP(CQ130, 'HH Vlookup '!$B$21:$C$25,2,FALSE)</f>
        <v>4</v>
      </c>
    </row>
    <row r="131" spans="1:96">
      <c r="A131">
        <v>260</v>
      </c>
      <c r="B131" s="3">
        <v>130</v>
      </c>
      <c r="C131" s="3">
        <v>2017</v>
      </c>
      <c r="D131" t="s">
        <v>1820</v>
      </c>
      <c r="E131" t="s">
        <v>1826</v>
      </c>
      <c r="F131" t="s">
        <v>1843</v>
      </c>
      <c r="G131" s="8" t="s">
        <v>689</v>
      </c>
      <c r="H131" t="s">
        <v>14</v>
      </c>
      <c r="I131" t="s">
        <v>14</v>
      </c>
      <c r="J131" t="s">
        <v>14</v>
      </c>
      <c r="K131" s="3">
        <v>2</v>
      </c>
      <c r="L131" s="3">
        <v>4</v>
      </c>
      <c r="M131" s="3">
        <v>1</v>
      </c>
      <c r="N131" s="3">
        <v>1</v>
      </c>
      <c r="O131" s="3">
        <v>0</v>
      </c>
      <c r="P131" s="3">
        <v>1</v>
      </c>
      <c r="Q131" s="3">
        <v>3</v>
      </c>
      <c r="R131" s="3">
        <v>1</v>
      </c>
      <c r="S131" s="3">
        <v>0</v>
      </c>
      <c r="T131" s="3">
        <v>1</v>
      </c>
      <c r="U131" s="3">
        <v>0</v>
      </c>
      <c r="V131" s="3">
        <v>1</v>
      </c>
      <c r="W131" s="3">
        <v>0</v>
      </c>
      <c r="X131" s="3">
        <v>0</v>
      </c>
      <c r="Y131" s="3">
        <v>0</v>
      </c>
      <c r="Z131" s="3">
        <v>0</v>
      </c>
      <c r="AA131" s="3">
        <v>2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30</v>
      </c>
      <c r="AH131" t="s">
        <v>955</v>
      </c>
      <c r="AI131">
        <v>1</v>
      </c>
      <c r="AL131" t="s">
        <v>24</v>
      </c>
      <c r="AN131" s="2">
        <v>1500</v>
      </c>
      <c r="AO131" t="s">
        <v>956</v>
      </c>
      <c r="AQ131" t="s">
        <v>2676</v>
      </c>
      <c r="AR131" t="s">
        <v>24</v>
      </c>
      <c r="AT131" s="2">
        <v>500</v>
      </c>
      <c r="AU131" t="s">
        <v>957</v>
      </c>
      <c r="AV131" t="s">
        <v>2692</v>
      </c>
      <c r="AW131" t="s">
        <v>16</v>
      </c>
      <c r="AY131" t="s">
        <v>17</v>
      </c>
      <c r="BA131" t="s">
        <v>20</v>
      </c>
      <c r="BC131" t="s">
        <v>18</v>
      </c>
      <c r="BD131">
        <f>IFERROR(VLOOKUP(BC131,'HH Vlookup '!$B$36:$C$38,2,FALSE),"N/A")</f>
        <v>1</v>
      </c>
      <c r="BE131" s="1"/>
      <c r="BF131" s="1"/>
      <c r="BK131"/>
      <c r="BQ131" t="s">
        <v>1869</v>
      </c>
      <c r="BR131">
        <f>IFERROR(VLOOKUP('5 Housing'!BQ131,'HH Vlookup '!$B$3:$C$9,2,FALSE),"N/A")</f>
        <v>4</v>
      </c>
      <c r="BT131" s="1"/>
      <c r="BU131" s="1"/>
      <c r="BV131" s="1"/>
      <c r="BW131" t="s">
        <v>1886</v>
      </c>
      <c r="BX131">
        <f>VLOOKUP(BW131, 'HH Vlookup '!$B$12:$C$17,2,FALSE)</f>
        <v>5</v>
      </c>
      <c r="BY131" s="3">
        <v>5</v>
      </c>
      <c r="BZ131" t="s">
        <v>1891</v>
      </c>
      <c r="CA131">
        <f>VLOOKUP(BZ131, 'HH Vlookup '!$B$21:$C$25,2,FALSE)</f>
        <v>4</v>
      </c>
      <c r="CB131" t="s">
        <v>1890</v>
      </c>
      <c r="CC131">
        <f>VLOOKUP(CB131, 'HH Vlookup '!$B$21:$C$25,2,FALSE)</f>
        <v>3</v>
      </c>
      <c r="CD131" t="s">
        <v>1890</v>
      </c>
      <c r="CE131">
        <f>VLOOKUP(CD131, 'HH Vlookup '!$B$21:$C$25,2,FALSE)</f>
        <v>3</v>
      </c>
      <c r="CF131" t="s">
        <v>1891</v>
      </c>
      <c r="CG131">
        <f>VLOOKUP(CF131, 'HH Vlookup '!$B$21:$C$25,2,FALSE)</f>
        <v>4</v>
      </c>
      <c r="CH131" t="s">
        <v>1892</v>
      </c>
      <c r="CI131">
        <f>VLOOKUP(CH131, 'HH Vlookup '!$B$21:$C$25,2,FALSE)</f>
        <v>5</v>
      </c>
      <c r="CJ131" t="s">
        <v>1889</v>
      </c>
      <c r="CK131" t="s">
        <v>1890</v>
      </c>
      <c r="CL131">
        <f>VLOOKUP(CK131, 'HH Vlookup '!$B$29:$C$33,2,FALSE)</f>
        <v>3</v>
      </c>
      <c r="CM131" t="s">
        <v>1891</v>
      </c>
      <c r="CN131">
        <f>VLOOKUP(CM131, 'HH Vlookup '!$B$21:$C$25,2,FALSE)</f>
        <v>4</v>
      </c>
      <c r="CO131" t="s">
        <v>1891</v>
      </c>
      <c r="CP131">
        <f>VLOOKUP(CO131, 'HH Vlookup '!$B$21:$C$25,2,FALSE)</f>
        <v>4</v>
      </c>
      <c r="CQ131" t="s">
        <v>1891</v>
      </c>
      <c r="CR131">
        <f>VLOOKUP(CQ131, 'HH Vlookup '!$B$21:$C$25,2,FALSE)</f>
        <v>4</v>
      </c>
    </row>
    <row r="132" spans="1:96">
      <c r="A132">
        <v>262</v>
      </c>
      <c r="B132" s="3">
        <v>131</v>
      </c>
      <c r="C132" s="3">
        <v>2017</v>
      </c>
      <c r="D132" t="s">
        <v>1820</v>
      </c>
      <c r="E132" t="s">
        <v>1826</v>
      </c>
      <c r="F132" t="s">
        <v>1843</v>
      </c>
      <c r="G132" s="8" t="s">
        <v>689</v>
      </c>
      <c r="H132" t="s">
        <v>14</v>
      </c>
      <c r="I132" t="s">
        <v>14</v>
      </c>
      <c r="J132" t="s">
        <v>2798</v>
      </c>
      <c r="K132" s="3">
        <v>1</v>
      </c>
      <c r="L132" s="3">
        <v>1</v>
      </c>
      <c r="M132" s="3">
        <v>1</v>
      </c>
      <c r="N132" s="3">
        <v>0</v>
      </c>
      <c r="O132" s="3">
        <v>0</v>
      </c>
      <c r="P132" s="3">
        <v>0</v>
      </c>
      <c r="Q132" s="3">
        <v>1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1</v>
      </c>
      <c r="Z132" s="3">
        <v>0</v>
      </c>
      <c r="AA132" s="3">
        <v>1</v>
      </c>
      <c r="AB132" s="3">
        <v>0</v>
      </c>
      <c r="AC132" s="3">
        <v>0</v>
      </c>
      <c r="AD132" s="3">
        <v>0</v>
      </c>
      <c r="AE132" s="3">
        <v>0</v>
      </c>
      <c r="AF132" s="3">
        <v>12</v>
      </c>
      <c r="AG132" s="3">
        <v>0</v>
      </c>
      <c r="AI132"/>
      <c r="AK132"/>
      <c r="AL132" t="s">
        <v>24</v>
      </c>
      <c r="AN132" s="2">
        <v>1000</v>
      </c>
      <c r="AO132" t="s">
        <v>958</v>
      </c>
      <c r="AQ132" t="s">
        <v>2686</v>
      </c>
      <c r="AR132" t="s">
        <v>24</v>
      </c>
      <c r="AT132" s="2">
        <v>500</v>
      </c>
      <c r="AU132" t="s">
        <v>696</v>
      </c>
      <c r="AV132" t="s">
        <v>2676</v>
      </c>
      <c r="AW132" t="s">
        <v>16</v>
      </c>
      <c r="AY132" t="s">
        <v>17</v>
      </c>
      <c r="BA132" t="s">
        <v>20</v>
      </c>
      <c r="BC132" t="s">
        <v>18</v>
      </c>
      <c r="BD132">
        <f>IFERROR(VLOOKUP(BC132,'HH Vlookup '!$B$36:$C$38,2,FALSE),"N/A")</f>
        <v>1</v>
      </c>
      <c r="BE132" s="1"/>
      <c r="BF132" s="1"/>
      <c r="BK132"/>
      <c r="BQ132" t="s">
        <v>1869</v>
      </c>
      <c r="BR132">
        <f>IFERROR(VLOOKUP('5 Housing'!BQ132,'HH Vlookup '!$B$3:$C$9,2,FALSE),"N/A")</f>
        <v>4</v>
      </c>
      <c r="BT132" s="1"/>
      <c r="BU132" s="1"/>
      <c r="BV132" s="1"/>
      <c r="BW132" t="s">
        <v>1884</v>
      </c>
      <c r="BX132">
        <f>VLOOKUP(BW132, 'HH Vlookup '!$B$12:$C$17,2,FALSE)</f>
        <v>3</v>
      </c>
      <c r="BY132" s="3">
        <v>5</v>
      </c>
      <c r="BZ132" t="s">
        <v>1891</v>
      </c>
      <c r="CA132">
        <f>VLOOKUP(BZ132, 'HH Vlookup '!$B$21:$C$25,2,FALSE)</f>
        <v>4</v>
      </c>
      <c r="CB132" t="s">
        <v>1891</v>
      </c>
      <c r="CC132">
        <f>VLOOKUP(CB132, 'HH Vlookup '!$B$21:$C$25,2,FALSE)</f>
        <v>4</v>
      </c>
      <c r="CD132" t="s">
        <v>1891</v>
      </c>
      <c r="CE132">
        <f>VLOOKUP(CD132, 'HH Vlookup '!$B$21:$C$25,2,FALSE)</f>
        <v>4</v>
      </c>
      <c r="CF132" t="s">
        <v>1891</v>
      </c>
      <c r="CG132">
        <f>VLOOKUP(CF132, 'HH Vlookup '!$B$21:$C$25,2,FALSE)</f>
        <v>4</v>
      </c>
      <c r="CH132" t="s">
        <v>1891</v>
      </c>
      <c r="CI132">
        <f>VLOOKUP(CH132, 'HH Vlookup '!$B$21:$C$25,2,FALSE)</f>
        <v>4</v>
      </c>
      <c r="CJ132" t="s">
        <v>1889</v>
      </c>
      <c r="CK132" t="s">
        <v>1889</v>
      </c>
      <c r="CL132">
        <f>VLOOKUP(CK132, 'HH Vlookup '!$B$29:$C$33,2,FALSE)</f>
        <v>4</v>
      </c>
      <c r="CM132" t="s">
        <v>1891</v>
      </c>
      <c r="CN132">
        <f>VLOOKUP(CM132, 'HH Vlookup '!$B$21:$C$25,2,FALSE)</f>
        <v>4</v>
      </c>
      <c r="CO132" t="s">
        <v>1891</v>
      </c>
      <c r="CP132">
        <f>VLOOKUP(CO132, 'HH Vlookup '!$B$21:$C$25,2,FALSE)</f>
        <v>4</v>
      </c>
      <c r="CQ132" t="s">
        <v>1891</v>
      </c>
      <c r="CR132">
        <f>VLOOKUP(CQ132, 'HH Vlookup '!$B$21:$C$25,2,FALSE)</f>
        <v>4</v>
      </c>
    </row>
    <row r="133" spans="1:96">
      <c r="A133">
        <v>264</v>
      </c>
      <c r="B133" s="3">
        <v>132</v>
      </c>
      <c r="C133" s="3">
        <v>2017</v>
      </c>
      <c r="D133" t="s">
        <v>1820</v>
      </c>
      <c r="E133" t="s">
        <v>1826</v>
      </c>
      <c r="F133" t="s">
        <v>1843</v>
      </c>
      <c r="G133" s="8" t="s">
        <v>689</v>
      </c>
      <c r="H133" t="s">
        <v>14</v>
      </c>
      <c r="I133" t="s">
        <v>74</v>
      </c>
      <c r="J133" t="s">
        <v>14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1</v>
      </c>
      <c r="AC133" s="3">
        <v>0</v>
      </c>
      <c r="AD133" s="3">
        <v>0</v>
      </c>
      <c r="AE133" s="3">
        <v>0</v>
      </c>
      <c r="AF133" s="3">
        <v>1</v>
      </c>
      <c r="AG133" s="3">
        <v>0</v>
      </c>
      <c r="AI133"/>
      <c r="AK133"/>
      <c r="AL133" t="s">
        <v>24</v>
      </c>
      <c r="AN133" s="2">
        <v>300</v>
      </c>
      <c r="AO133" t="s">
        <v>959</v>
      </c>
      <c r="AQ133" t="s">
        <v>2710</v>
      </c>
      <c r="AR133" t="s">
        <v>24</v>
      </c>
      <c r="AT133" s="2">
        <v>500</v>
      </c>
      <c r="AU133" t="s">
        <v>959</v>
      </c>
      <c r="AV133" t="s">
        <v>2711</v>
      </c>
      <c r="AW133" t="s">
        <v>16</v>
      </c>
      <c r="AY133" t="s">
        <v>17</v>
      </c>
      <c r="BA133" t="s">
        <v>20</v>
      </c>
      <c r="BC133" t="s">
        <v>18</v>
      </c>
      <c r="BD133">
        <f>IFERROR(VLOOKUP(BC133,'HH Vlookup '!$B$36:$C$38,2,FALSE),"N/A")</f>
        <v>1</v>
      </c>
      <c r="BE133" s="1"/>
      <c r="BF133" s="1"/>
      <c r="BJ133" t="s">
        <v>2017</v>
      </c>
      <c r="BK133"/>
      <c r="BM133" t="s">
        <v>2017</v>
      </c>
      <c r="BQ133" t="s">
        <v>1869</v>
      </c>
      <c r="BR133">
        <f>IFERROR(VLOOKUP('5 Housing'!BQ133,'HH Vlookup '!$B$3:$C$9,2,FALSE),"N/A")</f>
        <v>4</v>
      </c>
      <c r="BT133" s="1"/>
      <c r="BU133" s="1"/>
      <c r="BV133" s="1"/>
      <c r="BW133" t="s">
        <v>1883</v>
      </c>
      <c r="BX133">
        <f>VLOOKUP(BW133, 'HH Vlookup '!$B$12:$C$17,2,FALSE)</f>
        <v>2</v>
      </c>
      <c r="BY133" s="3">
        <v>5</v>
      </c>
      <c r="BZ133" t="s">
        <v>1891</v>
      </c>
      <c r="CA133">
        <f>VLOOKUP(BZ133, 'HH Vlookup '!$B$21:$C$25,2,FALSE)</f>
        <v>4</v>
      </c>
      <c r="CB133" t="s">
        <v>1891</v>
      </c>
      <c r="CC133">
        <f>VLOOKUP(CB133, 'HH Vlookup '!$B$21:$C$25,2,FALSE)</f>
        <v>4</v>
      </c>
      <c r="CD133" t="s">
        <v>1890</v>
      </c>
      <c r="CE133">
        <f>VLOOKUP(CD133, 'HH Vlookup '!$B$21:$C$25,2,FALSE)</f>
        <v>3</v>
      </c>
      <c r="CF133" t="s">
        <v>1891</v>
      </c>
      <c r="CG133">
        <f>VLOOKUP(CF133, 'HH Vlookup '!$B$21:$C$25,2,FALSE)</f>
        <v>4</v>
      </c>
      <c r="CH133" t="s">
        <v>1891</v>
      </c>
      <c r="CI133">
        <f>VLOOKUP(CH133, 'HH Vlookup '!$B$21:$C$25,2,FALSE)</f>
        <v>4</v>
      </c>
      <c r="CJ133" t="s">
        <v>1889</v>
      </c>
      <c r="CK133" t="s">
        <v>1890</v>
      </c>
      <c r="CL133">
        <f>VLOOKUP(CK133, 'HH Vlookup '!$B$29:$C$33,2,FALSE)</f>
        <v>3</v>
      </c>
      <c r="CM133" t="s">
        <v>1890</v>
      </c>
      <c r="CN133">
        <f>VLOOKUP(CM133, 'HH Vlookup '!$B$21:$C$25,2,FALSE)</f>
        <v>3</v>
      </c>
      <c r="CO133" t="s">
        <v>1890</v>
      </c>
      <c r="CP133">
        <f>VLOOKUP(CO133, 'HH Vlookup '!$B$21:$C$25,2,FALSE)</f>
        <v>3</v>
      </c>
      <c r="CQ133" t="s">
        <v>1891</v>
      </c>
      <c r="CR133">
        <f>VLOOKUP(CQ133, 'HH Vlookup '!$B$21:$C$25,2,FALSE)</f>
        <v>4</v>
      </c>
    </row>
    <row r="134" spans="1:96" ht="30">
      <c r="A134">
        <v>266</v>
      </c>
      <c r="B134" s="3">
        <v>133</v>
      </c>
      <c r="C134" s="3">
        <v>2017</v>
      </c>
      <c r="D134" t="s">
        <v>1820</v>
      </c>
      <c r="E134" t="s">
        <v>1826</v>
      </c>
      <c r="F134" t="s">
        <v>1843</v>
      </c>
      <c r="G134" s="8" t="s">
        <v>689</v>
      </c>
      <c r="H134" t="s">
        <v>14</v>
      </c>
      <c r="I134" t="s">
        <v>43</v>
      </c>
      <c r="J134" t="s">
        <v>14</v>
      </c>
      <c r="K134" s="3">
        <v>1</v>
      </c>
      <c r="L134" s="3">
        <v>2</v>
      </c>
      <c r="M134" s="3">
        <v>0</v>
      </c>
      <c r="N134" s="3">
        <v>1</v>
      </c>
      <c r="O134" s="3">
        <v>0</v>
      </c>
      <c r="P134" s="3">
        <v>1</v>
      </c>
      <c r="Q134" s="3">
        <v>1</v>
      </c>
      <c r="R134" s="3">
        <v>1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1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I134"/>
      <c r="AK134"/>
      <c r="AL134" t="s">
        <v>24</v>
      </c>
      <c r="AN134" s="2">
        <v>1000</v>
      </c>
      <c r="AO134">
        <v>1</v>
      </c>
      <c r="AP134" t="s">
        <v>965</v>
      </c>
      <c r="AQ134" t="s">
        <v>2679</v>
      </c>
      <c r="AR134" t="s">
        <v>24</v>
      </c>
      <c r="AT134" s="2">
        <v>1000</v>
      </c>
      <c r="AU134" t="s">
        <v>25</v>
      </c>
      <c r="AV134" t="s">
        <v>2679</v>
      </c>
      <c r="AW134" t="s">
        <v>16</v>
      </c>
      <c r="AY134" t="s">
        <v>17</v>
      </c>
      <c r="BA134" t="s">
        <v>20</v>
      </c>
      <c r="BC134" t="s">
        <v>18</v>
      </c>
      <c r="BD134">
        <f>IFERROR(VLOOKUP(BC134,'HH Vlookup '!$B$36:$C$38,2,FALSE),"N/A")</f>
        <v>1</v>
      </c>
      <c r="BE134" s="1"/>
      <c r="BF134" s="1"/>
      <c r="BJ134" s="11" t="s">
        <v>2018</v>
      </c>
      <c r="BK134"/>
      <c r="BM134" s="11" t="s">
        <v>2018</v>
      </c>
      <c r="BQ134" t="s">
        <v>1869</v>
      </c>
      <c r="BR134">
        <f>IFERROR(VLOOKUP('5 Housing'!BQ134,'HH Vlookup '!$B$3:$C$9,2,FALSE),"N/A")</f>
        <v>4</v>
      </c>
      <c r="BT134" s="1"/>
      <c r="BU134" s="1"/>
      <c r="BV134" s="1"/>
      <c r="BW134" t="s">
        <v>1884</v>
      </c>
      <c r="BX134">
        <f>VLOOKUP(BW134, 'HH Vlookup '!$B$12:$C$17,2,FALSE)</f>
        <v>3</v>
      </c>
      <c r="BY134" s="3">
        <v>5</v>
      </c>
      <c r="BZ134" t="s">
        <v>1889</v>
      </c>
      <c r="CA134">
        <f>VLOOKUP(BZ134, 'HH Vlookup '!$B$21:$C$25,2,FALSE)</f>
        <v>2</v>
      </c>
      <c r="CB134" t="s">
        <v>1889</v>
      </c>
      <c r="CC134">
        <f>VLOOKUP(CB134, 'HH Vlookup '!$B$21:$C$25,2,FALSE)</f>
        <v>2</v>
      </c>
      <c r="CD134" t="s">
        <v>1889</v>
      </c>
      <c r="CE134">
        <f>VLOOKUP(CD134, 'HH Vlookup '!$B$21:$C$25,2,FALSE)</f>
        <v>2</v>
      </c>
      <c r="CF134" t="s">
        <v>1891</v>
      </c>
      <c r="CG134">
        <f>VLOOKUP(CF134, 'HH Vlookup '!$B$21:$C$25,2,FALSE)</f>
        <v>4</v>
      </c>
      <c r="CH134" t="s">
        <v>1889</v>
      </c>
      <c r="CI134">
        <f>VLOOKUP(CH134, 'HH Vlookup '!$B$21:$C$25,2,FALSE)</f>
        <v>2</v>
      </c>
      <c r="CJ134" t="s">
        <v>1889</v>
      </c>
      <c r="CK134" t="s">
        <v>1889</v>
      </c>
      <c r="CL134">
        <f>VLOOKUP(CK134, 'HH Vlookup '!$B$29:$C$33,2,FALSE)</f>
        <v>4</v>
      </c>
      <c r="CM134" t="s">
        <v>1891</v>
      </c>
      <c r="CN134">
        <f>VLOOKUP(CM134, 'HH Vlookup '!$B$21:$C$25,2,FALSE)</f>
        <v>4</v>
      </c>
      <c r="CO134" t="s">
        <v>1891</v>
      </c>
      <c r="CP134">
        <f>VLOOKUP(CO134, 'HH Vlookup '!$B$21:$C$25,2,FALSE)</f>
        <v>4</v>
      </c>
      <c r="CQ134" t="s">
        <v>1891</v>
      </c>
      <c r="CR134">
        <f>VLOOKUP(CQ134, 'HH Vlookup '!$B$21:$C$25,2,FALSE)</f>
        <v>4</v>
      </c>
    </row>
    <row r="135" spans="1:96">
      <c r="A135">
        <v>268</v>
      </c>
      <c r="B135" s="3">
        <v>134</v>
      </c>
      <c r="C135" s="3">
        <v>2017</v>
      </c>
      <c r="D135" t="s">
        <v>1820</v>
      </c>
      <c r="E135" t="s">
        <v>1826</v>
      </c>
      <c r="F135" t="s">
        <v>1844</v>
      </c>
      <c r="G135" s="8" t="s">
        <v>689</v>
      </c>
      <c r="H135" t="s">
        <v>14</v>
      </c>
      <c r="I135" t="s">
        <v>29</v>
      </c>
      <c r="J135" t="s">
        <v>14</v>
      </c>
      <c r="K135" s="3">
        <v>0</v>
      </c>
      <c r="L135" s="3">
        <v>3</v>
      </c>
      <c r="M135" s="3">
        <v>0</v>
      </c>
      <c r="N135" s="3">
        <v>0</v>
      </c>
      <c r="O135" s="3">
        <v>0</v>
      </c>
      <c r="P135" s="3">
        <v>1</v>
      </c>
      <c r="Q135" s="3">
        <v>1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1</v>
      </c>
      <c r="Z135" s="3">
        <v>0</v>
      </c>
      <c r="AA135" s="3">
        <v>0</v>
      </c>
      <c r="AB135" s="3">
        <v>1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I135"/>
      <c r="AK135"/>
      <c r="AL135" t="s">
        <v>24</v>
      </c>
      <c r="AN135" s="2">
        <v>1000</v>
      </c>
      <c r="AO135">
        <v>1</v>
      </c>
      <c r="AP135" t="s">
        <v>960</v>
      </c>
      <c r="AQ135" t="s">
        <v>2666</v>
      </c>
      <c r="AR135" t="s">
        <v>15</v>
      </c>
      <c r="AS135" t="s">
        <v>2707</v>
      </c>
      <c r="AT135" s="2">
        <v>300</v>
      </c>
      <c r="AU135" t="s">
        <v>961</v>
      </c>
      <c r="AV135" t="s">
        <v>934</v>
      </c>
      <c r="AW135" t="s">
        <v>16</v>
      </c>
      <c r="AY135" t="s">
        <v>17</v>
      </c>
      <c r="BA135" t="s">
        <v>20</v>
      </c>
      <c r="BC135" t="s">
        <v>20</v>
      </c>
      <c r="BD135">
        <f>IFERROR(VLOOKUP(BC135,'HH Vlookup '!$B$36:$C$38,2,FALSE),"N/A")</f>
        <v>2</v>
      </c>
      <c r="BE135" s="3">
        <v>2</v>
      </c>
      <c r="BF135" t="s">
        <v>29</v>
      </c>
      <c r="BG135" t="s">
        <v>962</v>
      </c>
      <c r="BH135" s="3" t="s">
        <v>25</v>
      </c>
      <c r="BI135" t="s">
        <v>963</v>
      </c>
      <c r="BJ135" t="s">
        <v>2019</v>
      </c>
      <c r="BK135" t="s">
        <v>696</v>
      </c>
      <c r="BL135" t="s">
        <v>964</v>
      </c>
      <c r="BM135" t="s">
        <v>2019</v>
      </c>
      <c r="BQ135" t="s">
        <v>2659</v>
      </c>
      <c r="BR135">
        <f>IFERROR(VLOOKUP('5 Housing'!BQ135,'HH Vlookup '!$B$3:$C$9,2,FALSE),"N/A")</f>
        <v>3</v>
      </c>
      <c r="BS135" t="s">
        <v>1873</v>
      </c>
      <c r="BT135" t="s">
        <v>1873</v>
      </c>
      <c r="BU135" s="1"/>
      <c r="BV135" s="1"/>
      <c r="BW135" t="s">
        <v>1884</v>
      </c>
      <c r="BX135">
        <f>VLOOKUP(BW135, 'HH Vlookup '!$B$12:$C$17,2,FALSE)</f>
        <v>3</v>
      </c>
      <c r="BY135" s="3">
        <v>5</v>
      </c>
      <c r="BZ135" t="s">
        <v>1891</v>
      </c>
      <c r="CA135">
        <f>VLOOKUP(BZ135, 'HH Vlookup '!$B$21:$C$25,2,FALSE)</f>
        <v>4</v>
      </c>
      <c r="CB135" t="s">
        <v>1891</v>
      </c>
      <c r="CC135">
        <f>VLOOKUP(CB135, 'HH Vlookup '!$B$21:$C$25,2,FALSE)</f>
        <v>4</v>
      </c>
      <c r="CD135" t="s">
        <v>1888</v>
      </c>
      <c r="CE135">
        <f>VLOOKUP(CD135, 'HH Vlookup '!$B$21:$C$25,2,FALSE)</f>
        <v>1</v>
      </c>
      <c r="CF135" t="s">
        <v>1889</v>
      </c>
      <c r="CG135">
        <f>VLOOKUP(CF135, 'HH Vlookup '!$B$21:$C$25,2,FALSE)</f>
        <v>2</v>
      </c>
      <c r="CH135" t="s">
        <v>1891</v>
      </c>
      <c r="CI135">
        <f>VLOOKUP(CH135, 'HH Vlookup '!$B$21:$C$25,2,FALSE)</f>
        <v>4</v>
      </c>
      <c r="CJ135" t="s">
        <v>1889</v>
      </c>
      <c r="CK135" t="s">
        <v>1891</v>
      </c>
      <c r="CL135">
        <f>VLOOKUP(CK135, 'HH Vlookup '!$B$29:$C$33,2,FALSE)</f>
        <v>2</v>
      </c>
      <c r="CM135" t="s">
        <v>1891</v>
      </c>
      <c r="CN135">
        <f>VLOOKUP(CM135, 'HH Vlookup '!$B$21:$C$25,2,FALSE)</f>
        <v>4</v>
      </c>
      <c r="CO135" t="s">
        <v>1889</v>
      </c>
      <c r="CP135">
        <f>VLOOKUP(CO135, 'HH Vlookup '!$B$21:$C$25,2,FALSE)</f>
        <v>2</v>
      </c>
      <c r="CQ135" t="s">
        <v>1890</v>
      </c>
      <c r="CR135">
        <f>VLOOKUP(CQ135, 'HH Vlookup '!$B$21:$C$25,2,FALSE)</f>
        <v>3</v>
      </c>
    </row>
    <row r="136" spans="1:96">
      <c r="A136">
        <v>270</v>
      </c>
      <c r="B136" s="3">
        <v>135</v>
      </c>
      <c r="C136" s="3">
        <v>2017</v>
      </c>
      <c r="D136" t="s">
        <v>1820</v>
      </c>
      <c r="E136" t="s">
        <v>1826</v>
      </c>
      <c r="F136" t="s">
        <v>1844</v>
      </c>
      <c r="G136" s="8" t="s">
        <v>689</v>
      </c>
      <c r="H136" t="s">
        <v>14</v>
      </c>
      <c r="I136" t="s">
        <v>14</v>
      </c>
      <c r="J136" t="s">
        <v>14</v>
      </c>
      <c r="K136" s="3">
        <v>0</v>
      </c>
      <c r="L136" s="3">
        <v>3</v>
      </c>
      <c r="M136" s="3">
        <v>0</v>
      </c>
      <c r="N136" s="3">
        <v>1</v>
      </c>
      <c r="O136" s="3">
        <v>0</v>
      </c>
      <c r="P136" s="3">
        <v>1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1</v>
      </c>
      <c r="Z136" s="3">
        <v>0</v>
      </c>
      <c r="AA136" s="3">
        <v>0</v>
      </c>
      <c r="AB136" s="3">
        <v>1</v>
      </c>
      <c r="AC136" s="3">
        <v>0</v>
      </c>
      <c r="AD136" s="3">
        <v>2</v>
      </c>
      <c r="AE136" s="3">
        <v>0</v>
      </c>
      <c r="AF136" s="3">
        <v>1</v>
      </c>
      <c r="AG136" s="3">
        <v>10</v>
      </c>
      <c r="AH136" t="s">
        <v>36</v>
      </c>
      <c r="AI136">
        <v>1</v>
      </c>
      <c r="AK136"/>
      <c r="AL136" t="s">
        <v>15</v>
      </c>
      <c r="AM136" t="s">
        <v>2658</v>
      </c>
      <c r="AN136" s="2">
        <v>1000</v>
      </c>
      <c r="AO136" t="s">
        <v>966</v>
      </c>
      <c r="AQ136" t="s">
        <v>934</v>
      </c>
      <c r="AR136" t="s">
        <v>15</v>
      </c>
      <c r="AS136" t="s">
        <v>2707</v>
      </c>
      <c r="AT136" s="2">
        <v>100</v>
      </c>
      <c r="AU136" t="s">
        <v>966</v>
      </c>
      <c r="AV136" t="s">
        <v>934</v>
      </c>
      <c r="AW136" t="s">
        <v>16</v>
      </c>
      <c r="AY136" t="s">
        <v>17</v>
      </c>
      <c r="BA136" t="s">
        <v>20</v>
      </c>
      <c r="BC136" t="s">
        <v>20</v>
      </c>
      <c r="BD136">
        <f>IFERROR(VLOOKUP(BC136,'HH Vlookup '!$B$36:$C$38,2,FALSE),"N/A")</f>
        <v>2</v>
      </c>
      <c r="BE136" s="3">
        <v>2</v>
      </c>
      <c r="BF136" t="s">
        <v>29</v>
      </c>
      <c r="BG136" t="s">
        <v>967</v>
      </c>
      <c r="BH136" s="3" t="s">
        <v>696</v>
      </c>
      <c r="BI136" t="s">
        <v>968</v>
      </c>
      <c r="BK136" t="s">
        <v>25</v>
      </c>
      <c r="BL136" t="s">
        <v>969</v>
      </c>
      <c r="BQ136" t="s">
        <v>2659</v>
      </c>
      <c r="BR136">
        <f>IFERROR(VLOOKUP('5 Housing'!BQ136,'HH Vlookup '!$B$3:$C$9,2,FALSE),"N/A")</f>
        <v>3</v>
      </c>
      <c r="BS136" t="s">
        <v>29</v>
      </c>
      <c r="BT136" t="s">
        <v>29</v>
      </c>
      <c r="BU136" s="1"/>
      <c r="BV136" s="1"/>
      <c r="BW136" t="s">
        <v>1884</v>
      </c>
      <c r="BX136">
        <f>VLOOKUP(BW136, 'HH Vlookup '!$B$12:$C$17,2,FALSE)</f>
        <v>3</v>
      </c>
      <c r="BY136" s="3">
        <v>5</v>
      </c>
      <c r="BZ136" t="s">
        <v>1891</v>
      </c>
      <c r="CA136">
        <f>VLOOKUP(BZ136, 'HH Vlookup '!$B$21:$C$25,2,FALSE)</f>
        <v>4</v>
      </c>
      <c r="CB136" t="s">
        <v>1891</v>
      </c>
      <c r="CC136">
        <f>VLOOKUP(CB136, 'HH Vlookup '!$B$21:$C$25,2,FALSE)</f>
        <v>4</v>
      </c>
      <c r="CD136" t="s">
        <v>1891</v>
      </c>
      <c r="CE136">
        <f>VLOOKUP(CD136, 'HH Vlookup '!$B$21:$C$25,2,FALSE)</f>
        <v>4</v>
      </c>
      <c r="CF136" t="s">
        <v>1891</v>
      </c>
      <c r="CG136">
        <f>VLOOKUP(CF136, 'HH Vlookup '!$B$21:$C$25,2,FALSE)</f>
        <v>4</v>
      </c>
      <c r="CH136" t="s">
        <v>1891</v>
      </c>
      <c r="CI136">
        <f>VLOOKUP(CH136, 'HH Vlookup '!$B$21:$C$25,2,FALSE)</f>
        <v>4</v>
      </c>
      <c r="CJ136" t="s">
        <v>1889</v>
      </c>
      <c r="CK136" t="s">
        <v>1889</v>
      </c>
      <c r="CL136">
        <f>VLOOKUP(CK136, 'HH Vlookup '!$B$29:$C$33,2,FALSE)</f>
        <v>4</v>
      </c>
      <c r="CM136" t="s">
        <v>1891</v>
      </c>
      <c r="CN136">
        <f>VLOOKUP(CM136, 'HH Vlookup '!$B$21:$C$25,2,FALSE)</f>
        <v>4</v>
      </c>
      <c r="CO136" t="s">
        <v>1891</v>
      </c>
      <c r="CP136">
        <f>VLOOKUP(CO136, 'HH Vlookup '!$B$21:$C$25,2,FALSE)</f>
        <v>4</v>
      </c>
      <c r="CQ136" t="s">
        <v>1891</v>
      </c>
      <c r="CR136">
        <f>VLOOKUP(CQ136, 'HH Vlookup '!$B$21:$C$25,2,FALSE)</f>
        <v>4</v>
      </c>
    </row>
    <row r="137" spans="1:96">
      <c r="A137">
        <v>272</v>
      </c>
      <c r="B137" s="3">
        <v>136</v>
      </c>
      <c r="C137" s="3">
        <v>2017</v>
      </c>
      <c r="D137" t="s">
        <v>1820</v>
      </c>
      <c r="E137" t="s">
        <v>1826</v>
      </c>
      <c r="F137" t="s">
        <v>1844</v>
      </c>
      <c r="G137" s="8" t="s">
        <v>689</v>
      </c>
      <c r="H137" t="s">
        <v>14</v>
      </c>
      <c r="I137" t="s">
        <v>14</v>
      </c>
      <c r="J137" t="s">
        <v>14</v>
      </c>
      <c r="K137" s="3">
        <v>0</v>
      </c>
      <c r="L137" s="3">
        <v>1</v>
      </c>
      <c r="M137" s="3">
        <v>0</v>
      </c>
      <c r="N137" s="3">
        <v>0</v>
      </c>
      <c r="O137" s="3">
        <v>0</v>
      </c>
      <c r="P137" s="3">
        <v>1</v>
      </c>
      <c r="Q137" s="3">
        <v>0</v>
      </c>
      <c r="R137" s="3">
        <v>0</v>
      </c>
      <c r="S137" s="3">
        <v>0</v>
      </c>
      <c r="T137" s="3">
        <v>1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1"/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1</v>
      </c>
      <c r="AH137" t="s">
        <v>970</v>
      </c>
      <c r="AI137">
        <v>1</v>
      </c>
      <c r="AL137" t="s">
        <v>24</v>
      </c>
      <c r="AN137" s="2">
        <v>600</v>
      </c>
      <c r="AO137">
        <v>1</v>
      </c>
      <c r="AP137" t="s">
        <v>971</v>
      </c>
      <c r="AQ137" t="s">
        <v>2712</v>
      </c>
      <c r="AR137" t="s">
        <v>15</v>
      </c>
      <c r="AS137" t="s">
        <v>2707</v>
      </c>
      <c r="AT137" s="2">
        <v>100</v>
      </c>
      <c r="AU137" t="s">
        <v>972</v>
      </c>
      <c r="AV137" t="s">
        <v>934</v>
      </c>
      <c r="AW137" t="s">
        <v>16</v>
      </c>
      <c r="AY137" t="s">
        <v>17</v>
      </c>
      <c r="BA137" t="s">
        <v>20</v>
      </c>
      <c r="BC137" t="s">
        <v>18</v>
      </c>
      <c r="BD137">
        <f>IFERROR(VLOOKUP(BC137,'HH Vlookup '!$B$36:$C$38,2,FALSE),"N/A")</f>
        <v>1</v>
      </c>
      <c r="BE137" s="1"/>
      <c r="BF137" s="1"/>
      <c r="BK137"/>
      <c r="BQ137" t="s">
        <v>1869</v>
      </c>
      <c r="BR137">
        <f>IFERROR(VLOOKUP('5 Housing'!BQ137,'HH Vlookup '!$B$3:$C$9,2,FALSE),"N/A")</f>
        <v>4</v>
      </c>
      <c r="BT137" s="1"/>
      <c r="BU137" s="1"/>
      <c r="BV137" s="1"/>
      <c r="BW137" t="s">
        <v>1883</v>
      </c>
      <c r="BX137">
        <f>VLOOKUP(BW137, 'HH Vlookup '!$B$12:$C$17,2,FALSE)</f>
        <v>2</v>
      </c>
      <c r="BY137" s="3">
        <v>4</v>
      </c>
      <c r="BZ137" t="s">
        <v>1891</v>
      </c>
      <c r="CA137">
        <f>VLOOKUP(BZ137, 'HH Vlookup '!$B$21:$C$25,2,FALSE)</f>
        <v>4</v>
      </c>
      <c r="CB137" t="s">
        <v>1891</v>
      </c>
      <c r="CC137">
        <f>VLOOKUP(CB137, 'HH Vlookup '!$B$21:$C$25,2,FALSE)</f>
        <v>4</v>
      </c>
      <c r="CD137" t="s">
        <v>1891</v>
      </c>
      <c r="CE137">
        <f>VLOOKUP(CD137, 'HH Vlookup '!$B$21:$C$25,2,FALSE)</f>
        <v>4</v>
      </c>
      <c r="CF137" t="s">
        <v>1891</v>
      </c>
      <c r="CG137">
        <f>VLOOKUP(CF137, 'HH Vlookup '!$B$21:$C$25,2,FALSE)</f>
        <v>4</v>
      </c>
      <c r="CH137" t="s">
        <v>1891</v>
      </c>
      <c r="CI137">
        <f>VLOOKUP(CH137, 'HH Vlookup '!$B$21:$C$25,2,FALSE)</f>
        <v>4</v>
      </c>
      <c r="CJ137" t="s">
        <v>1889</v>
      </c>
      <c r="CK137" t="s">
        <v>1889</v>
      </c>
      <c r="CL137">
        <f>VLOOKUP(CK137, 'HH Vlookup '!$B$29:$C$33,2,FALSE)</f>
        <v>4</v>
      </c>
      <c r="CM137" t="s">
        <v>1891</v>
      </c>
      <c r="CN137">
        <f>VLOOKUP(CM137, 'HH Vlookup '!$B$21:$C$25,2,FALSE)</f>
        <v>4</v>
      </c>
      <c r="CO137" t="s">
        <v>1891</v>
      </c>
      <c r="CP137">
        <f>VLOOKUP(CO137, 'HH Vlookup '!$B$21:$C$25,2,FALSE)</f>
        <v>4</v>
      </c>
      <c r="CQ137" t="s">
        <v>1891</v>
      </c>
      <c r="CR137">
        <f>VLOOKUP(CQ137, 'HH Vlookup '!$B$21:$C$25,2,FALSE)</f>
        <v>4</v>
      </c>
    </row>
    <row r="138" spans="1:96">
      <c r="A138">
        <v>274</v>
      </c>
      <c r="B138" s="3">
        <v>137</v>
      </c>
      <c r="C138" s="3">
        <v>2017</v>
      </c>
      <c r="D138" t="s">
        <v>1820</v>
      </c>
      <c r="E138" t="s">
        <v>1826</v>
      </c>
      <c r="F138" t="s">
        <v>1844</v>
      </c>
      <c r="G138" s="8" t="s">
        <v>689</v>
      </c>
      <c r="H138" t="s">
        <v>14</v>
      </c>
      <c r="I138" t="s">
        <v>14</v>
      </c>
      <c r="J138" t="s">
        <v>14</v>
      </c>
      <c r="K138" s="3">
        <v>0</v>
      </c>
      <c r="L138" s="3">
        <v>2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1"/>
      <c r="X138" s="3">
        <v>0</v>
      </c>
      <c r="Y138" s="3">
        <v>0</v>
      </c>
      <c r="Z138" s="3">
        <v>0</v>
      </c>
      <c r="AA138" s="3">
        <v>0</v>
      </c>
      <c r="AB138" s="3">
        <v>1</v>
      </c>
      <c r="AC138" s="3">
        <v>0</v>
      </c>
      <c r="AD138" s="3">
        <v>0</v>
      </c>
      <c r="AE138" s="3">
        <v>0</v>
      </c>
      <c r="AF138" s="3">
        <v>0</v>
      </c>
      <c r="AG138" s="3">
        <v>1</v>
      </c>
      <c r="AI138"/>
      <c r="AK138"/>
      <c r="AL138" t="s">
        <v>15</v>
      </c>
      <c r="AM138" t="s">
        <v>2658</v>
      </c>
      <c r="AN138" s="2">
        <v>1000</v>
      </c>
      <c r="AO138" t="s">
        <v>973</v>
      </c>
      <c r="AQ138" t="s">
        <v>2713</v>
      </c>
      <c r="AR138" t="s">
        <v>15</v>
      </c>
      <c r="AS138" t="s">
        <v>2707</v>
      </c>
      <c r="AT138" s="2">
        <v>20000</v>
      </c>
      <c r="AU138" t="s">
        <v>973</v>
      </c>
      <c r="AV138" t="s">
        <v>2713</v>
      </c>
      <c r="AW138" t="s">
        <v>16</v>
      </c>
      <c r="AY138" t="s">
        <v>17</v>
      </c>
      <c r="BA138" t="s">
        <v>18</v>
      </c>
      <c r="BB138" t="s">
        <v>974</v>
      </c>
      <c r="BC138" t="s">
        <v>20</v>
      </c>
      <c r="BD138">
        <f>IFERROR(VLOOKUP(BC138,'HH Vlookup '!$B$36:$C$38,2,FALSE),"N/A")</f>
        <v>2</v>
      </c>
      <c r="BE138" s="3">
        <v>20</v>
      </c>
      <c r="BF138" t="s">
        <v>21</v>
      </c>
      <c r="BH138" s="3" t="s">
        <v>696</v>
      </c>
      <c r="BI138" t="s">
        <v>975</v>
      </c>
      <c r="BK138"/>
      <c r="BQ138" t="s">
        <v>1869</v>
      </c>
      <c r="BR138">
        <f>IFERROR(VLOOKUP('5 Housing'!BQ138,'HH Vlookup '!$B$3:$C$9,2,FALSE),"N/A")</f>
        <v>4</v>
      </c>
      <c r="BT138" s="1"/>
      <c r="BU138" s="1"/>
      <c r="BV138" s="1"/>
      <c r="BW138" t="s">
        <v>1884</v>
      </c>
      <c r="BX138">
        <f>VLOOKUP(BW138, 'HH Vlookup '!$B$12:$C$17,2,FALSE)</f>
        <v>3</v>
      </c>
      <c r="BY138" s="3">
        <v>5</v>
      </c>
      <c r="BZ138" t="s">
        <v>1891</v>
      </c>
      <c r="CA138">
        <f>VLOOKUP(BZ138, 'HH Vlookup '!$B$21:$C$25,2,FALSE)</f>
        <v>4</v>
      </c>
      <c r="CB138" t="s">
        <v>1891</v>
      </c>
      <c r="CC138">
        <f>VLOOKUP(CB138, 'HH Vlookup '!$B$21:$C$25,2,FALSE)</f>
        <v>4</v>
      </c>
      <c r="CD138" t="s">
        <v>1891</v>
      </c>
      <c r="CE138">
        <f>VLOOKUP(CD138, 'HH Vlookup '!$B$21:$C$25,2,FALSE)</f>
        <v>4</v>
      </c>
      <c r="CF138" t="s">
        <v>1891</v>
      </c>
      <c r="CG138">
        <f>VLOOKUP(CF138, 'HH Vlookup '!$B$21:$C$25,2,FALSE)</f>
        <v>4</v>
      </c>
      <c r="CH138" t="s">
        <v>1891</v>
      </c>
      <c r="CI138">
        <f>VLOOKUP(CH138, 'HH Vlookup '!$B$21:$C$25,2,FALSE)</f>
        <v>4</v>
      </c>
      <c r="CJ138" t="s">
        <v>1889</v>
      </c>
      <c r="CK138" t="s">
        <v>1889</v>
      </c>
      <c r="CL138">
        <f>VLOOKUP(CK138, 'HH Vlookup '!$B$29:$C$33,2,FALSE)</f>
        <v>4</v>
      </c>
      <c r="CM138" t="s">
        <v>1891</v>
      </c>
      <c r="CN138">
        <f>VLOOKUP(CM138, 'HH Vlookup '!$B$21:$C$25,2,FALSE)</f>
        <v>4</v>
      </c>
      <c r="CO138" t="s">
        <v>1891</v>
      </c>
      <c r="CP138">
        <f>VLOOKUP(CO138, 'HH Vlookup '!$B$21:$C$25,2,FALSE)</f>
        <v>4</v>
      </c>
      <c r="CQ138" t="s">
        <v>1891</v>
      </c>
      <c r="CR138">
        <f>VLOOKUP(CQ138, 'HH Vlookup '!$B$21:$C$25,2,FALSE)</f>
        <v>4</v>
      </c>
    </row>
    <row r="139" spans="1:96">
      <c r="A139">
        <v>276</v>
      </c>
      <c r="B139" s="3">
        <v>138</v>
      </c>
      <c r="C139" s="3">
        <v>2017</v>
      </c>
      <c r="D139" t="s">
        <v>1820</v>
      </c>
      <c r="E139" t="s">
        <v>1826</v>
      </c>
      <c r="F139" t="s">
        <v>1844</v>
      </c>
      <c r="G139" s="8" t="s">
        <v>689</v>
      </c>
      <c r="H139" t="s">
        <v>14</v>
      </c>
      <c r="I139" t="s">
        <v>29</v>
      </c>
      <c r="J139" t="s">
        <v>14</v>
      </c>
      <c r="K139" s="3">
        <v>0</v>
      </c>
      <c r="L139" s="3">
        <v>1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1"/>
      <c r="AB139" s="3">
        <v>0</v>
      </c>
      <c r="AC139" s="3">
        <v>0</v>
      </c>
      <c r="AD139" s="3">
        <v>0</v>
      </c>
      <c r="AE139" s="3">
        <v>0</v>
      </c>
      <c r="AF139" s="3">
        <v>1</v>
      </c>
      <c r="AG139" s="3">
        <v>0</v>
      </c>
      <c r="AI139"/>
      <c r="AK139"/>
      <c r="AL139" t="s">
        <v>15</v>
      </c>
      <c r="AM139" t="s">
        <v>2658</v>
      </c>
      <c r="AN139" s="2">
        <v>300</v>
      </c>
      <c r="AO139" t="s">
        <v>976</v>
      </c>
      <c r="AQ139" t="s">
        <v>2696</v>
      </c>
      <c r="AR139" t="s">
        <v>15</v>
      </c>
      <c r="AS139" t="s">
        <v>2658</v>
      </c>
      <c r="AT139" s="2">
        <v>100</v>
      </c>
      <c r="AU139" t="s">
        <v>977</v>
      </c>
      <c r="AV139" t="s">
        <v>934</v>
      </c>
      <c r="AW139" t="s">
        <v>16</v>
      </c>
      <c r="AY139" t="s">
        <v>17</v>
      </c>
      <c r="BA139" t="s">
        <v>20</v>
      </c>
      <c r="BC139" t="s">
        <v>18</v>
      </c>
      <c r="BD139">
        <f>IFERROR(VLOOKUP(BC139,'HH Vlookup '!$B$36:$C$38,2,FALSE),"N/A")</f>
        <v>1</v>
      </c>
      <c r="BE139" s="1"/>
      <c r="BF139" s="1"/>
      <c r="BJ139" s="11" t="s">
        <v>2022</v>
      </c>
      <c r="BK139"/>
      <c r="BM139" s="11" t="s">
        <v>2022</v>
      </c>
      <c r="BQ139" t="s">
        <v>1869</v>
      </c>
      <c r="BR139">
        <f>IFERROR(VLOOKUP('5 Housing'!BQ139,'HH Vlookup '!$B$3:$C$9,2,FALSE),"N/A")</f>
        <v>4</v>
      </c>
      <c r="BT139" s="1"/>
      <c r="BU139" s="1"/>
      <c r="BV139" s="1"/>
      <c r="BW139" t="s">
        <v>1884</v>
      </c>
      <c r="BX139">
        <f>VLOOKUP(BW139, 'HH Vlookup '!$B$12:$C$17,2,FALSE)</f>
        <v>3</v>
      </c>
      <c r="BY139" s="3">
        <v>5</v>
      </c>
      <c r="BZ139" t="s">
        <v>1891</v>
      </c>
      <c r="CA139">
        <f>VLOOKUP(BZ139, 'HH Vlookup '!$B$21:$C$25,2,FALSE)</f>
        <v>4</v>
      </c>
      <c r="CB139" t="s">
        <v>1891</v>
      </c>
      <c r="CC139">
        <f>VLOOKUP(CB139, 'HH Vlookup '!$B$21:$C$25,2,FALSE)</f>
        <v>4</v>
      </c>
      <c r="CD139" t="s">
        <v>1891</v>
      </c>
      <c r="CE139">
        <f>VLOOKUP(CD139, 'HH Vlookup '!$B$21:$C$25,2,FALSE)</f>
        <v>4</v>
      </c>
      <c r="CF139" t="s">
        <v>1891</v>
      </c>
      <c r="CG139">
        <f>VLOOKUP(CF139, 'HH Vlookup '!$B$21:$C$25,2,FALSE)</f>
        <v>4</v>
      </c>
      <c r="CH139" t="s">
        <v>1891</v>
      </c>
      <c r="CI139">
        <f>VLOOKUP(CH139, 'HH Vlookup '!$B$21:$C$25,2,FALSE)</f>
        <v>4</v>
      </c>
      <c r="CJ139" t="s">
        <v>1889</v>
      </c>
      <c r="CK139" t="s">
        <v>1889</v>
      </c>
      <c r="CL139">
        <f>VLOOKUP(CK139, 'HH Vlookup '!$B$29:$C$33,2,FALSE)</f>
        <v>4</v>
      </c>
      <c r="CM139" t="s">
        <v>1891</v>
      </c>
      <c r="CN139">
        <f>VLOOKUP(CM139, 'HH Vlookup '!$B$21:$C$25,2,FALSE)</f>
        <v>4</v>
      </c>
      <c r="CO139" t="s">
        <v>1891</v>
      </c>
      <c r="CP139">
        <f>VLOOKUP(CO139, 'HH Vlookup '!$B$21:$C$25,2,FALSE)</f>
        <v>4</v>
      </c>
      <c r="CQ139" t="s">
        <v>1890</v>
      </c>
      <c r="CR139">
        <f>VLOOKUP(CQ139, 'HH Vlookup '!$B$21:$C$25,2,FALSE)</f>
        <v>3</v>
      </c>
    </row>
    <row r="140" spans="1:96">
      <c r="A140">
        <v>278</v>
      </c>
      <c r="B140" s="3">
        <v>139</v>
      </c>
      <c r="C140" s="3">
        <v>2017</v>
      </c>
      <c r="D140" t="s">
        <v>1820</v>
      </c>
      <c r="E140" t="s">
        <v>1826</v>
      </c>
      <c r="F140" t="s">
        <v>1844</v>
      </c>
      <c r="G140" s="8" t="s">
        <v>689</v>
      </c>
      <c r="H140" t="s">
        <v>2798</v>
      </c>
      <c r="I140" t="s">
        <v>29</v>
      </c>
      <c r="J140" t="s">
        <v>14</v>
      </c>
      <c r="K140" s="3">
        <v>0</v>
      </c>
      <c r="L140" s="3">
        <v>2</v>
      </c>
      <c r="M140" s="3">
        <v>0</v>
      </c>
      <c r="N140" s="3">
        <v>1</v>
      </c>
      <c r="O140" s="3">
        <v>1</v>
      </c>
      <c r="P140" s="3">
        <v>0</v>
      </c>
      <c r="Q140" s="3">
        <v>1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1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10</v>
      </c>
      <c r="AI140"/>
      <c r="AK140"/>
      <c r="AL140" t="s">
        <v>15</v>
      </c>
      <c r="AM140" t="s">
        <v>2658</v>
      </c>
      <c r="AN140" s="2">
        <v>2000</v>
      </c>
      <c r="AR140" t="s">
        <v>15</v>
      </c>
      <c r="AS140" t="s">
        <v>2658</v>
      </c>
      <c r="AT140" s="2">
        <v>1000</v>
      </c>
      <c r="AU140" t="s">
        <v>978</v>
      </c>
      <c r="AV140" t="s">
        <v>934</v>
      </c>
      <c r="AW140" t="s">
        <v>16</v>
      </c>
      <c r="AY140" t="s">
        <v>17</v>
      </c>
      <c r="BA140" t="s">
        <v>20</v>
      </c>
      <c r="BC140" t="s">
        <v>18</v>
      </c>
      <c r="BD140">
        <f>IFERROR(VLOOKUP(BC140,'HH Vlookup '!$B$36:$C$38,2,FALSE),"N/A")</f>
        <v>1</v>
      </c>
      <c r="BE140" s="1"/>
      <c r="BF140" s="1"/>
      <c r="BK140"/>
      <c r="BQ140" t="s">
        <v>1869</v>
      </c>
      <c r="BR140">
        <f>IFERROR(VLOOKUP('5 Housing'!BQ140,'HH Vlookup '!$B$3:$C$9,2,FALSE),"N/A")</f>
        <v>4</v>
      </c>
      <c r="BT140" s="1"/>
      <c r="BU140" s="1"/>
      <c r="BV140" s="1"/>
      <c r="BW140" t="s">
        <v>1884</v>
      </c>
      <c r="BX140">
        <f>VLOOKUP(BW140, 'HH Vlookup '!$B$12:$C$17,2,FALSE)</f>
        <v>3</v>
      </c>
      <c r="BY140" s="3">
        <v>5</v>
      </c>
      <c r="BZ140" t="s">
        <v>1891</v>
      </c>
      <c r="CA140">
        <f>VLOOKUP(BZ140, 'HH Vlookup '!$B$21:$C$25,2,FALSE)</f>
        <v>4</v>
      </c>
      <c r="CB140" t="s">
        <v>1891</v>
      </c>
      <c r="CC140">
        <f>VLOOKUP(CB140, 'HH Vlookup '!$B$21:$C$25,2,FALSE)</f>
        <v>4</v>
      </c>
      <c r="CD140" t="s">
        <v>1891</v>
      </c>
      <c r="CE140">
        <f>VLOOKUP(CD140, 'HH Vlookup '!$B$21:$C$25,2,FALSE)</f>
        <v>4</v>
      </c>
      <c r="CF140" t="s">
        <v>1891</v>
      </c>
      <c r="CG140">
        <f>VLOOKUP(CF140, 'HH Vlookup '!$B$21:$C$25,2,FALSE)</f>
        <v>4</v>
      </c>
      <c r="CH140" t="s">
        <v>1891</v>
      </c>
      <c r="CI140">
        <f>VLOOKUP(CH140, 'HH Vlookup '!$B$21:$C$25,2,FALSE)</f>
        <v>4</v>
      </c>
      <c r="CJ140" t="s">
        <v>1889</v>
      </c>
      <c r="CK140" t="s">
        <v>1889</v>
      </c>
      <c r="CL140">
        <f>VLOOKUP(CK140, 'HH Vlookup '!$B$29:$C$33,2,FALSE)</f>
        <v>4</v>
      </c>
      <c r="CM140" t="s">
        <v>1891</v>
      </c>
      <c r="CN140">
        <f>VLOOKUP(CM140, 'HH Vlookup '!$B$21:$C$25,2,FALSE)</f>
        <v>4</v>
      </c>
      <c r="CO140" t="s">
        <v>1891</v>
      </c>
      <c r="CP140">
        <f>VLOOKUP(CO140, 'HH Vlookup '!$B$21:$C$25,2,FALSE)</f>
        <v>4</v>
      </c>
      <c r="CQ140" t="s">
        <v>1891</v>
      </c>
      <c r="CR140">
        <f>VLOOKUP(CQ140, 'HH Vlookup '!$B$21:$C$25,2,FALSE)</f>
        <v>4</v>
      </c>
    </row>
    <row r="141" spans="1:96" ht="30">
      <c r="A141">
        <v>280</v>
      </c>
      <c r="B141" s="3">
        <v>140</v>
      </c>
      <c r="C141" s="3">
        <v>2017</v>
      </c>
      <c r="D141" t="s">
        <v>1820</v>
      </c>
      <c r="E141" t="s">
        <v>1826</v>
      </c>
      <c r="F141" t="s">
        <v>1844</v>
      </c>
      <c r="G141" s="8" t="s">
        <v>689</v>
      </c>
      <c r="H141" t="s">
        <v>14</v>
      </c>
      <c r="I141" t="s">
        <v>14</v>
      </c>
      <c r="J141" t="s">
        <v>14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1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I141"/>
      <c r="AK141"/>
      <c r="AL141" t="s">
        <v>24</v>
      </c>
      <c r="AN141" s="2">
        <v>1000</v>
      </c>
      <c r="AO141">
        <v>1</v>
      </c>
      <c r="AP141" t="s">
        <v>979</v>
      </c>
      <c r="AQ141" t="s">
        <v>2662</v>
      </c>
      <c r="AR141" t="s">
        <v>15</v>
      </c>
      <c r="AS141" t="s">
        <v>2658</v>
      </c>
      <c r="AT141" s="2">
        <v>200</v>
      </c>
      <c r="AU141" t="s">
        <v>980</v>
      </c>
      <c r="AV141" t="s">
        <v>934</v>
      </c>
      <c r="AW141" t="s">
        <v>16</v>
      </c>
      <c r="AY141" t="s">
        <v>17</v>
      </c>
      <c r="BA141" t="s">
        <v>20</v>
      </c>
      <c r="BC141" t="s">
        <v>20</v>
      </c>
      <c r="BD141">
        <f>IFERROR(VLOOKUP(BC141,'HH Vlookup '!$B$36:$C$38,2,FALSE),"N/A")</f>
        <v>2</v>
      </c>
      <c r="BE141" s="3">
        <v>3</v>
      </c>
      <c r="BF141" t="s">
        <v>29</v>
      </c>
      <c r="BG141" t="s">
        <v>981</v>
      </c>
      <c r="BH141" s="3" t="s">
        <v>25</v>
      </c>
      <c r="BI141" t="s">
        <v>979</v>
      </c>
      <c r="BJ141" s="11" t="s">
        <v>2024</v>
      </c>
      <c r="BK141"/>
      <c r="BM141" s="11" t="s">
        <v>2024</v>
      </c>
      <c r="BQ141" t="s">
        <v>2659</v>
      </c>
      <c r="BR141">
        <f>IFERROR(VLOOKUP('5 Housing'!BQ141,'HH Vlookup '!$B$3:$C$9,2,FALSE),"N/A")</f>
        <v>3</v>
      </c>
      <c r="BS141" t="s">
        <v>1873</v>
      </c>
      <c r="BT141" t="s">
        <v>1873</v>
      </c>
      <c r="BU141" s="1"/>
      <c r="BV141" s="1"/>
      <c r="BW141" t="s">
        <v>1883</v>
      </c>
      <c r="BX141">
        <f>VLOOKUP(BW141, 'HH Vlookup '!$B$12:$C$17,2,FALSE)</f>
        <v>2</v>
      </c>
      <c r="BY141" s="3">
        <v>4</v>
      </c>
      <c r="BZ141" t="s">
        <v>1889</v>
      </c>
      <c r="CA141">
        <f>VLOOKUP(BZ141, 'HH Vlookup '!$B$21:$C$25,2,FALSE)</f>
        <v>2</v>
      </c>
      <c r="CB141" t="s">
        <v>1891</v>
      </c>
      <c r="CC141">
        <f>VLOOKUP(CB141, 'HH Vlookup '!$B$21:$C$25,2,FALSE)</f>
        <v>4</v>
      </c>
      <c r="CD141" t="s">
        <v>1890</v>
      </c>
      <c r="CE141">
        <f>VLOOKUP(CD141, 'HH Vlookup '!$B$21:$C$25,2,FALSE)</f>
        <v>3</v>
      </c>
      <c r="CF141" t="s">
        <v>1891</v>
      </c>
      <c r="CG141">
        <f>VLOOKUP(CF141, 'HH Vlookup '!$B$21:$C$25,2,FALSE)</f>
        <v>4</v>
      </c>
      <c r="CH141" t="s">
        <v>1891</v>
      </c>
      <c r="CI141">
        <f>VLOOKUP(CH141, 'HH Vlookup '!$B$21:$C$25,2,FALSE)</f>
        <v>4</v>
      </c>
      <c r="CJ141" t="s">
        <v>1889</v>
      </c>
      <c r="CK141" t="s">
        <v>1889</v>
      </c>
      <c r="CL141">
        <f>VLOOKUP(CK141, 'HH Vlookup '!$B$29:$C$33,2,FALSE)</f>
        <v>4</v>
      </c>
      <c r="CM141" t="s">
        <v>1891</v>
      </c>
      <c r="CN141">
        <f>VLOOKUP(CM141, 'HH Vlookup '!$B$21:$C$25,2,FALSE)</f>
        <v>4</v>
      </c>
      <c r="CO141" t="s">
        <v>1891</v>
      </c>
      <c r="CP141">
        <f>VLOOKUP(CO141, 'HH Vlookup '!$B$21:$C$25,2,FALSE)</f>
        <v>4</v>
      </c>
      <c r="CQ141" t="s">
        <v>1890</v>
      </c>
      <c r="CR141">
        <f>VLOOKUP(CQ141, 'HH Vlookup '!$B$21:$C$25,2,FALSE)</f>
        <v>3</v>
      </c>
    </row>
    <row r="142" spans="1:96">
      <c r="A142">
        <v>282</v>
      </c>
      <c r="B142" s="3">
        <v>141</v>
      </c>
      <c r="C142" s="3">
        <v>2017</v>
      </c>
      <c r="D142" t="s">
        <v>1820</v>
      </c>
      <c r="E142" t="s">
        <v>1826</v>
      </c>
      <c r="F142" t="s">
        <v>1844</v>
      </c>
      <c r="G142" s="8" t="s">
        <v>689</v>
      </c>
      <c r="H142" t="s">
        <v>14</v>
      </c>
      <c r="I142" t="s">
        <v>29</v>
      </c>
      <c r="J142" t="s">
        <v>14</v>
      </c>
      <c r="K142" s="3">
        <v>0</v>
      </c>
      <c r="L142" s="3">
        <v>1</v>
      </c>
      <c r="M142" s="3">
        <v>0</v>
      </c>
      <c r="N142" s="3">
        <v>0</v>
      </c>
      <c r="O142" s="3">
        <v>0</v>
      </c>
      <c r="P142" s="3">
        <v>0</v>
      </c>
      <c r="Q142" s="3">
        <v>1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30</v>
      </c>
      <c r="AI142"/>
      <c r="AK142"/>
      <c r="AL142" t="s">
        <v>24</v>
      </c>
      <c r="AN142" s="2">
        <v>300</v>
      </c>
      <c r="AO142">
        <v>1</v>
      </c>
      <c r="AP142" t="s">
        <v>982</v>
      </c>
      <c r="AQ142" t="s">
        <v>2706</v>
      </c>
      <c r="AR142" t="s">
        <v>15</v>
      </c>
      <c r="AS142" t="s">
        <v>2658</v>
      </c>
      <c r="AT142" s="2">
        <v>100</v>
      </c>
      <c r="AU142" t="s">
        <v>983</v>
      </c>
      <c r="AV142" t="s">
        <v>934</v>
      </c>
      <c r="AW142" t="s">
        <v>16</v>
      </c>
      <c r="AY142" t="s">
        <v>17</v>
      </c>
      <c r="BA142" t="s">
        <v>20</v>
      </c>
      <c r="BC142" t="s">
        <v>20</v>
      </c>
      <c r="BD142">
        <f>IFERROR(VLOOKUP(BC142,'HH Vlookup '!$B$36:$C$38,2,FALSE),"N/A")</f>
        <v>2</v>
      </c>
      <c r="BE142" s="3">
        <v>1</v>
      </c>
      <c r="BF142" t="s">
        <v>26</v>
      </c>
      <c r="BH142" s="3" t="s">
        <v>25</v>
      </c>
      <c r="BI142" t="s">
        <v>984</v>
      </c>
      <c r="BK142" t="s">
        <v>696</v>
      </c>
      <c r="BL142" t="s">
        <v>985</v>
      </c>
      <c r="BQ142" t="s">
        <v>1869</v>
      </c>
      <c r="BR142">
        <f>IFERROR(VLOOKUP('5 Housing'!BQ142,'HH Vlookup '!$B$3:$C$9,2,FALSE),"N/A")</f>
        <v>4</v>
      </c>
      <c r="BT142" s="1"/>
      <c r="BU142" s="1"/>
      <c r="BV142" s="1"/>
      <c r="BW142" t="s">
        <v>1885</v>
      </c>
      <c r="BX142">
        <f>VLOOKUP(BW142, 'HH Vlookup '!$B$12:$C$17,2,FALSE)</f>
        <v>4</v>
      </c>
      <c r="BY142" s="3">
        <v>6</v>
      </c>
      <c r="BZ142" t="s">
        <v>1891</v>
      </c>
      <c r="CA142">
        <f>VLOOKUP(BZ142, 'HH Vlookup '!$B$21:$C$25,2,FALSE)</f>
        <v>4</v>
      </c>
      <c r="CB142" t="s">
        <v>1891</v>
      </c>
      <c r="CC142">
        <f>VLOOKUP(CB142, 'HH Vlookup '!$B$21:$C$25,2,FALSE)</f>
        <v>4</v>
      </c>
      <c r="CD142" t="s">
        <v>1891</v>
      </c>
      <c r="CE142">
        <f>VLOOKUP(CD142, 'HH Vlookup '!$B$21:$C$25,2,FALSE)</f>
        <v>4</v>
      </c>
      <c r="CF142" t="s">
        <v>1891</v>
      </c>
      <c r="CG142">
        <f>VLOOKUP(CF142, 'HH Vlookup '!$B$21:$C$25,2,FALSE)</f>
        <v>4</v>
      </c>
      <c r="CH142" t="s">
        <v>1891</v>
      </c>
      <c r="CI142">
        <f>VLOOKUP(CH142, 'HH Vlookup '!$B$21:$C$25,2,FALSE)</f>
        <v>4</v>
      </c>
      <c r="CJ142" t="s">
        <v>1889</v>
      </c>
      <c r="CK142" t="s">
        <v>1889</v>
      </c>
      <c r="CL142">
        <f>VLOOKUP(CK142, 'HH Vlookup '!$B$29:$C$33,2,FALSE)</f>
        <v>4</v>
      </c>
      <c r="CM142" t="s">
        <v>1891</v>
      </c>
      <c r="CN142">
        <f>VLOOKUP(CM142, 'HH Vlookup '!$B$21:$C$25,2,FALSE)</f>
        <v>4</v>
      </c>
      <c r="CO142" t="s">
        <v>1891</v>
      </c>
      <c r="CP142">
        <f>VLOOKUP(CO142, 'HH Vlookup '!$B$21:$C$25,2,FALSE)</f>
        <v>4</v>
      </c>
      <c r="CQ142" t="s">
        <v>1890</v>
      </c>
      <c r="CR142">
        <f>VLOOKUP(CQ142, 'HH Vlookup '!$B$21:$C$25,2,FALSE)</f>
        <v>3</v>
      </c>
    </row>
    <row r="143" spans="1:96">
      <c r="A143">
        <v>284</v>
      </c>
      <c r="B143" s="3">
        <v>142</v>
      </c>
      <c r="C143" s="3">
        <v>2017</v>
      </c>
      <c r="D143" t="s">
        <v>1820</v>
      </c>
      <c r="E143" t="s">
        <v>1826</v>
      </c>
      <c r="F143" t="s">
        <v>1844</v>
      </c>
      <c r="G143" s="8" t="s">
        <v>689</v>
      </c>
      <c r="H143" t="s">
        <v>2798</v>
      </c>
      <c r="I143" t="s">
        <v>29</v>
      </c>
      <c r="J143" t="s">
        <v>14</v>
      </c>
      <c r="K143" s="3">
        <v>0</v>
      </c>
      <c r="L143" s="3">
        <v>1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1</v>
      </c>
      <c r="AB143" s="3">
        <v>1</v>
      </c>
      <c r="AC143" s="3">
        <v>0</v>
      </c>
      <c r="AD143" s="3">
        <v>1</v>
      </c>
      <c r="AE143" s="3">
        <v>0</v>
      </c>
      <c r="AF143" s="3">
        <v>1</v>
      </c>
      <c r="AG143" s="3">
        <v>0</v>
      </c>
      <c r="AI143"/>
      <c r="AK143"/>
      <c r="AL143" t="s">
        <v>24</v>
      </c>
      <c r="AN143" s="2">
        <v>1000</v>
      </c>
      <c r="AO143">
        <v>1</v>
      </c>
      <c r="AP143" t="s">
        <v>986</v>
      </c>
      <c r="AQ143" t="s">
        <v>2662</v>
      </c>
      <c r="AR143" t="s">
        <v>24</v>
      </c>
      <c r="AT143" s="2">
        <v>100</v>
      </c>
      <c r="AU143" t="s">
        <v>25</v>
      </c>
      <c r="AV143" t="s">
        <v>2662</v>
      </c>
      <c r="AW143" t="s">
        <v>16</v>
      </c>
      <c r="AY143" t="s">
        <v>17</v>
      </c>
      <c r="BA143" t="s">
        <v>20</v>
      </c>
      <c r="BC143" t="s">
        <v>20</v>
      </c>
      <c r="BD143">
        <f>IFERROR(VLOOKUP(BC143,'HH Vlookup '!$B$36:$C$38,2,FALSE),"N/A")</f>
        <v>2</v>
      </c>
      <c r="BE143" s="3">
        <v>3</v>
      </c>
      <c r="BF143" t="s">
        <v>29</v>
      </c>
      <c r="BG143" t="s">
        <v>987</v>
      </c>
      <c r="BH143" s="3" t="s">
        <v>25</v>
      </c>
      <c r="BI143" t="s">
        <v>988</v>
      </c>
      <c r="BJ143" s="12" t="s">
        <v>2027</v>
      </c>
      <c r="BK143"/>
      <c r="BM143" s="12" t="s">
        <v>2027</v>
      </c>
      <c r="BQ143" t="s">
        <v>2659</v>
      </c>
      <c r="BR143">
        <f>IFERROR(VLOOKUP('5 Housing'!BQ143,'HH Vlookup '!$B$3:$C$9,2,FALSE),"N/A")</f>
        <v>3</v>
      </c>
      <c r="BS143" t="s">
        <v>2714</v>
      </c>
      <c r="BT143" t="s">
        <v>1873</v>
      </c>
      <c r="BU143" t="s">
        <v>1880</v>
      </c>
      <c r="BV143" t="s">
        <v>29</v>
      </c>
      <c r="BW143" t="s">
        <v>1884</v>
      </c>
      <c r="BX143">
        <f>VLOOKUP(BW143, 'HH Vlookup '!$B$12:$C$17,2,FALSE)</f>
        <v>3</v>
      </c>
      <c r="BY143" s="3">
        <v>5</v>
      </c>
      <c r="BZ143" t="s">
        <v>1891</v>
      </c>
      <c r="CA143">
        <f>VLOOKUP(BZ143, 'HH Vlookup '!$B$21:$C$25,2,FALSE)</f>
        <v>4</v>
      </c>
      <c r="CB143" t="s">
        <v>1891</v>
      </c>
      <c r="CC143">
        <f>VLOOKUP(CB143, 'HH Vlookup '!$B$21:$C$25,2,FALSE)</f>
        <v>4</v>
      </c>
      <c r="CD143" t="s">
        <v>1891</v>
      </c>
      <c r="CE143">
        <f>VLOOKUP(CD143, 'HH Vlookup '!$B$21:$C$25,2,FALSE)</f>
        <v>4</v>
      </c>
      <c r="CF143" t="s">
        <v>1891</v>
      </c>
      <c r="CG143">
        <f>VLOOKUP(CF143, 'HH Vlookup '!$B$21:$C$25,2,FALSE)</f>
        <v>4</v>
      </c>
      <c r="CH143" t="s">
        <v>1891</v>
      </c>
      <c r="CI143">
        <f>VLOOKUP(CH143, 'HH Vlookup '!$B$21:$C$25,2,FALSE)</f>
        <v>4</v>
      </c>
      <c r="CJ143" t="s">
        <v>1889</v>
      </c>
      <c r="CK143" t="s">
        <v>1889</v>
      </c>
      <c r="CL143">
        <f>VLOOKUP(CK143, 'HH Vlookup '!$B$29:$C$33,2,FALSE)</f>
        <v>4</v>
      </c>
      <c r="CM143" t="s">
        <v>1891</v>
      </c>
      <c r="CN143">
        <f>VLOOKUP(CM143, 'HH Vlookup '!$B$21:$C$25,2,FALSE)</f>
        <v>4</v>
      </c>
      <c r="CO143" t="s">
        <v>1891</v>
      </c>
      <c r="CP143">
        <f>VLOOKUP(CO143, 'HH Vlookup '!$B$21:$C$25,2,FALSE)</f>
        <v>4</v>
      </c>
      <c r="CQ143" t="s">
        <v>1891</v>
      </c>
      <c r="CR143">
        <f>VLOOKUP(CQ143, 'HH Vlookup '!$B$21:$C$25,2,FALSE)</f>
        <v>4</v>
      </c>
    </row>
    <row r="144" spans="1:96">
      <c r="A144">
        <v>286</v>
      </c>
      <c r="B144" s="3">
        <v>143</v>
      </c>
      <c r="C144" s="3">
        <v>2017</v>
      </c>
      <c r="D144" t="s">
        <v>1820</v>
      </c>
      <c r="E144" t="s">
        <v>1826</v>
      </c>
      <c r="F144" t="s">
        <v>1844</v>
      </c>
      <c r="G144" s="8" t="s">
        <v>689</v>
      </c>
      <c r="H144" t="s">
        <v>14</v>
      </c>
      <c r="I144" t="s">
        <v>2798</v>
      </c>
      <c r="J144" t="s">
        <v>2798</v>
      </c>
      <c r="K144" s="3">
        <v>1</v>
      </c>
      <c r="L144" s="3">
        <v>1</v>
      </c>
      <c r="M144" s="3">
        <v>0</v>
      </c>
      <c r="N144" s="3">
        <v>0</v>
      </c>
      <c r="O144" s="3">
        <v>0</v>
      </c>
      <c r="P144" s="3">
        <v>0</v>
      </c>
      <c r="Q144" s="3">
        <v>1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1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3</v>
      </c>
      <c r="AI144"/>
      <c r="AK144"/>
      <c r="AL144" t="s">
        <v>24</v>
      </c>
      <c r="AN144" s="2">
        <v>1500</v>
      </c>
      <c r="AO144" t="s">
        <v>989</v>
      </c>
      <c r="AQ144" t="s">
        <v>2679</v>
      </c>
      <c r="AR144" t="s">
        <v>24</v>
      </c>
      <c r="AT144" s="2">
        <v>1000</v>
      </c>
      <c r="AU144" t="s">
        <v>989</v>
      </c>
      <c r="AV144" t="s">
        <v>2679</v>
      </c>
      <c r="AW144" t="s">
        <v>16</v>
      </c>
      <c r="AY144" t="s">
        <v>17</v>
      </c>
      <c r="BA144" t="s">
        <v>20</v>
      </c>
      <c r="BC144" t="s">
        <v>18</v>
      </c>
      <c r="BD144">
        <f>IFERROR(VLOOKUP(BC144,'HH Vlookup '!$B$36:$C$38,2,FALSE),"N/A")</f>
        <v>1</v>
      </c>
      <c r="BE144" s="1"/>
      <c r="BF144" s="1"/>
      <c r="BK144"/>
      <c r="BQ144" t="s">
        <v>1869</v>
      </c>
      <c r="BR144">
        <f>IFERROR(VLOOKUP('5 Housing'!BQ144,'HH Vlookup '!$B$3:$C$9,2,FALSE),"N/A")</f>
        <v>4</v>
      </c>
      <c r="BT144" s="1"/>
      <c r="BU144" s="1"/>
      <c r="BV144" s="1"/>
      <c r="BW144" t="s">
        <v>1885</v>
      </c>
      <c r="BX144">
        <f>VLOOKUP(BW144, 'HH Vlookup '!$B$12:$C$17,2,FALSE)</f>
        <v>4</v>
      </c>
      <c r="BY144" s="3">
        <v>6</v>
      </c>
      <c r="BZ144" t="s">
        <v>1891</v>
      </c>
      <c r="CA144">
        <f>VLOOKUP(BZ144, 'HH Vlookup '!$B$21:$C$25,2,FALSE)</f>
        <v>4</v>
      </c>
      <c r="CB144" t="s">
        <v>1891</v>
      </c>
      <c r="CC144">
        <f>VLOOKUP(CB144, 'HH Vlookup '!$B$21:$C$25,2,FALSE)</f>
        <v>4</v>
      </c>
      <c r="CD144" t="s">
        <v>1891</v>
      </c>
      <c r="CE144">
        <f>VLOOKUP(CD144, 'HH Vlookup '!$B$21:$C$25,2,FALSE)</f>
        <v>4</v>
      </c>
      <c r="CF144" t="s">
        <v>1891</v>
      </c>
      <c r="CG144">
        <f>VLOOKUP(CF144, 'HH Vlookup '!$B$21:$C$25,2,FALSE)</f>
        <v>4</v>
      </c>
      <c r="CH144" t="s">
        <v>1891</v>
      </c>
      <c r="CI144">
        <f>VLOOKUP(CH144, 'HH Vlookup '!$B$21:$C$25,2,FALSE)</f>
        <v>4</v>
      </c>
      <c r="CJ144" t="s">
        <v>1889</v>
      </c>
      <c r="CK144" t="s">
        <v>1889</v>
      </c>
      <c r="CL144">
        <f>VLOOKUP(CK144, 'HH Vlookup '!$B$29:$C$33,2,FALSE)</f>
        <v>4</v>
      </c>
      <c r="CM144" t="s">
        <v>1891</v>
      </c>
      <c r="CN144">
        <f>VLOOKUP(CM144, 'HH Vlookup '!$B$21:$C$25,2,FALSE)</f>
        <v>4</v>
      </c>
      <c r="CO144" t="s">
        <v>1891</v>
      </c>
      <c r="CP144">
        <f>VLOOKUP(CO144, 'HH Vlookup '!$B$21:$C$25,2,FALSE)</f>
        <v>4</v>
      </c>
      <c r="CQ144" t="s">
        <v>1891</v>
      </c>
      <c r="CR144">
        <f>VLOOKUP(CQ144, 'HH Vlookup '!$B$21:$C$25,2,FALSE)</f>
        <v>4</v>
      </c>
    </row>
    <row r="145" spans="1:96">
      <c r="A145">
        <v>288</v>
      </c>
      <c r="B145" s="3">
        <v>144</v>
      </c>
      <c r="C145" s="3">
        <v>2017</v>
      </c>
      <c r="D145" t="s">
        <v>1820</v>
      </c>
      <c r="E145" t="s">
        <v>1826</v>
      </c>
      <c r="F145" t="s">
        <v>1844</v>
      </c>
      <c r="G145" s="8" t="s">
        <v>689</v>
      </c>
      <c r="H145" t="s">
        <v>14</v>
      </c>
      <c r="I145" t="s">
        <v>14</v>
      </c>
      <c r="J145" t="s">
        <v>14</v>
      </c>
      <c r="K145" s="3">
        <v>1</v>
      </c>
      <c r="L145" s="3">
        <v>1</v>
      </c>
      <c r="M145" s="3">
        <v>0</v>
      </c>
      <c r="N145" s="3">
        <v>0</v>
      </c>
      <c r="O145" s="3">
        <v>1</v>
      </c>
      <c r="P145" s="3">
        <v>0</v>
      </c>
      <c r="Q145" s="3">
        <v>1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1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I145"/>
      <c r="AK145"/>
      <c r="AL145" t="s">
        <v>24</v>
      </c>
      <c r="AN145" s="2">
        <v>1000</v>
      </c>
      <c r="AO145">
        <v>1</v>
      </c>
      <c r="AP145" t="s">
        <v>990</v>
      </c>
      <c r="AQ145" t="s">
        <v>2664</v>
      </c>
      <c r="AR145" t="s">
        <v>24</v>
      </c>
      <c r="AT145" s="2">
        <v>100</v>
      </c>
      <c r="AU145" t="s">
        <v>696</v>
      </c>
      <c r="AV145" t="s">
        <v>2685</v>
      </c>
      <c r="AW145" t="s">
        <v>16</v>
      </c>
      <c r="AY145" t="s">
        <v>17</v>
      </c>
      <c r="BA145" t="s">
        <v>20</v>
      </c>
      <c r="BC145" t="s">
        <v>18</v>
      </c>
      <c r="BD145">
        <f>IFERROR(VLOOKUP(BC145,'HH Vlookup '!$B$36:$C$38,2,FALSE),"N/A")</f>
        <v>1</v>
      </c>
      <c r="BE145" s="1"/>
      <c r="BF145" s="1"/>
      <c r="BK145"/>
      <c r="BQ145" t="s">
        <v>1869</v>
      </c>
      <c r="BR145">
        <f>IFERROR(VLOOKUP('5 Housing'!BQ145,'HH Vlookup '!$B$3:$C$9,2,FALSE),"N/A")</f>
        <v>4</v>
      </c>
      <c r="BT145" s="1"/>
      <c r="BU145" s="1"/>
      <c r="BV145" s="1"/>
      <c r="BW145" t="s">
        <v>1884</v>
      </c>
      <c r="BX145">
        <f>VLOOKUP(BW145, 'HH Vlookup '!$B$12:$C$17,2,FALSE)</f>
        <v>3</v>
      </c>
      <c r="BY145" s="3">
        <v>5</v>
      </c>
      <c r="BZ145" t="s">
        <v>1889</v>
      </c>
      <c r="CA145">
        <f>VLOOKUP(BZ145, 'HH Vlookup '!$B$21:$C$25,2,FALSE)</f>
        <v>2</v>
      </c>
      <c r="CB145" t="s">
        <v>1891</v>
      </c>
      <c r="CC145">
        <f>VLOOKUP(CB145, 'HH Vlookup '!$B$21:$C$25,2,FALSE)</f>
        <v>4</v>
      </c>
      <c r="CD145" t="s">
        <v>1890</v>
      </c>
      <c r="CE145">
        <f>VLOOKUP(CD145, 'HH Vlookup '!$B$21:$C$25,2,FALSE)</f>
        <v>3</v>
      </c>
      <c r="CF145" t="s">
        <v>1891</v>
      </c>
      <c r="CG145">
        <f>VLOOKUP(CF145, 'HH Vlookup '!$B$21:$C$25,2,FALSE)</f>
        <v>4</v>
      </c>
      <c r="CH145" t="s">
        <v>1891</v>
      </c>
      <c r="CI145">
        <f>VLOOKUP(CH145, 'HH Vlookup '!$B$21:$C$25,2,FALSE)</f>
        <v>4</v>
      </c>
      <c r="CJ145" t="s">
        <v>1889</v>
      </c>
      <c r="CK145" t="s">
        <v>1891</v>
      </c>
      <c r="CL145">
        <f>VLOOKUP(CK145, 'HH Vlookup '!$B$29:$C$33,2,FALSE)</f>
        <v>2</v>
      </c>
      <c r="CM145" t="s">
        <v>1891</v>
      </c>
      <c r="CN145">
        <f>VLOOKUP(CM145, 'HH Vlookup '!$B$21:$C$25,2,FALSE)</f>
        <v>4</v>
      </c>
      <c r="CO145" t="s">
        <v>1891</v>
      </c>
      <c r="CP145">
        <f>VLOOKUP(CO145, 'HH Vlookup '!$B$21:$C$25,2,FALSE)</f>
        <v>4</v>
      </c>
      <c r="CQ145" t="s">
        <v>1891</v>
      </c>
      <c r="CR145">
        <f>VLOOKUP(CQ145, 'HH Vlookup '!$B$21:$C$25,2,FALSE)</f>
        <v>4</v>
      </c>
    </row>
    <row r="146" spans="1:96">
      <c r="A146">
        <v>290</v>
      </c>
      <c r="B146" s="3">
        <v>145</v>
      </c>
      <c r="C146" s="3">
        <v>2017</v>
      </c>
      <c r="D146" t="s">
        <v>1820</v>
      </c>
      <c r="E146" t="s">
        <v>1826</v>
      </c>
      <c r="F146" t="s">
        <v>1844</v>
      </c>
      <c r="G146" s="8" t="s">
        <v>689</v>
      </c>
      <c r="H146" t="s">
        <v>14</v>
      </c>
      <c r="I146" t="s">
        <v>14</v>
      </c>
      <c r="J146" t="s">
        <v>14</v>
      </c>
      <c r="K146" s="3">
        <v>0</v>
      </c>
      <c r="L146" s="3">
        <v>1</v>
      </c>
      <c r="M146" s="3">
        <v>0</v>
      </c>
      <c r="N146" s="3">
        <v>1</v>
      </c>
      <c r="O146" s="3">
        <v>0</v>
      </c>
      <c r="P146" s="3">
        <v>0</v>
      </c>
      <c r="Q146" s="3">
        <v>1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1</v>
      </c>
      <c r="AB146" s="3">
        <v>0</v>
      </c>
      <c r="AC146" s="3">
        <v>0</v>
      </c>
      <c r="AD146" s="3">
        <v>0</v>
      </c>
      <c r="AE146" s="3">
        <v>0</v>
      </c>
      <c r="AF146" s="3">
        <v>2</v>
      </c>
      <c r="AG146" s="3">
        <v>14</v>
      </c>
      <c r="AI146"/>
      <c r="AK146"/>
      <c r="AL146" t="s">
        <v>24</v>
      </c>
      <c r="AN146" s="2">
        <v>1000</v>
      </c>
      <c r="AO146">
        <v>1</v>
      </c>
      <c r="AP146" t="s">
        <v>991</v>
      </c>
      <c r="AQ146" t="s">
        <v>2696</v>
      </c>
      <c r="AR146" t="s">
        <v>24</v>
      </c>
      <c r="AT146" s="2">
        <v>100</v>
      </c>
      <c r="AU146" t="s">
        <v>25</v>
      </c>
      <c r="AV146" t="s">
        <v>2696</v>
      </c>
      <c r="AW146" t="s">
        <v>16</v>
      </c>
      <c r="AY146" t="s">
        <v>17</v>
      </c>
      <c r="BA146" t="s">
        <v>20</v>
      </c>
      <c r="BC146" t="s">
        <v>18</v>
      </c>
      <c r="BD146">
        <f>IFERROR(VLOOKUP(BC146,'HH Vlookup '!$B$36:$C$38,2,FALSE),"N/A")</f>
        <v>1</v>
      </c>
      <c r="BE146" s="1"/>
      <c r="BF146" s="1"/>
      <c r="BK146"/>
      <c r="BQ146" t="s">
        <v>1869</v>
      </c>
      <c r="BR146">
        <f>IFERROR(VLOOKUP('5 Housing'!BQ146,'HH Vlookup '!$B$3:$C$9,2,FALSE),"N/A")</f>
        <v>4</v>
      </c>
      <c r="BT146" s="1"/>
      <c r="BU146" s="1"/>
      <c r="BV146" s="1"/>
      <c r="BW146" t="s">
        <v>1885</v>
      </c>
      <c r="BX146">
        <f>VLOOKUP(BW146, 'HH Vlookup '!$B$12:$C$17,2,FALSE)</f>
        <v>4</v>
      </c>
      <c r="BY146" s="3">
        <v>6</v>
      </c>
      <c r="BZ146" t="s">
        <v>1891</v>
      </c>
      <c r="CA146">
        <f>VLOOKUP(BZ146, 'HH Vlookup '!$B$21:$C$25,2,FALSE)</f>
        <v>4</v>
      </c>
      <c r="CB146" t="s">
        <v>1891</v>
      </c>
      <c r="CC146">
        <f>VLOOKUP(CB146, 'HH Vlookup '!$B$21:$C$25,2,FALSE)</f>
        <v>4</v>
      </c>
      <c r="CD146" t="s">
        <v>1891</v>
      </c>
      <c r="CE146">
        <f>VLOOKUP(CD146, 'HH Vlookup '!$B$21:$C$25,2,FALSE)</f>
        <v>4</v>
      </c>
      <c r="CF146" t="s">
        <v>1891</v>
      </c>
      <c r="CG146">
        <f>VLOOKUP(CF146, 'HH Vlookup '!$B$21:$C$25,2,FALSE)</f>
        <v>4</v>
      </c>
      <c r="CH146" t="s">
        <v>1891</v>
      </c>
      <c r="CI146">
        <f>VLOOKUP(CH146, 'HH Vlookup '!$B$21:$C$25,2,FALSE)</f>
        <v>4</v>
      </c>
      <c r="CJ146" t="s">
        <v>1889</v>
      </c>
      <c r="CK146" t="s">
        <v>1889</v>
      </c>
      <c r="CL146">
        <f>VLOOKUP(CK146, 'HH Vlookup '!$B$29:$C$33,2,FALSE)</f>
        <v>4</v>
      </c>
      <c r="CM146" t="s">
        <v>1891</v>
      </c>
      <c r="CN146">
        <f>VLOOKUP(CM146, 'HH Vlookup '!$B$21:$C$25,2,FALSE)</f>
        <v>4</v>
      </c>
      <c r="CO146" t="s">
        <v>1891</v>
      </c>
      <c r="CP146">
        <f>VLOOKUP(CO146, 'HH Vlookup '!$B$21:$C$25,2,FALSE)</f>
        <v>4</v>
      </c>
      <c r="CQ146" t="s">
        <v>1891</v>
      </c>
      <c r="CR146">
        <f>VLOOKUP(CQ146, 'HH Vlookup '!$B$21:$C$25,2,FALSE)</f>
        <v>4</v>
      </c>
    </row>
    <row r="147" spans="1:96">
      <c r="A147">
        <v>292</v>
      </c>
      <c r="B147" s="3">
        <v>146</v>
      </c>
      <c r="C147" s="3">
        <v>2017</v>
      </c>
      <c r="D147" t="s">
        <v>1820</v>
      </c>
      <c r="E147" t="s">
        <v>1826</v>
      </c>
      <c r="F147" t="s">
        <v>1844</v>
      </c>
      <c r="G147" s="8" t="s">
        <v>689</v>
      </c>
      <c r="H147" t="s">
        <v>14</v>
      </c>
      <c r="I147" t="s">
        <v>14</v>
      </c>
      <c r="J147" t="s">
        <v>14</v>
      </c>
      <c r="K147" s="3">
        <v>0</v>
      </c>
      <c r="L147" s="3">
        <v>1</v>
      </c>
      <c r="M147" s="3">
        <v>0</v>
      </c>
      <c r="N147" s="3">
        <v>1</v>
      </c>
      <c r="O147" s="3">
        <v>1</v>
      </c>
      <c r="P147" s="3">
        <v>0</v>
      </c>
      <c r="Q147" s="3">
        <v>1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6</v>
      </c>
      <c r="AI147"/>
      <c r="AK147"/>
      <c r="AL147" t="s">
        <v>24</v>
      </c>
      <c r="AN147" s="2">
        <v>1000</v>
      </c>
      <c r="AO147">
        <v>1</v>
      </c>
      <c r="AP147" t="s">
        <v>992</v>
      </c>
      <c r="AQ147" t="s">
        <v>2693</v>
      </c>
      <c r="AR147" t="s">
        <v>15</v>
      </c>
      <c r="AS147" t="s">
        <v>2658</v>
      </c>
      <c r="AT147" s="2">
        <v>100</v>
      </c>
      <c r="AU147" t="s">
        <v>993</v>
      </c>
      <c r="AV147" t="s">
        <v>934</v>
      </c>
      <c r="AW147" t="s">
        <v>16</v>
      </c>
      <c r="AY147" t="s">
        <v>17</v>
      </c>
      <c r="BA147" t="s">
        <v>20</v>
      </c>
      <c r="BC147" t="s">
        <v>20</v>
      </c>
      <c r="BD147">
        <f>IFERROR(VLOOKUP(BC147,'HH Vlookup '!$B$36:$C$38,2,FALSE),"N/A")</f>
        <v>2</v>
      </c>
      <c r="BE147" s="3">
        <v>2</v>
      </c>
      <c r="BF147" t="s">
        <v>29</v>
      </c>
      <c r="BG147" t="s">
        <v>2715</v>
      </c>
      <c r="BH147" s="3" t="s">
        <v>696</v>
      </c>
      <c r="BI147" t="s">
        <v>994</v>
      </c>
      <c r="BK147"/>
      <c r="BQ147" t="s">
        <v>1869</v>
      </c>
      <c r="BR147">
        <f>IFERROR(VLOOKUP('5 Housing'!BQ147,'HH Vlookup '!$B$3:$C$9,2,FALSE),"N/A")</f>
        <v>4</v>
      </c>
      <c r="BT147" s="1"/>
      <c r="BU147" s="1"/>
      <c r="BV147" s="1"/>
      <c r="BW147" t="s">
        <v>1883</v>
      </c>
      <c r="BX147">
        <f>VLOOKUP(BW147, 'HH Vlookup '!$B$12:$C$17,2,FALSE)</f>
        <v>2</v>
      </c>
      <c r="BY147" s="3">
        <v>4</v>
      </c>
      <c r="BZ147" t="s">
        <v>1889</v>
      </c>
      <c r="CA147">
        <f>VLOOKUP(BZ147, 'HH Vlookup '!$B$21:$C$25,2,FALSE)</f>
        <v>2</v>
      </c>
      <c r="CB147" t="s">
        <v>1891</v>
      </c>
      <c r="CC147">
        <f>VLOOKUP(CB147, 'HH Vlookup '!$B$21:$C$25,2,FALSE)</f>
        <v>4</v>
      </c>
      <c r="CD147" t="s">
        <v>1891</v>
      </c>
      <c r="CE147">
        <f>VLOOKUP(CD147, 'HH Vlookup '!$B$21:$C$25,2,FALSE)</f>
        <v>4</v>
      </c>
      <c r="CF147" t="s">
        <v>1891</v>
      </c>
      <c r="CG147">
        <f>VLOOKUP(CF147, 'HH Vlookup '!$B$21:$C$25,2,FALSE)</f>
        <v>4</v>
      </c>
      <c r="CH147" t="s">
        <v>1891</v>
      </c>
      <c r="CI147">
        <f>VLOOKUP(CH147, 'HH Vlookup '!$B$21:$C$25,2,FALSE)</f>
        <v>4</v>
      </c>
      <c r="CJ147" t="s">
        <v>1889</v>
      </c>
      <c r="CK147" t="s">
        <v>1889</v>
      </c>
      <c r="CL147">
        <f>VLOOKUP(CK147, 'HH Vlookup '!$B$29:$C$33,2,FALSE)</f>
        <v>4</v>
      </c>
      <c r="CM147" t="s">
        <v>1891</v>
      </c>
      <c r="CN147">
        <f>VLOOKUP(CM147, 'HH Vlookup '!$B$21:$C$25,2,FALSE)</f>
        <v>4</v>
      </c>
      <c r="CO147" t="s">
        <v>1891</v>
      </c>
      <c r="CP147">
        <f>VLOOKUP(CO147, 'HH Vlookup '!$B$21:$C$25,2,FALSE)</f>
        <v>4</v>
      </c>
      <c r="CQ147" t="s">
        <v>1891</v>
      </c>
      <c r="CR147">
        <f>VLOOKUP(CQ147, 'HH Vlookup '!$B$21:$C$25,2,FALSE)</f>
        <v>4</v>
      </c>
    </row>
    <row r="148" spans="1:96">
      <c r="A148">
        <v>294</v>
      </c>
      <c r="B148" s="3">
        <v>147</v>
      </c>
      <c r="C148" s="3">
        <v>2017</v>
      </c>
      <c r="D148" t="s">
        <v>1820</v>
      </c>
      <c r="E148" t="s">
        <v>1826</v>
      </c>
      <c r="F148" t="s">
        <v>1844</v>
      </c>
      <c r="G148" s="8" t="s">
        <v>689</v>
      </c>
      <c r="H148" t="s">
        <v>2798</v>
      </c>
      <c r="I148" t="s">
        <v>29</v>
      </c>
      <c r="J148" t="s">
        <v>2798</v>
      </c>
      <c r="K148" s="3">
        <v>0</v>
      </c>
      <c r="L148" s="3">
        <v>1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1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I148"/>
      <c r="AK148"/>
      <c r="AL148" t="s">
        <v>24</v>
      </c>
      <c r="AN148" s="2">
        <v>500</v>
      </c>
      <c r="AO148">
        <v>1</v>
      </c>
      <c r="AP148" t="s">
        <v>995</v>
      </c>
      <c r="AQ148" t="s">
        <v>2670</v>
      </c>
      <c r="AR148" t="s">
        <v>15</v>
      </c>
      <c r="AS148" t="s">
        <v>2658</v>
      </c>
      <c r="AT148" s="2">
        <v>50</v>
      </c>
      <c r="AU148" t="s">
        <v>977</v>
      </c>
      <c r="AV148" t="s">
        <v>934</v>
      </c>
      <c r="AW148" t="s">
        <v>16</v>
      </c>
      <c r="AY148" t="s">
        <v>17</v>
      </c>
      <c r="BA148" t="s">
        <v>20</v>
      </c>
      <c r="BC148" t="s">
        <v>20</v>
      </c>
      <c r="BD148">
        <f>IFERROR(VLOOKUP(BC148,'HH Vlookup '!$B$36:$C$38,2,FALSE),"N/A")</f>
        <v>2</v>
      </c>
      <c r="BE148" s="3">
        <v>2</v>
      </c>
      <c r="BF148" t="s">
        <v>29</v>
      </c>
      <c r="BG148" t="s">
        <v>2790</v>
      </c>
      <c r="BH148" s="3" t="s">
        <v>696</v>
      </c>
      <c r="BI148" t="s">
        <v>996</v>
      </c>
      <c r="BK148"/>
      <c r="BQ148" t="s">
        <v>1869</v>
      </c>
      <c r="BR148">
        <f>IFERROR(VLOOKUP('5 Housing'!BQ148,'HH Vlookup '!$B$3:$C$9,2,FALSE),"N/A")</f>
        <v>4</v>
      </c>
      <c r="BT148" s="1"/>
      <c r="BU148" s="1"/>
      <c r="BV148" s="1"/>
      <c r="BW148" t="s">
        <v>1884</v>
      </c>
      <c r="BX148">
        <f>VLOOKUP(BW148, 'HH Vlookup '!$B$12:$C$17,2,FALSE)</f>
        <v>3</v>
      </c>
      <c r="BY148" s="3">
        <v>5</v>
      </c>
      <c r="BZ148" t="s">
        <v>1891</v>
      </c>
      <c r="CA148">
        <f>VLOOKUP(BZ148, 'HH Vlookup '!$B$21:$C$25,2,FALSE)</f>
        <v>4</v>
      </c>
      <c r="CB148" t="s">
        <v>1891</v>
      </c>
      <c r="CC148">
        <f>VLOOKUP(CB148, 'HH Vlookup '!$B$21:$C$25,2,FALSE)</f>
        <v>4</v>
      </c>
      <c r="CD148" t="s">
        <v>1890</v>
      </c>
      <c r="CE148">
        <f>VLOOKUP(CD148, 'HH Vlookup '!$B$21:$C$25,2,FALSE)</f>
        <v>3</v>
      </c>
      <c r="CF148" t="s">
        <v>1891</v>
      </c>
      <c r="CG148">
        <f>VLOOKUP(CF148, 'HH Vlookup '!$B$21:$C$25,2,FALSE)</f>
        <v>4</v>
      </c>
      <c r="CH148" t="s">
        <v>1891</v>
      </c>
      <c r="CI148">
        <f>VLOOKUP(CH148, 'HH Vlookup '!$B$21:$C$25,2,FALSE)</f>
        <v>4</v>
      </c>
      <c r="CJ148" t="s">
        <v>1889</v>
      </c>
      <c r="CK148" t="s">
        <v>1889</v>
      </c>
      <c r="CL148">
        <f>VLOOKUP(CK148, 'HH Vlookup '!$B$29:$C$33,2,FALSE)</f>
        <v>4</v>
      </c>
      <c r="CM148" t="s">
        <v>1891</v>
      </c>
      <c r="CN148">
        <f>VLOOKUP(CM148, 'HH Vlookup '!$B$21:$C$25,2,FALSE)</f>
        <v>4</v>
      </c>
      <c r="CO148" t="s">
        <v>1891</v>
      </c>
      <c r="CP148">
        <f>VLOOKUP(CO148, 'HH Vlookup '!$B$21:$C$25,2,FALSE)</f>
        <v>4</v>
      </c>
      <c r="CQ148" t="s">
        <v>1890</v>
      </c>
      <c r="CR148">
        <f>VLOOKUP(CQ148, 'HH Vlookup '!$B$21:$C$25,2,FALSE)</f>
        <v>3</v>
      </c>
    </row>
    <row r="149" spans="1:96">
      <c r="A149">
        <v>296</v>
      </c>
      <c r="B149" s="3">
        <v>148</v>
      </c>
      <c r="C149" s="3">
        <v>2017</v>
      </c>
      <c r="D149" t="s">
        <v>1820</v>
      </c>
      <c r="E149" t="s">
        <v>1826</v>
      </c>
      <c r="F149" t="s">
        <v>1844</v>
      </c>
      <c r="G149" s="8" t="s">
        <v>689</v>
      </c>
      <c r="H149" t="s">
        <v>14</v>
      </c>
      <c r="I149" t="s">
        <v>29</v>
      </c>
      <c r="J149" t="s">
        <v>2798</v>
      </c>
      <c r="K149" s="3">
        <v>0</v>
      </c>
      <c r="L149" s="3">
        <v>0</v>
      </c>
      <c r="M149" s="3">
        <v>0</v>
      </c>
      <c r="N149" s="3">
        <v>1</v>
      </c>
      <c r="O149" s="3">
        <v>1</v>
      </c>
      <c r="P149" s="3">
        <v>0</v>
      </c>
      <c r="Q149" s="3">
        <v>1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1</v>
      </c>
      <c r="Z149" s="3">
        <v>0</v>
      </c>
      <c r="AA149" s="3">
        <v>1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I149"/>
      <c r="AK149"/>
      <c r="AL149" t="s">
        <v>24</v>
      </c>
      <c r="AN149" s="2">
        <v>500</v>
      </c>
      <c r="AO149">
        <v>2</v>
      </c>
      <c r="AP149" t="s">
        <v>997</v>
      </c>
      <c r="AQ149" t="s">
        <v>2662</v>
      </c>
      <c r="AR149" t="s">
        <v>15</v>
      </c>
      <c r="AS149" t="s">
        <v>2658</v>
      </c>
      <c r="AT149" s="2">
        <v>100</v>
      </c>
      <c r="AU149" t="s">
        <v>998</v>
      </c>
      <c r="AV149" t="s">
        <v>934</v>
      </c>
      <c r="AW149" t="s">
        <v>16</v>
      </c>
      <c r="AY149" t="s">
        <v>17</v>
      </c>
      <c r="BA149" t="s">
        <v>20</v>
      </c>
      <c r="BC149" t="s">
        <v>20</v>
      </c>
      <c r="BD149">
        <f>IFERROR(VLOOKUP(BC149,'HH Vlookup '!$B$36:$C$38,2,FALSE),"N/A")</f>
        <v>2</v>
      </c>
      <c r="BE149" s="3">
        <v>3</v>
      </c>
      <c r="BF149" t="s">
        <v>29</v>
      </c>
      <c r="BG149" t="s">
        <v>999</v>
      </c>
      <c r="BH149" s="3" t="s">
        <v>696</v>
      </c>
      <c r="BI149" t="s">
        <v>1000</v>
      </c>
      <c r="BJ149" t="s">
        <v>2033</v>
      </c>
      <c r="BK149"/>
      <c r="BQ149" t="s">
        <v>1869</v>
      </c>
      <c r="BR149">
        <f>IFERROR(VLOOKUP('5 Housing'!BQ149,'HH Vlookup '!$B$3:$C$9,2,FALSE),"N/A")</f>
        <v>4</v>
      </c>
      <c r="BT149" s="1"/>
      <c r="BU149" s="1"/>
      <c r="BV149" s="1"/>
      <c r="BW149" t="s">
        <v>1884</v>
      </c>
      <c r="BX149">
        <f>VLOOKUP(BW149, 'HH Vlookup '!$B$12:$C$17,2,FALSE)</f>
        <v>3</v>
      </c>
      <c r="BY149" s="3">
        <v>5</v>
      </c>
      <c r="BZ149" t="s">
        <v>1891</v>
      </c>
      <c r="CA149">
        <f>VLOOKUP(BZ149, 'HH Vlookup '!$B$21:$C$25,2,FALSE)</f>
        <v>4</v>
      </c>
      <c r="CB149" t="s">
        <v>1891</v>
      </c>
      <c r="CC149">
        <f>VLOOKUP(CB149, 'HH Vlookup '!$B$21:$C$25,2,FALSE)</f>
        <v>4</v>
      </c>
      <c r="CD149" t="s">
        <v>1891</v>
      </c>
      <c r="CE149">
        <f>VLOOKUP(CD149, 'HH Vlookup '!$B$21:$C$25,2,FALSE)</f>
        <v>4</v>
      </c>
      <c r="CF149" t="s">
        <v>1891</v>
      </c>
      <c r="CG149">
        <f>VLOOKUP(CF149, 'HH Vlookup '!$B$21:$C$25,2,FALSE)</f>
        <v>4</v>
      </c>
      <c r="CH149" t="s">
        <v>1891</v>
      </c>
      <c r="CI149">
        <f>VLOOKUP(CH149, 'HH Vlookup '!$B$21:$C$25,2,FALSE)</f>
        <v>4</v>
      </c>
      <c r="CJ149" t="s">
        <v>1889</v>
      </c>
      <c r="CK149" t="s">
        <v>1889</v>
      </c>
      <c r="CL149">
        <f>VLOOKUP(CK149, 'HH Vlookup '!$B$29:$C$33,2,FALSE)</f>
        <v>4</v>
      </c>
      <c r="CM149" t="s">
        <v>1891</v>
      </c>
      <c r="CN149">
        <f>VLOOKUP(CM149, 'HH Vlookup '!$B$21:$C$25,2,FALSE)</f>
        <v>4</v>
      </c>
      <c r="CO149" t="s">
        <v>1891</v>
      </c>
      <c r="CP149">
        <f>VLOOKUP(CO149, 'HH Vlookup '!$B$21:$C$25,2,FALSE)</f>
        <v>4</v>
      </c>
      <c r="CQ149" t="s">
        <v>1891</v>
      </c>
      <c r="CR149">
        <f>VLOOKUP(CQ149, 'HH Vlookup '!$B$21:$C$25,2,FALSE)</f>
        <v>4</v>
      </c>
    </row>
    <row r="150" spans="1:96">
      <c r="A150">
        <v>298</v>
      </c>
      <c r="B150" s="3">
        <v>149</v>
      </c>
      <c r="C150" s="3">
        <v>2017</v>
      </c>
      <c r="D150" t="s">
        <v>1820</v>
      </c>
      <c r="E150" t="s">
        <v>1826</v>
      </c>
      <c r="F150" t="s">
        <v>1844</v>
      </c>
      <c r="G150" s="8" t="s">
        <v>689</v>
      </c>
      <c r="H150" t="s">
        <v>39</v>
      </c>
      <c r="I150" t="s">
        <v>2798</v>
      </c>
      <c r="J150" t="s">
        <v>2798</v>
      </c>
      <c r="K150" s="3">
        <v>0</v>
      </c>
      <c r="L150" s="3">
        <v>1</v>
      </c>
      <c r="M150" s="3">
        <v>0</v>
      </c>
      <c r="N150" s="3">
        <v>1</v>
      </c>
      <c r="O150" s="3">
        <v>0</v>
      </c>
      <c r="P150" s="3">
        <v>0</v>
      </c>
      <c r="Q150" s="3">
        <v>1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1</v>
      </c>
      <c r="AB150" s="3">
        <v>0</v>
      </c>
      <c r="AC150" s="3">
        <v>0</v>
      </c>
      <c r="AD150" s="3">
        <v>0</v>
      </c>
      <c r="AE150" s="3">
        <v>0</v>
      </c>
      <c r="AF150" s="3">
        <v>1</v>
      </c>
      <c r="AG150" s="3">
        <v>4</v>
      </c>
      <c r="AI150"/>
      <c r="AK150"/>
      <c r="AL150" t="s">
        <v>24</v>
      </c>
      <c r="AN150" s="2">
        <v>1500</v>
      </c>
      <c r="AO150">
        <v>1</v>
      </c>
      <c r="AP150" t="s">
        <v>1001</v>
      </c>
      <c r="AQ150" t="s">
        <v>2657</v>
      </c>
      <c r="AR150" t="s">
        <v>15</v>
      </c>
      <c r="AS150" t="s">
        <v>2658</v>
      </c>
      <c r="AT150" s="2">
        <v>200</v>
      </c>
      <c r="AU150" t="s">
        <v>1002</v>
      </c>
      <c r="AV150" t="s">
        <v>934</v>
      </c>
      <c r="AW150" t="s">
        <v>16</v>
      </c>
      <c r="AY150" t="s">
        <v>17</v>
      </c>
      <c r="BA150" t="s">
        <v>20</v>
      </c>
      <c r="BC150" t="s">
        <v>18</v>
      </c>
      <c r="BD150">
        <f>IFERROR(VLOOKUP(BC150,'HH Vlookup '!$B$36:$C$38,2,FALSE),"N/A")</f>
        <v>1</v>
      </c>
      <c r="BE150" s="1"/>
      <c r="BF150" s="1"/>
      <c r="BJ150" t="s">
        <v>1993</v>
      </c>
      <c r="BK150"/>
      <c r="BQ150" t="s">
        <v>1869</v>
      </c>
      <c r="BR150">
        <f>IFERROR(VLOOKUP('5 Housing'!BQ150,'HH Vlookup '!$B$3:$C$9,2,FALSE),"N/A")</f>
        <v>4</v>
      </c>
      <c r="BT150" s="1"/>
      <c r="BU150" s="1"/>
      <c r="BV150" s="1"/>
      <c r="BW150" t="s">
        <v>1885</v>
      </c>
      <c r="BX150">
        <f>VLOOKUP(BW150, 'HH Vlookup '!$B$12:$C$17,2,FALSE)</f>
        <v>4</v>
      </c>
      <c r="BY150" s="3">
        <v>6</v>
      </c>
      <c r="BZ150" t="s">
        <v>1891</v>
      </c>
      <c r="CA150">
        <f>VLOOKUP(BZ150, 'HH Vlookup '!$B$21:$C$25,2,FALSE)</f>
        <v>4</v>
      </c>
      <c r="CB150" t="s">
        <v>1891</v>
      </c>
      <c r="CC150">
        <f>VLOOKUP(CB150, 'HH Vlookup '!$B$21:$C$25,2,FALSE)</f>
        <v>4</v>
      </c>
      <c r="CD150" t="s">
        <v>1891</v>
      </c>
      <c r="CE150">
        <f>VLOOKUP(CD150, 'HH Vlookup '!$B$21:$C$25,2,FALSE)</f>
        <v>4</v>
      </c>
      <c r="CF150" t="s">
        <v>1891</v>
      </c>
      <c r="CG150">
        <f>VLOOKUP(CF150, 'HH Vlookup '!$B$21:$C$25,2,FALSE)</f>
        <v>4</v>
      </c>
      <c r="CH150" t="s">
        <v>1891</v>
      </c>
      <c r="CI150">
        <f>VLOOKUP(CH150, 'HH Vlookup '!$B$21:$C$25,2,FALSE)</f>
        <v>4</v>
      </c>
      <c r="CJ150" t="s">
        <v>1889</v>
      </c>
      <c r="CK150" t="s">
        <v>1889</v>
      </c>
      <c r="CL150">
        <f>VLOOKUP(CK150, 'HH Vlookup '!$B$29:$C$33,2,FALSE)</f>
        <v>4</v>
      </c>
      <c r="CM150" t="s">
        <v>1891</v>
      </c>
      <c r="CN150">
        <f>VLOOKUP(CM150, 'HH Vlookup '!$B$21:$C$25,2,FALSE)</f>
        <v>4</v>
      </c>
      <c r="CO150" t="s">
        <v>1891</v>
      </c>
      <c r="CP150">
        <f>VLOOKUP(CO150, 'HH Vlookup '!$B$21:$C$25,2,FALSE)</f>
        <v>4</v>
      </c>
      <c r="CQ150" t="s">
        <v>1891</v>
      </c>
      <c r="CR150">
        <f>VLOOKUP(CQ150, 'HH Vlookup '!$B$21:$C$25,2,FALSE)</f>
        <v>4</v>
      </c>
    </row>
    <row r="151" spans="1:96">
      <c r="A151">
        <v>300</v>
      </c>
      <c r="B151" s="3">
        <v>150</v>
      </c>
      <c r="C151" s="3">
        <v>2017</v>
      </c>
      <c r="D151" t="s">
        <v>1820</v>
      </c>
      <c r="E151" t="s">
        <v>1826</v>
      </c>
      <c r="F151" t="s">
        <v>1844</v>
      </c>
      <c r="G151" s="8" t="s">
        <v>689</v>
      </c>
      <c r="H151" t="s">
        <v>14</v>
      </c>
      <c r="I151" t="s">
        <v>14</v>
      </c>
      <c r="J151" t="s">
        <v>14</v>
      </c>
      <c r="K151" s="3">
        <v>0</v>
      </c>
      <c r="L151" s="3">
        <v>2</v>
      </c>
      <c r="M151" s="3">
        <v>0</v>
      </c>
      <c r="N151" s="3">
        <v>0</v>
      </c>
      <c r="O151" s="3">
        <v>1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1</v>
      </c>
      <c r="AB151" s="3">
        <v>0</v>
      </c>
      <c r="AC151" s="3">
        <v>0</v>
      </c>
      <c r="AD151" s="3">
        <v>0</v>
      </c>
      <c r="AE151" s="3">
        <v>0</v>
      </c>
      <c r="AF151" s="3">
        <v>2</v>
      </c>
      <c r="AG151" s="3">
        <v>0</v>
      </c>
      <c r="AI151"/>
      <c r="AK151"/>
      <c r="AL151" t="s">
        <v>24</v>
      </c>
      <c r="AN151" s="2">
        <v>2000</v>
      </c>
      <c r="AO151">
        <v>1</v>
      </c>
      <c r="AP151" t="s">
        <v>1003</v>
      </c>
      <c r="AQ151" t="s">
        <v>934</v>
      </c>
      <c r="AR151" t="s">
        <v>15</v>
      </c>
      <c r="AS151" t="s">
        <v>2658</v>
      </c>
      <c r="AT151" s="1"/>
      <c r="AU151" t="s">
        <v>25</v>
      </c>
      <c r="AV151" t="s">
        <v>934</v>
      </c>
      <c r="AW151" t="s">
        <v>16</v>
      </c>
      <c r="AY151" t="s">
        <v>17</v>
      </c>
      <c r="BA151" t="s">
        <v>20</v>
      </c>
      <c r="BC151" t="s">
        <v>18</v>
      </c>
      <c r="BD151">
        <f>IFERROR(VLOOKUP(BC151,'HH Vlookup '!$B$36:$C$38,2,FALSE),"N/A")</f>
        <v>1</v>
      </c>
      <c r="BE151" s="1"/>
      <c r="BF151" s="1"/>
      <c r="BJ151" s="11" t="s">
        <v>2035</v>
      </c>
      <c r="BK151"/>
      <c r="BQ151" t="s">
        <v>1869</v>
      </c>
      <c r="BR151">
        <f>IFERROR(VLOOKUP('5 Housing'!BQ151,'HH Vlookup '!$B$3:$C$9,2,FALSE),"N/A")</f>
        <v>4</v>
      </c>
      <c r="BT151" s="1"/>
      <c r="BU151" s="1"/>
      <c r="BV151" s="1"/>
      <c r="BW151" t="s">
        <v>1884</v>
      </c>
      <c r="BX151">
        <f>VLOOKUP(BW151, 'HH Vlookup '!$B$12:$C$17,2,FALSE)</f>
        <v>3</v>
      </c>
      <c r="BY151" s="3">
        <v>5</v>
      </c>
      <c r="BZ151" t="s">
        <v>1891</v>
      </c>
      <c r="CA151">
        <f>VLOOKUP(BZ151, 'HH Vlookup '!$B$21:$C$25,2,FALSE)</f>
        <v>4</v>
      </c>
      <c r="CB151" t="s">
        <v>1891</v>
      </c>
      <c r="CC151">
        <f>VLOOKUP(CB151, 'HH Vlookup '!$B$21:$C$25,2,FALSE)</f>
        <v>4</v>
      </c>
      <c r="CD151" t="s">
        <v>1891</v>
      </c>
      <c r="CE151">
        <f>VLOOKUP(CD151, 'HH Vlookup '!$B$21:$C$25,2,FALSE)</f>
        <v>4</v>
      </c>
      <c r="CF151" t="s">
        <v>1891</v>
      </c>
      <c r="CG151">
        <f>VLOOKUP(CF151, 'HH Vlookup '!$B$21:$C$25,2,FALSE)</f>
        <v>4</v>
      </c>
      <c r="CH151" t="s">
        <v>1891</v>
      </c>
      <c r="CI151">
        <f>VLOOKUP(CH151, 'HH Vlookup '!$B$21:$C$25,2,FALSE)</f>
        <v>4</v>
      </c>
      <c r="CJ151" t="s">
        <v>1889</v>
      </c>
      <c r="CK151" t="s">
        <v>1889</v>
      </c>
      <c r="CL151">
        <f>VLOOKUP(CK151, 'HH Vlookup '!$B$29:$C$33,2,FALSE)</f>
        <v>4</v>
      </c>
      <c r="CM151" t="s">
        <v>1891</v>
      </c>
      <c r="CN151">
        <f>VLOOKUP(CM151, 'HH Vlookup '!$B$21:$C$25,2,FALSE)</f>
        <v>4</v>
      </c>
      <c r="CO151" t="s">
        <v>1891</v>
      </c>
      <c r="CP151">
        <f>VLOOKUP(CO151, 'HH Vlookup '!$B$21:$C$25,2,FALSE)</f>
        <v>4</v>
      </c>
      <c r="CQ151" t="s">
        <v>1891</v>
      </c>
      <c r="CR151">
        <f>VLOOKUP(CQ151, 'HH Vlookup '!$B$21:$C$25,2,FALSE)</f>
        <v>4</v>
      </c>
    </row>
    <row r="152" spans="1:96">
      <c r="A152">
        <v>302</v>
      </c>
      <c r="B152" s="3">
        <v>151</v>
      </c>
      <c r="C152" s="3">
        <v>2017</v>
      </c>
      <c r="D152" t="s">
        <v>1820</v>
      </c>
      <c r="E152" t="s">
        <v>1826</v>
      </c>
      <c r="F152" t="s">
        <v>1844</v>
      </c>
      <c r="G152" s="8" t="s">
        <v>689</v>
      </c>
      <c r="H152" t="s">
        <v>14</v>
      </c>
      <c r="I152" t="s">
        <v>14</v>
      </c>
      <c r="J152" t="s">
        <v>14</v>
      </c>
      <c r="K152" s="3">
        <v>0</v>
      </c>
      <c r="L152" s="3">
        <v>1</v>
      </c>
      <c r="M152" s="3">
        <v>0</v>
      </c>
      <c r="N152" s="3">
        <v>0</v>
      </c>
      <c r="O152" s="3">
        <v>1</v>
      </c>
      <c r="P152" s="3">
        <v>0</v>
      </c>
      <c r="Q152" s="3">
        <v>1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I152"/>
      <c r="AK152"/>
      <c r="AL152" t="s">
        <v>24</v>
      </c>
      <c r="AN152" s="2">
        <v>1500</v>
      </c>
      <c r="AO152">
        <v>1</v>
      </c>
      <c r="AP152" t="s">
        <v>1004</v>
      </c>
      <c r="AQ152" t="s">
        <v>2663</v>
      </c>
      <c r="AR152" t="s">
        <v>24</v>
      </c>
      <c r="AT152" s="2">
        <v>10000</v>
      </c>
      <c r="AU152" t="s">
        <v>25</v>
      </c>
      <c r="AV152" t="s">
        <v>2663</v>
      </c>
      <c r="AW152" t="s">
        <v>16</v>
      </c>
      <c r="AY152" t="s">
        <v>17</v>
      </c>
      <c r="BA152" t="s">
        <v>20</v>
      </c>
      <c r="BC152" t="s">
        <v>18</v>
      </c>
      <c r="BD152">
        <f>IFERROR(VLOOKUP(BC152,'HH Vlookup '!$B$36:$C$38,2,FALSE),"N/A")</f>
        <v>1</v>
      </c>
      <c r="BE152" s="1"/>
      <c r="BF152" s="1"/>
      <c r="BJ152" t="s">
        <v>1999</v>
      </c>
      <c r="BK152"/>
      <c r="BM152" t="s">
        <v>1999</v>
      </c>
      <c r="BQ152" t="s">
        <v>1869</v>
      </c>
      <c r="BR152">
        <f>IFERROR(VLOOKUP('5 Housing'!BQ152,'HH Vlookup '!$B$3:$C$9,2,FALSE),"N/A")</f>
        <v>4</v>
      </c>
      <c r="BT152" s="1"/>
      <c r="BU152" s="1"/>
      <c r="BV152" s="1"/>
      <c r="BW152" t="s">
        <v>1884</v>
      </c>
      <c r="BX152">
        <f>VLOOKUP(BW152, 'HH Vlookup '!$B$12:$C$17,2,FALSE)</f>
        <v>3</v>
      </c>
      <c r="BY152" s="3">
        <v>6</v>
      </c>
      <c r="BZ152" t="s">
        <v>1891</v>
      </c>
      <c r="CA152">
        <f>VLOOKUP(BZ152, 'HH Vlookup '!$B$21:$C$25,2,FALSE)</f>
        <v>4</v>
      </c>
      <c r="CB152" t="s">
        <v>1891</v>
      </c>
      <c r="CC152">
        <f>VLOOKUP(CB152, 'HH Vlookup '!$B$21:$C$25,2,FALSE)</f>
        <v>4</v>
      </c>
      <c r="CD152" t="s">
        <v>1891</v>
      </c>
      <c r="CE152">
        <f>VLOOKUP(CD152, 'HH Vlookup '!$B$21:$C$25,2,FALSE)</f>
        <v>4</v>
      </c>
      <c r="CF152" t="s">
        <v>1891</v>
      </c>
      <c r="CG152">
        <f>VLOOKUP(CF152, 'HH Vlookup '!$B$21:$C$25,2,FALSE)</f>
        <v>4</v>
      </c>
      <c r="CH152" t="s">
        <v>1889</v>
      </c>
      <c r="CI152">
        <f>VLOOKUP(CH152, 'HH Vlookup '!$B$21:$C$25,2,FALSE)</f>
        <v>2</v>
      </c>
      <c r="CJ152" t="s">
        <v>1889</v>
      </c>
      <c r="CK152" t="s">
        <v>1889</v>
      </c>
      <c r="CL152">
        <f>VLOOKUP(CK152, 'HH Vlookup '!$B$29:$C$33,2,FALSE)</f>
        <v>4</v>
      </c>
      <c r="CM152" t="s">
        <v>1891</v>
      </c>
      <c r="CN152">
        <f>VLOOKUP(CM152, 'HH Vlookup '!$B$21:$C$25,2,FALSE)</f>
        <v>4</v>
      </c>
      <c r="CO152" t="s">
        <v>1891</v>
      </c>
      <c r="CP152">
        <f>VLOOKUP(CO152, 'HH Vlookup '!$B$21:$C$25,2,FALSE)</f>
        <v>4</v>
      </c>
      <c r="CQ152" t="s">
        <v>1888</v>
      </c>
      <c r="CR152">
        <f>VLOOKUP(CQ152, 'HH Vlookup '!$B$21:$C$25,2,FALSE)</f>
        <v>1</v>
      </c>
    </row>
    <row r="153" spans="1:96">
      <c r="A153">
        <v>304</v>
      </c>
      <c r="B153" s="3">
        <v>152</v>
      </c>
      <c r="C153" s="3">
        <v>2017</v>
      </c>
      <c r="D153" t="s">
        <v>1820</v>
      </c>
      <c r="E153" t="s">
        <v>1826</v>
      </c>
      <c r="F153" t="s">
        <v>1844</v>
      </c>
      <c r="G153" s="8" t="s">
        <v>689</v>
      </c>
      <c r="H153" t="s">
        <v>39</v>
      </c>
      <c r="I153" t="s">
        <v>2798</v>
      </c>
      <c r="J153" t="s">
        <v>2798</v>
      </c>
      <c r="K153" s="3">
        <v>0</v>
      </c>
      <c r="L153" s="3">
        <v>2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1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1</v>
      </c>
      <c r="AG153" s="3">
        <v>0</v>
      </c>
      <c r="AI153"/>
      <c r="AK153"/>
      <c r="AL153" t="s">
        <v>24</v>
      </c>
      <c r="AN153" s="2">
        <v>500</v>
      </c>
      <c r="AO153">
        <v>1</v>
      </c>
      <c r="AP153" t="s">
        <v>1005</v>
      </c>
      <c r="AQ153" t="s">
        <v>2668</v>
      </c>
      <c r="AR153" t="s">
        <v>24</v>
      </c>
      <c r="AT153" s="2">
        <v>3000</v>
      </c>
      <c r="AU153" t="s">
        <v>25</v>
      </c>
      <c r="AV153" t="s">
        <v>2668</v>
      </c>
      <c r="AW153" t="s">
        <v>16</v>
      </c>
      <c r="AY153" t="s">
        <v>17</v>
      </c>
      <c r="BA153" t="s">
        <v>20</v>
      </c>
      <c r="BC153" t="s">
        <v>18</v>
      </c>
      <c r="BD153">
        <f>IFERROR(VLOOKUP(BC153,'HH Vlookup '!$B$36:$C$38,2,FALSE),"N/A")</f>
        <v>1</v>
      </c>
      <c r="BE153" s="1"/>
      <c r="BF153" s="1"/>
      <c r="BJ153" t="s">
        <v>2038</v>
      </c>
      <c r="BK153"/>
      <c r="BQ153" t="s">
        <v>1869</v>
      </c>
      <c r="BR153">
        <f>IFERROR(VLOOKUP('5 Housing'!BQ153,'HH Vlookup '!$B$3:$C$9,2,FALSE),"N/A")</f>
        <v>4</v>
      </c>
      <c r="BT153" s="1"/>
      <c r="BU153" s="1"/>
      <c r="BV153" s="1"/>
      <c r="BW153" t="s">
        <v>1885</v>
      </c>
      <c r="BX153">
        <f>VLOOKUP(BW153, 'HH Vlookup '!$B$12:$C$17,2,FALSE)</f>
        <v>4</v>
      </c>
      <c r="BY153" s="3">
        <v>4</v>
      </c>
      <c r="BZ153" t="s">
        <v>1891</v>
      </c>
      <c r="CA153">
        <f>VLOOKUP(BZ153, 'HH Vlookup '!$B$21:$C$25,2,FALSE)</f>
        <v>4</v>
      </c>
      <c r="CB153" t="s">
        <v>1889</v>
      </c>
      <c r="CC153">
        <f>VLOOKUP(CB153, 'HH Vlookup '!$B$21:$C$25,2,FALSE)</f>
        <v>2</v>
      </c>
      <c r="CD153" t="s">
        <v>1891</v>
      </c>
      <c r="CE153">
        <f>VLOOKUP(CD153, 'HH Vlookup '!$B$21:$C$25,2,FALSE)</f>
        <v>4</v>
      </c>
      <c r="CF153" t="s">
        <v>1891</v>
      </c>
      <c r="CG153">
        <f>VLOOKUP(CF153, 'HH Vlookup '!$B$21:$C$25,2,FALSE)</f>
        <v>4</v>
      </c>
      <c r="CH153" t="s">
        <v>1891</v>
      </c>
      <c r="CI153">
        <f>VLOOKUP(CH153, 'HH Vlookup '!$B$21:$C$25,2,FALSE)</f>
        <v>4</v>
      </c>
      <c r="CJ153" t="s">
        <v>1889</v>
      </c>
      <c r="CK153" t="s">
        <v>1889</v>
      </c>
      <c r="CL153">
        <f>VLOOKUP(CK153, 'HH Vlookup '!$B$29:$C$33,2,FALSE)</f>
        <v>4</v>
      </c>
      <c r="CM153" t="s">
        <v>1891</v>
      </c>
      <c r="CN153">
        <f>VLOOKUP(CM153, 'HH Vlookup '!$B$21:$C$25,2,FALSE)</f>
        <v>4</v>
      </c>
      <c r="CO153" t="s">
        <v>1891</v>
      </c>
      <c r="CP153">
        <f>VLOOKUP(CO153, 'HH Vlookup '!$B$21:$C$25,2,FALSE)</f>
        <v>4</v>
      </c>
      <c r="CQ153" t="s">
        <v>1891</v>
      </c>
      <c r="CR153">
        <f>VLOOKUP(CQ153, 'HH Vlookup '!$B$21:$C$25,2,FALSE)</f>
        <v>4</v>
      </c>
    </row>
    <row r="154" spans="1:96">
      <c r="A154">
        <v>306</v>
      </c>
      <c r="B154" s="3">
        <v>153</v>
      </c>
      <c r="C154" s="3">
        <v>2017</v>
      </c>
      <c r="D154" t="s">
        <v>1820</v>
      </c>
      <c r="E154" t="s">
        <v>1826</v>
      </c>
      <c r="F154" t="s">
        <v>1844</v>
      </c>
      <c r="G154" s="8" t="s">
        <v>689</v>
      </c>
      <c r="H154" t="s">
        <v>14</v>
      </c>
      <c r="I154" t="s">
        <v>14</v>
      </c>
      <c r="J154" t="s">
        <v>14</v>
      </c>
      <c r="K154" s="3">
        <v>2</v>
      </c>
      <c r="L154" s="3">
        <v>3</v>
      </c>
      <c r="M154" s="3">
        <v>1</v>
      </c>
      <c r="N154" s="3">
        <v>1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2</v>
      </c>
      <c r="Z154" s="3">
        <v>0</v>
      </c>
      <c r="AA154" s="3">
        <v>0</v>
      </c>
      <c r="AB154" s="3">
        <v>1</v>
      </c>
      <c r="AC154" s="3">
        <v>0</v>
      </c>
      <c r="AD154" s="3">
        <v>0</v>
      </c>
      <c r="AE154" s="3">
        <v>0</v>
      </c>
      <c r="AF154" s="3">
        <v>0</v>
      </c>
      <c r="AG154" s="3">
        <v>3</v>
      </c>
      <c r="AI154"/>
      <c r="AK154"/>
      <c r="AL154" t="s">
        <v>24</v>
      </c>
      <c r="AN154" s="2">
        <v>600</v>
      </c>
      <c r="AO154">
        <v>1</v>
      </c>
      <c r="AP154" t="s">
        <v>1006</v>
      </c>
      <c r="AQ154" t="s">
        <v>2676</v>
      </c>
      <c r="AR154" t="s">
        <v>15</v>
      </c>
      <c r="AS154" t="s">
        <v>2658</v>
      </c>
      <c r="AT154" s="2">
        <v>600</v>
      </c>
      <c r="AW154" t="s">
        <v>16</v>
      </c>
      <c r="AY154" t="s">
        <v>17</v>
      </c>
      <c r="BA154" t="s">
        <v>20</v>
      </c>
      <c r="BC154" t="s">
        <v>20</v>
      </c>
      <c r="BD154">
        <f>IFERROR(VLOOKUP(BC154,'HH Vlookup '!$B$36:$C$38,2,FALSE),"N/A")</f>
        <v>2</v>
      </c>
      <c r="BE154" s="3">
        <v>144</v>
      </c>
      <c r="BF154" t="s">
        <v>26</v>
      </c>
      <c r="BH154" s="3" t="s">
        <v>732</v>
      </c>
      <c r="BI154" t="s">
        <v>1007</v>
      </c>
      <c r="BK154" t="s">
        <v>115</v>
      </c>
      <c r="BL154" t="s">
        <v>1008</v>
      </c>
      <c r="BQ154" t="s">
        <v>2667</v>
      </c>
      <c r="BR154">
        <f>IFERROR(VLOOKUP('5 Housing'!BQ154,'HH Vlookup '!$B$3:$C$9,2,FALSE),"N/A")</f>
        <v>2</v>
      </c>
      <c r="BS154" t="s">
        <v>1880</v>
      </c>
      <c r="BT154" t="s">
        <v>1880</v>
      </c>
      <c r="BU154" s="1"/>
      <c r="BV154" s="1"/>
      <c r="BW154" t="s">
        <v>1884</v>
      </c>
      <c r="BX154">
        <f>VLOOKUP(BW154, 'HH Vlookup '!$B$12:$C$17,2,FALSE)</f>
        <v>3</v>
      </c>
      <c r="BY154" s="3">
        <v>6</v>
      </c>
      <c r="BZ154" t="s">
        <v>1891</v>
      </c>
      <c r="CA154">
        <f>VLOOKUP(BZ154, 'HH Vlookup '!$B$21:$C$25,2,FALSE)</f>
        <v>4</v>
      </c>
      <c r="CB154" t="s">
        <v>1891</v>
      </c>
      <c r="CC154">
        <f>VLOOKUP(CB154, 'HH Vlookup '!$B$21:$C$25,2,FALSE)</f>
        <v>4</v>
      </c>
      <c r="CD154" t="s">
        <v>1891</v>
      </c>
      <c r="CE154">
        <f>VLOOKUP(CD154, 'HH Vlookup '!$B$21:$C$25,2,FALSE)</f>
        <v>4</v>
      </c>
      <c r="CF154" t="s">
        <v>1891</v>
      </c>
      <c r="CG154">
        <f>VLOOKUP(CF154, 'HH Vlookup '!$B$21:$C$25,2,FALSE)</f>
        <v>4</v>
      </c>
      <c r="CH154" t="s">
        <v>1891</v>
      </c>
      <c r="CI154">
        <f>VLOOKUP(CH154, 'HH Vlookup '!$B$21:$C$25,2,FALSE)</f>
        <v>4</v>
      </c>
      <c r="CJ154" t="s">
        <v>1888</v>
      </c>
      <c r="CK154" t="s">
        <v>1891</v>
      </c>
      <c r="CL154">
        <f>VLOOKUP(CK154, 'HH Vlookup '!$B$29:$C$33,2,FALSE)</f>
        <v>2</v>
      </c>
      <c r="CM154" t="s">
        <v>1891</v>
      </c>
      <c r="CN154">
        <f>VLOOKUP(CM154, 'HH Vlookup '!$B$21:$C$25,2,FALSE)</f>
        <v>4</v>
      </c>
      <c r="CO154" t="s">
        <v>1891</v>
      </c>
      <c r="CP154">
        <f>VLOOKUP(CO154, 'HH Vlookup '!$B$21:$C$25,2,FALSE)</f>
        <v>4</v>
      </c>
      <c r="CQ154" t="s">
        <v>1891</v>
      </c>
      <c r="CR154">
        <f>VLOOKUP(CQ154, 'HH Vlookup '!$B$21:$C$25,2,FALSE)</f>
        <v>4</v>
      </c>
    </row>
    <row r="155" spans="1:96">
      <c r="A155">
        <v>308</v>
      </c>
      <c r="B155" s="3">
        <v>154</v>
      </c>
      <c r="C155" s="3">
        <v>2017</v>
      </c>
      <c r="D155" t="s">
        <v>1820</v>
      </c>
      <c r="E155" t="s">
        <v>1826</v>
      </c>
      <c r="F155" t="s">
        <v>1844</v>
      </c>
      <c r="G155" s="8" t="s">
        <v>689</v>
      </c>
      <c r="H155" t="s">
        <v>14</v>
      </c>
      <c r="I155" t="s">
        <v>14</v>
      </c>
      <c r="J155" t="s">
        <v>14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1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1</v>
      </c>
      <c r="AG155" s="3">
        <v>10</v>
      </c>
      <c r="AI155"/>
      <c r="AK155"/>
      <c r="AL155" t="s">
        <v>24</v>
      </c>
      <c r="AN155" s="2">
        <v>1500</v>
      </c>
      <c r="AO155">
        <v>1</v>
      </c>
      <c r="AP155" t="s">
        <v>1009</v>
      </c>
      <c r="AQ155" t="s">
        <v>2696</v>
      </c>
      <c r="AR155" t="s">
        <v>15</v>
      </c>
      <c r="AS155" t="s">
        <v>2658</v>
      </c>
      <c r="AT155" s="2">
        <v>8000</v>
      </c>
      <c r="AU155" t="s">
        <v>1010</v>
      </c>
      <c r="AV155" t="s">
        <v>2698</v>
      </c>
      <c r="AW155" t="s">
        <v>16</v>
      </c>
      <c r="AY155" t="s">
        <v>17</v>
      </c>
      <c r="BA155" t="s">
        <v>20</v>
      </c>
      <c r="BC155" t="s">
        <v>18</v>
      </c>
      <c r="BD155">
        <f>IFERROR(VLOOKUP(BC155,'HH Vlookup '!$B$36:$C$38,2,FALSE),"N/A")</f>
        <v>1</v>
      </c>
      <c r="BE155" s="1"/>
      <c r="BF155" s="1"/>
      <c r="BK155"/>
      <c r="BQ155" t="s">
        <v>1869</v>
      </c>
      <c r="BR155">
        <f>IFERROR(VLOOKUP('5 Housing'!BQ155,'HH Vlookup '!$B$3:$C$9,2,FALSE),"N/A")</f>
        <v>4</v>
      </c>
      <c r="BT155" s="1"/>
      <c r="BU155" s="1"/>
      <c r="BV155" s="1"/>
      <c r="BW155" t="s">
        <v>1885</v>
      </c>
      <c r="BX155">
        <f>VLOOKUP(BW155, 'HH Vlookup '!$B$12:$C$17,2,FALSE)</f>
        <v>4</v>
      </c>
      <c r="BY155" s="3">
        <v>5</v>
      </c>
      <c r="BZ155" t="s">
        <v>1890</v>
      </c>
      <c r="CA155">
        <f>VLOOKUP(BZ155, 'HH Vlookup '!$B$21:$C$25,2,FALSE)</f>
        <v>3</v>
      </c>
      <c r="CB155" t="s">
        <v>1891</v>
      </c>
      <c r="CC155">
        <f>VLOOKUP(CB155, 'HH Vlookup '!$B$21:$C$25,2,FALSE)</f>
        <v>4</v>
      </c>
      <c r="CD155" t="s">
        <v>1891</v>
      </c>
      <c r="CE155">
        <f>VLOOKUP(CD155, 'HH Vlookup '!$B$21:$C$25,2,FALSE)</f>
        <v>4</v>
      </c>
      <c r="CF155" t="s">
        <v>1891</v>
      </c>
      <c r="CG155">
        <f>VLOOKUP(CF155, 'HH Vlookup '!$B$21:$C$25,2,FALSE)</f>
        <v>4</v>
      </c>
      <c r="CH155" t="s">
        <v>1891</v>
      </c>
      <c r="CI155">
        <f>VLOOKUP(CH155, 'HH Vlookup '!$B$21:$C$25,2,FALSE)</f>
        <v>4</v>
      </c>
      <c r="CJ155" t="s">
        <v>1889</v>
      </c>
      <c r="CK155" t="s">
        <v>1890</v>
      </c>
      <c r="CL155">
        <f>VLOOKUP(CK155, 'HH Vlookup '!$B$29:$C$33,2,FALSE)</f>
        <v>3</v>
      </c>
      <c r="CM155" t="s">
        <v>1891</v>
      </c>
      <c r="CN155">
        <f>VLOOKUP(CM155, 'HH Vlookup '!$B$21:$C$25,2,FALSE)</f>
        <v>4</v>
      </c>
      <c r="CO155" t="s">
        <v>1891</v>
      </c>
      <c r="CP155">
        <f>VLOOKUP(CO155, 'HH Vlookup '!$B$21:$C$25,2,FALSE)</f>
        <v>4</v>
      </c>
      <c r="CQ155" t="s">
        <v>1890</v>
      </c>
      <c r="CR155">
        <f>VLOOKUP(CQ155, 'HH Vlookup '!$B$21:$C$25,2,FALSE)</f>
        <v>3</v>
      </c>
    </row>
    <row r="156" spans="1:96">
      <c r="A156">
        <v>310</v>
      </c>
      <c r="B156" s="3">
        <v>155</v>
      </c>
      <c r="C156" s="3">
        <v>2017</v>
      </c>
      <c r="D156" t="s">
        <v>1820</v>
      </c>
      <c r="E156" t="s">
        <v>1826</v>
      </c>
      <c r="F156" t="s">
        <v>1844</v>
      </c>
      <c r="G156" s="8" t="s">
        <v>689</v>
      </c>
      <c r="H156" t="s">
        <v>14</v>
      </c>
      <c r="I156" t="s">
        <v>34</v>
      </c>
      <c r="J156" t="s">
        <v>14</v>
      </c>
      <c r="K156" s="3">
        <v>0</v>
      </c>
      <c r="L156" s="3">
        <v>2</v>
      </c>
      <c r="M156" s="3">
        <v>0</v>
      </c>
      <c r="N156" s="3">
        <v>0</v>
      </c>
      <c r="O156" s="3">
        <v>0</v>
      </c>
      <c r="P156" s="3">
        <v>0</v>
      </c>
      <c r="Q156" s="3">
        <v>1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1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I156"/>
      <c r="AK156"/>
      <c r="AL156" t="s">
        <v>24</v>
      </c>
      <c r="AN156" s="2">
        <v>500</v>
      </c>
      <c r="AO156">
        <v>1</v>
      </c>
      <c r="AP156" t="s">
        <v>1011</v>
      </c>
      <c r="AQ156" t="s">
        <v>2666</v>
      </c>
      <c r="AR156" t="s">
        <v>15</v>
      </c>
      <c r="AS156" t="s">
        <v>2658</v>
      </c>
      <c r="AT156" s="2">
        <v>500</v>
      </c>
      <c r="AU156" t="s">
        <v>1012</v>
      </c>
      <c r="AV156" t="s">
        <v>934</v>
      </c>
      <c r="AW156" t="s">
        <v>16</v>
      </c>
      <c r="AY156" t="s">
        <v>17</v>
      </c>
      <c r="BA156" t="s">
        <v>20</v>
      </c>
      <c r="BC156" t="s">
        <v>18</v>
      </c>
      <c r="BD156">
        <f>IFERROR(VLOOKUP(BC156,'HH Vlookup '!$B$36:$C$38,2,FALSE),"N/A")</f>
        <v>1</v>
      </c>
      <c r="BE156" s="1"/>
      <c r="BF156" s="1"/>
      <c r="BK156"/>
      <c r="BM156" t="s">
        <v>2572</v>
      </c>
      <c r="BQ156" t="s">
        <v>1869</v>
      </c>
      <c r="BR156">
        <f>IFERROR(VLOOKUP('5 Housing'!BQ156,'HH Vlookup '!$B$3:$C$9,2,FALSE),"N/A")</f>
        <v>4</v>
      </c>
      <c r="BT156" s="1"/>
      <c r="BU156" s="1"/>
      <c r="BV156" s="1"/>
      <c r="BW156" t="s">
        <v>1884</v>
      </c>
      <c r="BX156">
        <f>VLOOKUP(BW156, 'HH Vlookup '!$B$12:$C$17,2,FALSE)</f>
        <v>3</v>
      </c>
      <c r="BY156" s="3">
        <v>5</v>
      </c>
      <c r="BZ156" t="s">
        <v>1891</v>
      </c>
      <c r="CA156">
        <f>VLOOKUP(BZ156, 'HH Vlookup '!$B$21:$C$25,2,FALSE)</f>
        <v>4</v>
      </c>
      <c r="CB156" t="s">
        <v>1890</v>
      </c>
      <c r="CC156">
        <f>VLOOKUP(CB156, 'HH Vlookup '!$B$21:$C$25,2,FALSE)</f>
        <v>3</v>
      </c>
      <c r="CD156" t="s">
        <v>1891</v>
      </c>
      <c r="CE156">
        <f>VLOOKUP(CD156, 'HH Vlookup '!$B$21:$C$25,2,FALSE)</f>
        <v>4</v>
      </c>
      <c r="CF156" t="s">
        <v>1891</v>
      </c>
      <c r="CG156">
        <f>VLOOKUP(CF156, 'HH Vlookup '!$B$21:$C$25,2,FALSE)</f>
        <v>4</v>
      </c>
      <c r="CH156" t="s">
        <v>1891</v>
      </c>
      <c r="CI156">
        <f>VLOOKUP(CH156, 'HH Vlookup '!$B$21:$C$25,2,FALSE)</f>
        <v>4</v>
      </c>
      <c r="CJ156" t="s">
        <v>1889</v>
      </c>
      <c r="CK156" t="s">
        <v>1891</v>
      </c>
      <c r="CL156">
        <f>VLOOKUP(CK156, 'HH Vlookup '!$B$29:$C$33,2,FALSE)</f>
        <v>2</v>
      </c>
      <c r="CM156" t="s">
        <v>1889</v>
      </c>
      <c r="CN156">
        <f>VLOOKUP(CM156, 'HH Vlookup '!$B$21:$C$25,2,FALSE)</f>
        <v>2</v>
      </c>
      <c r="CO156" t="s">
        <v>1890</v>
      </c>
      <c r="CP156">
        <f>VLOOKUP(CO156, 'HH Vlookup '!$B$21:$C$25,2,FALSE)</f>
        <v>3</v>
      </c>
      <c r="CQ156" t="s">
        <v>1890</v>
      </c>
      <c r="CR156">
        <f>VLOOKUP(CQ156, 'HH Vlookup '!$B$21:$C$25,2,FALSE)</f>
        <v>3</v>
      </c>
    </row>
    <row r="157" spans="1:96">
      <c r="A157">
        <v>312</v>
      </c>
      <c r="B157" s="3">
        <v>156</v>
      </c>
      <c r="C157" s="3">
        <v>2017</v>
      </c>
      <c r="D157" t="s">
        <v>1820</v>
      </c>
      <c r="E157" t="s">
        <v>1826</v>
      </c>
      <c r="F157" t="s">
        <v>1844</v>
      </c>
      <c r="G157" s="8" t="s">
        <v>689</v>
      </c>
      <c r="H157" t="s">
        <v>14</v>
      </c>
      <c r="I157" t="s">
        <v>14</v>
      </c>
      <c r="J157" t="s">
        <v>14</v>
      </c>
      <c r="K157" s="3">
        <v>1</v>
      </c>
      <c r="L157" s="3">
        <v>1</v>
      </c>
      <c r="M157" s="3">
        <v>0</v>
      </c>
      <c r="N157" s="3">
        <v>1</v>
      </c>
      <c r="O157" s="3">
        <v>1</v>
      </c>
      <c r="P157" s="3">
        <v>0</v>
      </c>
      <c r="Q157" s="3">
        <v>1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1</v>
      </c>
      <c r="AI157"/>
      <c r="AK157"/>
      <c r="AL157" t="s">
        <v>24</v>
      </c>
      <c r="AN157" s="1"/>
      <c r="AO157">
        <v>1</v>
      </c>
      <c r="AP157" t="s">
        <v>1013</v>
      </c>
      <c r="AQ157" t="s">
        <v>2691</v>
      </c>
      <c r="AR157" t="s">
        <v>15</v>
      </c>
      <c r="AS157" t="s">
        <v>2658</v>
      </c>
      <c r="AT157" s="1"/>
      <c r="AU157" t="s">
        <v>1014</v>
      </c>
      <c r="AV157" t="s">
        <v>934</v>
      </c>
      <c r="AW157" t="s">
        <v>16</v>
      </c>
      <c r="AY157" t="s">
        <v>17</v>
      </c>
      <c r="BA157" t="s">
        <v>20</v>
      </c>
      <c r="BC157" t="s">
        <v>18</v>
      </c>
      <c r="BD157">
        <f>IFERROR(VLOOKUP(BC157,'HH Vlookup '!$B$36:$C$38,2,FALSE),"N/A")</f>
        <v>1</v>
      </c>
      <c r="BE157" s="1"/>
      <c r="BF157" s="1"/>
      <c r="BK157"/>
      <c r="BQ157" t="s">
        <v>1869</v>
      </c>
      <c r="BR157">
        <f>IFERROR(VLOOKUP('5 Housing'!BQ157,'HH Vlookup '!$B$3:$C$9,2,FALSE),"N/A")</f>
        <v>4</v>
      </c>
      <c r="BT157" s="1"/>
      <c r="BU157" s="1"/>
      <c r="BV157" s="1"/>
      <c r="BW157" t="s">
        <v>1884</v>
      </c>
      <c r="BX157">
        <f>VLOOKUP(BW157, 'HH Vlookup '!$B$12:$C$17,2,FALSE)</f>
        <v>3</v>
      </c>
      <c r="BY157" s="3">
        <v>6</v>
      </c>
      <c r="BZ157" t="s">
        <v>1889</v>
      </c>
      <c r="CA157">
        <f>VLOOKUP(BZ157, 'HH Vlookup '!$B$21:$C$25,2,FALSE)</f>
        <v>2</v>
      </c>
      <c r="CB157" t="s">
        <v>1891</v>
      </c>
      <c r="CC157">
        <f>VLOOKUP(CB157, 'HH Vlookup '!$B$21:$C$25,2,FALSE)</f>
        <v>4</v>
      </c>
      <c r="CD157" t="s">
        <v>1891</v>
      </c>
      <c r="CE157">
        <f>VLOOKUP(CD157, 'HH Vlookup '!$B$21:$C$25,2,FALSE)</f>
        <v>4</v>
      </c>
      <c r="CF157" t="s">
        <v>1891</v>
      </c>
      <c r="CG157">
        <f>VLOOKUP(CF157, 'HH Vlookup '!$B$21:$C$25,2,FALSE)</f>
        <v>4</v>
      </c>
      <c r="CH157" t="s">
        <v>1891</v>
      </c>
      <c r="CI157">
        <f>VLOOKUP(CH157, 'HH Vlookup '!$B$21:$C$25,2,FALSE)</f>
        <v>4</v>
      </c>
      <c r="CJ157" t="s">
        <v>1889</v>
      </c>
      <c r="CK157" t="s">
        <v>1889</v>
      </c>
      <c r="CL157">
        <f>VLOOKUP(CK157, 'HH Vlookup '!$B$29:$C$33,2,FALSE)</f>
        <v>4</v>
      </c>
      <c r="CM157" t="s">
        <v>1891</v>
      </c>
      <c r="CN157">
        <f>VLOOKUP(CM157, 'HH Vlookup '!$B$21:$C$25,2,FALSE)</f>
        <v>4</v>
      </c>
      <c r="CO157" t="s">
        <v>1891</v>
      </c>
      <c r="CP157">
        <f>VLOOKUP(CO157, 'HH Vlookup '!$B$21:$C$25,2,FALSE)</f>
        <v>4</v>
      </c>
      <c r="CQ157" t="s">
        <v>1889</v>
      </c>
      <c r="CR157">
        <f>VLOOKUP(CQ157, 'HH Vlookup '!$B$21:$C$25,2,FALSE)</f>
        <v>2</v>
      </c>
    </row>
    <row r="158" spans="1:96">
      <c r="A158">
        <v>314</v>
      </c>
      <c r="B158" s="3">
        <v>157</v>
      </c>
      <c r="C158" s="3">
        <v>2017</v>
      </c>
      <c r="D158" t="s">
        <v>1820</v>
      </c>
      <c r="E158" t="s">
        <v>1826</v>
      </c>
      <c r="F158" t="s">
        <v>1844</v>
      </c>
      <c r="G158" s="8" t="s">
        <v>689</v>
      </c>
      <c r="H158" t="s">
        <v>14</v>
      </c>
      <c r="I158" t="s">
        <v>14</v>
      </c>
      <c r="J158" t="s">
        <v>14</v>
      </c>
      <c r="K158" s="3">
        <v>1</v>
      </c>
      <c r="L158" s="3">
        <v>1</v>
      </c>
      <c r="M158" s="3">
        <v>0</v>
      </c>
      <c r="N158" s="3">
        <v>1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1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I158"/>
      <c r="AK158"/>
      <c r="AL158" t="s">
        <v>24</v>
      </c>
      <c r="AN158" s="2">
        <v>1000</v>
      </c>
      <c r="AO158">
        <v>1</v>
      </c>
      <c r="AP158" t="s">
        <v>1015</v>
      </c>
      <c r="AQ158" t="s">
        <v>2677</v>
      </c>
      <c r="AR158" t="s">
        <v>24</v>
      </c>
      <c r="AT158" s="2">
        <v>10000</v>
      </c>
      <c r="AU158" t="s">
        <v>25</v>
      </c>
      <c r="AV158" t="s">
        <v>2677</v>
      </c>
      <c r="AW158" t="s">
        <v>16</v>
      </c>
      <c r="AY158" t="s">
        <v>17</v>
      </c>
      <c r="BA158" t="s">
        <v>20</v>
      </c>
      <c r="BC158" t="s">
        <v>18</v>
      </c>
      <c r="BD158">
        <f>IFERROR(VLOOKUP(BC158,'HH Vlookup '!$B$36:$C$38,2,FALSE),"N/A")</f>
        <v>1</v>
      </c>
      <c r="BE158" s="1"/>
      <c r="BF158" s="1"/>
      <c r="BK158"/>
      <c r="BQ158" t="s">
        <v>1869</v>
      </c>
      <c r="BR158">
        <f>IFERROR(VLOOKUP('5 Housing'!BQ158,'HH Vlookup '!$B$3:$C$9,2,FALSE),"N/A")</f>
        <v>4</v>
      </c>
      <c r="BT158" s="1"/>
      <c r="BU158" s="1"/>
      <c r="BV158" s="1"/>
      <c r="BW158" t="s">
        <v>1885</v>
      </c>
      <c r="BX158">
        <f>VLOOKUP(BW158, 'HH Vlookup '!$B$12:$C$17,2,FALSE)</f>
        <v>4</v>
      </c>
      <c r="BY158" s="3">
        <v>5</v>
      </c>
      <c r="BZ158" t="s">
        <v>1889</v>
      </c>
      <c r="CA158">
        <f>VLOOKUP(BZ158, 'HH Vlookup '!$B$21:$C$25,2,FALSE)</f>
        <v>2</v>
      </c>
      <c r="CB158" t="s">
        <v>1891</v>
      </c>
      <c r="CC158">
        <f>VLOOKUP(CB158, 'HH Vlookup '!$B$21:$C$25,2,FALSE)</f>
        <v>4</v>
      </c>
      <c r="CD158" t="s">
        <v>1891</v>
      </c>
      <c r="CE158">
        <f>VLOOKUP(CD158, 'HH Vlookup '!$B$21:$C$25,2,FALSE)</f>
        <v>4</v>
      </c>
      <c r="CF158" t="s">
        <v>1889</v>
      </c>
      <c r="CG158">
        <f>VLOOKUP(CF158, 'HH Vlookup '!$B$21:$C$25,2,FALSE)</f>
        <v>2</v>
      </c>
      <c r="CH158" t="s">
        <v>1891</v>
      </c>
      <c r="CI158">
        <f>VLOOKUP(CH158, 'HH Vlookup '!$B$21:$C$25,2,FALSE)</f>
        <v>4</v>
      </c>
      <c r="CJ158" t="s">
        <v>1889</v>
      </c>
      <c r="CK158" t="s">
        <v>1891</v>
      </c>
      <c r="CL158">
        <f>VLOOKUP(CK158, 'HH Vlookup '!$B$29:$C$33,2,FALSE)</f>
        <v>2</v>
      </c>
      <c r="CM158" t="s">
        <v>1891</v>
      </c>
      <c r="CN158">
        <f>VLOOKUP(CM158, 'HH Vlookup '!$B$21:$C$25,2,FALSE)</f>
        <v>4</v>
      </c>
      <c r="CO158" t="s">
        <v>1891</v>
      </c>
      <c r="CP158">
        <f>VLOOKUP(CO158, 'HH Vlookup '!$B$21:$C$25,2,FALSE)</f>
        <v>4</v>
      </c>
      <c r="CQ158" t="s">
        <v>1891</v>
      </c>
      <c r="CR158">
        <f>VLOOKUP(CQ158, 'HH Vlookup '!$B$21:$C$25,2,FALSE)</f>
        <v>4</v>
      </c>
    </row>
    <row r="159" spans="1:96">
      <c r="A159">
        <v>316</v>
      </c>
      <c r="B159" s="3">
        <v>158</v>
      </c>
      <c r="C159" s="3">
        <v>2017</v>
      </c>
      <c r="D159" t="s">
        <v>1820</v>
      </c>
      <c r="E159" t="s">
        <v>1826</v>
      </c>
      <c r="F159" t="s">
        <v>1844</v>
      </c>
      <c r="G159" s="8" t="s">
        <v>689</v>
      </c>
      <c r="H159" t="s">
        <v>14</v>
      </c>
      <c r="I159" t="s">
        <v>14</v>
      </c>
      <c r="J159" t="s">
        <v>14</v>
      </c>
      <c r="K159" s="3">
        <v>0</v>
      </c>
      <c r="L159" s="3">
        <v>0</v>
      </c>
      <c r="M159" s="3">
        <v>0</v>
      </c>
      <c r="N159" s="3">
        <v>0</v>
      </c>
      <c r="O159" s="3">
        <v>1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1</v>
      </c>
      <c r="AC159" s="3">
        <v>0</v>
      </c>
      <c r="AD159" s="3">
        <v>0</v>
      </c>
      <c r="AE159" s="3">
        <v>0</v>
      </c>
      <c r="AF159" s="3">
        <v>0</v>
      </c>
      <c r="AG159" s="3">
        <v>5</v>
      </c>
      <c r="AI159"/>
      <c r="AK159"/>
      <c r="AL159" t="s">
        <v>15</v>
      </c>
      <c r="AM159" t="s">
        <v>2658</v>
      </c>
      <c r="AN159" s="2">
        <v>2000</v>
      </c>
      <c r="AO159" t="s">
        <v>1016</v>
      </c>
      <c r="AQ159" t="s">
        <v>2685</v>
      </c>
      <c r="AR159" t="s">
        <v>15</v>
      </c>
      <c r="AS159" t="s">
        <v>2658</v>
      </c>
      <c r="AT159" s="2">
        <v>5000</v>
      </c>
      <c r="AU159" t="s">
        <v>1016</v>
      </c>
      <c r="AV159" t="s">
        <v>2685</v>
      </c>
      <c r="AW159" t="s">
        <v>16</v>
      </c>
      <c r="AY159" t="s">
        <v>17</v>
      </c>
      <c r="BA159" t="s">
        <v>20</v>
      </c>
      <c r="BC159" t="s">
        <v>18</v>
      </c>
      <c r="BD159">
        <f>IFERROR(VLOOKUP(BC159,'HH Vlookup '!$B$36:$C$38,2,FALSE),"N/A")</f>
        <v>1</v>
      </c>
      <c r="BE159" s="1"/>
      <c r="BF159" s="1"/>
      <c r="BK159"/>
      <c r="BQ159" t="s">
        <v>1869</v>
      </c>
      <c r="BR159">
        <f>IFERROR(VLOOKUP('5 Housing'!BQ159,'HH Vlookup '!$B$3:$C$9,2,FALSE),"N/A")</f>
        <v>4</v>
      </c>
      <c r="BT159" s="1"/>
      <c r="BU159" s="1"/>
      <c r="BV159" s="1"/>
      <c r="BW159" t="s">
        <v>1885</v>
      </c>
      <c r="BX159">
        <f>VLOOKUP(BW159, 'HH Vlookup '!$B$12:$C$17,2,FALSE)</f>
        <v>4</v>
      </c>
      <c r="BY159" s="3">
        <v>6</v>
      </c>
      <c r="BZ159" t="s">
        <v>1891</v>
      </c>
      <c r="CA159">
        <f>VLOOKUP(BZ159, 'HH Vlookup '!$B$21:$C$25,2,FALSE)</f>
        <v>4</v>
      </c>
      <c r="CB159" t="s">
        <v>1891</v>
      </c>
      <c r="CC159">
        <f>VLOOKUP(CB159, 'HH Vlookup '!$B$21:$C$25,2,FALSE)</f>
        <v>4</v>
      </c>
      <c r="CD159" t="s">
        <v>1891</v>
      </c>
      <c r="CE159">
        <f>VLOOKUP(CD159, 'HH Vlookup '!$B$21:$C$25,2,FALSE)</f>
        <v>4</v>
      </c>
      <c r="CF159" t="s">
        <v>1891</v>
      </c>
      <c r="CG159">
        <f>VLOOKUP(CF159, 'HH Vlookup '!$B$21:$C$25,2,FALSE)</f>
        <v>4</v>
      </c>
      <c r="CH159" t="s">
        <v>1891</v>
      </c>
      <c r="CI159">
        <f>VLOOKUP(CH159, 'HH Vlookup '!$B$21:$C$25,2,FALSE)</f>
        <v>4</v>
      </c>
      <c r="CJ159" t="s">
        <v>1889</v>
      </c>
      <c r="CK159" t="s">
        <v>1891</v>
      </c>
      <c r="CL159">
        <f>VLOOKUP(CK159, 'HH Vlookup '!$B$29:$C$33,2,FALSE)</f>
        <v>2</v>
      </c>
      <c r="CM159" t="s">
        <v>1891</v>
      </c>
      <c r="CN159">
        <f>VLOOKUP(CM159, 'HH Vlookup '!$B$21:$C$25,2,FALSE)</f>
        <v>4</v>
      </c>
      <c r="CO159" t="s">
        <v>1891</v>
      </c>
      <c r="CP159">
        <f>VLOOKUP(CO159, 'HH Vlookup '!$B$21:$C$25,2,FALSE)</f>
        <v>4</v>
      </c>
      <c r="CQ159" t="s">
        <v>1891</v>
      </c>
      <c r="CR159">
        <f>VLOOKUP(CQ159, 'HH Vlookup '!$B$21:$C$25,2,FALSE)</f>
        <v>4</v>
      </c>
    </row>
    <row r="160" spans="1:96">
      <c r="A160">
        <v>318</v>
      </c>
      <c r="B160" s="3">
        <v>159</v>
      </c>
      <c r="C160" s="3">
        <v>2017</v>
      </c>
      <c r="D160" t="s">
        <v>1820</v>
      </c>
      <c r="E160" t="s">
        <v>1826</v>
      </c>
      <c r="F160" t="s">
        <v>1844</v>
      </c>
      <c r="G160" s="8" t="s">
        <v>689</v>
      </c>
      <c r="H160" t="s">
        <v>14</v>
      </c>
      <c r="I160" t="s">
        <v>29</v>
      </c>
      <c r="J160" t="s">
        <v>14</v>
      </c>
      <c r="K160" s="3">
        <v>1</v>
      </c>
      <c r="L160" s="3">
        <v>3</v>
      </c>
      <c r="M160" s="3">
        <v>1</v>
      </c>
      <c r="N160" s="3">
        <v>1</v>
      </c>
      <c r="O160" s="3">
        <v>0</v>
      </c>
      <c r="P160" s="3">
        <v>1</v>
      </c>
      <c r="Q160" s="3">
        <v>1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1</v>
      </c>
      <c r="Z160" s="3">
        <v>0</v>
      </c>
      <c r="AA160" s="3">
        <v>1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I160"/>
      <c r="AK160"/>
      <c r="AL160" t="s">
        <v>24</v>
      </c>
      <c r="AN160" s="2">
        <v>1500</v>
      </c>
      <c r="AO160" t="s">
        <v>1017</v>
      </c>
      <c r="AQ160" t="s">
        <v>2688</v>
      </c>
      <c r="AR160" t="s">
        <v>15</v>
      </c>
      <c r="AS160" t="s">
        <v>2658</v>
      </c>
      <c r="AT160" s="1"/>
      <c r="AU160" t="s">
        <v>977</v>
      </c>
      <c r="AV160" t="s">
        <v>934</v>
      </c>
      <c r="AW160" t="s">
        <v>16</v>
      </c>
      <c r="AY160" t="s">
        <v>17</v>
      </c>
      <c r="BA160" t="s">
        <v>20</v>
      </c>
      <c r="BC160" t="s">
        <v>18</v>
      </c>
      <c r="BD160">
        <f>IFERROR(VLOOKUP(BC160,'HH Vlookup '!$B$36:$C$38,2,FALSE),"N/A")</f>
        <v>1</v>
      </c>
      <c r="BE160" s="1"/>
      <c r="BF160" s="1"/>
      <c r="BJ160" t="s">
        <v>2044</v>
      </c>
      <c r="BK160"/>
      <c r="BM160" t="s">
        <v>2044</v>
      </c>
      <c r="BQ160" t="s">
        <v>1869</v>
      </c>
      <c r="BR160">
        <f>IFERROR(VLOOKUP('5 Housing'!BQ160,'HH Vlookup '!$B$3:$C$9,2,FALSE),"N/A")</f>
        <v>4</v>
      </c>
      <c r="BT160" s="1"/>
      <c r="BU160" s="1"/>
      <c r="BV160" s="1"/>
      <c r="BW160" t="s">
        <v>1885</v>
      </c>
      <c r="BX160">
        <f>VLOOKUP(BW160, 'HH Vlookup '!$B$12:$C$17,2,FALSE)</f>
        <v>4</v>
      </c>
      <c r="BY160" s="3">
        <v>6</v>
      </c>
      <c r="BZ160" t="s">
        <v>1889</v>
      </c>
      <c r="CA160">
        <f>VLOOKUP(BZ160, 'HH Vlookup '!$B$21:$C$25,2,FALSE)</f>
        <v>2</v>
      </c>
      <c r="CB160" t="s">
        <v>1891</v>
      </c>
      <c r="CC160">
        <f>VLOOKUP(CB160, 'HH Vlookup '!$B$21:$C$25,2,FALSE)</f>
        <v>4</v>
      </c>
      <c r="CD160" t="s">
        <v>1891</v>
      </c>
      <c r="CE160">
        <f>VLOOKUP(CD160, 'HH Vlookup '!$B$21:$C$25,2,FALSE)</f>
        <v>4</v>
      </c>
      <c r="CF160" t="s">
        <v>1891</v>
      </c>
      <c r="CG160">
        <f>VLOOKUP(CF160, 'HH Vlookup '!$B$21:$C$25,2,FALSE)</f>
        <v>4</v>
      </c>
      <c r="CH160" t="s">
        <v>1891</v>
      </c>
      <c r="CI160">
        <f>VLOOKUP(CH160, 'HH Vlookup '!$B$21:$C$25,2,FALSE)</f>
        <v>4</v>
      </c>
      <c r="CJ160" t="s">
        <v>1889</v>
      </c>
      <c r="CK160" t="s">
        <v>1889</v>
      </c>
      <c r="CL160">
        <f>VLOOKUP(CK160, 'HH Vlookup '!$B$29:$C$33,2,FALSE)</f>
        <v>4</v>
      </c>
      <c r="CM160" t="s">
        <v>1891</v>
      </c>
      <c r="CN160">
        <f>VLOOKUP(CM160, 'HH Vlookup '!$B$21:$C$25,2,FALSE)</f>
        <v>4</v>
      </c>
      <c r="CO160" t="s">
        <v>1891</v>
      </c>
      <c r="CP160">
        <f>VLOOKUP(CO160, 'HH Vlookup '!$B$21:$C$25,2,FALSE)</f>
        <v>4</v>
      </c>
      <c r="CQ160" t="s">
        <v>1891</v>
      </c>
      <c r="CR160">
        <f>VLOOKUP(CQ160, 'HH Vlookup '!$B$21:$C$25,2,FALSE)</f>
        <v>4</v>
      </c>
    </row>
    <row r="161" spans="1:96">
      <c r="A161">
        <v>320</v>
      </c>
      <c r="B161" s="3">
        <v>160</v>
      </c>
      <c r="C161" s="3">
        <v>2017</v>
      </c>
      <c r="D161" t="s">
        <v>1820</v>
      </c>
      <c r="E161" t="s">
        <v>1826</v>
      </c>
      <c r="F161" t="s">
        <v>1844</v>
      </c>
      <c r="G161" s="8" t="s">
        <v>689</v>
      </c>
      <c r="H161" t="s">
        <v>14</v>
      </c>
      <c r="I161" t="s">
        <v>14</v>
      </c>
      <c r="J161" t="s">
        <v>14</v>
      </c>
      <c r="K161" s="3">
        <v>1</v>
      </c>
      <c r="L161" s="3">
        <v>1</v>
      </c>
      <c r="M161" s="3">
        <v>0</v>
      </c>
      <c r="N161" s="3">
        <v>1</v>
      </c>
      <c r="O161" s="3">
        <v>0</v>
      </c>
      <c r="P161" s="3">
        <v>0</v>
      </c>
      <c r="Q161" s="3">
        <v>0</v>
      </c>
      <c r="R161" s="3">
        <v>1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1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I161"/>
      <c r="AK161"/>
      <c r="AL161" t="s">
        <v>24</v>
      </c>
      <c r="AN161" s="2">
        <v>2000</v>
      </c>
      <c r="AO161">
        <v>1</v>
      </c>
      <c r="AP161" t="s">
        <v>1018</v>
      </c>
      <c r="AQ161" t="s">
        <v>2716</v>
      </c>
      <c r="AR161" t="s">
        <v>24</v>
      </c>
      <c r="AT161" s="2">
        <v>10000</v>
      </c>
      <c r="AU161" t="s">
        <v>25</v>
      </c>
      <c r="AV161" t="s">
        <v>2716</v>
      </c>
      <c r="AW161" t="s">
        <v>16</v>
      </c>
      <c r="AY161" t="s">
        <v>17</v>
      </c>
      <c r="BA161" t="s">
        <v>20</v>
      </c>
      <c r="BC161" t="s">
        <v>18</v>
      </c>
      <c r="BD161">
        <f>IFERROR(VLOOKUP(BC161,'HH Vlookup '!$B$36:$C$38,2,FALSE),"N/A")</f>
        <v>1</v>
      </c>
      <c r="BE161" s="1"/>
      <c r="BF161" s="1"/>
      <c r="BK161"/>
      <c r="BQ161" t="s">
        <v>1869</v>
      </c>
      <c r="BR161">
        <f>IFERROR(VLOOKUP('5 Housing'!BQ161,'HH Vlookup '!$B$3:$C$9,2,FALSE),"N/A")</f>
        <v>4</v>
      </c>
      <c r="BT161" s="1"/>
      <c r="BU161" s="1"/>
      <c r="BV161" s="1"/>
      <c r="BW161" t="s">
        <v>1884</v>
      </c>
      <c r="BX161">
        <f>VLOOKUP(BW161, 'HH Vlookup '!$B$12:$C$17,2,FALSE)</f>
        <v>3</v>
      </c>
      <c r="BY161" s="3">
        <v>6</v>
      </c>
      <c r="BZ161" t="s">
        <v>1889</v>
      </c>
      <c r="CA161">
        <f>VLOOKUP(BZ161, 'HH Vlookup '!$B$21:$C$25,2,FALSE)</f>
        <v>2</v>
      </c>
      <c r="CB161" t="s">
        <v>1891</v>
      </c>
      <c r="CC161">
        <f>VLOOKUP(CB161, 'HH Vlookup '!$B$21:$C$25,2,FALSE)</f>
        <v>4</v>
      </c>
      <c r="CD161" t="s">
        <v>1889</v>
      </c>
      <c r="CE161">
        <f>VLOOKUP(CD161, 'HH Vlookup '!$B$21:$C$25,2,FALSE)</f>
        <v>2</v>
      </c>
      <c r="CF161" t="s">
        <v>1891</v>
      </c>
      <c r="CG161">
        <f>VLOOKUP(CF161, 'HH Vlookup '!$B$21:$C$25,2,FALSE)</f>
        <v>4</v>
      </c>
      <c r="CH161" t="s">
        <v>1889</v>
      </c>
      <c r="CI161">
        <f>VLOOKUP(CH161, 'HH Vlookup '!$B$21:$C$25,2,FALSE)</f>
        <v>2</v>
      </c>
      <c r="CJ161" t="s">
        <v>1889</v>
      </c>
      <c r="CK161" t="s">
        <v>1891</v>
      </c>
      <c r="CL161">
        <f>VLOOKUP(CK161, 'HH Vlookup '!$B$29:$C$33,2,FALSE)</f>
        <v>2</v>
      </c>
      <c r="CM161" t="s">
        <v>1891</v>
      </c>
      <c r="CN161">
        <f>VLOOKUP(CM161, 'HH Vlookup '!$B$21:$C$25,2,FALSE)</f>
        <v>4</v>
      </c>
      <c r="CO161" t="s">
        <v>1891</v>
      </c>
      <c r="CP161">
        <f>VLOOKUP(CO161, 'HH Vlookup '!$B$21:$C$25,2,FALSE)</f>
        <v>4</v>
      </c>
      <c r="CQ161" t="s">
        <v>1891</v>
      </c>
      <c r="CR161">
        <f>VLOOKUP(CQ161, 'HH Vlookup '!$B$21:$C$25,2,FALSE)</f>
        <v>4</v>
      </c>
    </row>
    <row r="162" spans="1:96">
      <c r="A162">
        <v>322</v>
      </c>
      <c r="B162" s="3">
        <v>161</v>
      </c>
      <c r="C162" s="3">
        <v>2017</v>
      </c>
      <c r="D162" t="s">
        <v>1820</v>
      </c>
      <c r="E162" t="s">
        <v>1826</v>
      </c>
      <c r="F162" t="s">
        <v>1844</v>
      </c>
      <c r="G162" s="8" t="s">
        <v>689</v>
      </c>
      <c r="H162" t="s">
        <v>14</v>
      </c>
      <c r="I162" t="s">
        <v>14</v>
      </c>
      <c r="J162" t="s">
        <v>14</v>
      </c>
      <c r="K162" s="3">
        <v>1</v>
      </c>
      <c r="L162" s="3">
        <v>1</v>
      </c>
      <c r="M162" s="3">
        <v>0</v>
      </c>
      <c r="N162" s="3">
        <v>0</v>
      </c>
      <c r="O162" s="3">
        <v>0</v>
      </c>
      <c r="P162" s="3">
        <v>1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1</v>
      </c>
      <c r="AB162" s="3">
        <v>2</v>
      </c>
      <c r="AC162" s="3">
        <v>0</v>
      </c>
      <c r="AD162" s="3">
        <v>0</v>
      </c>
      <c r="AE162" s="3">
        <v>0</v>
      </c>
      <c r="AF162" s="3">
        <v>1</v>
      </c>
      <c r="AG162" s="3">
        <v>7</v>
      </c>
      <c r="AI162"/>
      <c r="AK162"/>
      <c r="AL162" t="s">
        <v>24</v>
      </c>
      <c r="AN162" s="2">
        <v>1000</v>
      </c>
      <c r="AO162">
        <v>1</v>
      </c>
      <c r="AP162" t="s">
        <v>1019</v>
      </c>
      <c r="AQ162" t="s">
        <v>2694</v>
      </c>
      <c r="AR162" t="s">
        <v>15</v>
      </c>
      <c r="AS162" t="s">
        <v>2658</v>
      </c>
      <c r="AT162" s="2">
        <v>1000</v>
      </c>
      <c r="AU162" t="s">
        <v>934</v>
      </c>
      <c r="AV162" t="s">
        <v>934</v>
      </c>
      <c r="AW162" t="s">
        <v>16</v>
      </c>
      <c r="AY162" t="s">
        <v>17</v>
      </c>
      <c r="BA162" t="s">
        <v>20</v>
      </c>
      <c r="BC162" t="s">
        <v>18</v>
      </c>
      <c r="BD162">
        <f>IFERROR(VLOOKUP(BC162,'HH Vlookup '!$B$36:$C$38,2,FALSE),"N/A")</f>
        <v>1</v>
      </c>
      <c r="BE162" s="1"/>
      <c r="BF162" s="1"/>
      <c r="BK162"/>
      <c r="BQ162" t="s">
        <v>1869</v>
      </c>
      <c r="BR162">
        <f>IFERROR(VLOOKUP('5 Housing'!BQ162,'HH Vlookup '!$B$3:$C$9,2,FALSE),"N/A")</f>
        <v>4</v>
      </c>
      <c r="BT162" s="1"/>
      <c r="BU162" s="1"/>
      <c r="BV162" s="1"/>
      <c r="BW162" t="s">
        <v>1883</v>
      </c>
      <c r="BX162">
        <f>VLOOKUP(BW162, 'HH Vlookup '!$B$12:$C$17,2,FALSE)</f>
        <v>2</v>
      </c>
      <c r="BY162" s="3">
        <v>5</v>
      </c>
      <c r="BZ162" t="s">
        <v>1891</v>
      </c>
      <c r="CA162">
        <f>VLOOKUP(BZ162, 'HH Vlookup '!$B$21:$C$25,2,FALSE)</f>
        <v>4</v>
      </c>
      <c r="CB162" t="s">
        <v>1891</v>
      </c>
      <c r="CC162">
        <f>VLOOKUP(CB162, 'HH Vlookup '!$B$21:$C$25,2,FALSE)</f>
        <v>4</v>
      </c>
      <c r="CD162" t="s">
        <v>1890</v>
      </c>
      <c r="CE162">
        <f>VLOOKUP(CD162, 'HH Vlookup '!$B$21:$C$25,2,FALSE)</f>
        <v>3</v>
      </c>
      <c r="CF162" t="s">
        <v>1890</v>
      </c>
      <c r="CG162">
        <f>VLOOKUP(CF162, 'HH Vlookup '!$B$21:$C$25,2,FALSE)</f>
        <v>3</v>
      </c>
      <c r="CH162" t="s">
        <v>1891</v>
      </c>
      <c r="CI162">
        <f>VLOOKUP(CH162, 'HH Vlookup '!$B$21:$C$25,2,FALSE)</f>
        <v>4</v>
      </c>
      <c r="CJ162" t="s">
        <v>1890</v>
      </c>
      <c r="CK162" t="s">
        <v>1891</v>
      </c>
      <c r="CL162">
        <f>VLOOKUP(CK162, 'HH Vlookup '!$B$29:$C$33,2,FALSE)</f>
        <v>2</v>
      </c>
      <c r="CM162" t="s">
        <v>1891</v>
      </c>
      <c r="CN162">
        <f>VLOOKUP(CM162, 'HH Vlookup '!$B$21:$C$25,2,FALSE)</f>
        <v>4</v>
      </c>
      <c r="CO162" t="s">
        <v>1891</v>
      </c>
      <c r="CP162">
        <f>VLOOKUP(CO162, 'HH Vlookup '!$B$21:$C$25,2,FALSE)</f>
        <v>4</v>
      </c>
      <c r="CQ162" t="s">
        <v>1891</v>
      </c>
      <c r="CR162">
        <f>VLOOKUP(CQ162, 'HH Vlookup '!$B$21:$C$25,2,FALSE)</f>
        <v>4</v>
      </c>
    </row>
    <row r="163" spans="1:96">
      <c r="A163">
        <v>324</v>
      </c>
      <c r="B163" s="3">
        <v>162</v>
      </c>
      <c r="C163" s="3">
        <v>2017</v>
      </c>
      <c r="D163" t="s">
        <v>1820</v>
      </c>
      <c r="E163" t="s">
        <v>1826</v>
      </c>
      <c r="F163" t="s">
        <v>1844</v>
      </c>
      <c r="G163" s="8" t="s">
        <v>689</v>
      </c>
      <c r="H163" t="s">
        <v>14</v>
      </c>
      <c r="I163" t="s">
        <v>14</v>
      </c>
      <c r="J163" t="s">
        <v>14</v>
      </c>
      <c r="K163" s="3">
        <v>0</v>
      </c>
      <c r="L163" s="3">
        <v>1</v>
      </c>
      <c r="M163" s="3">
        <v>0</v>
      </c>
      <c r="N163" s="3">
        <v>1</v>
      </c>
      <c r="O163" s="3">
        <v>1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1</v>
      </c>
      <c r="AB163" s="3">
        <v>1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I163"/>
      <c r="AK163"/>
      <c r="AL163" t="s">
        <v>24</v>
      </c>
      <c r="AN163" s="2">
        <v>1000</v>
      </c>
      <c r="AO163">
        <v>1</v>
      </c>
      <c r="AP163" t="s">
        <v>1020</v>
      </c>
      <c r="AQ163" t="s">
        <v>2679</v>
      </c>
      <c r="AR163" t="s">
        <v>15</v>
      </c>
      <c r="AS163" t="s">
        <v>2658</v>
      </c>
      <c r="AT163" s="2">
        <v>1000</v>
      </c>
      <c r="AU163" t="s">
        <v>934</v>
      </c>
      <c r="AV163" t="s">
        <v>934</v>
      </c>
      <c r="AW163" t="s">
        <v>16</v>
      </c>
      <c r="AY163" t="s">
        <v>17</v>
      </c>
      <c r="BA163" t="s">
        <v>20</v>
      </c>
      <c r="BC163" t="s">
        <v>18</v>
      </c>
      <c r="BD163">
        <f>IFERROR(VLOOKUP(BC163,'HH Vlookup '!$B$36:$C$38,2,FALSE),"N/A")</f>
        <v>1</v>
      </c>
      <c r="BE163" s="1"/>
      <c r="BF163" s="1"/>
      <c r="BK163"/>
      <c r="BQ163" t="s">
        <v>1869</v>
      </c>
      <c r="BR163">
        <f>IFERROR(VLOOKUP('5 Housing'!BQ163,'HH Vlookup '!$B$3:$C$9,2,FALSE),"N/A")</f>
        <v>4</v>
      </c>
      <c r="BT163" s="1"/>
      <c r="BU163" s="1"/>
      <c r="BV163" s="1"/>
      <c r="BW163" t="s">
        <v>1884</v>
      </c>
      <c r="BX163">
        <f>VLOOKUP(BW163, 'HH Vlookup '!$B$12:$C$17,2,FALSE)</f>
        <v>3</v>
      </c>
      <c r="BY163" s="3">
        <v>5</v>
      </c>
      <c r="BZ163" t="s">
        <v>1891</v>
      </c>
      <c r="CA163">
        <f>VLOOKUP(BZ163, 'HH Vlookup '!$B$21:$C$25,2,FALSE)</f>
        <v>4</v>
      </c>
      <c r="CB163" t="s">
        <v>1891</v>
      </c>
      <c r="CC163">
        <f>VLOOKUP(CB163, 'HH Vlookup '!$B$21:$C$25,2,FALSE)</f>
        <v>4</v>
      </c>
      <c r="CD163" t="s">
        <v>1891</v>
      </c>
      <c r="CE163">
        <f>VLOOKUP(CD163, 'HH Vlookup '!$B$21:$C$25,2,FALSE)</f>
        <v>4</v>
      </c>
      <c r="CF163" t="s">
        <v>1891</v>
      </c>
      <c r="CG163">
        <f>VLOOKUP(CF163, 'HH Vlookup '!$B$21:$C$25,2,FALSE)</f>
        <v>4</v>
      </c>
      <c r="CH163" t="s">
        <v>1891</v>
      </c>
      <c r="CI163">
        <f>VLOOKUP(CH163, 'HH Vlookup '!$B$21:$C$25,2,FALSE)</f>
        <v>4</v>
      </c>
      <c r="CJ163" t="s">
        <v>1888</v>
      </c>
      <c r="CK163" t="s">
        <v>1889</v>
      </c>
      <c r="CL163">
        <f>VLOOKUP(CK163, 'HH Vlookup '!$B$29:$C$33,2,FALSE)</f>
        <v>4</v>
      </c>
      <c r="CM163" t="s">
        <v>1891</v>
      </c>
      <c r="CN163">
        <f>VLOOKUP(CM163, 'HH Vlookup '!$B$21:$C$25,2,FALSE)</f>
        <v>4</v>
      </c>
      <c r="CO163" t="s">
        <v>1891</v>
      </c>
      <c r="CP163">
        <f>VLOOKUP(CO163, 'HH Vlookup '!$B$21:$C$25,2,FALSE)</f>
        <v>4</v>
      </c>
      <c r="CQ163" t="s">
        <v>1891</v>
      </c>
      <c r="CR163">
        <f>VLOOKUP(CQ163, 'HH Vlookup '!$B$21:$C$25,2,FALSE)</f>
        <v>4</v>
      </c>
    </row>
    <row r="164" spans="1:96">
      <c r="A164">
        <v>326</v>
      </c>
      <c r="B164" s="3">
        <v>163</v>
      </c>
      <c r="C164" s="3">
        <v>2017</v>
      </c>
      <c r="D164" t="s">
        <v>1820</v>
      </c>
      <c r="E164" t="s">
        <v>1826</v>
      </c>
      <c r="F164" t="s">
        <v>1844</v>
      </c>
      <c r="G164" s="8" t="s">
        <v>689</v>
      </c>
      <c r="H164" t="s">
        <v>2798</v>
      </c>
      <c r="I164" t="s">
        <v>2798</v>
      </c>
      <c r="J164" t="s">
        <v>2798</v>
      </c>
      <c r="K164" s="3">
        <v>2</v>
      </c>
      <c r="L164" s="3">
        <v>2</v>
      </c>
      <c r="M164" s="3">
        <v>0</v>
      </c>
      <c r="N164" s="3">
        <v>0</v>
      </c>
      <c r="O164" s="3">
        <v>0</v>
      </c>
      <c r="P164" s="3">
        <v>1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1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11</v>
      </c>
      <c r="AI164"/>
      <c r="AK164"/>
      <c r="AL164" t="s">
        <v>24</v>
      </c>
      <c r="AN164" s="2">
        <v>500</v>
      </c>
      <c r="AO164">
        <v>1</v>
      </c>
      <c r="AP164" t="s">
        <v>1021</v>
      </c>
      <c r="AQ164" t="s">
        <v>2706</v>
      </c>
      <c r="AR164" t="s">
        <v>15</v>
      </c>
      <c r="AS164" t="s">
        <v>2658</v>
      </c>
      <c r="AT164" s="2">
        <v>1500</v>
      </c>
      <c r="AU164" t="s">
        <v>1022</v>
      </c>
      <c r="AV164" t="s">
        <v>934</v>
      </c>
      <c r="AW164" t="s">
        <v>16</v>
      </c>
      <c r="AY164" t="s">
        <v>17</v>
      </c>
      <c r="BA164" t="s">
        <v>20</v>
      </c>
      <c r="BC164" t="s">
        <v>18</v>
      </c>
      <c r="BD164">
        <f>IFERROR(VLOOKUP(BC164,'HH Vlookup '!$B$36:$C$38,2,FALSE),"N/A")</f>
        <v>1</v>
      </c>
      <c r="BE164" s="1"/>
      <c r="BF164" s="1"/>
      <c r="BK164"/>
      <c r="BQ164" t="s">
        <v>1869</v>
      </c>
      <c r="BR164">
        <f>IFERROR(VLOOKUP('5 Housing'!BQ164,'HH Vlookup '!$B$3:$C$9,2,FALSE),"N/A")</f>
        <v>4</v>
      </c>
      <c r="BT164" s="1"/>
      <c r="BU164" s="1"/>
      <c r="BV164" s="1"/>
      <c r="BW164" t="s">
        <v>1885</v>
      </c>
      <c r="BX164">
        <f>VLOOKUP(BW164, 'HH Vlookup '!$B$12:$C$17,2,FALSE)</f>
        <v>4</v>
      </c>
      <c r="BY164" s="3">
        <v>5</v>
      </c>
      <c r="BZ164" t="s">
        <v>1890</v>
      </c>
      <c r="CA164">
        <f>VLOOKUP(BZ164, 'HH Vlookup '!$B$21:$C$25,2,FALSE)</f>
        <v>3</v>
      </c>
      <c r="CB164" t="s">
        <v>1891</v>
      </c>
      <c r="CC164">
        <f>VLOOKUP(CB164, 'HH Vlookup '!$B$21:$C$25,2,FALSE)</f>
        <v>4</v>
      </c>
      <c r="CD164" t="s">
        <v>1891</v>
      </c>
      <c r="CE164">
        <f>VLOOKUP(CD164, 'HH Vlookup '!$B$21:$C$25,2,FALSE)</f>
        <v>4</v>
      </c>
      <c r="CF164" t="s">
        <v>1891</v>
      </c>
      <c r="CG164">
        <f>VLOOKUP(CF164, 'HH Vlookup '!$B$21:$C$25,2,FALSE)</f>
        <v>4</v>
      </c>
      <c r="CH164" t="s">
        <v>1891</v>
      </c>
      <c r="CI164">
        <f>VLOOKUP(CH164, 'HH Vlookup '!$B$21:$C$25,2,FALSE)</f>
        <v>4</v>
      </c>
      <c r="CJ164" t="s">
        <v>1888</v>
      </c>
      <c r="CK164" t="s">
        <v>1889</v>
      </c>
      <c r="CL164">
        <f>VLOOKUP(CK164, 'HH Vlookup '!$B$29:$C$33,2,FALSE)</f>
        <v>4</v>
      </c>
      <c r="CM164" t="s">
        <v>1891</v>
      </c>
      <c r="CN164">
        <f>VLOOKUP(CM164, 'HH Vlookup '!$B$21:$C$25,2,FALSE)</f>
        <v>4</v>
      </c>
      <c r="CO164" t="s">
        <v>1891</v>
      </c>
      <c r="CP164">
        <f>VLOOKUP(CO164, 'HH Vlookup '!$B$21:$C$25,2,FALSE)</f>
        <v>4</v>
      </c>
      <c r="CQ164" t="s">
        <v>1891</v>
      </c>
      <c r="CR164">
        <f>VLOOKUP(CQ164, 'HH Vlookup '!$B$21:$C$25,2,FALSE)</f>
        <v>4</v>
      </c>
    </row>
    <row r="165" spans="1:96">
      <c r="A165">
        <v>328</v>
      </c>
      <c r="B165" s="3">
        <v>164</v>
      </c>
      <c r="C165" s="3">
        <v>2017</v>
      </c>
      <c r="D165" t="s">
        <v>1820</v>
      </c>
      <c r="E165" t="s">
        <v>1826</v>
      </c>
      <c r="F165" t="s">
        <v>1844</v>
      </c>
      <c r="G165" s="8" t="s">
        <v>689</v>
      </c>
      <c r="H165" t="s">
        <v>14</v>
      </c>
      <c r="I165" t="s">
        <v>14</v>
      </c>
      <c r="J165" t="s">
        <v>14</v>
      </c>
      <c r="K165" s="3">
        <v>1</v>
      </c>
      <c r="L165" s="3">
        <v>1</v>
      </c>
      <c r="M165" s="3">
        <v>0</v>
      </c>
      <c r="N165" s="3">
        <v>0</v>
      </c>
      <c r="O165" s="3">
        <v>0</v>
      </c>
      <c r="P165" s="3">
        <v>0</v>
      </c>
      <c r="Q165" s="3">
        <v>2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1</v>
      </c>
      <c r="Z165" s="3">
        <v>0</v>
      </c>
      <c r="AA165" s="3">
        <v>1</v>
      </c>
      <c r="AB165" s="3">
        <v>0</v>
      </c>
      <c r="AC165" s="3">
        <v>0</v>
      </c>
      <c r="AD165" s="3">
        <v>0</v>
      </c>
      <c r="AE165" s="3">
        <v>0</v>
      </c>
      <c r="AF165" s="1"/>
      <c r="AG165" s="3">
        <v>0</v>
      </c>
      <c r="AI165"/>
      <c r="AK165"/>
      <c r="AL165" t="s">
        <v>15</v>
      </c>
      <c r="AM165" t="s">
        <v>2658</v>
      </c>
      <c r="AN165" s="2">
        <v>1500</v>
      </c>
      <c r="AO165" t="s">
        <v>1023</v>
      </c>
      <c r="AQ165" t="s">
        <v>2663</v>
      </c>
      <c r="AR165" t="s">
        <v>24</v>
      </c>
      <c r="AT165" s="1"/>
      <c r="AU165" t="s">
        <v>1024</v>
      </c>
      <c r="AV165" t="s">
        <v>934</v>
      </c>
      <c r="AW165" t="s">
        <v>16</v>
      </c>
      <c r="AY165" t="s">
        <v>17</v>
      </c>
      <c r="BA165" t="s">
        <v>20</v>
      </c>
      <c r="BC165" t="s">
        <v>18</v>
      </c>
      <c r="BD165">
        <f>IFERROR(VLOOKUP(BC165,'HH Vlookup '!$B$36:$C$38,2,FALSE),"N/A")</f>
        <v>1</v>
      </c>
      <c r="BE165" s="1"/>
      <c r="BF165" s="1"/>
      <c r="BK165"/>
      <c r="BQ165" t="s">
        <v>1869</v>
      </c>
      <c r="BR165">
        <f>IFERROR(VLOOKUP('5 Housing'!BQ165,'HH Vlookup '!$B$3:$C$9,2,FALSE),"N/A")</f>
        <v>4</v>
      </c>
      <c r="BT165" s="1"/>
      <c r="BU165" s="1"/>
      <c r="BV165" s="1"/>
      <c r="BW165" t="s">
        <v>1885</v>
      </c>
      <c r="BX165">
        <f>VLOOKUP(BW165, 'HH Vlookup '!$B$12:$C$17,2,FALSE)</f>
        <v>4</v>
      </c>
      <c r="BY165" s="3">
        <v>6</v>
      </c>
      <c r="BZ165" t="s">
        <v>1889</v>
      </c>
      <c r="CA165">
        <f>VLOOKUP(BZ165, 'HH Vlookup '!$B$21:$C$25,2,FALSE)</f>
        <v>2</v>
      </c>
      <c r="CB165" t="s">
        <v>1891</v>
      </c>
      <c r="CC165">
        <f>VLOOKUP(CB165, 'HH Vlookup '!$B$21:$C$25,2,FALSE)</f>
        <v>4</v>
      </c>
      <c r="CD165" t="s">
        <v>1891</v>
      </c>
      <c r="CE165">
        <f>VLOOKUP(CD165, 'HH Vlookup '!$B$21:$C$25,2,FALSE)</f>
        <v>4</v>
      </c>
      <c r="CF165" t="s">
        <v>1891</v>
      </c>
      <c r="CG165">
        <f>VLOOKUP(CF165, 'HH Vlookup '!$B$21:$C$25,2,FALSE)</f>
        <v>4</v>
      </c>
      <c r="CH165" t="s">
        <v>1891</v>
      </c>
      <c r="CI165">
        <f>VLOOKUP(CH165, 'HH Vlookup '!$B$21:$C$25,2,FALSE)</f>
        <v>4</v>
      </c>
      <c r="CJ165" t="s">
        <v>1889</v>
      </c>
      <c r="CK165" t="s">
        <v>1889</v>
      </c>
      <c r="CL165">
        <f>VLOOKUP(CK165, 'HH Vlookup '!$B$29:$C$33,2,FALSE)</f>
        <v>4</v>
      </c>
      <c r="CM165" t="s">
        <v>1891</v>
      </c>
      <c r="CN165">
        <f>VLOOKUP(CM165, 'HH Vlookup '!$B$21:$C$25,2,FALSE)</f>
        <v>4</v>
      </c>
      <c r="CO165" t="s">
        <v>1891</v>
      </c>
      <c r="CP165">
        <f>VLOOKUP(CO165, 'HH Vlookup '!$B$21:$C$25,2,FALSE)</f>
        <v>4</v>
      </c>
      <c r="CQ165" t="s">
        <v>1891</v>
      </c>
      <c r="CR165">
        <f>VLOOKUP(CQ165, 'HH Vlookup '!$B$21:$C$25,2,FALSE)</f>
        <v>4</v>
      </c>
    </row>
    <row r="166" spans="1:96" ht="30">
      <c r="A166">
        <v>330</v>
      </c>
      <c r="B166" s="3">
        <v>165</v>
      </c>
      <c r="C166" s="3">
        <v>2017</v>
      </c>
      <c r="D166" t="s">
        <v>1820</v>
      </c>
      <c r="E166" t="s">
        <v>1826</v>
      </c>
      <c r="F166" t="s">
        <v>1844</v>
      </c>
      <c r="G166" s="8" t="s">
        <v>689</v>
      </c>
      <c r="H166" t="s">
        <v>43</v>
      </c>
      <c r="I166" t="s">
        <v>14</v>
      </c>
      <c r="J166" t="s">
        <v>14</v>
      </c>
      <c r="K166" s="3">
        <v>0</v>
      </c>
      <c r="L166" s="3">
        <v>1</v>
      </c>
      <c r="M166" s="3">
        <v>0</v>
      </c>
      <c r="N166" s="3">
        <v>1</v>
      </c>
      <c r="O166" s="3">
        <v>1</v>
      </c>
      <c r="P166" s="3">
        <v>0</v>
      </c>
      <c r="Q166" s="3">
        <v>1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1</v>
      </c>
      <c r="AB166" s="3">
        <v>2</v>
      </c>
      <c r="AC166" s="3">
        <v>0</v>
      </c>
      <c r="AD166" s="3">
        <v>0</v>
      </c>
      <c r="AE166" s="3">
        <v>0</v>
      </c>
      <c r="AF166" s="3">
        <v>1</v>
      </c>
      <c r="AG166" s="3">
        <v>10</v>
      </c>
      <c r="AH166" t="s">
        <v>36</v>
      </c>
      <c r="AI166">
        <v>1</v>
      </c>
      <c r="AK166"/>
      <c r="AL166" t="s">
        <v>24</v>
      </c>
      <c r="AN166" s="2">
        <v>1000</v>
      </c>
      <c r="AO166">
        <v>1</v>
      </c>
      <c r="AP166" t="s">
        <v>1025</v>
      </c>
      <c r="AQ166" t="s">
        <v>2692</v>
      </c>
      <c r="AR166" t="s">
        <v>15</v>
      </c>
      <c r="AS166" t="s">
        <v>2658</v>
      </c>
      <c r="AT166" s="2">
        <v>1000</v>
      </c>
      <c r="AU166" t="s">
        <v>1026</v>
      </c>
      <c r="AV166" t="s">
        <v>934</v>
      </c>
      <c r="AW166" t="s">
        <v>16</v>
      </c>
      <c r="AY166" t="s">
        <v>17</v>
      </c>
      <c r="BA166" t="s">
        <v>20</v>
      </c>
      <c r="BC166" t="s">
        <v>20</v>
      </c>
      <c r="BD166">
        <f>IFERROR(VLOOKUP(BC166,'HH Vlookup '!$B$36:$C$38,2,FALSE),"N/A")</f>
        <v>2</v>
      </c>
      <c r="BE166" s="3">
        <v>5</v>
      </c>
      <c r="BF166" t="s">
        <v>21</v>
      </c>
      <c r="BH166" s="3" t="s">
        <v>713</v>
      </c>
      <c r="BI166" t="s">
        <v>1027</v>
      </c>
      <c r="BJ166" s="11" t="s">
        <v>2048</v>
      </c>
      <c r="BK166" t="s">
        <v>978</v>
      </c>
      <c r="BL166" t="s">
        <v>1028</v>
      </c>
      <c r="BQ166" t="s">
        <v>2659</v>
      </c>
      <c r="BR166">
        <f>IFERROR(VLOOKUP('5 Housing'!BQ166,'HH Vlookup '!$B$3:$C$9,2,FALSE),"N/A")</f>
        <v>3</v>
      </c>
      <c r="BS166" t="s">
        <v>1873</v>
      </c>
      <c r="BT166" t="s">
        <v>1873</v>
      </c>
      <c r="BU166" s="1"/>
      <c r="BV166" s="1"/>
      <c r="BW166" t="s">
        <v>1883</v>
      </c>
      <c r="BX166">
        <f>VLOOKUP(BW166, 'HH Vlookup '!$B$12:$C$17,2,FALSE)</f>
        <v>2</v>
      </c>
      <c r="BY166" s="3">
        <v>5</v>
      </c>
      <c r="BZ166" t="s">
        <v>1891</v>
      </c>
      <c r="CA166">
        <f>VLOOKUP(BZ166, 'HH Vlookup '!$B$21:$C$25,2,FALSE)</f>
        <v>4</v>
      </c>
      <c r="CB166" t="s">
        <v>1890</v>
      </c>
      <c r="CC166">
        <f>VLOOKUP(CB166, 'HH Vlookup '!$B$21:$C$25,2,FALSE)</f>
        <v>3</v>
      </c>
      <c r="CD166" t="s">
        <v>1890</v>
      </c>
      <c r="CE166">
        <f>VLOOKUP(CD166, 'HH Vlookup '!$B$21:$C$25,2,FALSE)</f>
        <v>3</v>
      </c>
      <c r="CF166" t="s">
        <v>1891</v>
      </c>
      <c r="CG166">
        <f>VLOOKUP(CF166, 'HH Vlookup '!$B$21:$C$25,2,FALSE)</f>
        <v>4</v>
      </c>
      <c r="CH166" t="s">
        <v>1891</v>
      </c>
      <c r="CI166">
        <f>VLOOKUP(CH166, 'HH Vlookup '!$B$21:$C$25,2,FALSE)</f>
        <v>4</v>
      </c>
      <c r="CJ166" t="s">
        <v>1888</v>
      </c>
      <c r="CK166" t="s">
        <v>1889</v>
      </c>
      <c r="CL166">
        <f>VLOOKUP(CK166, 'HH Vlookup '!$B$29:$C$33,2,FALSE)</f>
        <v>4</v>
      </c>
      <c r="CM166" t="s">
        <v>1891</v>
      </c>
      <c r="CN166">
        <f>VLOOKUP(CM166, 'HH Vlookup '!$B$21:$C$25,2,FALSE)</f>
        <v>4</v>
      </c>
      <c r="CO166" t="s">
        <v>1891</v>
      </c>
      <c r="CP166">
        <f>VLOOKUP(CO166, 'HH Vlookup '!$B$21:$C$25,2,FALSE)</f>
        <v>4</v>
      </c>
      <c r="CQ166" t="s">
        <v>1891</v>
      </c>
      <c r="CR166">
        <f>VLOOKUP(CQ166, 'HH Vlookup '!$B$21:$C$25,2,FALSE)</f>
        <v>4</v>
      </c>
    </row>
    <row r="167" spans="1:96">
      <c r="A167">
        <v>332</v>
      </c>
      <c r="B167" s="3">
        <v>166</v>
      </c>
      <c r="C167" s="3">
        <v>2017</v>
      </c>
      <c r="D167" t="s">
        <v>1820</v>
      </c>
      <c r="E167" t="s">
        <v>1826</v>
      </c>
      <c r="F167" t="s">
        <v>1844</v>
      </c>
      <c r="G167" s="8" t="s">
        <v>689</v>
      </c>
      <c r="H167" t="s">
        <v>43</v>
      </c>
      <c r="I167" t="s">
        <v>14</v>
      </c>
      <c r="J167" t="s">
        <v>14</v>
      </c>
      <c r="K167" s="3">
        <v>0</v>
      </c>
      <c r="L167" s="3">
        <v>0</v>
      </c>
      <c r="M167" s="3">
        <v>0</v>
      </c>
      <c r="N167" s="3">
        <v>0</v>
      </c>
      <c r="O167" s="3">
        <v>1</v>
      </c>
      <c r="P167" s="3">
        <v>1</v>
      </c>
      <c r="Q167" s="3">
        <v>1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1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I167"/>
      <c r="AK167"/>
      <c r="AL167" t="s">
        <v>24</v>
      </c>
      <c r="AN167" s="2">
        <v>1000</v>
      </c>
      <c r="AO167">
        <v>1</v>
      </c>
      <c r="AP167" t="s">
        <v>1029</v>
      </c>
      <c r="AQ167" t="s">
        <v>2694</v>
      </c>
      <c r="AR167" t="s">
        <v>15</v>
      </c>
      <c r="AS167" t="s">
        <v>2658</v>
      </c>
      <c r="AT167" s="2">
        <v>1000</v>
      </c>
      <c r="AU167" t="s">
        <v>934</v>
      </c>
      <c r="AV167" t="s">
        <v>934</v>
      </c>
      <c r="AW167" t="s">
        <v>16</v>
      </c>
      <c r="AY167" t="s">
        <v>17</v>
      </c>
      <c r="BA167" t="s">
        <v>20</v>
      </c>
      <c r="BC167" t="s">
        <v>18</v>
      </c>
      <c r="BD167">
        <f>IFERROR(VLOOKUP(BC167,'HH Vlookup '!$B$36:$C$38,2,FALSE),"N/A")</f>
        <v>1</v>
      </c>
      <c r="BE167" s="1"/>
      <c r="BF167" s="1"/>
      <c r="BK167"/>
      <c r="BQ167" t="s">
        <v>1869</v>
      </c>
      <c r="BR167">
        <f>IFERROR(VLOOKUP('5 Housing'!BQ167,'HH Vlookup '!$B$3:$C$9,2,FALSE),"N/A")</f>
        <v>4</v>
      </c>
      <c r="BT167" s="1"/>
      <c r="BU167" s="1"/>
      <c r="BV167" s="1"/>
      <c r="BW167" t="s">
        <v>1884</v>
      </c>
      <c r="BX167">
        <f>VLOOKUP(BW167, 'HH Vlookup '!$B$12:$C$17,2,FALSE)</f>
        <v>3</v>
      </c>
      <c r="BY167" s="3">
        <v>5</v>
      </c>
      <c r="BZ167" t="s">
        <v>1891</v>
      </c>
      <c r="CA167">
        <f>VLOOKUP(BZ167, 'HH Vlookup '!$B$21:$C$25,2,FALSE)</f>
        <v>4</v>
      </c>
      <c r="CB167" t="s">
        <v>1890</v>
      </c>
      <c r="CC167">
        <f>VLOOKUP(CB167, 'HH Vlookup '!$B$21:$C$25,2,FALSE)</f>
        <v>3</v>
      </c>
      <c r="CD167" t="s">
        <v>1890</v>
      </c>
      <c r="CE167">
        <f>VLOOKUP(CD167, 'HH Vlookup '!$B$21:$C$25,2,FALSE)</f>
        <v>3</v>
      </c>
      <c r="CF167" t="s">
        <v>1891</v>
      </c>
      <c r="CG167">
        <f>VLOOKUP(CF167, 'HH Vlookup '!$B$21:$C$25,2,FALSE)</f>
        <v>4</v>
      </c>
      <c r="CH167" t="s">
        <v>1891</v>
      </c>
      <c r="CI167">
        <f>VLOOKUP(CH167, 'HH Vlookup '!$B$21:$C$25,2,FALSE)</f>
        <v>4</v>
      </c>
      <c r="CJ167" t="s">
        <v>1888</v>
      </c>
      <c r="CK167" t="s">
        <v>1889</v>
      </c>
      <c r="CL167">
        <f>VLOOKUP(CK167, 'HH Vlookup '!$B$29:$C$33,2,FALSE)</f>
        <v>4</v>
      </c>
      <c r="CM167" t="s">
        <v>1891</v>
      </c>
      <c r="CN167">
        <f>VLOOKUP(CM167, 'HH Vlookup '!$B$21:$C$25,2,FALSE)</f>
        <v>4</v>
      </c>
      <c r="CO167" t="s">
        <v>1891</v>
      </c>
      <c r="CP167">
        <f>VLOOKUP(CO167, 'HH Vlookup '!$B$21:$C$25,2,FALSE)</f>
        <v>4</v>
      </c>
      <c r="CQ167" t="s">
        <v>1889</v>
      </c>
      <c r="CR167">
        <f>VLOOKUP(CQ167, 'HH Vlookup '!$B$21:$C$25,2,FALSE)</f>
        <v>2</v>
      </c>
    </row>
    <row r="168" spans="1:96" ht="30">
      <c r="A168">
        <v>334</v>
      </c>
      <c r="B168" s="3">
        <v>167</v>
      </c>
      <c r="C168" s="3">
        <v>2017</v>
      </c>
      <c r="D168" t="s">
        <v>1820</v>
      </c>
      <c r="E168" t="s">
        <v>1826</v>
      </c>
      <c r="F168" t="s">
        <v>1844</v>
      </c>
      <c r="G168" s="8" t="s">
        <v>689</v>
      </c>
      <c r="H168" t="s">
        <v>14</v>
      </c>
      <c r="I168" t="s">
        <v>2798</v>
      </c>
      <c r="J168" t="s">
        <v>29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1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1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I168"/>
      <c r="AK168"/>
      <c r="AL168" t="s">
        <v>24</v>
      </c>
      <c r="AN168" s="2">
        <v>1500</v>
      </c>
      <c r="AO168">
        <v>1</v>
      </c>
      <c r="AP168" t="s">
        <v>1030</v>
      </c>
      <c r="AQ168" t="s">
        <v>2695</v>
      </c>
      <c r="AR168" t="s">
        <v>24</v>
      </c>
      <c r="AT168" s="2">
        <v>5000</v>
      </c>
      <c r="AU168" t="s">
        <v>25</v>
      </c>
      <c r="AV168" t="s">
        <v>2695</v>
      </c>
      <c r="AW168" t="s">
        <v>16</v>
      </c>
      <c r="AY168" t="s">
        <v>17</v>
      </c>
      <c r="BA168" t="s">
        <v>20</v>
      </c>
      <c r="BC168" t="s">
        <v>18</v>
      </c>
      <c r="BD168">
        <f>IFERROR(VLOOKUP(BC168,'HH Vlookup '!$B$36:$C$38,2,FALSE),"N/A")</f>
        <v>1</v>
      </c>
      <c r="BE168" s="1"/>
      <c r="BF168" s="1"/>
      <c r="BJ168" s="11" t="s">
        <v>2050</v>
      </c>
      <c r="BK168"/>
      <c r="BM168" s="11" t="s">
        <v>2573</v>
      </c>
      <c r="BQ168" t="s">
        <v>1869</v>
      </c>
      <c r="BR168">
        <f>IFERROR(VLOOKUP('5 Housing'!BQ168,'HH Vlookup '!$B$3:$C$9,2,FALSE),"N/A")</f>
        <v>4</v>
      </c>
      <c r="BT168" s="1"/>
      <c r="BU168" s="1"/>
      <c r="BV168" s="1"/>
      <c r="BW168" t="s">
        <v>1885</v>
      </c>
      <c r="BX168">
        <f>VLOOKUP(BW168, 'HH Vlookup '!$B$12:$C$17,2,FALSE)</f>
        <v>4</v>
      </c>
      <c r="BY168" s="3">
        <v>5</v>
      </c>
      <c r="BZ168" t="s">
        <v>1889</v>
      </c>
      <c r="CA168">
        <f>VLOOKUP(BZ168, 'HH Vlookup '!$B$21:$C$25,2,FALSE)</f>
        <v>2</v>
      </c>
      <c r="CB168" t="s">
        <v>1891</v>
      </c>
      <c r="CC168">
        <f>VLOOKUP(CB168, 'HH Vlookup '!$B$21:$C$25,2,FALSE)</f>
        <v>4</v>
      </c>
      <c r="CD168" t="s">
        <v>1891</v>
      </c>
      <c r="CE168">
        <f>VLOOKUP(CD168, 'HH Vlookup '!$B$21:$C$25,2,FALSE)</f>
        <v>4</v>
      </c>
      <c r="CF168" t="s">
        <v>1891</v>
      </c>
      <c r="CG168">
        <f>VLOOKUP(CF168, 'HH Vlookup '!$B$21:$C$25,2,FALSE)</f>
        <v>4</v>
      </c>
      <c r="CH168" t="s">
        <v>1891</v>
      </c>
      <c r="CI168">
        <f>VLOOKUP(CH168, 'HH Vlookup '!$B$21:$C$25,2,FALSE)</f>
        <v>4</v>
      </c>
      <c r="CJ168" t="s">
        <v>1889</v>
      </c>
      <c r="CK168" t="s">
        <v>1890</v>
      </c>
      <c r="CL168">
        <f>VLOOKUP(CK168, 'HH Vlookup '!$B$29:$C$33,2,FALSE)</f>
        <v>3</v>
      </c>
      <c r="CM168" t="s">
        <v>1889</v>
      </c>
      <c r="CN168">
        <f>VLOOKUP(CM168, 'HH Vlookup '!$B$21:$C$25,2,FALSE)</f>
        <v>2</v>
      </c>
      <c r="CO168" t="s">
        <v>1891</v>
      </c>
      <c r="CP168">
        <f>VLOOKUP(CO168, 'HH Vlookup '!$B$21:$C$25,2,FALSE)</f>
        <v>4</v>
      </c>
      <c r="CQ168" t="s">
        <v>1891</v>
      </c>
      <c r="CR168">
        <f>VLOOKUP(CQ168, 'HH Vlookup '!$B$21:$C$25,2,FALSE)</f>
        <v>4</v>
      </c>
    </row>
    <row r="169" spans="1:96">
      <c r="A169">
        <v>336</v>
      </c>
      <c r="B169" s="3">
        <v>168</v>
      </c>
      <c r="C169" s="3">
        <v>2017</v>
      </c>
      <c r="D169" t="s">
        <v>1820</v>
      </c>
      <c r="E169" t="s">
        <v>1826</v>
      </c>
      <c r="F169" t="s">
        <v>1845</v>
      </c>
      <c r="G169" s="8" t="s">
        <v>689</v>
      </c>
      <c r="H169" t="s">
        <v>2798</v>
      </c>
      <c r="I169" t="s">
        <v>2798</v>
      </c>
      <c r="J169" t="s">
        <v>2798</v>
      </c>
      <c r="K169" s="3">
        <v>1</v>
      </c>
      <c r="L169" s="3">
        <v>2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1</v>
      </c>
      <c r="Z169" s="3">
        <v>0</v>
      </c>
      <c r="AA169" s="3">
        <v>0</v>
      </c>
      <c r="AB169" s="3">
        <v>1</v>
      </c>
      <c r="AC169" s="3">
        <v>0</v>
      </c>
      <c r="AD169" s="3">
        <v>0</v>
      </c>
      <c r="AE169" s="3">
        <v>0</v>
      </c>
      <c r="AF169" s="3">
        <v>0</v>
      </c>
      <c r="AG169" s="3">
        <v>5</v>
      </c>
      <c r="AH169" t="s">
        <v>874</v>
      </c>
      <c r="AI169">
        <v>3</v>
      </c>
      <c r="AK169"/>
      <c r="AL169" t="s">
        <v>24</v>
      </c>
      <c r="AN169" s="2">
        <v>500</v>
      </c>
      <c r="AO169">
        <v>2</v>
      </c>
      <c r="AP169" t="s">
        <v>1031</v>
      </c>
      <c r="AQ169" t="s">
        <v>2657</v>
      </c>
      <c r="AR169" t="s">
        <v>15</v>
      </c>
      <c r="AS169" t="s">
        <v>2658</v>
      </c>
      <c r="AT169" s="2">
        <v>7000</v>
      </c>
      <c r="AU169" t="s">
        <v>687</v>
      </c>
      <c r="AV169" t="s">
        <v>934</v>
      </c>
      <c r="AW169" t="s">
        <v>16</v>
      </c>
      <c r="AY169" t="s">
        <v>17</v>
      </c>
      <c r="BA169" t="s">
        <v>20</v>
      </c>
      <c r="BC169" t="s">
        <v>18</v>
      </c>
      <c r="BD169">
        <f>IFERROR(VLOOKUP(BC169,'HH Vlookup '!$B$36:$C$38,2,FALSE),"N/A")</f>
        <v>1</v>
      </c>
      <c r="BE169" s="1"/>
      <c r="BF169" s="1"/>
      <c r="BK169"/>
      <c r="BQ169" t="s">
        <v>1869</v>
      </c>
      <c r="BR169">
        <f>IFERROR(VLOOKUP('5 Housing'!BQ169,'HH Vlookup '!$B$3:$C$9,2,FALSE),"N/A")</f>
        <v>4</v>
      </c>
      <c r="BT169" s="1"/>
      <c r="BU169" s="1"/>
      <c r="BV169" s="1"/>
      <c r="BW169" t="s">
        <v>1884</v>
      </c>
      <c r="BX169">
        <f>VLOOKUP(BW169, 'HH Vlookup '!$B$12:$C$17,2,FALSE)</f>
        <v>3</v>
      </c>
      <c r="BY169" s="3">
        <v>8</v>
      </c>
      <c r="BZ169" t="s">
        <v>1891</v>
      </c>
      <c r="CA169">
        <f>VLOOKUP(BZ169, 'HH Vlookup '!$B$21:$C$25,2,FALSE)</f>
        <v>4</v>
      </c>
      <c r="CB169" t="s">
        <v>1891</v>
      </c>
      <c r="CC169">
        <f>VLOOKUP(CB169, 'HH Vlookup '!$B$21:$C$25,2,FALSE)</f>
        <v>4</v>
      </c>
      <c r="CD169" t="s">
        <v>1890</v>
      </c>
      <c r="CE169">
        <f>VLOOKUP(CD169, 'HH Vlookup '!$B$21:$C$25,2,FALSE)</f>
        <v>3</v>
      </c>
      <c r="CF169" t="s">
        <v>1890</v>
      </c>
      <c r="CG169">
        <f>VLOOKUP(CF169, 'HH Vlookup '!$B$21:$C$25,2,FALSE)</f>
        <v>3</v>
      </c>
      <c r="CH169" t="s">
        <v>1891</v>
      </c>
      <c r="CI169">
        <f>VLOOKUP(CH169, 'HH Vlookup '!$B$21:$C$25,2,FALSE)</f>
        <v>4</v>
      </c>
      <c r="CJ169" t="s">
        <v>1888</v>
      </c>
      <c r="CK169" t="s">
        <v>1890</v>
      </c>
      <c r="CL169">
        <f>VLOOKUP(CK169, 'HH Vlookup '!$B$29:$C$33,2,FALSE)</f>
        <v>3</v>
      </c>
      <c r="CM169" t="s">
        <v>1890</v>
      </c>
      <c r="CN169">
        <f>VLOOKUP(CM169, 'HH Vlookup '!$B$21:$C$25,2,FALSE)</f>
        <v>3</v>
      </c>
      <c r="CO169" t="s">
        <v>1891</v>
      </c>
      <c r="CP169">
        <f>VLOOKUP(CO169, 'HH Vlookup '!$B$21:$C$25,2,FALSE)</f>
        <v>4</v>
      </c>
      <c r="CQ169" t="s">
        <v>1891</v>
      </c>
      <c r="CR169">
        <f>VLOOKUP(CQ169, 'HH Vlookup '!$B$21:$C$25,2,FALSE)</f>
        <v>4</v>
      </c>
    </row>
    <row r="170" spans="1:96">
      <c r="A170">
        <v>338</v>
      </c>
      <c r="B170" s="3">
        <v>169</v>
      </c>
      <c r="C170" s="3">
        <v>2017</v>
      </c>
      <c r="D170" t="s">
        <v>1820</v>
      </c>
      <c r="E170" t="s">
        <v>1826</v>
      </c>
      <c r="F170" t="s">
        <v>1845</v>
      </c>
      <c r="G170" s="8" t="s">
        <v>689</v>
      </c>
      <c r="H170" t="s">
        <v>14</v>
      </c>
      <c r="I170" t="s">
        <v>2798</v>
      </c>
      <c r="J170" t="s">
        <v>14</v>
      </c>
      <c r="K170" s="3">
        <v>0</v>
      </c>
      <c r="L170" s="3">
        <v>1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6</v>
      </c>
      <c r="AI170"/>
      <c r="AK170"/>
      <c r="AL170" t="s">
        <v>24</v>
      </c>
      <c r="AN170" s="2">
        <v>500</v>
      </c>
      <c r="AO170">
        <v>1</v>
      </c>
      <c r="AQ170" t="s">
        <v>2663</v>
      </c>
      <c r="AR170" t="s">
        <v>15</v>
      </c>
      <c r="AS170" t="s">
        <v>905</v>
      </c>
      <c r="AT170" s="2">
        <v>200</v>
      </c>
      <c r="AU170" t="s">
        <v>1032</v>
      </c>
      <c r="AV170" t="s">
        <v>2704</v>
      </c>
      <c r="AW170" t="s">
        <v>232</v>
      </c>
      <c r="AY170" t="s">
        <v>17</v>
      </c>
      <c r="BA170" t="s">
        <v>20</v>
      </c>
      <c r="BC170" t="s">
        <v>18</v>
      </c>
      <c r="BD170">
        <f>IFERROR(VLOOKUP(BC170,'HH Vlookup '!$B$36:$C$38,2,FALSE),"N/A")</f>
        <v>1</v>
      </c>
      <c r="BE170" s="1"/>
      <c r="BF170" s="1"/>
      <c r="BK170"/>
      <c r="BQ170" t="s">
        <v>1869</v>
      </c>
      <c r="BR170">
        <f>IFERROR(VLOOKUP('5 Housing'!BQ170,'HH Vlookup '!$B$3:$C$9,2,FALSE),"N/A")</f>
        <v>4</v>
      </c>
      <c r="BT170" s="1"/>
      <c r="BU170" s="1"/>
      <c r="BV170" s="1"/>
      <c r="BW170" t="s">
        <v>1884</v>
      </c>
      <c r="BX170">
        <f>VLOOKUP(BW170, 'HH Vlookup '!$B$12:$C$17,2,FALSE)</f>
        <v>3</v>
      </c>
      <c r="BY170" s="3">
        <v>5</v>
      </c>
      <c r="BZ170" t="s">
        <v>1891</v>
      </c>
      <c r="CA170">
        <f>VLOOKUP(BZ170, 'HH Vlookup '!$B$21:$C$25,2,FALSE)</f>
        <v>4</v>
      </c>
      <c r="CB170" t="s">
        <v>1891</v>
      </c>
      <c r="CC170">
        <f>VLOOKUP(CB170, 'HH Vlookup '!$B$21:$C$25,2,FALSE)</f>
        <v>4</v>
      </c>
      <c r="CD170" t="s">
        <v>1891</v>
      </c>
      <c r="CE170">
        <f>VLOOKUP(CD170, 'HH Vlookup '!$B$21:$C$25,2,FALSE)</f>
        <v>4</v>
      </c>
      <c r="CF170" t="s">
        <v>1891</v>
      </c>
      <c r="CG170">
        <f>VLOOKUP(CF170, 'HH Vlookup '!$B$21:$C$25,2,FALSE)</f>
        <v>4</v>
      </c>
      <c r="CH170" t="s">
        <v>1891</v>
      </c>
      <c r="CI170">
        <f>VLOOKUP(CH170, 'HH Vlookup '!$B$21:$C$25,2,FALSE)</f>
        <v>4</v>
      </c>
      <c r="CJ170" t="s">
        <v>1888</v>
      </c>
      <c r="CK170" t="s">
        <v>1889</v>
      </c>
      <c r="CL170">
        <f>VLOOKUP(CK170, 'HH Vlookup '!$B$29:$C$33,2,FALSE)</f>
        <v>4</v>
      </c>
      <c r="CM170" t="s">
        <v>1890</v>
      </c>
      <c r="CN170">
        <f>VLOOKUP(CM170, 'HH Vlookup '!$B$21:$C$25,2,FALSE)</f>
        <v>3</v>
      </c>
      <c r="CO170" t="s">
        <v>1891</v>
      </c>
      <c r="CP170">
        <f>VLOOKUP(CO170, 'HH Vlookup '!$B$21:$C$25,2,FALSE)</f>
        <v>4</v>
      </c>
      <c r="CQ170" t="s">
        <v>1891</v>
      </c>
      <c r="CR170">
        <f>VLOOKUP(CQ170, 'HH Vlookup '!$B$21:$C$25,2,FALSE)</f>
        <v>4</v>
      </c>
    </row>
    <row r="171" spans="1:96" ht="30">
      <c r="A171">
        <v>340</v>
      </c>
      <c r="B171" s="3">
        <v>170</v>
      </c>
      <c r="C171" s="3">
        <v>2017</v>
      </c>
      <c r="D171" t="s">
        <v>1820</v>
      </c>
      <c r="E171" t="s">
        <v>1826</v>
      </c>
      <c r="F171" t="s">
        <v>1845</v>
      </c>
      <c r="G171" s="8" t="s">
        <v>689</v>
      </c>
      <c r="H171" t="s">
        <v>14</v>
      </c>
      <c r="I171" t="s">
        <v>14</v>
      </c>
      <c r="J171" t="s">
        <v>14</v>
      </c>
      <c r="K171" s="3">
        <v>1</v>
      </c>
      <c r="L171" s="3">
        <v>1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1</v>
      </c>
      <c r="AG171" s="3">
        <v>7</v>
      </c>
      <c r="AI171"/>
      <c r="AK171"/>
      <c r="AL171" t="s">
        <v>24</v>
      </c>
      <c r="AN171" s="2">
        <v>500</v>
      </c>
      <c r="AO171">
        <v>2</v>
      </c>
      <c r="AQ171" t="s">
        <v>2685</v>
      </c>
      <c r="AR171" t="s">
        <v>15</v>
      </c>
      <c r="AS171" t="s">
        <v>905</v>
      </c>
      <c r="AT171" s="2">
        <v>0</v>
      </c>
      <c r="AU171" t="s">
        <v>1033</v>
      </c>
      <c r="AV171" t="s">
        <v>2704</v>
      </c>
      <c r="AW171" t="s">
        <v>16</v>
      </c>
      <c r="AY171" t="s">
        <v>17</v>
      </c>
      <c r="BA171" t="s">
        <v>20</v>
      </c>
      <c r="BC171" t="s">
        <v>18</v>
      </c>
      <c r="BD171">
        <f>IFERROR(VLOOKUP(BC171,'HH Vlookup '!$B$36:$C$38,2,FALSE),"N/A")</f>
        <v>1</v>
      </c>
      <c r="BE171" s="1"/>
      <c r="BF171" s="1"/>
      <c r="BJ171" s="11" t="s">
        <v>2053</v>
      </c>
      <c r="BK171"/>
      <c r="BM171" s="11" t="s">
        <v>2574</v>
      </c>
      <c r="BQ171" t="s">
        <v>1869</v>
      </c>
      <c r="BR171">
        <f>IFERROR(VLOOKUP('5 Housing'!BQ171,'HH Vlookup '!$B$3:$C$9,2,FALSE),"N/A")</f>
        <v>4</v>
      </c>
      <c r="BT171" s="1"/>
      <c r="BU171" s="1"/>
      <c r="BV171" s="1"/>
      <c r="BW171" t="s">
        <v>1883</v>
      </c>
      <c r="BX171">
        <f>VLOOKUP(BW171, 'HH Vlookup '!$B$12:$C$17,2,FALSE)</f>
        <v>2</v>
      </c>
      <c r="BY171" s="3">
        <v>5</v>
      </c>
      <c r="BZ171" t="s">
        <v>1891</v>
      </c>
      <c r="CA171">
        <f>VLOOKUP(BZ171, 'HH Vlookup '!$B$21:$C$25,2,FALSE)</f>
        <v>4</v>
      </c>
      <c r="CB171" t="s">
        <v>1891</v>
      </c>
      <c r="CC171">
        <f>VLOOKUP(CB171, 'HH Vlookup '!$B$21:$C$25,2,FALSE)</f>
        <v>4</v>
      </c>
      <c r="CD171" t="s">
        <v>1890</v>
      </c>
      <c r="CE171">
        <f>VLOOKUP(CD171, 'HH Vlookup '!$B$21:$C$25,2,FALSE)</f>
        <v>3</v>
      </c>
      <c r="CF171" t="s">
        <v>1890</v>
      </c>
      <c r="CG171">
        <f>VLOOKUP(CF171, 'HH Vlookup '!$B$21:$C$25,2,FALSE)</f>
        <v>3</v>
      </c>
      <c r="CH171" t="s">
        <v>1891</v>
      </c>
      <c r="CI171">
        <f>VLOOKUP(CH171, 'HH Vlookup '!$B$21:$C$25,2,FALSE)</f>
        <v>4</v>
      </c>
      <c r="CJ171" t="s">
        <v>1888</v>
      </c>
      <c r="CK171" t="s">
        <v>1889</v>
      </c>
      <c r="CL171">
        <f>VLOOKUP(CK171, 'HH Vlookup '!$B$29:$C$33,2,FALSE)</f>
        <v>4</v>
      </c>
      <c r="CM171" t="s">
        <v>1891</v>
      </c>
      <c r="CN171">
        <f>VLOOKUP(CM171, 'HH Vlookup '!$B$21:$C$25,2,FALSE)</f>
        <v>4</v>
      </c>
      <c r="CO171" t="s">
        <v>1891</v>
      </c>
      <c r="CP171">
        <f>VLOOKUP(CO171, 'HH Vlookup '!$B$21:$C$25,2,FALSE)</f>
        <v>4</v>
      </c>
      <c r="CQ171" t="s">
        <v>1891</v>
      </c>
      <c r="CR171">
        <f>VLOOKUP(CQ171, 'HH Vlookup '!$B$21:$C$25,2,FALSE)</f>
        <v>4</v>
      </c>
    </row>
    <row r="172" spans="1:96">
      <c r="A172">
        <v>342</v>
      </c>
      <c r="B172" s="3">
        <v>171</v>
      </c>
      <c r="C172" s="3">
        <v>2017</v>
      </c>
      <c r="D172" t="s">
        <v>1820</v>
      </c>
      <c r="E172" t="s">
        <v>1826</v>
      </c>
      <c r="F172" t="s">
        <v>1845</v>
      </c>
      <c r="G172" s="8" t="s">
        <v>689</v>
      </c>
      <c r="H172" t="s">
        <v>14</v>
      </c>
      <c r="I172" t="s">
        <v>2798</v>
      </c>
      <c r="J172" t="s">
        <v>14</v>
      </c>
      <c r="K172" s="3">
        <v>1</v>
      </c>
      <c r="L172" s="3">
        <v>0</v>
      </c>
      <c r="M172" s="3">
        <v>1</v>
      </c>
      <c r="N172" s="3">
        <v>0</v>
      </c>
      <c r="O172" s="3">
        <v>0</v>
      </c>
      <c r="P172" s="3">
        <v>0</v>
      </c>
      <c r="Q172" s="3">
        <v>1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1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I172"/>
      <c r="AK172"/>
      <c r="AL172" t="s">
        <v>24</v>
      </c>
      <c r="AN172" s="2">
        <v>200</v>
      </c>
      <c r="AO172">
        <v>1</v>
      </c>
      <c r="AQ172" t="s">
        <v>2679</v>
      </c>
      <c r="AR172" t="s">
        <v>15</v>
      </c>
      <c r="AS172" t="s">
        <v>905</v>
      </c>
      <c r="AT172" s="2">
        <v>500</v>
      </c>
      <c r="AU172" t="s">
        <v>1034</v>
      </c>
      <c r="AV172" t="s">
        <v>2704</v>
      </c>
      <c r="AW172" t="s">
        <v>16</v>
      </c>
      <c r="AY172" t="s">
        <v>2708</v>
      </c>
      <c r="BA172" t="s">
        <v>20</v>
      </c>
      <c r="BC172" t="s">
        <v>20</v>
      </c>
      <c r="BD172">
        <f>IFERROR(VLOOKUP(BC172,'HH Vlookup '!$B$36:$C$38,2,FALSE),"N/A")</f>
        <v>2</v>
      </c>
      <c r="BE172" s="1"/>
      <c r="BF172" t="s">
        <v>26</v>
      </c>
      <c r="BH172" s="3" t="s">
        <v>1035</v>
      </c>
      <c r="BI172" t="s">
        <v>1036</v>
      </c>
      <c r="BK172"/>
      <c r="BQ172" t="s">
        <v>2659</v>
      </c>
      <c r="BR172">
        <f>IFERROR(VLOOKUP('5 Housing'!BQ172,'HH Vlookup '!$B$3:$C$9,2,FALSE),"N/A")</f>
        <v>3</v>
      </c>
      <c r="BS172" t="s">
        <v>29</v>
      </c>
      <c r="BT172" t="s">
        <v>29</v>
      </c>
      <c r="BU172" s="1"/>
      <c r="BV172" s="1"/>
      <c r="BW172" t="s">
        <v>1884</v>
      </c>
      <c r="BX172">
        <f>VLOOKUP(BW172, 'HH Vlookup '!$B$12:$C$17,2,FALSE)</f>
        <v>3</v>
      </c>
      <c r="BY172" s="3">
        <v>5</v>
      </c>
      <c r="BZ172" t="s">
        <v>1889</v>
      </c>
      <c r="CA172">
        <f>VLOOKUP(BZ172, 'HH Vlookup '!$B$21:$C$25,2,FALSE)</f>
        <v>2</v>
      </c>
      <c r="CB172" t="s">
        <v>1891</v>
      </c>
      <c r="CC172">
        <f>VLOOKUP(CB172, 'HH Vlookup '!$B$21:$C$25,2,FALSE)</f>
        <v>4</v>
      </c>
      <c r="CD172" t="s">
        <v>1891</v>
      </c>
      <c r="CE172">
        <f>VLOOKUP(CD172, 'HH Vlookup '!$B$21:$C$25,2,FALSE)</f>
        <v>4</v>
      </c>
      <c r="CF172" t="s">
        <v>1891</v>
      </c>
      <c r="CG172">
        <f>VLOOKUP(CF172, 'HH Vlookup '!$B$21:$C$25,2,FALSE)</f>
        <v>4</v>
      </c>
      <c r="CH172" t="s">
        <v>1891</v>
      </c>
      <c r="CI172">
        <f>VLOOKUP(CH172, 'HH Vlookup '!$B$21:$C$25,2,FALSE)</f>
        <v>4</v>
      </c>
      <c r="CJ172" t="s">
        <v>1888</v>
      </c>
      <c r="CK172" t="s">
        <v>1888</v>
      </c>
      <c r="CL172">
        <f>VLOOKUP(CK172, 'HH Vlookup '!$B$29:$C$33,2,FALSE)</f>
        <v>5</v>
      </c>
      <c r="CM172" t="s">
        <v>1891</v>
      </c>
      <c r="CN172">
        <f>VLOOKUP(CM172, 'HH Vlookup '!$B$21:$C$25,2,FALSE)</f>
        <v>4</v>
      </c>
      <c r="CO172" t="s">
        <v>1891</v>
      </c>
      <c r="CP172">
        <f>VLOOKUP(CO172, 'HH Vlookup '!$B$21:$C$25,2,FALSE)</f>
        <v>4</v>
      </c>
      <c r="CQ172" t="s">
        <v>1891</v>
      </c>
      <c r="CR172">
        <f>VLOOKUP(CQ172, 'HH Vlookup '!$B$21:$C$25,2,FALSE)</f>
        <v>4</v>
      </c>
    </row>
    <row r="173" spans="1:96">
      <c r="A173">
        <v>344</v>
      </c>
      <c r="B173" s="3">
        <v>172</v>
      </c>
      <c r="C173" s="3">
        <v>2017</v>
      </c>
      <c r="D173" t="s">
        <v>1820</v>
      </c>
      <c r="E173" t="s">
        <v>1826</v>
      </c>
      <c r="F173" t="s">
        <v>1845</v>
      </c>
      <c r="G173" s="8" t="s">
        <v>689</v>
      </c>
      <c r="H173" t="s">
        <v>2798</v>
      </c>
      <c r="I173" t="s">
        <v>34</v>
      </c>
      <c r="J173" t="s">
        <v>2798</v>
      </c>
      <c r="K173" s="3">
        <v>0</v>
      </c>
      <c r="L173" s="3">
        <v>3</v>
      </c>
      <c r="M173" s="3">
        <v>0</v>
      </c>
      <c r="N173" s="3">
        <v>0</v>
      </c>
      <c r="O173" s="3">
        <v>1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1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20</v>
      </c>
      <c r="AI173"/>
      <c r="AK173"/>
      <c r="AL173" t="s">
        <v>24</v>
      </c>
      <c r="AN173" s="2">
        <v>500</v>
      </c>
      <c r="AO173">
        <v>1</v>
      </c>
      <c r="AP173">
        <v>2</v>
      </c>
      <c r="AQ173" t="s">
        <v>2683</v>
      </c>
      <c r="AR173" t="s">
        <v>15</v>
      </c>
      <c r="AS173" t="s">
        <v>905</v>
      </c>
      <c r="AT173" s="2">
        <v>500</v>
      </c>
      <c r="AU173" t="s">
        <v>1037</v>
      </c>
      <c r="AV173" t="s">
        <v>2704</v>
      </c>
      <c r="AW173" t="s">
        <v>16</v>
      </c>
      <c r="AY173" t="s">
        <v>17</v>
      </c>
      <c r="BA173" t="s">
        <v>20</v>
      </c>
      <c r="BC173" t="s">
        <v>18</v>
      </c>
      <c r="BD173">
        <f>IFERROR(VLOOKUP(BC173,'HH Vlookup '!$B$36:$C$38,2,FALSE),"N/A")</f>
        <v>1</v>
      </c>
      <c r="BE173" s="1"/>
      <c r="BF173" s="1"/>
      <c r="BJ173" t="s">
        <v>2055</v>
      </c>
      <c r="BK173"/>
      <c r="BQ173" t="s">
        <v>1869</v>
      </c>
      <c r="BR173">
        <f>IFERROR(VLOOKUP('5 Housing'!BQ173,'HH Vlookup '!$B$3:$C$9,2,FALSE),"N/A")</f>
        <v>4</v>
      </c>
      <c r="BT173" s="1"/>
      <c r="BU173" s="1"/>
      <c r="BV173" s="1"/>
      <c r="BW173" t="s">
        <v>1885</v>
      </c>
      <c r="BX173">
        <f>VLOOKUP(BW173, 'HH Vlookup '!$B$12:$C$17,2,FALSE)</f>
        <v>4</v>
      </c>
      <c r="BY173" s="3">
        <v>5</v>
      </c>
      <c r="BZ173" t="s">
        <v>1891</v>
      </c>
      <c r="CA173">
        <f>VLOOKUP(BZ173, 'HH Vlookup '!$B$21:$C$25,2,FALSE)</f>
        <v>4</v>
      </c>
      <c r="CB173" t="s">
        <v>1891</v>
      </c>
      <c r="CC173">
        <f>VLOOKUP(CB173, 'HH Vlookup '!$B$21:$C$25,2,FALSE)</f>
        <v>4</v>
      </c>
      <c r="CD173" t="s">
        <v>1891</v>
      </c>
      <c r="CE173">
        <f>VLOOKUP(CD173, 'HH Vlookup '!$B$21:$C$25,2,FALSE)</f>
        <v>4</v>
      </c>
      <c r="CF173" t="s">
        <v>1891</v>
      </c>
      <c r="CG173">
        <f>VLOOKUP(CF173, 'HH Vlookup '!$B$21:$C$25,2,FALSE)</f>
        <v>4</v>
      </c>
      <c r="CH173" t="s">
        <v>1891</v>
      </c>
      <c r="CI173">
        <f>VLOOKUP(CH173, 'HH Vlookup '!$B$21:$C$25,2,FALSE)</f>
        <v>4</v>
      </c>
      <c r="CJ173" t="s">
        <v>1888</v>
      </c>
      <c r="CK173" t="s">
        <v>1889</v>
      </c>
      <c r="CL173">
        <f>VLOOKUP(CK173, 'HH Vlookup '!$B$29:$C$33,2,FALSE)</f>
        <v>4</v>
      </c>
      <c r="CM173" t="s">
        <v>1891</v>
      </c>
      <c r="CN173">
        <f>VLOOKUP(CM173, 'HH Vlookup '!$B$21:$C$25,2,FALSE)</f>
        <v>4</v>
      </c>
      <c r="CO173" t="s">
        <v>1890</v>
      </c>
      <c r="CP173">
        <f>VLOOKUP(CO173, 'HH Vlookup '!$B$21:$C$25,2,FALSE)</f>
        <v>3</v>
      </c>
      <c r="CQ173" t="s">
        <v>1891</v>
      </c>
      <c r="CR173">
        <f>VLOOKUP(CQ173, 'HH Vlookup '!$B$21:$C$25,2,FALSE)</f>
        <v>4</v>
      </c>
    </row>
    <row r="174" spans="1:96">
      <c r="A174">
        <v>346</v>
      </c>
      <c r="B174" s="3">
        <v>173</v>
      </c>
      <c r="C174" s="3">
        <v>2017</v>
      </c>
      <c r="D174" t="s">
        <v>1820</v>
      </c>
      <c r="E174" t="s">
        <v>1826</v>
      </c>
      <c r="F174" t="s">
        <v>1845</v>
      </c>
      <c r="G174" s="8" t="s">
        <v>689</v>
      </c>
      <c r="H174" t="s">
        <v>39</v>
      </c>
      <c r="I174" t="s">
        <v>34</v>
      </c>
      <c r="J174" t="s">
        <v>2798</v>
      </c>
      <c r="K174" s="3">
        <v>2</v>
      </c>
      <c r="L174" s="3">
        <v>2</v>
      </c>
      <c r="M174" s="3">
        <v>0</v>
      </c>
      <c r="N174" s="3">
        <v>1</v>
      </c>
      <c r="O174" s="3">
        <v>1</v>
      </c>
      <c r="P174" s="3">
        <v>1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1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2</v>
      </c>
      <c r="AH174" t="s">
        <v>918</v>
      </c>
      <c r="AI174">
        <v>1</v>
      </c>
      <c r="AK174"/>
      <c r="AL174" t="s">
        <v>24</v>
      </c>
      <c r="AN174" s="2">
        <v>700</v>
      </c>
      <c r="AO174">
        <v>1</v>
      </c>
      <c r="AQ174" t="s">
        <v>2679</v>
      </c>
      <c r="AR174" t="s">
        <v>15</v>
      </c>
      <c r="AS174" t="s">
        <v>905</v>
      </c>
      <c r="AT174" s="1"/>
      <c r="AU174" t="s">
        <v>1038</v>
      </c>
      <c r="AV174" t="s">
        <v>2704</v>
      </c>
      <c r="AW174" t="s">
        <v>16</v>
      </c>
      <c r="AY174" t="s">
        <v>17</v>
      </c>
      <c r="BA174" t="s">
        <v>20</v>
      </c>
      <c r="BC174" t="s">
        <v>18</v>
      </c>
      <c r="BD174">
        <f>IFERROR(VLOOKUP(BC174,'HH Vlookup '!$B$36:$C$38,2,FALSE),"N/A")</f>
        <v>1</v>
      </c>
      <c r="BE174" s="1"/>
      <c r="BF174" s="1"/>
      <c r="BJ174" t="s">
        <v>2057</v>
      </c>
      <c r="BK174"/>
      <c r="BQ174" t="s">
        <v>1869</v>
      </c>
      <c r="BR174">
        <f>IFERROR(VLOOKUP('5 Housing'!BQ174,'HH Vlookup '!$B$3:$C$9,2,FALSE),"N/A")</f>
        <v>4</v>
      </c>
      <c r="BT174" s="1"/>
      <c r="BU174" s="1"/>
      <c r="BV174" s="1"/>
      <c r="BW174" t="s">
        <v>1884</v>
      </c>
      <c r="BX174">
        <f>VLOOKUP(BW174, 'HH Vlookup '!$B$12:$C$17,2,FALSE)</f>
        <v>3</v>
      </c>
      <c r="BY174" s="3">
        <v>5</v>
      </c>
      <c r="BZ174" t="s">
        <v>1890</v>
      </c>
      <c r="CA174">
        <f>VLOOKUP(BZ174, 'HH Vlookup '!$B$21:$C$25,2,FALSE)</f>
        <v>3</v>
      </c>
      <c r="CB174" t="s">
        <v>1891</v>
      </c>
      <c r="CC174">
        <f>VLOOKUP(CB174, 'HH Vlookup '!$B$21:$C$25,2,FALSE)</f>
        <v>4</v>
      </c>
      <c r="CD174" t="s">
        <v>1891</v>
      </c>
      <c r="CE174">
        <f>VLOOKUP(CD174, 'HH Vlookup '!$B$21:$C$25,2,FALSE)</f>
        <v>4</v>
      </c>
      <c r="CF174" t="s">
        <v>1891</v>
      </c>
      <c r="CG174">
        <f>VLOOKUP(CF174, 'HH Vlookup '!$B$21:$C$25,2,FALSE)</f>
        <v>4</v>
      </c>
      <c r="CH174" t="s">
        <v>1891</v>
      </c>
      <c r="CI174">
        <f>VLOOKUP(CH174, 'HH Vlookup '!$B$21:$C$25,2,FALSE)</f>
        <v>4</v>
      </c>
      <c r="CJ174" t="s">
        <v>1888</v>
      </c>
      <c r="CK174" t="s">
        <v>1888</v>
      </c>
      <c r="CL174">
        <f>VLOOKUP(CK174, 'HH Vlookup '!$B$29:$C$33,2,FALSE)</f>
        <v>5</v>
      </c>
      <c r="CM174" t="s">
        <v>1891</v>
      </c>
      <c r="CN174">
        <f>VLOOKUP(CM174, 'HH Vlookup '!$B$21:$C$25,2,FALSE)</f>
        <v>4</v>
      </c>
      <c r="CO174" t="s">
        <v>1891</v>
      </c>
      <c r="CP174">
        <f>VLOOKUP(CO174, 'HH Vlookup '!$B$21:$C$25,2,FALSE)</f>
        <v>4</v>
      </c>
      <c r="CQ174" t="s">
        <v>1891</v>
      </c>
      <c r="CR174">
        <f>VLOOKUP(CQ174, 'HH Vlookup '!$B$21:$C$25,2,FALSE)</f>
        <v>4</v>
      </c>
    </row>
    <row r="175" spans="1:96">
      <c r="A175">
        <v>348</v>
      </c>
      <c r="B175" s="3">
        <v>174</v>
      </c>
      <c r="C175" s="3">
        <v>2017</v>
      </c>
      <c r="D175" t="s">
        <v>1820</v>
      </c>
      <c r="E175" t="s">
        <v>1826</v>
      </c>
      <c r="F175" t="s">
        <v>1845</v>
      </c>
      <c r="G175" s="8" t="s">
        <v>689</v>
      </c>
      <c r="H175" t="s">
        <v>14</v>
      </c>
      <c r="I175" t="s">
        <v>14</v>
      </c>
      <c r="J175" t="s">
        <v>14</v>
      </c>
      <c r="K175" s="3">
        <v>0</v>
      </c>
      <c r="L175" s="3">
        <v>2</v>
      </c>
      <c r="M175" s="3">
        <v>0</v>
      </c>
      <c r="N175" s="3">
        <v>0</v>
      </c>
      <c r="O175" s="3">
        <v>0</v>
      </c>
      <c r="P175" s="3">
        <v>1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1</v>
      </c>
      <c r="Z175" s="3">
        <v>0</v>
      </c>
      <c r="AA175" s="3">
        <v>1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t="s">
        <v>918</v>
      </c>
      <c r="AI175">
        <v>1</v>
      </c>
      <c r="AK175"/>
      <c r="AL175" t="s">
        <v>24</v>
      </c>
      <c r="AN175" s="2">
        <v>500</v>
      </c>
      <c r="AO175">
        <v>1</v>
      </c>
      <c r="AQ175" t="s">
        <v>2693</v>
      </c>
      <c r="AR175" t="s">
        <v>15</v>
      </c>
      <c r="AS175" t="s">
        <v>905</v>
      </c>
      <c r="AT175" s="2">
        <v>1500</v>
      </c>
      <c r="AU175" t="s">
        <v>1039</v>
      </c>
      <c r="AW175" t="s">
        <v>16</v>
      </c>
      <c r="AY175" t="s">
        <v>17</v>
      </c>
      <c r="BA175" t="s">
        <v>20</v>
      </c>
      <c r="BC175" t="s">
        <v>18</v>
      </c>
      <c r="BD175">
        <f>IFERROR(VLOOKUP(BC175,'HH Vlookup '!$B$36:$C$38,2,FALSE),"N/A")</f>
        <v>1</v>
      </c>
      <c r="BE175" s="1"/>
      <c r="BF175" s="1"/>
      <c r="BK175"/>
      <c r="BQ175" t="s">
        <v>1869</v>
      </c>
      <c r="BR175">
        <f>IFERROR(VLOOKUP('5 Housing'!BQ175,'HH Vlookup '!$B$3:$C$9,2,FALSE),"N/A")</f>
        <v>4</v>
      </c>
      <c r="BT175" s="1"/>
      <c r="BU175" s="1"/>
      <c r="BV175" s="1"/>
      <c r="BW175" t="s">
        <v>1884</v>
      </c>
      <c r="BX175">
        <f>VLOOKUP(BW175, 'HH Vlookup '!$B$12:$C$17,2,FALSE)</f>
        <v>3</v>
      </c>
      <c r="BY175" s="3">
        <v>5</v>
      </c>
      <c r="BZ175" t="s">
        <v>1891</v>
      </c>
      <c r="CA175">
        <f>VLOOKUP(BZ175, 'HH Vlookup '!$B$21:$C$25,2,FALSE)</f>
        <v>4</v>
      </c>
      <c r="CB175" t="s">
        <v>1891</v>
      </c>
      <c r="CC175">
        <f>VLOOKUP(CB175, 'HH Vlookup '!$B$21:$C$25,2,FALSE)</f>
        <v>4</v>
      </c>
      <c r="CD175" t="s">
        <v>1891</v>
      </c>
      <c r="CE175">
        <f>VLOOKUP(CD175, 'HH Vlookup '!$B$21:$C$25,2,FALSE)</f>
        <v>4</v>
      </c>
      <c r="CF175" t="s">
        <v>1891</v>
      </c>
      <c r="CG175">
        <f>VLOOKUP(CF175, 'HH Vlookup '!$B$21:$C$25,2,FALSE)</f>
        <v>4</v>
      </c>
      <c r="CH175" t="s">
        <v>1891</v>
      </c>
      <c r="CI175">
        <f>VLOOKUP(CH175, 'HH Vlookup '!$B$21:$C$25,2,FALSE)</f>
        <v>4</v>
      </c>
      <c r="CJ175" t="s">
        <v>1888</v>
      </c>
      <c r="CK175" t="s">
        <v>1888</v>
      </c>
      <c r="CL175">
        <f>VLOOKUP(CK175, 'HH Vlookup '!$B$29:$C$33,2,FALSE)</f>
        <v>5</v>
      </c>
      <c r="CM175" t="s">
        <v>1891</v>
      </c>
      <c r="CN175">
        <f>VLOOKUP(CM175, 'HH Vlookup '!$B$21:$C$25,2,FALSE)</f>
        <v>4</v>
      </c>
      <c r="CO175" t="s">
        <v>1891</v>
      </c>
      <c r="CP175">
        <f>VLOOKUP(CO175, 'HH Vlookup '!$B$21:$C$25,2,FALSE)</f>
        <v>4</v>
      </c>
      <c r="CQ175" t="s">
        <v>1891</v>
      </c>
      <c r="CR175">
        <f>VLOOKUP(CQ175, 'HH Vlookup '!$B$21:$C$25,2,FALSE)</f>
        <v>4</v>
      </c>
    </row>
    <row r="176" spans="1:96">
      <c r="A176">
        <v>350</v>
      </c>
      <c r="B176" s="3">
        <v>175</v>
      </c>
      <c r="C176" s="3">
        <v>2017</v>
      </c>
      <c r="D176" t="s">
        <v>1820</v>
      </c>
      <c r="E176" t="s">
        <v>1826</v>
      </c>
      <c r="F176" t="s">
        <v>1845</v>
      </c>
      <c r="G176" s="8" t="s">
        <v>689</v>
      </c>
      <c r="H176" t="s">
        <v>14</v>
      </c>
      <c r="I176" t="s">
        <v>14</v>
      </c>
      <c r="J176" t="s">
        <v>14</v>
      </c>
      <c r="K176" s="3">
        <v>3</v>
      </c>
      <c r="L176" s="3">
        <v>4</v>
      </c>
      <c r="M176" s="3">
        <v>0</v>
      </c>
      <c r="N176" s="3">
        <v>1</v>
      </c>
      <c r="O176" s="3">
        <v>0</v>
      </c>
      <c r="P176" s="3">
        <v>1</v>
      </c>
      <c r="Q176" s="3">
        <v>1</v>
      </c>
      <c r="R176" s="3">
        <v>1</v>
      </c>
      <c r="S176" s="3">
        <v>0</v>
      </c>
      <c r="T176" s="3">
        <v>0</v>
      </c>
      <c r="U176" s="3">
        <v>0</v>
      </c>
      <c r="V176" s="3">
        <v>0</v>
      </c>
      <c r="W176" s="3">
        <v>1</v>
      </c>
      <c r="X176" s="3">
        <v>0</v>
      </c>
      <c r="Y176" s="3">
        <v>2</v>
      </c>
      <c r="Z176" s="3">
        <v>0</v>
      </c>
      <c r="AA176" s="3">
        <v>2</v>
      </c>
      <c r="AB176" s="3">
        <v>0</v>
      </c>
      <c r="AC176" s="3">
        <v>0</v>
      </c>
      <c r="AD176" s="3">
        <v>0</v>
      </c>
      <c r="AE176" s="3">
        <v>0</v>
      </c>
      <c r="AF176" s="3">
        <v>3</v>
      </c>
      <c r="AG176" s="3">
        <v>0</v>
      </c>
      <c r="AI176"/>
      <c r="AK176"/>
      <c r="AL176" t="s">
        <v>24</v>
      </c>
      <c r="AN176" s="2">
        <v>1500</v>
      </c>
      <c r="AO176">
        <v>1</v>
      </c>
      <c r="AQ176" t="s">
        <v>231</v>
      </c>
      <c r="AR176" t="s">
        <v>15</v>
      </c>
      <c r="AS176" t="s">
        <v>905</v>
      </c>
      <c r="AT176" s="1"/>
      <c r="AU176" t="s">
        <v>1040</v>
      </c>
      <c r="AV176" t="s">
        <v>2704</v>
      </c>
      <c r="AW176" t="s">
        <v>16</v>
      </c>
      <c r="AY176" t="s">
        <v>17</v>
      </c>
      <c r="BA176" t="s">
        <v>20</v>
      </c>
      <c r="BC176" t="s">
        <v>18</v>
      </c>
      <c r="BD176">
        <f>IFERROR(VLOOKUP(BC176,'HH Vlookup '!$B$36:$C$38,2,FALSE),"N/A")</f>
        <v>1</v>
      </c>
      <c r="BE176" s="1"/>
      <c r="BF176" s="1"/>
      <c r="BK176"/>
      <c r="BQ176" t="s">
        <v>1869</v>
      </c>
      <c r="BR176">
        <f>IFERROR(VLOOKUP('5 Housing'!BQ176,'HH Vlookup '!$B$3:$C$9,2,FALSE),"N/A")</f>
        <v>4</v>
      </c>
      <c r="BT176" s="1"/>
      <c r="BU176" s="1"/>
      <c r="BV176" s="1"/>
      <c r="BW176" t="s">
        <v>1883</v>
      </c>
      <c r="BX176">
        <f>VLOOKUP(BW176, 'HH Vlookup '!$B$12:$C$17,2,FALSE)</f>
        <v>2</v>
      </c>
      <c r="BY176" s="3">
        <v>5</v>
      </c>
      <c r="BZ176" t="s">
        <v>1891</v>
      </c>
      <c r="CA176">
        <f>VLOOKUP(BZ176, 'HH Vlookup '!$B$21:$C$25,2,FALSE)</f>
        <v>4</v>
      </c>
      <c r="CB176" t="s">
        <v>1891</v>
      </c>
      <c r="CC176">
        <f>VLOOKUP(CB176, 'HH Vlookup '!$B$21:$C$25,2,FALSE)</f>
        <v>4</v>
      </c>
      <c r="CD176" t="s">
        <v>1891</v>
      </c>
      <c r="CE176">
        <f>VLOOKUP(CD176, 'HH Vlookup '!$B$21:$C$25,2,FALSE)</f>
        <v>4</v>
      </c>
      <c r="CF176" t="s">
        <v>1891</v>
      </c>
      <c r="CG176">
        <f>VLOOKUP(CF176, 'HH Vlookup '!$B$21:$C$25,2,FALSE)</f>
        <v>4</v>
      </c>
      <c r="CH176" t="s">
        <v>1891</v>
      </c>
      <c r="CI176">
        <f>VLOOKUP(CH176, 'HH Vlookup '!$B$21:$C$25,2,FALSE)</f>
        <v>4</v>
      </c>
      <c r="CJ176" t="s">
        <v>1888</v>
      </c>
      <c r="CK176" t="s">
        <v>1891</v>
      </c>
      <c r="CL176">
        <f>VLOOKUP(CK176, 'HH Vlookup '!$B$29:$C$33,2,FALSE)</f>
        <v>2</v>
      </c>
      <c r="CM176" t="s">
        <v>1891</v>
      </c>
      <c r="CN176">
        <f>VLOOKUP(CM176, 'HH Vlookup '!$B$21:$C$25,2,FALSE)</f>
        <v>4</v>
      </c>
      <c r="CO176" t="s">
        <v>1891</v>
      </c>
      <c r="CP176">
        <f>VLOOKUP(CO176, 'HH Vlookup '!$B$21:$C$25,2,FALSE)</f>
        <v>4</v>
      </c>
      <c r="CQ176" t="s">
        <v>1891</v>
      </c>
      <c r="CR176">
        <f>VLOOKUP(CQ176, 'HH Vlookup '!$B$21:$C$25,2,FALSE)</f>
        <v>4</v>
      </c>
    </row>
    <row r="177" spans="1:96" ht="30">
      <c r="A177">
        <v>352</v>
      </c>
      <c r="B177" s="3">
        <v>176</v>
      </c>
      <c r="C177" s="3">
        <v>2017</v>
      </c>
      <c r="D177" t="s">
        <v>1820</v>
      </c>
      <c r="E177" t="s">
        <v>1826</v>
      </c>
      <c r="F177" t="s">
        <v>1845</v>
      </c>
      <c r="G177" s="8" t="s">
        <v>689</v>
      </c>
      <c r="H177" t="s">
        <v>39</v>
      </c>
      <c r="I177" t="s">
        <v>2798</v>
      </c>
      <c r="J177" t="s">
        <v>2798</v>
      </c>
      <c r="K177" s="3">
        <v>1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1</v>
      </c>
      <c r="AB177" s="3">
        <v>0</v>
      </c>
      <c r="AC177" s="3">
        <v>0</v>
      </c>
      <c r="AD177" s="3">
        <v>0</v>
      </c>
      <c r="AE177" s="3">
        <v>0</v>
      </c>
      <c r="AF177" s="3">
        <v>2</v>
      </c>
      <c r="AG177" s="3">
        <v>0</v>
      </c>
      <c r="AI177"/>
      <c r="AK177"/>
      <c r="AL177" t="s">
        <v>24</v>
      </c>
      <c r="AN177" s="2">
        <v>500</v>
      </c>
      <c r="AO177">
        <v>1</v>
      </c>
      <c r="AQ177" t="s">
        <v>2669</v>
      </c>
      <c r="AR177" t="s">
        <v>15</v>
      </c>
      <c r="AS177" t="s">
        <v>905</v>
      </c>
      <c r="AT177" s="2">
        <v>500</v>
      </c>
      <c r="AU177" t="s">
        <v>1041</v>
      </c>
      <c r="AV177" t="s">
        <v>2704</v>
      </c>
      <c r="AW177" t="s">
        <v>16</v>
      </c>
      <c r="AY177" t="s">
        <v>17</v>
      </c>
      <c r="BA177" t="s">
        <v>20</v>
      </c>
      <c r="BC177" t="s">
        <v>18</v>
      </c>
      <c r="BD177">
        <f>IFERROR(VLOOKUP(BC177,'HH Vlookup '!$B$36:$C$38,2,FALSE),"N/A")</f>
        <v>1</v>
      </c>
      <c r="BE177" s="1"/>
      <c r="BF177" s="1"/>
      <c r="BJ177" s="11" t="s">
        <v>2060</v>
      </c>
      <c r="BK177"/>
      <c r="BM177" s="11" t="s">
        <v>2060</v>
      </c>
      <c r="BQ177" t="s">
        <v>1869</v>
      </c>
      <c r="BR177">
        <f>IFERROR(VLOOKUP('5 Housing'!BQ177,'HH Vlookup '!$B$3:$C$9,2,FALSE),"N/A")</f>
        <v>4</v>
      </c>
      <c r="BT177" s="1"/>
      <c r="BU177" s="1"/>
      <c r="BV177" s="1"/>
      <c r="BW177" t="s">
        <v>1883</v>
      </c>
      <c r="BX177">
        <f>VLOOKUP(BW177, 'HH Vlookup '!$B$12:$C$17,2,FALSE)</f>
        <v>2</v>
      </c>
      <c r="BY177" s="3">
        <v>6</v>
      </c>
      <c r="BZ177" t="s">
        <v>1891</v>
      </c>
      <c r="CA177">
        <f>VLOOKUP(BZ177, 'HH Vlookup '!$B$21:$C$25,2,FALSE)</f>
        <v>4</v>
      </c>
      <c r="CB177" t="s">
        <v>1891</v>
      </c>
      <c r="CC177">
        <f>VLOOKUP(CB177, 'HH Vlookup '!$B$21:$C$25,2,FALSE)</f>
        <v>4</v>
      </c>
      <c r="CD177" t="s">
        <v>1891</v>
      </c>
      <c r="CE177">
        <f>VLOOKUP(CD177, 'HH Vlookup '!$B$21:$C$25,2,FALSE)</f>
        <v>4</v>
      </c>
      <c r="CF177" t="s">
        <v>1891</v>
      </c>
      <c r="CG177">
        <f>VLOOKUP(CF177, 'HH Vlookup '!$B$21:$C$25,2,FALSE)</f>
        <v>4</v>
      </c>
      <c r="CH177" t="s">
        <v>1891</v>
      </c>
      <c r="CI177">
        <f>VLOOKUP(CH177, 'HH Vlookup '!$B$21:$C$25,2,FALSE)</f>
        <v>4</v>
      </c>
      <c r="CJ177" t="s">
        <v>1888</v>
      </c>
      <c r="CK177" t="s">
        <v>1888</v>
      </c>
      <c r="CL177">
        <f>VLOOKUP(CK177, 'HH Vlookup '!$B$29:$C$33,2,FALSE)</f>
        <v>5</v>
      </c>
      <c r="CM177" t="s">
        <v>1891</v>
      </c>
      <c r="CN177">
        <f>VLOOKUP(CM177, 'HH Vlookup '!$B$21:$C$25,2,FALSE)</f>
        <v>4</v>
      </c>
      <c r="CO177" t="s">
        <v>1891</v>
      </c>
      <c r="CP177">
        <f>VLOOKUP(CO177, 'HH Vlookup '!$B$21:$C$25,2,FALSE)</f>
        <v>4</v>
      </c>
      <c r="CQ177" t="s">
        <v>1891</v>
      </c>
      <c r="CR177">
        <f>VLOOKUP(CQ177, 'HH Vlookup '!$B$21:$C$25,2,FALSE)</f>
        <v>4</v>
      </c>
    </row>
    <row r="178" spans="1:96">
      <c r="A178">
        <v>354</v>
      </c>
      <c r="B178" s="3">
        <v>177</v>
      </c>
      <c r="C178" s="3">
        <v>2017</v>
      </c>
      <c r="D178" t="s">
        <v>1820</v>
      </c>
      <c r="E178" t="s">
        <v>1826</v>
      </c>
      <c r="F178" t="s">
        <v>1845</v>
      </c>
      <c r="G178" s="8" t="s">
        <v>689</v>
      </c>
      <c r="H178" t="s">
        <v>43</v>
      </c>
      <c r="I178" t="s">
        <v>2798</v>
      </c>
      <c r="J178" t="s">
        <v>2798</v>
      </c>
      <c r="K178" s="3">
        <v>2</v>
      </c>
      <c r="L178" s="3">
        <v>2</v>
      </c>
      <c r="M178" s="3">
        <v>0</v>
      </c>
      <c r="N178" s="3">
        <v>1</v>
      </c>
      <c r="O178" s="3">
        <v>1</v>
      </c>
      <c r="P178" s="3">
        <v>0</v>
      </c>
      <c r="Q178" s="3">
        <v>1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1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1</v>
      </c>
      <c r="AI178"/>
      <c r="AK178"/>
      <c r="AL178" t="s">
        <v>24</v>
      </c>
      <c r="AN178" s="2">
        <v>200</v>
      </c>
      <c r="AO178">
        <v>1</v>
      </c>
      <c r="AQ178" t="s">
        <v>2704</v>
      </c>
      <c r="AR178" t="s">
        <v>15</v>
      </c>
      <c r="AS178" t="s">
        <v>905</v>
      </c>
      <c r="AT178" s="2">
        <v>200</v>
      </c>
      <c r="AU178" t="s">
        <v>1042</v>
      </c>
      <c r="AV178" t="s">
        <v>2704</v>
      </c>
      <c r="AW178" t="s">
        <v>16</v>
      </c>
      <c r="AY178" t="s">
        <v>17</v>
      </c>
      <c r="BA178" t="s">
        <v>20</v>
      </c>
      <c r="BC178" t="s">
        <v>18</v>
      </c>
      <c r="BD178">
        <f>IFERROR(VLOOKUP(BC178,'HH Vlookup '!$B$36:$C$38,2,FALSE),"N/A")</f>
        <v>1</v>
      </c>
      <c r="BE178" s="1"/>
      <c r="BF178" s="1"/>
      <c r="BK178"/>
      <c r="BQ178" t="s">
        <v>1869</v>
      </c>
      <c r="BR178">
        <f>IFERROR(VLOOKUP('5 Housing'!BQ178,'HH Vlookup '!$B$3:$C$9,2,FALSE),"N/A")</f>
        <v>4</v>
      </c>
      <c r="BT178" s="1"/>
      <c r="BU178" s="1"/>
      <c r="BV178" s="1"/>
      <c r="BW178" t="s">
        <v>1884</v>
      </c>
      <c r="BX178">
        <f>VLOOKUP(BW178, 'HH Vlookup '!$B$12:$C$17,2,FALSE)</f>
        <v>3</v>
      </c>
      <c r="BY178" s="3">
        <v>5</v>
      </c>
      <c r="BZ178" t="s">
        <v>1891</v>
      </c>
      <c r="CA178">
        <f>VLOOKUP(BZ178, 'HH Vlookup '!$B$21:$C$25,2,FALSE)</f>
        <v>4</v>
      </c>
      <c r="CB178" t="s">
        <v>1891</v>
      </c>
      <c r="CC178">
        <f>VLOOKUP(CB178, 'HH Vlookup '!$B$21:$C$25,2,FALSE)</f>
        <v>4</v>
      </c>
      <c r="CD178" t="s">
        <v>1889</v>
      </c>
      <c r="CE178">
        <f>VLOOKUP(CD178, 'HH Vlookup '!$B$21:$C$25,2,FALSE)</f>
        <v>2</v>
      </c>
      <c r="CF178" t="s">
        <v>1891</v>
      </c>
      <c r="CG178">
        <f>VLOOKUP(CF178, 'HH Vlookup '!$B$21:$C$25,2,FALSE)</f>
        <v>4</v>
      </c>
      <c r="CH178" t="s">
        <v>1891</v>
      </c>
      <c r="CI178">
        <f>VLOOKUP(CH178, 'HH Vlookup '!$B$21:$C$25,2,FALSE)</f>
        <v>4</v>
      </c>
      <c r="CJ178" t="s">
        <v>1888</v>
      </c>
      <c r="CK178" t="s">
        <v>1889</v>
      </c>
      <c r="CL178">
        <f>VLOOKUP(CK178, 'HH Vlookup '!$B$29:$C$33,2,FALSE)</f>
        <v>4</v>
      </c>
      <c r="CM178" t="s">
        <v>1891</v>
      </c>
      <c r="CN178">
        <f>VLOOKUP(CM178, 'HH Vlookup '!$B$21:$C$25,2,FALSE)</f>
        <v>4</v>
      </c>
      <c r="CO178" t="s">
        <v>1891</v>
      </c>
      <c r="CP178">
        <f>VLOOKUP(CO178, 'HH Vlookup '!$B$21:$C$25,2,FALSE)</f>
        <v>4</v>
      </c>
      <c r="CQ178" t="s">
        <v>1891</v>
      </c>
      <c r="CR178">
        <f>VLOOKUP(CQ178, 'HH Vlookup '!$B$21:$C$25,2,FALSE)</f>
        <v>4</v>
      </c>
    </row>
    <row r="179" spans="1:96">
      <c r="A179">
        <v>356</v>
      </c>
      <c r="B179" s="3">
        <v>178</v>
      </c>
      <c r="C179" s="3">
        <v>2017</v>
      </c>
      <c r="D179" t="s">
        <v>1820</v>
      </c>
      <c r="E179" t="s">
        <v>1826</v>
      </c>
      <c r="F179" t="s">
        <v>1845</v>
      </c>
      <c r="G179" s="8" t="s">
        <v>689</v>
      </c>
      <c r="H179" t="s">
        <v>14</v>
      </c>
      <c r="I179" t="s">
        <v>14</v>
      </c>
      <c r="J179" t="s">
        <v>14</v>
      </c>
      <c r="K179" s="3">
        <v>0</v>
      </c>
      <c r="L179" s="3">
        <v>2</v>
      </c>
      <c r="M179" s="3">
        <v>0</v>
      </c>
      <c r="N179" s="3">
        <v>0</v>
      </c>
      <c r="O179" s="3">
        <v>1</v>
      </c>
      <c r="P179" s="3">
        <v>1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1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I179"/>
      <c r="AK179"/>
      <c r="AL179" t="s">
        <v>15</v>
      </c>
      <c r="AM179" t="s">
        <v>905</v>
      </c>
      <c r="AN179" s="2">
        <v>1000</v>
      </c>
      <c r="AO179" t="s">
        <v>1043</v>
      </c>
      <c r="AR179" t="s">
        <v>15</v>
      </c>
      <c r="AS179" t="s">
        <v>905</v>
      </c>
      <c r="AT179" s="1"/>
      <c r="AU179" t="s">
        <v>1043</v>
      </c>
      <c r="AW179" t="s">
        <v>16</v>
      </c>
      <c r="AY179" t="s">
        <v>17</v>
      </c>
      <c r="BA179" t="s">
        <v>20</v>
      </c>
      <c r="BC179" t="s">
        <v>18</v>
      </c>
      <c r="BD179">
        <f>IFERROR(VLOOKUP(BC179,'HH Vlookup '!$B$36:$C$38,2,FALSE),"N/A")</f>
        <v>1</v>
      </c>
      <c r="BE179" s="1"/>
      <c r="BF179" s="1"/>
      <c r="BK179"/>
      <c r="BQ179" t="s">
        <v>1869</v>
      </c>
      <c r="BR179">
        <f>IFERROR(VLOOKUP('5 Housing'!BQ179,'HH Vlookup '!$B$3:$C$9,2,FALSE),"N/A")</f>
        <v>4</v>
      </c>
      <c r="BT179" s="1"/>
      <c r="BU179" s="1"/>
      <c r="BV179" s="1"/>
      <c r="BW179" t="s">
        <v>1884</v>
      </c>
      <c r="BX179">
        <f>VLOOKUP(BW179, 'HH Vlookup '!$B$12:$C$17,2,FALSE)</f>
        <v>3</v>
      </c>
      <c r="BY179" s="3">
        <v>5</v>
      </c>
      <c r="BZ179" t="s">
        <v>1891</v>
      </c>
      <c r="CA179">
        <f>VLOOKUP(BZ179, 'HH Vlookup '!$B$21:$C$25,2,FALSE)</f>
        <v>4</v>
      </c>
      <c r="CB179" t="s">
        <v>1891</v>
      </c>
      <c r="CC179">
        <f>VLOOKUP(CB179, 'HH Vlookup '!$B$21:$C$25,2,FALSE)</f>
        <v>4</v>
      </c>
      <c r="CD179" t="s">
        <v>1891</v>
      </c>
      <c r="CE179">
        <f>VLOOKUP(CD179, 'HH Vlookup '!$B$21:$C$25,2,FALSE)</f>
        <v>4</v>
      </c>
      <c r="CF179" t="s">
        <v>1891</v>
      </c>
      <c r="CG179">
        <f>VLOOKUP(CF179, 'HH Vlookup '!$B$21:$C$25,2,FALSE)</f>
        <v>4</v>
      </c>
      <c r="CH179" t="s">
        <v>1891</v>
      </c>
      <c r="CI179">
        <f>VLOOKUP(CH179, 'HH Vlookup '!$B$21:$C$25,2,FALSE)</f>
        <v>4</v>
      </c>
      <c r="CJ179" t="s">
        <v>1888</v>
      </c>
      <c r="CK179" t="s">
        <v>1889</v>
      </c>
      <c r="CL179">
        <f>VLOOKUP(CK179, 'HH Vlookup '!$B$29:$C$33,2,FALSE)</f>
        <v>4</v>
      </c>
      <c r="CM179" t="s">
        <v>1891</v>
      </c>
      <c r="CN179">
        <f>VLOOKUP(CM179, 'HH Vlookup '!$B$21:$C$25,2,FALSE)</f>
        <v>4</v>
      </c>
      <c r="CO179" t="s">
        <v>1891</v>
      </c>
      <c r="CP179">
        <f>VLOOKUP(CO179, 'HH Vlookup '!$B$21:$C$25,2,FALSE)</f>
        <v>4</v>
      </c>
      <c r="CQ179" t="s">
        <v>1891</v>
      </c>
      <c r="CR179">
        <f>VLOOKUP(CQ179, 'HH Vlookup '!$B$21:$C$25,2,FALSE)</f>
        <v>4</v>
      </c>
    </row>
    <row r="180" spans="1:96">
      <c r="A180">
        <v>358</v>
      </c>
      <c r="B180" s="3">
        <v>179</v>
      </c>
      <c r="C180" s="3">
        <v>2017</v>
      </c>
      <c r="D180" t="s">
        <v>1820</v>
      </c>
      <c r="E180" t="s">
        <v>1826</v>
      </c>
      <c r="F180" t="s">
        <v>1845</v>
      </c>
      <c r="G180" s="8" t="s">
        <v>689</v>
      </c>
      <c r="H180" t="s">
        <v>14</v>
      </c>
      <c r="I180" t="s">
        <v>14</v>
      </c>
      <c r="J180" t="s">
        <v>14</v>
      </c>
      <c r="K180" s="3">
        <v>1</v>
      </c>
      <c r="L180" s="3">
        <v>2</v>
      </c>
      <c r="M180" s="3">
        <v>0</v>
      </c>
      <c r="N180" s="3">
        <v>0</v>
      </c>
      <c r="O180" s="3">
        <v>0</v>
      </c>
      <c r="P180" s="3">
        <v>1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1</v>
      </c>
      <c r="Z180" s="3">
        <v>0</v>
      </c>
      <c r="AA180" s="3">
        <v>0</v>
      </c>
      <c r="AB180" s="3">
        <v>0</v>
      </c>
      <c r="AC180" s="3">
        <v>0</v>
      </c>
      <c r="AD180" s="3">
        <v>1</v>
      </c>
      <c r="AE180" s="3">
        <v>0</v>
      </c>
      <c r="AF180" s="3">
        <v>0</v>
      </c>
      <c r="AG180" s="3">
        <v>0</v>
      </c>
      <c r="AH180" t="s">
        <v>918</v>
      </c>
      <c r="AI180">
        <v>3</v>
      </c>
      <c r="AK180"/>
      <c r="AL180" t="s">
        <v>24</v>
      </c>
      <c r="AN180" s="2">
        <v>1000</v>
      </c>
      <c r="AO180">
        <v>1</v>
      </c>
      <c r="AQ180" t="s">
        <v>2693</v>
      </c>
      <c r="AR180" t="s">
        <v>24</v>
      </c>
      <c r="AT180" s="2">
        <v>5000</v>
      </c>
      <c r="AU180" t="s">
        <v>25</v>
      </c>
      <c r="AV180" t="s">
        <v>2717</v>
      </c>
      <c r="AW180" t="s">
        <v>16</v>
      </c>
      <c r="AY180" t="s">
        <v>17</v>
      </c>
      <c r="BA180" t="s">
        <v>20</v>
      </c>
      <c r="BC180" t="s">
        <v>18</v>
      </c>
      <c r="BD180">
        <f>IFERROR(VLOOKUP(BC180,'HH Vlookup '!$B$36:$C$38,2,FALSE),"N/A")</f>
        <v>1</v>
      </c>
      <c r="BE180" s="1"/>
      <c r="BF180" s="1"/>
      <c r="BK180"/>
      <c r="BQ180" t="s">
        <v>1869</v>
      </c>
      <c r="BR180">
        <f>IFERROR(VLOOKUP('5 Housing'!BQ180,'HH Vlookup '!$B$3:$C$9,2,FALSE),"N/A")</f>
        <v>4</v>
      </c>
      <c r="BT180" s="1"/>
      <c r="BU180" s="1"/>
      <c r="BV180" s="1"/>
      <c r="BW180" t="s">
        <v>1884</v>
      </c>
      <c r="BX180">
        <f>VLOOKUP(BW180, 'HH Vlookup '!$B$12:$C$17,2,FALSE)</f>
        <v>3</v>
      </c>
      <c r="BY180" s="3">
        <v>5</v>
      </c>
      <c r="BZ180" t="s">
        <v>1890</v>
      </c>
      <c r="CA180">
        <f>VLOOKUP(BZ180, 'HH Vlookup '!$B$21:$C$25,2,FALSE)</f>
        <v>3</v>
      </c>
      <c r="CB180" t="s">
        <v>1891</v>
      </c>
      <c r="CC180">
        <f>VLOOKUP(CB180, 'HH Vlookup '!$B$21:$C$25,2,FALSE)</f>
        <v>4</v>
      </c>
      <c r="CD180" t="s">
        <v>1890</v>
      </c>
      <c r="CE180">
        <f>VLOOKUP(CD180, 'HH Vlookup '!$B$21:$C$25,2,FALSE)</f>
        <v>3</v>
      </c>
      <c r="CF180" t="s">
        <v>1890</v>
      </c>
      <c r="CG180">
        <f>VLOOKUP(CF180, 'HH Vlookup '!$B$21:$C$25,2,FALSE)</f>
        <v>3</v>
      </c>
      <c r="CH180" t="s">
        <v>1891</v>
      </c>
      <c r="CI180">
        <f>VLOOKUP(CH180, 'HH Vlookup '!$B$21:$C$25,2,FALSE)</f>
        <v>4</v>
      </c>
      <c r="CJ180" t="s">
        <v>1888</v>
      </c>
      <c r="CK180" t="s">
        <v>1889</v>
      </c>
      <c r="CL180">
        <f>VLOOKUP(CK180, 'HH Vlookup '!$B$29:$C$33,2,FALSE)</f>
        <v>4</v>
      </c>
      <c r="CM180" t="s">
        <v>1890</v>
      </c>
      <c r="CN180">
        <f>VLOOKUP(CM180, 'HH Vlookup '!$B$21:$C$25,2,FALSE)</f>
        <v>3</v>
      </c>
      <c r="CO180" t="s">
        <v>1891</v>
      </c>
      <c r="CP180">
        <f>VLOOKUP(CO180, 'HH Vlookup '!$B$21:$C$25,2,FALSE)</f>
        <v>4</v>
      </c>
      <c r="CQ180" t="s">
        <v>1891</v>
      </c>
      <c r="CR180">
        <f>VLOOKUP(CQ180, 'HH Vlookup '!$B$21:$C$25,2,FALSE)</f>
        <v>4</v>
      </c>
    </row>
    <row r="181" spans="1:96">
      <c r="A181">
        <v>360</v>
      </c>
      <c r="B181" s="3">
        <v>180</v>
      </c>
      <c r="C181" s="3">
        <v>2017</v>
      </c>
      <c r="D181" t="s">
        <v>1820</v>
      </c>
      <c r="E181" t="s">
        <v>1826</v>
      </c>
      <c r="F181" t="s">
        <v>1845</v>
      </c>
      <c r="G181" s="8" t="s">
        <v>689</v>
      </c>
      <c r="H181" t="s">
        <v>14</v>
      </c>
      <c r="I181" t="s">
        <v>43</v>
      </c>
      <c r="J181" t="s">
        <v>2798</v>
      </c>
      <c r="K181" s="3">
        <v>0</v>
      </c>
      <c r="L181" s="3">
        <v>2</v>
      </c>
      <c r="M181" s="3">
        <v>0</v>
      </c>
      <c r="N181" s="3">
        <v>1</v>
      </c>
      <c r="O181" s="3">
        <v>1</v>
      </c>
      <c r="P181" s="3">
        <v>0</v>
      </c>
      <c r="Q181" s="3">
        <v>1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1</v>
      </c>
      <c r="AC181" s="3">
        <v>0</v>
      </c>
      <c r="AD181" s="3">
        <v>0</v>
      </c>
      <c r="AE181" s="3">
        <v>0</v>
      </c>
      <c r="AF181" s="3">
        <v>0</v>
      </c>
      <c r="AG181" s="3">
        <v>9</v>
      </c>
      <c r="AH181" t="s">
        <v>918</v>
      </c>
      <c r="AI181">
        <v>4</v>
      </c>
      <c r="AK181"/>
      <c r="AL181" t="s">
        <v>24</v>
      </c>
      <c r="AN181" s="2">
        <v>600</v>
      </c>
      <c r="AO181">
        <v>1</v>
      </c>
      <c r="AP181">
        <v>2</v>
      </c>
      <c r="AQ181" t="s">
        <v>2672</v>
      </c>
      <c r="AR181" t="s">
        <v>15</v>
      </c>
      <c r="AS181" t="s">
        <v>905</v>
      </c>
      <c r="AT181" s="2">
        <v>1000</v>
      </c>
      <c r="AU181" t="s">
        <v>1044</v>
      </c>
      <c r="AV181" t="s">
        <v>2704</v>
      </c>
      <c r="AW181" t="s">
        <v>16</v>
      </c>
      <c r="AY181" t="s">
        <v>17</v>
      </c>
      <c r="BA181" t="s">
        <v>20</v>
      </c>
      <c r="BC181" t="s">
        <v>18</v>
      </c>
      <c r="BD181">
        <f>IFERROR(VLOOKUP(BC181,'HH Vlookup '!$B$36:$C$38,2,FALSE),"N/A")</f>
        <v>1</v>
      </c>
      <c r="BE181" s="1"/>
      <c r="BF181" s="1"/>
      <c r="BK181"/>
      <c r="BQ181" t="s">
        <v>1869</v>
      </c>
      <c r="BR181">
        <f>IFERROR(VLOOKUP('5 Housing'!BQ181,'HH Vlookup '!$B$3:$C$9,2,FALSE),"N/A")</f>
        <v>4</v>
      </c>
      <c r="BT181" s="1"/>
      <c r="BU181" s="1"/>
      <c r="BV181" s="1"/>
      <c r="BW181" t="s">
        <v>1884</v>
      </c>
      <c r="BX181">
        <f>VLOOKUP(BW181, 'HH Vlookup '!$B$12:$C$17,2,FALSE)</f>
        <v>3</v>
      </c>
      <c r="BY181">
        <v>1</v>
      </c>
      <c r="BZ181" t="s">
        <v>1891</v>
      </c>
      <c r="CA181">
        <f>VLOOKUP(BZ181, 'HH Vlookup '!$B$21:$C$25,2,FALSE)</f>
        <v>4</v>
      </c>
      <c r="CB181" t="s">
        <v>1891</v>
      </c>
      <c r="CC181">
        <f>VLOOKUP(CB181, 'HH Vlookup '!$B$21:$C$25,2,FALSE)</f>
        <v>4</v>
      </c>
      <c r="CD181" t="s">
        <v>1890</v>
      </c>
      <c r="CE181">
        <f>VLOOKUP(CD181, 'HH Vlookup '!$B$21:$C$25,2,FALSE)</f>
        <v>3</v>
      </c>
      <c r="CF181" t="s">
        <v>1891</v>
      </c>
      <c r="CG181">
        <f>VLOOKUP(CF181, 'HH Vlookup '!$B$21:$C$25,2,FALSE)</f>
        <v>4</v>
      </c>
      <c r="CH181" t="s">
        <v>1891</v>
      </c>
      <c r="CI181">
        <f>VLOOKUP(CH181, 'HH Vlookup '!$B$21:$C$25,2,FALSE)</f>
        <v>4</v>
      </c>
      <c r="CJ181" t="s">
        <v>1890</v>
      </c>
      <c r="CK181" t="s">
        <v>1891</v>
      </c>
      <c r="CL181">
        <f>VLOOKUP(CK181, 'HH Vlookup '!$B$29:$C$33,2,FALSE)</f>
        <v>2</v>
      </c>
      <c r="CM181" t="s">
        <v>1891</v>
      </c>
      <c r="CN181">
        <f>VLOOKUP(CM181, 'HH Vlookup '!$B$21:$C$25,2,FALSE)</f>
        <v>4</v>
      </c>
      <c r="CO181" t="s">
        <v>1891</v>
      </c>
      <c r="CP181">
        <f>VLOOKUP(CO181, 'HH Vlookup '!$B$21:$C$25,2,FALSE)</f>
        <v>4</v>
      </c>
      <c r="CQ181" t="s">
        <v>1891</v>
      </c>
      <c r="CR181">
        <f>VLOOKUP(CQ181, 'HH Vlookup '!$B$21:$C$25,2,FALSE)</f>
        <v>4</v>
      </c>
    </row>
    <row r="182" spans="1:96">
      <c r="A182">
        <v>362</v>
      </c>
      <c r="B182" s="3">
        <v>181</v>
      </c>
      <c r="C182" s="3">
        <v>2017</v>
      </c>
      <c r="D182" t="s">
        <v>1820</v>
      </c>
      <c r="E182" t="s">
        <v>1826</v>
      </c>
      <c r="F182" t="s">
        <v>1845</v>
      </c>
      <c r="G182" s="8" t="s">
        <v>689</v>
      </c>
      <c r="H182" t="s">
        <v>14</v>
      </c>
      <c r="I182" t="s">
        <v>14</v>
      </c>
      <c r="J182" t="s">
        <v>14</v>
      </c>
      <c r="K182" s="3">
        <v>2</v>
      </c>
      <c r="L182" s="3">
        <v>1</v>
      </c>
      <c r="M182" s="3">
        <v>1</v>
      </c>
      <c r="N182" s="3">
        <v>1</v>
      </c>
      <c r="O182" s="3">
        <v>0</v>
      </c>
      <c r="P182" s="3">
        <v>1</v>
      </c>
      <c r="Q182" s="3">
        <v>1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1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30</v>
      </c>
      <c r="AI182"/>
      <c r="AK182"/>
      <c r="AL182" t="s">
        <v>24</v>
      </c>
      <c r="AN182" s="2">
        <v>5000</v>
      </c>
      <c r="AO182">
        <v>1</v>
      </c>
      <c r="AQ182" t="s">
        <v>2685</v>
      </c>
      <c r="AR182" t="s">
        <v>24</v>
      </c>
      <c r="AT182" s="2">
        <v>50000</v>
      </c>
      <c r="AU182" t="s">
        <v>25</v>
      </c>
      <c r="AV182" t="s">
        <v>2683</v>
      </c>
      <c r="AW182" t="s">
        <v>16</v>
      </c>
      <c r="AY182" t="s">
        <v>17</v>
      </c>
      <c r="BA182" t="s">
        <v>20</v>
      </c>
      <c r="BC182" t="s">
        <v>18</v>
      </c>
      <c r="BD182">
        <f>IFERROR(VLOOKUP(BC182,'HH Vlookup '!$B$36:$C$38,2,FALSE),"N/A")</f>
        <v>1</v>
      </c>
      <c r="BE182" s="1"/>
      <c r="BF182" s="1"/>
      <c r="BK182"/>
      <c r="BQ182" t="s">
        <v>1869</v>
      </c>
      <c r="BR182">
        <f>IFERROR(VLOOKUP('5 Housing'!BQ182,'HH Vlookup '!$B$3:$C$9,2,FALSE),"N/A")</f>
        <v>4</v>
      </c>
      <c r="BT182" s="1"/>
      <c r="BU182" s="1"/>
      <c r="BV182" s="1"/>
      <c r="BW182" t="s">
        <v>1883</v>
      </c>
      <c r="BX182">
        <f>VLOOKUP(BW182, 'HH Vlookup '!$B$12:$C$17,2,FALSE)</f>
        <v>2</v>
      </c>
      <c r="BY182" s="3">
        <v>3</v>
      </c>
      <c r="BZ182" t="s">
        <v>1891</v>
      </c>
      <c r="CA182">
        <f>VLOOKUP(BZ182, 'HH Vlookup '!$B$21:$C$25,2,FALSE)</f>
        <v>4</v>
      </c>
      <c r="CB182" t="s">
        <v>1890</v>
      </c>
      <c r="CC182">
        <f>VLOOKUP(CB182, 'HH Vlookup '!$B$21:$C$25,2,FALSE)</f>
        <v>3</v>
      </c>
      <c r="CD182" t="s">
        <v>1890</v>
      </c>
      <c r="CE182">
        <f>VLOOKUP(CD182, 'HH Vlookup '!$B$21:$C$25,2,FALSE)</f>
        <v>3</v>
      </c>
      <c r="CF182" t="s">
        <v>1890</v>
      </c>
      <c r="CG182">
        <f>VLOOKUP(CF182, 'HH Vlookup '!$B$21:$C$25,2,FALSE)</f>
        <v>3</v>
      </c>
      <c r="CH182" t="s">
        <v>1890</v>
      </c>
      <c r="CI182">
        <f>VLOOKUP(CH182, 'HH Vlookup '!$B$21:$C$25,2,FALSE)</f>
        <v>3</v>
      </c>
      <c r="CJ182" t="s">
        <v>1888</v>
      </c>
      <c r="CK182" t="s">
        <v>1889</v>
      </c>
      <c r="CL182">
        <f>VLOOKUP(CK182, 'HH Vlookup '!$B$29:$C$33,2,FALSE)</f>
        <v>4</v>
      </c>
      <c r="CM182" t="s">
        <v>1891</v>
      </c>
      <c r="CN182">
        <f>VLOOKUP(CM182, 'HH Vlookup '!$B$21:$C$25,2,FALSE)</f>
        <v>4</v>
      </c>
      <c r="CO182" t="s">
        <v>1891</v>
      </c>
      <c r="CP182">
        <f>VLOOKUP(CO182, 'HH Vlookup '!$B$21:$C$25,2,FALSE)</f>
        <v>4</v>
      </c>
      <c r="CQ182" t="s">
        <v>1891</v>
      </c>
      <c r="CR182">
        <f>VLOOKUP(CQ182, 'HH Vlookup '!$B$21:$C$25,2,FALSE)</f>
        <v>4</v>
      </c>
    </row>
    <row r="183" spans="1:96">
      <c r="A183">
        <v>364</v>
      </c>
      <c r="B183" s="3">
        <v>182</v>
      </c>
      <c r="C183" s="3">
        <v>2017</v>
      </c>
      <c r="D183" t="s">
        <v>1820</v>
      </c>
      <c r="E183" t="s">
        <v>1826</v>
      </c>
      <c r="F183" t="s">
        <v>1845</v>
      </c>
      <c r="G183" s="8" t="s">
        <v>689</v>
      </c>
      <c r="H183" t="s">
        <v>2798</v>
      </c>
      <c r="I183" t="s">
        <v>29</v>
      </c>
      <c r="J183" t="s">
        <v>2798</v>
      </c>
      <c r="K183" s="3">
        <v>0</v>
      </c>
      <c r="L183" s="3">
        <v>1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5</v>
      </c>
      <c r="AI183"/>
      <c r="AK183"/>
      <c r="AL183" t="s">
        <v>24</v>
      </c>
      <c r="AN183" s="2">
        <v>500</v>
      </c>
      <c r="AO183">
        <v>1</v>
      </c>
      <c r="AP183">
        <v>2</v>
      </c>
      <c r="AQ183" t="s">
        <v>2668</v>
      </c>
      <c r="AR183" t="s">
        <v>15</v>
      </c>
      <c r="AS183" t="s">
        <v>905</v>
      </c>
      <c r="AT183" s="2">
        <v>100</v>
      </c>
      <c r="AU183" t="s">
        <v>1045</v>
      </c>
      <c r="AV183" t="s">
        <v>1046</v>
      </c>
      <c r="AW183" t="s">
        <v>16</v>
      </c>
      <c r="AY183" t="s">
        <v>17</v>
      </c>
      <c r="BA183" t="s">
        <v>20</v>
      </c>
      <c r="BC183" t="s">
        <v>20</v>
      </c>
      <c r="BD183">
        <f>IFERROR(VLOOKUP(BC183,'HH Vlookup '!$B$36:$C$38,2,FALSE),"N/A")</f>
        <v>2</v>
      </c>
      <c r="BE183" s="1"/>
      <c r="BF183" t="s">
        <v>21</v>
      </c>
      <c r="BH183" s="3" t="s">
        <v>25</v>
      </c>
      <c r="BI183" t="s">
        <v>1047</v>
      </c>
      <c r="BJ183" t="s">
        <v>2063</v>
      </c>
      <c r="BK183" t="s">
        <v>696</v>
      </c>
      <c r="BL183" t="s">
        <v>1047</v>
      </c>
      <c r="BM183" t="s">
        <v>2063</v>
      </c>
      <c r="BQ183" t="s">
        <v>1869</v>
      </c>
      <c r="BR183">
        <f>IFERROR(VLOOKUP('5 Housing'!BQ183,'HH Vlookup '!$B$3:$C$9,2,FALSE),"N/A")</f>
        <v>4</v>
      </c>
      <c r="BT183" s="1"/>
      <c r="BU183" s="1"/>
      <c r="BV183" s="1"/>
      <c r="BW183" t="s">
        <v>1885</v>
      </c>
      <c r="BX183">
        <f>VLOOKUP(BW183, 'HH Vlookup '!$B$12:$C$17,2,FALSE)</f>
        <v>4</v>
      </c>
      <c r="BY183" s="3">
        <v>6</v>
      </c>
      <c r="BZ183" t="s">
        <v>1891</v>
      </c>
      <c r="CA183">
        <f>VLOOKUP(BZ183, 'HH Vlookup '!$B$21:$C$25,2,FALSE)</f>
        <v>4</v>
      </c>
      <c r="CB183" t="s">
        <v>1891</v>
      </c>
      <c r="CC183">
        <f>VLOOKUP(CB183, 'HH Vlookup '!$B$21:$C$25,2,FALSE)</f>
        <v>4</v>
      </c>
      <c r="CD183" t="s">
        <v>1891</v>
      </c>
      <c r="CE183">
        <f>VLOOKUP(CD183, 'HH Vlookup '!$B$21:$C$25,2,FALSE)</f>
        <v>4</v>
      </c>
      <c r="CF183" t="s">
        <v>1890</v>
      </c>
      <c r="CG183">
        <f>VLOOKUP(CF183, 'HH Vlookup '!$B$21:$C$25,2,FALSE)</f>
        <v>3</v>
      </c>
      <c r="CH183" t="s">
        <v>1891</v>
      </c>
      <c r="CI183">
        <f>VLOOKUP(CH183, 'HH Vlookup '!$B$21:$C$25,2,FALSE)</f>
        <v>4</v>
      </c>
      <c r="CJ183" t="s">
        <v>1889</v>
      </c>
      <c r="CK183" t="s">
        <v>1889</v>
      </c>
      <c r="CL183">
        <f>VLOOKUP(CK183, 'HH Vlookup '!$B$29:$C$33,2,FALSE)</f>
        <v>4</v>
      </c>
      <c r="CM183" t="s">
        <v>1891</v>
      </c>
      <c r="CN183">
        <f>VLOOKUP(CM183, 'HH Vlookup '!$B$21:$C$25,2,FALSE)</f>
        <v>4</v>
      </c>
      <c r="CO183" t="s">
        <v>1891</v>
      </c>
      <c r="CP183">
        <f>VLOOKUP(CO183, 'HH Vlookup '!$B$21:$C$25,2,FALSE)</f>
        <v>4</v>
      </c>
      <c r="CQ183" t="s">
        <v>1891</v>
      </c>
      <c r="CR183">
        <f>VLOOKUP(CQ183, 'HH Vlookup '!$B$21:$C$25,2,FALSE)</f>
        <v>4</v>
      </c>
    </row>
    <row r="184" spans="1:96">
      <c r="A184">
        <v>366</v>
      </c>
      <c r="B184" s="3">
        <v>183</v>
      </c>
      <c r="C184" s="3">
        <v>2017</v>
      </c>
      <c r="D184" t="s">
        <v>1820</v>
      </c>
      <c r="E184" t="s">
        <v>1826</v>
      </c>
      <c r="F184" t="s">
        <v>1845</v>
      </c>
      <c r="G184" s="8" t="s">
        <v>689</v>
      </c>
      <c r="H184" t="s">
        <v>14</v>
      </c>
      <c r="I184" t="s">
        <v>14</v>
      </c>
      <c r="J184" t="s">
        <v>14</v>
      </c>
      <c r="K184" s="3">
        <v>1</v>
      </c>
      <c r="L184" s="3">
        <v>2</v>
      </c>
      <c r="M184" s="3">
        <v>0</v>
      </c>
      <c r="N184" s="3">
        <v>0</v>
      </c>
      <c r="O184" s="3">
        <v>0</v>
      </c>
      <c r="P184" s="3">
        <v>1</v>
      </c>
      <c r="Q184" s="3">
        <v>1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1</v>
      </c>
      <c r="Z184" s="3">
        <v>0</v>
      </c>
      <c r="AA184" s="3">
        <v>0</v>
      </c>
      <c r="AB184" s="3">
        <v>0</v>
      </c>
      <c r="AC184" s="3">
        <v>0</v>
      </c>
      <c r="AD184" s="3">
        <v>1</v>
      </c>
      <c r="AE184" s="3">
        <v>0</v>
      </c>
      <c r="AF184" s="3">
        <v>0</v>
      </c>
      <c r="AG184" s="3">
        <v>5</v>
      </c>
      <c r="AH184" t="s">
        <v>918</v>
      </c>
      <c r="AI184">
        <v>2</v>
      </c>
      <c r="AK184"/>
      <c r="AL184" t="s">
        <v>24</v>
      </c>
      <c r="AN184" s="2">
        <v>1000</v>
      </c>
      <c r="AO184">
        <v>1</v>
      </c>
      <c r="AQ184" t="s">
        <v>2668</v>
      </c>
      <c r="AR184" t="s">
        <v>15</v>
      </c>
      <c r="AS184" t="s">
        <v>2718</v>
      </c>
      <c r="AT184" s="1"/>
      <c r="AU184" t="s">
        <v>924</v>
      </c>
      <c r="AV184" t="s">
        <v>2719</v>
      </c>
      <c r="AW184" t="s">
        <v>16</v>
      </c>
      <c r="AY184" t="s">
        <v>17</v>
      </c>
      <c r="BA184" t="s">
        <v>20</v>
      </c>
      <c r="BC184" t="s">
        <v>18</v>
      </c>
      <c r="BD184">
        <f>IFERROR(VLOOKUP(BC184,'HH Vlookup '!$B$36:$C$38,2,FALSE),"N/A")</f>
        <v>1</v>
      </c>
      <c r="BE184" s="1"/>
      <c r="BF184" s="1"/>
      <c r="BK184"/>
      <c r="BQ184" t="s">
        <v>1869</v>
      </c>
      <c r="BR184">
        <f>IFERROR(VLOOKUP('5 Housing'!BQ184,'HH Vlookup '!$B$3:$C$9,2,FALSE),"N/A")</f>
        <v>4</v>
      </c>
      <c r="BT184" s="1"/>
      <c r="BU184" s="1"/>
      <c r="BV184" s="1"/>
      <c r="BW184" t="s">
        <v>1885</v>
      </c>
      <c r="BX184">
        <f>VLOOKUP(BW184, 'HH Vlookup '!$B$12:$C$17,2,FALSE)</f>
        <v>4</v>
      </c>
      <c r="BY184">
        <v>10</v>
      </c>
      <c r="BZ184" t="s">
        <v>1889</v>
      </c>
      <c r="CA184">
        <f>VLOOKUP(BZ184, 'HH Vlookup '!$B$21:$C$25,2,FALSE)</f>
        <v>2</v>
      </c>
      <c r="CB184" t="s">
        <v>1891</v>
      </c>
      <c r="CC184">
        <f>VLOOKUP(CB184, 'HH Vlookup '!$B$21:$C$25,2,FALSE)</f>
        <v>4</v>
      </c>
      <c r="CD184" t="s">
        <v>1891</v>
      </c>
      <c r="CE184">
        <f>VLOOKUP(CD184, 'HH Vlookup '!$B$21:$C$25,2,FALSE)</f>
        <v>4</v>
      </c>
      <c r="CF184" t="s">
        <v>1891</v>
      </c>
      <c r="CG184">
        <f>VLOOKUP(CF184, 'HH Vlookup '!$B$21:$C$25,2,FALSE)</f>
        <v>4</v>
      </c>
      <c r="CH184" t="s">
        <v>1891</v>
      </c>
      <c r="CI184">
        <f>VLOOKUP(CH184, 'HH Vlookup '!$B$21:$C$25,2,FALSE)</f>
        <v>4</v>
      </c>
      <c r="CJ184" t="s">
        <v>1888</v>
      </c>
      <c r="CK184" t="s">
        <v>1889</v>
      </c>
      <c r="CL184">
        <f>VLOOKUP(CK184, 'HH Vlookup '!$B$29:$C$33,2,FALSE)</f>
        <v>4</v>
      </c>
      <c r="CM184" t="s">
        <v>1891</v>
      </c>
      <c r="CN184">
        <f>VLOOKUP(CM184, 'HH Vlookup '!$B$21:$C$25,2,FALSE)</f>
        <v>4</v>
      </c>
      <c r="CO184" t="s">
        <v>1891</v>
      </c>
      <c r="CP184">
        <f>VLOOKUP(CO184, 'HH Vlookup '!$B$21:$C$25,2,FALSE)</f>
        <v>4</v>
      </c>
      <c r="CQ184" t="s">
        <v>1891</v>
      </c>
      <c r="CR184">
        <f>VLOOKUP(CQ184, 'HH Vlookup '!$B$21:$C$25,2,FALSE)</f>
        <v>4</v>
      </c>
    </row>
    <row r="185" spans="1:96" ht="30">
      <c r="A185">
        <v>368</v>
      </c>
      <c r="B185" s="3">
        <v>184</v>
      </c>
      <c r="C185" s="3">
        <v>2017</v>
      </c>
      <c r="D185" t="s">
        <v>1820</v>
      </c>
      <c r="E185" t="s">
        <v>1826</v>
      </c>
      <c r="F185" t="s">
        <v>1845</v>
      </c>
      <c r="G185" s="8" t="s">
        <v>689</v>
      </c>
      <c r="H185" t="s">
        <v>39</v>
      </c>
      <c r="I185" t="s">
        <v>14</v>
      </c>
      <c r="J185" t="s">
        <v>14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1</v>
      </c>
      <c r="AC185" s="3">
        <v>0</v>
      </c>
      <c r="AD185" s="3">
        <v>0</v>
      </c>
      <c r="AE185" s="3">
        <v>0</v>
      </c>
      <c r="AF185" s="3">
        <v>0</v>
      </c>
      <c r="AG185" s="3">
        <v>15</v>
      </c>
      <c r="AI185"/>
      <c r="AK185"/>
      <c r="AL185" t="s">
        <v>24</v>
      </c>
      <c r="AN185" s="2">
        <v>1500</v>
      </c>
      <c r="AO185">
        <v>2</v>
      </c>
      <c r="AQ185" t="s">
        <v>2670</v>
      </c>
      <c r="AR185" t="s">
        <v>24</v>
      </c>
      <c r="AT185" s="2">
        <v>2000</v>
      </c>
      <c r="AU185" t="s">
        <v>696</v>
      </c>
      <c r="AV185" t="s">
        <v>2670</v>
      </c>
      <c r="AW185" t="s">
        <v>16</v>
      </c>
      <c r="AY185" t="s">
        <v>17</v>
      </c>
      <c r="BA185" t="s">
        <v>20</v>
      </c>
      <c r="BC185" t="s">
        <v>18</v>
      </c>
      <c r="BD185">
        <f>IFERROR(VLOOKUP(BC185,'HH Vlookup '!$B$36:$C$38,2,FALSE),"N/A")</f>
        <v>1</v>
      </c>
      <c r="BE185" s="1"/>
      <c r="BF185" s="1"/>
      <c r="BJ185" s="11" t="s">
        <v>2066</v>
      </c>
      <c r="BK185"/>
      <c r="BQ185" t="s">
        <v>1869</v>
      </c>
      <c r="BR185">
        <f>IFERROR(VLOOKUP('5 Housing'!BQ185,'HH Vlookup '!$B$3:$C$9,2,FALSE),"N/A")</f>
        <v>4</v>
      </c>
      <c r="BT185" s="1"/>
      <c r="BU185" s="1"/>
      <c r="BV185" s="1"/>
      <c r="BW185" t="s">
        <v>1884</v>
      </c>
      <c r="BX185">
        <f>VLOOKUP(BW185, 'HH Vlookup '!$B$12:$C$17,2,FALSE)</f>
        <v>3</v>
      </c>
      <c r="BY185" s="3">
        <v>6</v>
      </c>
      <c r="BZ185" t="s">
        <v>1891</v>
      </c>
      <c r="CA185">
        <f>VLOOKUP(BZ185, 'HH Vlookup '!$B$21:$C$25,2,FALSE)</f>
        <v>4</v>
      </c>
      <c r="CB185" t="s">
        <v>1891</v>
      </c>
      <c r="CC185">
        <f>VLOOKUP(CB185, 'HH Vlookup '!$B$21:$C$25,2,FALSE)</f>
        <v>4</v>
      </c>
      <c r="CD185" t="s">
        <v>1891</v>
      </c>
      <c r="CE185">
        <f>VLOOKUP(CD185, 'HH Vlookup '!$B$21:$C$25,2,FALSE)</f>
        <v>4</v>
      </c>
      <c r="CF185" t="s">
        <v>1891</v>
      </c>
      <c r="CG185">
        <f>VLOOKUP(CF185, 'HH Vlookup '!$B$21:$C$25,2,FALSE)</f>
        <v>4</v>
      </c>
      <c r="CH185" t="s">
        <v>1891</v>
      </c>
      <c r="CI185">
        <f>VLOOKUP(CH185, 'HH Vlookup '!$B$21:$C$25,2,FALSE)</f>
        <v>4</v>
      </c>
      <c r="CJ185" t="s">
        <v>1889</v>
      </c>
      <c r="CK185" t="s">
        <v>1889</v>
      </c>
      <c r="CL185">
        <f>VLOOKUP(CK185, 'HH Vlookup '!$B$29:$C$33,2,FALSE)</f>
        <v>4</v>
      </c>
      <c r="CM185" t="s">
        <v>1891</v>
      </c>
      <c r="CN185">
        <f>VLOOKUP(CM185, 'HH Vlookup '!$B$21:$C$25,2,FALSE)</f>
        <v>4</v>
      </c>
      <c r="CO185" t="s">
        <v>1891</v>
      </c>
      <c r="CP185">
        <f>VLOOKUP(CO185, 'HH Vlookup '!$B$21:$C$25,2,FALSE)</f>
        <v>4</v>
      </c>
      <c r="CQ185" t="s">
        <v>1891</v>
      </c>
      <c r="CR185">
        <f>VLOOKUP(CQ185, 'HH Vlookup '!$B$21:$C$25,2,FALSE)</f>
        <v>4</v>
      </c>
    </row>
    <row r="186" spans="1:96">
      <c r="A186">
        <v>370</v>
      </c>
      <c r="B186" s="3">
        <v>185</v>
      </c>
      <c r="C186" s="3">
        <v>2017</v>
      </c>
      <c r="D186" t="s">
        <v>1820</v>
      </c>
      <c r="E186" t="s">
        <v>1826</v>
      </c>
      <c r="F186" t="s">
        <v>1845</v>
      </c>
      <c r="G186" s="8" t="s">
        <v>689</v>
      </c>
      <c r="H186" t="s">
        <v>14</v>
      </c>
      <c r="I186" t="s">
        <v>14</v>
      </c>
      <c r="J186" t="s">
        <v>14</v>
      </c>
      <c r="K186" s="3">
        <v>1</v>
      </c>
      <c r="L186" s="3">
        <v>2</v>
      </c>
      <c r="M186" s="3">
        <v>1</v>
      </c>
      <c r="N186" s="3">
        <v>0</v>
      </c>
      <c r="O186" s="3">
        <v>0</v>
      </c>
      <c r="P186" s="3">
        <v>1</v>
      </c>
      <c r="Q186" s="3">
        <v>2</v>
      </c>
      <c r="R186" s="3">
        <v>1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2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4</v>
      </c>
      <c r="AI186"/>
      <c r="AK186"/>
      <c r="AL186" t="s">
        <v>24</v>
      </c>
      <c r="AN186" s="1"/>
      <c r="AO186">
        <v>1</v>
      </c>
      <c r="AQ186" t="s">
        <v>2716</v>
      </c>
      <c r="AR186" t="s">
        <v>24</v>
      </c>
      <c r="AT186" s="1"/>
      <c r="AU186" t="s">
        <v>25</v>
      </c>
      <c r="AV186" t="s">
        <v>2716</v>
      </c>
      <c r="AW186" t="s">
        <v>16</v>
      </c>
      <c r="AY186" t="s">
        <v>17</v>
      </c>
      <c r="BA186" t="s">
        <v>20</v>
      </c>
      <c r="BC186" t="s">
        <v>18</v>
      </c>
      <c r="BD186">
        <f>IFERROR(VLOOKUP(BC186,'HH Vlookup '!$B$36:$C$38,2,FALSE),"N/A")</f>
        <v>1</v>
      </c>
      <c r="BE186" s="1"/>
      <c r="BF186" s="1"/>
      <c r="BK186"/>
      <c r="BQ186" t="s">
        <v>1869</v>
      </c>
      <c r="BR186">
        <f>IFERROR(VLOOKUP('5 Housing'!BQ186,'HH Vlookup '!$B$3:$C$9,2,FALSE),"N/A")</f>
        <v>4</v>
      </c>
      <c r="BT186" s="1"/>
      <c r="BU186" s="1"/>
      <c r="BV186" s="1"/>
      <c r="BW186" t="s">
        <v>1884</v>
      </c>
      <c r="BX186">
        <f>VLOOKUP(BW186, 'HH Vlookup '!$B$12:$C$17,2,FALSE)</f>
        <v>3</v>
      </c>
      <c r="BY186" s="3">
        <v>5</v>
      </c>
      <c r="BZ186" t="s">
        <v>1889</v>
      </c>
      <c r="CA186">
        <f>VLOOKUP(BZ186, 'HH Vlookup '!$B$21:$C$25,2,FALSE)</f>
        <v>2</v>
      </c>
      <c r="CB186" t="s">
        <v>1890</v>
      </c>
      <c r="CC186">
        <f>VLOOKUP(CB186, 'HH Vlookup '!$B$21:$C$25,2,FALSE)</f>
        <v>3</v>
      </c>
      <c r="CD186" t="s">
        <v>1889</v>
      </c>
      <c r="CE186">
        <f>VLOOKUP(CD186, 'HH Vlookup '!$B$21:$C$25,2,FALSE)</f>
        <v>2</v>
      </c>
      <c r="CF186" t="s">
        <v>1891</v>
      </c>
      <c r="CG186">
        <f>VLOOKUP(CF186, 'HH Vlookup '!$B$21:$C$25,2,FALSE)</f>
        <v>4</v>
      </c>
      <c r="CH186" t="s">
        <v>1890</v>
      </c>
      <c r="CI186">
        <f>VLOOKUP(CH186, 'HH Vlookup '!$B$21:$C$25,2,FALSE)</f>
        <v>3</v>
      </c>
      <c r="CJ186" t="s">
        <v>1889</v>
      </c>
      <c r="CK186" t="s">
        <v>1889</v>
      </c>
      <c r="CL186">
        <f>VLOOKUP(CK186, 'HH Vlookup '!$B$29:$C$33,2,FALSE)</f>
        <v>4</v>
      </c>
      <c r="CM186" t="s">
        <v>1889</v>
      </c>
      <c r="CN186">
        <f>VLOOKUP(CM186, 'HH Vlookup '!$B$21:$C$25,2,FALSE)</f>
        <v>2</v>
      </c>
      <c r="CO186" t="s">
        <v>1891</v>
      </c>
      <c r="CP186">
        <f>VLOOKUP(CO186, 'HH Vlookup '!$B$21:$C$25,2,FALSE)</f>
        <v>4</v>
      </c>
      <c r="CQ186" t="s">
        <v>1888</v>
      </c>
      <c r="CR186">
        <f>VLOOKUP(CQ186, 'HH Vlookup '!$B$21:$C$25,2,FALSE)</f>
        <v>1</v>
      </c>
    </row>
    <row r="187" spans="1:96">
      <c r="A187">
        <v>372</v>
      </c>
      <c r="B187" s="3">
        <v>186</v>
      </c>
      <c r="C187" s="3">
        <v>2017</v>
      </c>
      <c r="D187" t="s">
        <v>1820</v>
      </c>
      <c r="E187" t="s">
        <v>1826</v>
      </c>
      <c r="F187" t="s">
        <v>1845</v>
      </c>
      <c r="G187" s="8" t="s">
        <v>689</v>
      </c>
      <c r="H187" t="s">
        <v>14</v>
      </c>
      <c r="I187" t="s">
        <v>14</v>
      </c>
      <c r="J187" t="s">
        <v>14</v>
      </c>
      <c r="K187" s="3">
        <v>0</v>
      </c>
      <c r="L187" s="3">
        <v>2</v>
      </c>
      <c r="M187" s="3">
        <v>0</v>
      </c>
      <c r="N187" s="3">
        <v>1</v>
      </c>
      <c r="O187" s="3">
        <v>0</v>
      </c>
      <c r="P187" s="3">
        <v>0</v>
      </c>
      <c r="Q187" s="3">
        <v>2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1</v>
      </c>
      <c r="AC187" s="3">
        <v>0</v>
      </c>
      <c r="AD187" s="3">
        <v>0</v>
      </c>
      <c r="AE187" s="3">
        <v>0</v>
      </c>
      <c r="AF187" s="3">
        <v>0</v>
      </c>
      <c r="AG187" s="3">
        <v>1</v>
      </c>
      <c r="AI187"/>
      <c r="AK187"/>
      <c r="AL187" t="s">
        <v>24</v>
      </c>
      <c r="AN187" s="2">
        <v>500</v>
      </c>
      <c r="AO187">
        <v>1</v>
      </c>
      <c r="AQ187" t="s">
        <v>2676</v>
      </c>
      <c r="AR187" t="s">
        <v>24</v>
      </c>
      <c r="AT187" s="2">
        <v>500</v>
      </c>
      <c r="AU187" t="s">
        <v>25</v>
      </c>
      <c r="AV187" t="s">
        <v>2720</v>
      </c>
      <c r="AW187" t="s">
        <v>16</v>
      </c>
      <c r="AY187" t="s">
        <v>17</v>
      </c>
      <c r="BA187" t="s">
        <v>20</v>
      </c>
      <c r="BC187" t="s">
        <v>18</v>
      </c>
      <c r="BD187">
        <f>IFERROR(VLOOKUP(BC187,'HH Vlookup '!$B$36:$C$38,2,FALSE),"N/A")</f>
        <v>1</v>
      </c>
      <c r="BE187" s="1"/>
      <c r="BF187" s="1"/>
      <c r="BK187"/>
      <c r="BQ187" t="s">
        <v>1869</v>
      </c>
      <c r="BR187">
        <f>IFERROR(VLOOKUP('5 Housing'!BQ187,'HH Vlookup '!$B$3:$C$9,2,FALSE),"N/A")</f>
        <v>4</v>
      </c>
      <c r="BT187" s="1"/>
      <c r="BU187" s="1"/>
      <c r="BV187" s="1"/>
      <c r="BW187" t="s">
        <v>1885</v>
      </c>
      <c r="BX187">
        <f>VLOOKUP(BW187, 'HH Vlookup '!$B$12:$C$17,2,FALSE)</f>
        <v>4</v>
      </c>
      <c r="BY187" s="3">
        <v>5</v>
      </c>
      <c r="BZ187" t="s">
        <v>1890</v>
      </c>
      <c r="CA187">
        <f>VLOOKUP(BZ187, 'HH Vlookup '!$B$21:$C$25,2,FALSE)</f>
        <v>3</v>
      </c>
      <c r="CB187" t="s">
        <v>1891</v>
      </c>
      <c r="CC187">
        <f>VLOOKUP(CB187, 'HH Vlookup '!$B$21:$C$25,2,FALSE)</f>
        <v>4</v>
      </c>
      <c r="CD187" t="s">
        <v>1890</v>
      </c>
      <c r="CE187">
        <f>VLOOKUP(CD187, 'HH Vlookup '!$B$21:$C$25,2,FALSE)</f>
        <v>3</v>
      </c>
      <c r="CF187" t="s">
        <v>1891</v>
      </c>
      <c r="CG187">
        <f>VLOOKUP(CF187, 'HH Vlookup '!$B$21:$C$25,2,FALSE)</f>
        <v>4</v>
      </c>
      <c r="CH187" t="s">
        <v>1891</v>
      </c>
      <c r="CI187">
        <f>VLOOKUP(CH187, 'HH Vlookup '!$B$21:$C$25,2,FALSE)</f>
        <v>4</v>
      </c>
      <c r="CJ187" t="s">
        <v>1888</v>
      </c>
      <c r="CK187" t="s">
        <v>1889</v>
      </c>
      <c r="CL187">
        <f>VLOOKUP(CK187, 'HH Vlookup '!$B$29:$C$33,2,FALSE)</f>
        <v>4</v>
      </c>
      <c r="CM187" t="s">
        <v>1891</v>
      </c>
      <c r="CN187">
        <f>VLOOKUP(CM187, 'HH Vlookup '!$B$21:$C$25,2,FALSE)</f>
        <v>4</v>
      </c>
      <c r="CO187" t="s">
        <v>1891</v>
      </c>
      <c r="CP187">
        <f>VLOOKUP(CO187, 'HH Vlookup '!$B$21:$C$25,2,FALSE)</f>
        <v>4</v>
      </c>
      <c r="CQ187" t="s">
        <v>1891</v>
      </c>
      <c r="CR187">
        <f>VLOOKUP(CQ187, 'HH Vlookup '!$B$21:$C$25,2,FALSE)</f>
        <v>4</v>
      </c>
    </row>
    <row r="188" spans="1:96">
      <c r="A188">
        <v>374</v>
      </c>
      <c r="B188" s="3">
        <v>187</v>
      </c>
      <c r="C188" s="3">
        <v>2017</v>
      </c>
      <c r="D188" t="s">
        <v>1820</v>
      </c>
      <c r="E188" t="s">
        <v>1826</v>
      </c>
      <c r="F188" t="s">
        <v>1845</v>
      </c>
      <c r="G188" s="8" t="s">
        <v>689</v>
      </c>
      <c r="H188" t="s">
        <v>14</v>
      </c>
      <c r="I188" t="s">
        <v>14</v>
      </c>
      <c r="J188" t="s">
        <v>14</v>
      </c>
      <c r="K188" s="3">
        <v>2</v>
      </c>
      <c r="L188" s="3">
        <v>1</v>
      </c>
      <c r="M188" s="3">
        <v>1</v>
      </c>
      <c r="N188" s="3">
        <v>2</v>
      </c>
      <c r="O188" s="3">
        <v>0</v>
      </c>
      <c r="P188" s="3">
        <v>1</v>
      </c>
      <c r="Q188" s="3">
        <v>2</v>
      </c>
      <c r="R188" s="3">
        <v>1</v>
      </c>
      <c r="S188" s="3">
        <v>1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1</v>
      </c>
      <c r="Z188" s="3">
        <v>0</v>
      </c>
      <c r="AA188" s="3">
        <v>1</v>
      </c>
      <c r="AB188" s="3">
        <v>1</v>
      </c>
      <c r="AC188" s="3">
        <v>0</v>
      </c>
      <c r="AD188" s="3">
        <v>1</v>
      </c>
      <c r="AE188" s="3">
        <v>0</v>
      </c>
      <c r="AF188" s="3">
        <v>0</v>
      </c>
      <c r="AG188" s="3">
        <v>4</v>
      </c>
      <c r="AI188"/>
      <c r="AK188"/>
      <c r="AL188" t="s">
        <v>24</v>
      </c>
      <c r="AN188" s="2">
        <v>500</v>
      </c>
      <c r="AO188">
        <v>1</v>
      </c>
      <c r="AP188">
        <v>2</v>
      </c>
      <c r="AQ188" t="s">
        <v>2657</v>
      </c>
      <c r="AR188" t="s">
        <v>203</v>
      </c>
      <c r="AT188" s="2">
        <v>500</v>
      </c>
      <c r="AU188" t="s">
        <v>1048</v>
      </c>
      <c r="AV188" t="s">
        <v>2721</v>
      </c>
      <c r="AW188" t="s">
        <v>16</v>
      </c>
      <c r="AY188" t="s">
        <v>17</v>
      </c>
      <c r="BA188" t="s">
        <v>20</v>
      </c>
      <c r="BC188" t="s">
        <v>18</v>
      </c>
      <c r="BD188">
        <f>IFERROR(VLOOKUP(BC188,'HH Vlookup '!$B$36:$C$38,2,FALSE),"N/A")</f>
        <v>1</v>
      </c>
      <c r="BE188" s="1"/>
      <c r="BF188" s="1"/>
      <c r="BK188"/>
      <c r="BQ188" t="s">
        <v>1869</v>
      </c>
      <c r="BR188">
        <f>IFERROR(VLOOKUP('5 Housing'!BQ188,'HH Vlookup '!$B$3:$C$9,2,FALSE),"N/A")</f>
        <v>4</v>
      </c>
      <c r="BT188" s="1"/>
      <c r="BU188" s="1"/>
      <c r="BV188" s="1"/>
      <c r="BW188" t="s">
        <v>1884</v>
      </c>
      <c r="BX188">
        <f>VLOOKUP(BW188, 'HH Vlookup '!$B$12:$C$17,2,FALSE)</f>
        <v>3</v>
      </c>
      <c r="BY188" s="3">
        <v>5</v>
      </c>
      <c r="BZ188" t="s">
        <v>1891</v>
      </c>
      <c r="CA188">
        <f>VLOOKUP(BZ188, 'HH Vlookup '!$B$21:$C$25,2,FALSE)</f>
        <v>4</v>
      </c>
      <c r="CB188" t="s">
        <v>1891</v>
      </c>
      <c r="CC188">
        <f>VLOOKUP(CB188, 'HH Vlookup '!$B$21:$C$25,2,FALSE)</f>
        <v>4</v>
      </c>
      <c r="CD188" t="s">
        <v>1890</v>
      </c>
      <c r="CE188">
        <f>VLOOKUP(CD188, 'HH Vlookup '!$B$21:$C$25,2,FALSE)</f>
        <v>3</v>
      </c>
      <c r="CF188" t="s">
        <v>1891</v>
      </c>
      <c r="CG188">
        <f>VLOOKUP(CF188, 'HH Vlookup '!$B$21:$C$25,2,FALSE)</f>
        <v>4</v>
      </c>
      <c r="CH188" t="s">
        <v>1892</v>
      </c>
      <c r="CI188">
        <f>VLOOKUP(CH188, 'HH Vlookup '!$B$21:$C$25,2,FALSE)</f>
        <v>5</v>
      </c>
      <c r="CJ188" t="s">
        <v>1889</v>
      </c>
      <c r="CK188" t="s">
        <v>1891</v>
      </c>
      <c r="CL188">
        <f>VLOOKUP(CK188, 'HH Vlookup '!$B$29:$C$33,2,FALSE)</f>
        <v>2</v>
      </c>
      <c r="CM188" t="s">
        <v>1890</v>
      </c>
      <c r="CN188">
        <f>VLOOKUP(CM188, 'HH Vlookup '!$B$21:$C$25,2,FALSE)</f>
        <v>3</v>
      </c>
      <c r="CO188" t="s">
        <v>1891</v>
      </c>
      <c r="CP188">
        <f>VLOOKUP(CO188, 'HH Vlookup '!$B$21:$C$25,2,FALSE)</f>
        <v>4</v>
      </c>
      <c r="CQ188" t="s">
        <v>1891</v>
      </c>
      <c r="CR188">
        <f>VLOOKUP(CQ188, 'HH Vlookup '!$B$21:$C$25,2,FALSE)</f>
        <v>4</v>
      </c>
    </row>
    <row r="189" spans="1:96">
      <c r="A189">
        <v>376</v>
      </c>
      <c r="B189" s="3">
        <v>188</v>
      </c>
      <c r="C189" s="3">
        <v>2017</v>
      </c>
      <c r="D189" t="s">
        <v>1820</v>
      </c>
      <c r="E189" t="s">
        <v>1826</v>
      </c>
      <c r="F189" t="s">
        <v>1845</v>
      </c>
      <c r="G189" s="8" t="s">
        <v>689</v>
      </c>
      <c r="H189" t="s">
        <v>14</v>
      </c>
      <c r="I189" t="s">
        <v>14</v>
      </c>
      <c r="J189" t="s">
        <v>14</v>
      </c>
      <c r="K189" s="3">
        <v>0</v>
      </c>
      <c r="L189" s="3">
        <v>1</v>
      </c>
      <c r="M189" s="3">
        <v>0</v>
      </c>
      <c r="N189" s="3">
        <v>0</v>
      </c>
      <c r="O189" s="3">
        <v>1</v>
      </c>
      <c r="P189" s="3">
        <v>0</v>
      </c>
      <c r="Q189" s="3">
        <v>1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I189"/>
      <c r="AK189"/>
      <c r="AL189" t="s">
        <v>24</v>
      </c>
      <c r="AN189" s="2">
        <v>3000</v>
      </c>
      <c r="AO189">
        <v>1</v>
      </c>
      <c r="AQ189" t="s">
        <v>2671</v>
      </c>
      <c r="AR189" t="s">
        <v>24</v>
      </c>
      <c r="AT189" s="2">
        <v>15000</v>
      </c>
      <c r="AU189" t="s">
        <v>25</v>
      </c>
      <c r="AV189" t="s">
        <v>2702</v>
      </c>
      <c r="AW189" t="s">
        <v>16</v>
      </c>
      <c r="AY189" t="s">
        <v>17</v>
      </c>
      <c r="BA189" t="s">
        <v>18</v>
      </c>
      <c r="BB189" t="s">
        <v>1049</v>
      </c>
      <c r="BC189" t="s">
        <v>18</v>
      </c>
      <c r="BD189">
        <f>IFERROR(VLOOKUP(BC189,'HH Vlookup '!$B$36:$C$38,2,FALSE),"N/A")</f>
        <v>1</v>
      </c>
      <c r="BE189" s="1"/>
      <c r="BF189" s="1"/>
      <c r="BK189"/>
      <c r="BQ189" t="s">
        <v>1869</v>
      </c>
      <c r="BR189">
        <f>IFERROR(VLOOKUP('5 Housing'!BQ189,'HH Vlookup '!$B$3:$C$9,2,FALSE),"N/A")</f>
        <v>4</v>
      </c>
      <c r="BT189" s="1"/>
      <c r="BU189" s="1"/>
      <c r="BV189" s="1"/>
      <c r="BW189" t="s">
        <v>1884</v>
      </c>
      <c r="BX189">
        <f>VLOOKUP(BW189, 'HH Vlookup '!$B$12:$C$17,2,FALSE)</f>
        <v>3</v>
      </c>
      <c r="BY189" s="3">
        <v>5</v>
      </c>
      <c r="BZ189" t="s">
        <v>1891</v>
      </c>
      <c r="CA189">
        <f>VLOOKUP(BZ189, 'HH Vlookup '!$B$21:$C$25,2,FALSE)</f>
        <v>4</v>
      </c>
      <c r="CB189" t="s">
        <v>1891</v>
      </c>
      <c r="CC189">
        <f>VLOOKUP(CB189, 'HH Vlookup '!$B$21:$C$25,2,FALSE)</f>
        <v>4</v>
      </c>
      <c r="CD189" t="s">
        <v>1891</v>
      </c>
      <c r="CE189">
        <f>VLOOKUP(CD189, 'HH Vlookup '!$B$21:$C$25,2,FALSE)</f>
        <v>4</v>
      </c>
      <c r="CF189" t="s">
        <v>1891</v>
      </c>
      <c r="CG189">
        <f>VLOOKUP(CF189, 'HH Vlookup '!$B$21:$C$25,2,FALSE)</f>
        <v>4</v>
      </c>
      <c r="CH189" t="s">
        <v>1889</v>
      </c>
      <c r="CI189">
        <f>VLOOKUP(CH189, 'HH Vlookup '!$B$21:$C$25,2,FALSE)</f>
        <v>2</v>
      </c>
      <c r="CJ189" t="s">
        <v>1889</v>
      </c>
      <c r="CK189" t="s">
        <v>1889</v>
      </c>
      <c r="CL189">
        <f>VLOOKUP(CK189, 'HH Vlookup '!$B$29:$C$33,2,FALSE)</f>
        <v>4</v>
      </c>
      <c r="CM189" t="s">
        <v>1891</v>
      </c>
      <c r="CN189">
        <f>VLOOKUP(CM189, 'HH Vlookup '!$B$21:$C$25,2,FALSE)</f>
        <v>4</v>
      </c>
      <c r="CO189" t="s">
        <v>1891</v>
      </c>
      <c r="CP189">
        <f>VLOOKUP(CO189, 'HH Vlookup '!$B$21:$C$25,2,FALSE)</f>
        <v>4</v>
      </c>
      <c r="CQ189" t="s">
        <v>1891</v>
      </c>
      <c r="CR189">
        <f>VLOOKUP(CQ189, 'HH Vlookup '!$B$21:$C$25,2,FALSE)</f>
        <v>4</v>
      </c>
    </row>
    <row r="190" spans="1:96">
      <c r="A190">
        <v>378</v>
      </c>
      <c r="B190" s="3">
        <v>189</v>
      </c>
      <c r="C190" s="3">
        <v>2017</v>
      </c>
      <c r="D190" t="s">
        <v>1820</v>
      </c>
      <c r="E190" t="s">
        <v>1826</v>
      </c>
      <c r="F190" t="s">
        <v>1845</v>
      </c>
      <c r="G190" s="8" t="s">
        <v>689</v>
      </c>
      <c r="H190" t="s">
        <v>2798</v>
      </c>
      <c r="I190" t="s">
        <v>2798</v>
      </c>
      <c r="J190" t="s">
        <v>2798</v>
      </c>
      <c r="K190" s="3">
        <v>1</v>
      </c>
      <c r="L190" s="3">
        <v>3</v>
      </c>
      <c r="M190" s="3">
        <v>0</v>
      </c>
      <c r="N190" s="3">
        <v>0</v>
      </c>
      <c r="O190" s="3">
        <v>1</v>
      </c>
      <c r="P190" s="3">
        <v>0</v>
      </c>
      <c r="Q190" s="3">
        <v>1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1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I190"/>
      <c r="AK190"/>
      <c r="AL190" t="s">
        <v>24</v>
      </c>
      <c r="AN190" s="1"/>
      <c r="AO190">
        <v>1</v>
      </c>
      <c r="AP190">
        <v>2</v>
      </c>
      <c r="AQ190" t="s">
        <v>2694</v>
      </c>
      <c r="AR190" t="s">
        <v>24</v>
      </c>
      <c r="AT190" s="1"/>
      <c r="AU190" t="s">
        <v>235</v>
      </c>
      <c r="AV190" t="s">
        <v>2694</v>
      </c>
      <c r="AW190" t="s">
        <v>16</v>
      </c>
      <c r="AY190" t="s">
        <v>17</v>
      </c>
      <c r="BA190" t="s">
        <v>20</v>
      </c>
      <c r="BC190" t="s">
        <v>18</v>
      </c>
      <c r="BD190">
        <f>IFERROR(VLOOKUP(BC190,'HH Vlookup '!$B$36:$C$38,2,FALSE),"N/A")</f>
        <v>1</v>
      </c>
      <c r="BE190" s="1"/>
      <c r="BF190" s="1"/>
      <c r="BK190"/>
      <c r="BQ190" t="s">
        <v>1869</v>
      </c>
      <c r="BR190">
        <f>IFERROR(VLOOKUP('5 Housing'!BQ190,'HH Vlookup '!$B$3:$C$9,2,FALSE),"N/A")</f>
        <v>4</v>
      </c>
      <c r="BT190" s="1"/>
      <c r="BU190" s="1"/>
      <c r="BV190" s="1"/>
      <c r="BW190" t="s">
        <v>1882</v>
      </c>
      <c r="BX190">
        <f>VLOOKUP(BW190, 'HH Vlookup '!$B$12:$C$17,2,FALSE)</f>
        <v>1</v>
      </c>
      <c r="BY190" s="3">
        <v>6</v>
      </c>
      <c r="BZ190" t="s">
        <v>1891</v>
      </c>
      <c r="CA190">
        <f>VLOOKUP(BZ190, 'HH Vlookup '!$B$21:$C$25,2,FALSE)</f>
        <v>4</v>
      </c>
      <c r="CB190" t="s">
        <v>1891</v>
      </c>
      <c r="CC190">
        <f>VLOOKUP(CB190, 'HH Vlookup '!$B$21:$C$25,2,FALSE)</f>
        <v>4</v>
      </c>
      <c r="CD190" t="s">
        <v>1891</v>
      </c>
      <c r="CE190">
        <f>VLOOKUP(CD190, 'HH Vlookup '!$B$21:$C$25,2,FALSE)</f>
        <v>4</v>
      </c>
      <c r="CF190" t="s">
        <v>1891</v>
      </c>
      <c r="CG190">
        <f>VLOOKUP(CF190, 'HH Vlookup '!$B$21:$C$25,2,FALSE)</f>
        <v>4</v>
      </c>
      <c r="CH190" t="s">
        <v>1889</v>
      </c>
      <c r="CI190">
        <f>VLOOKUP(CH190, 'HH Vlookup '!$B$21:$C$25,2,FALSE)</f>
        <v>2</v>
      </c>
      <c r="CJ190" t="s">
        <v>1891</v>
      </c>
      <c r="CK190" t="s">
        <v>1891</v>
      </c>
      <c r="CL190">
        <f>VLOOKUP(CK190, 'HH Vlookup '!$B$29:$C$33,2,FALSE)</f>
        <v>2</v>
      </c>
      <c r="CM190" t="s">
        <v>1889</v>
      </c>
      <c r="CN190">
        <f>VLOOKUP(CM190, 'HH Vlookup '!$B$21:$C$25,2,FALSE)</f>
        <v>2</v>
      </c>
      <c r="CO190" t="s">
        <v>1891</v>
      </c>
      <c r="CP190">
        <f>VLOOKUP(CO190, 'HH Vlookup '!$B$21:$C$25,2,FALSE)</f>
        <v>4</v>
      </c>
      <c r="CQ190" t="s">
        <v>1891</v>
      </c>
      <c r="CR190">
        <f>VLOOKUP(CQ190, 'HH Vlookup '!$B$21:$C$25,2,FALSE)</f>
        <v>4</v>
      </c>
    </row>
    <row r="191" spans="1:96">
      <c r="A191">
        <v>380</v>
      </c>
      <c r="B191" s="3">
        <v>190</v>
      </c>
      <c r="C191" s="3">
        <v>2017</v>
      </c>
      <c r="D191" t="s">
        <v>1820</v>
      </c>
      <c r="E191" t="s">
        <v>1826</v>
      </c>
      <c r="F191" t="s">
        <v>1845</v>
      </c>
      <c r="G191" s="8" t="s">
        <v>689</v>
      </c>
      <c r="H191" t="s">
        <v>14</v>
      </c>
      <c r="I191" t="s">
        <v>2798</v>
      </c>
      <c r="J191" t="s">
        <v>29</v>
      </c>
      <c r="K191" s="3">
        <v>1</v>
      </c>
      <c r="L191" s="3">
        <v>2</v>
      </c>
      <c r="M191" s="3">
        <v>0</v>
      </c>
      <c r="N191" s="3">
        <v>1</v>
      </c>
      <c r="O191" s="3">
        <v>0</v>
      </c>
      <c r="P191" s="3">
        <v>1</v>
      </c>
      <c r="Q191" s="3">
        <v>1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1</v>
      </c>
      <c r="Z191" s="3">
        <v>0</v>
      </c>
      <c r="AA191" s="3">
        <v>0</v>
      </c>
      <c r="AB191" s="3">
        <v>1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I191"/>
      <c r="AK191"/>
      <c r="AL191" t="s">
        <v>24</v>
      </c>
      <c r="AN191" s="2">
        <v>3500</v>
      </c>
      <c r="AO191">
        <v>1</v>
      </c>
      <c r="AQ191" t="s">
        <v>2697</v>
      </c>
      <c r="AR191" t="s">
        <v>15</v>
      </c>
      <c r="AS191" t="s">
        <v>905</v>
      </c>
      <c r="AT191" s="2">
        <v>10000</v>
      </c>
      <c r="AU191" t="s">
        <v>1050</v>
      </c>
      <c r="AV191" t="s">
        <v>2676</v>
      </c>
      <c r="AW191" t="s">
        <v>16</v>
      </c>
      <c r="AY191" t="s">
        <v>17</v>
      </c>
      <c r="BA191" t="s">
        <v>20</v>
      </c>
      <c r="BC191" t="s">
        <v>18</v>
      </c>
      <c r="BD191">
        <f>IFERROR(VLOOKUP(BC191,'HH Vlookup '!$B$36:$C$38,2,FALSE),"N/A")</f>
        <v>1</v>
      </c>
      <c r="BE191" s="1"/>
      <c r="BF191" s="1"/>
      <c r="BK191"/>
      <c r="BQ191" t="s">
        <v>1869</v>
      </c>
      <c r="BR191">
        <f>IFERROR(VLOOKUP('5 Housing'!BQ191,'HH Vlookup '!$B$3:$C$9,2,FALSE),"N/A")</f>
        <v>4</v>
      </c>
      <c r="BT191" s="1"/>
      <c r="BU191" s="1"/>
      <c r="BV191" s="1"/>
      <c r="BW191" t="s">
        <v>1884</v>
      </c>
      <c r="BX191">
        <f>VLOOKUP(BW191, 'HH Vlookup '!$B$12:$C$17,2,FALSE)</f>
        <v>3</v>
      </c>
      <c r="BY191" s="3">
        <v>5</v>
      </c>
      <c r="BZ191" t="s">
        <v>1889</v>
      </c>
      <c r="CA191">
        <f>VLOOKUP(BZ191, 'HH Vlookup '!$B$21:$C$25,2,FALSE)</f>
        <v>2</v>
      </c>
      <c r="CB191" t="s">
        <v>1890</v>
      </c>
      <c r="CC191">
        <f>VLOOKUP(CB191, 'HH Vlookup '!$B$21:$C$25,2,FALSE)</f>
        <v>3</v>
      </c>
      <c r="CD191" t="s">
        <v>1890</v>
      </c>
      <c r="CE191">
        <f>VLOOKUP(CD191, 'HH Vlookup '!$B$21:$C$25,2,FALSE)</f>
        <v>3</v>
      </c>
      <c r="CF191" t="s">
        <v>1891</v>
      </c>
      <c r="CG191">
        <f>VLOOKUP(CF191, 'HH Vlookup '!$B$21:$C$25,2,FALSE)</f>
        <v>4</v>
      </c>
      <c r="CH191" t="s">
        <v>1889</v>
      </c>
      <c r="CI191">
        <f>VLOOKUP(CH191, 'HH Vlookup '!$B$21:$C$25,2,FALSE)</f>
        <v>2</v>
      </c>
      <c r="CJ191" t="s">
        <v>1891</v>
      </c>
      <c r="CK191" t="s">
        <v>1889</v>
      </c>
      <c r="CL191">
        <f>VLOOKUP(CK191, 'HH Vlookup '!$B$29:$C$33,2,FALSE)</f>
        <v>4</v>
      </c>
      <c r="CM191" t="s">
        <v>1891</v>
      </c>
      <c r="CN191">
        <f>VLOOKUP(CM191, 'HH Vlookup '!$B$21:$C$25,2,FALSE)</f>
        <v>4</v>
      </c>
      <c r="CO191" t="s">
        <v>1891</v>
      </c>
      <c r="CP191">
        <f>VLOOKUP(CO191, 'HH Vlookup '!$B$21:$C$25,2,FALSE)</f>
        <v>4</v>
      </c>
      <c r="CQ191" t="s">
        <v>1890</v>
      </c>
      <c r="CR191">
        <f>VLOOKUP(CQ191, 'HH Vlookup '!$B$21:$C$25,2,FALSE)</f>
        <v>3</v>
      </c>
    </row>
    <row r="192" spans="1:96">
      <c r="A192">
        <v>382</v>
      </c>
      <c r="B192" s="3">
        <v>191</v>
      </c>
      <c r="C192" s="3">
        <v>2017</v>
      </c>
      <c r="D192" t="s">
        <v>1820</v>
      </c>
      <c r="E192" t="s">
        <v>1826</v>
      </c>
      <c r="F192" t="s">
        <v>1845</v>
      </c>
      <c r="G192" s="8" t="s">
        <v>689</v>
      </c>
      <c r="H192" t="s">
        <v>14</v>
      </c>
      <c r="I192" t="s">
        <v>14</v>
      </c>
      <c r="J192" t="s">
        <v>14</v>
      </c>
      <c r="K192" s="3">
        <v>1</v>
      </c>
      <c r="L192" s="3">
        <v>2</v>
      </c>
      <c r="M192" s="3">
        <v>0</v>
      </c>
      <c r="N192" s="3">
        <v>1</v>
      </c>
      <c r="O192" s="3">
        <v>0</v>
      </c>
      <c r="P192" s="3">
        <v>0</v>
      </c>
      <c r="Q192" s="3">
        <v>2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1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I192"/>
      <c r="AK192"/>
      <c r="AL192" t="s">
        <v>24</v>
      </c>
      <c r="AN192" s="2">
        <v>2000</v>
      </c>
      <c r="AO192">
        <v>1</v>
      </c>
      <c r="AQ192" t="s">
        <v>2685</v>
      </c>
      <c r="AR192" t="s">
        <v>24</v>
      </c>
      <c r="AT192" s="2">
        <v>5000</v>
      </c>
      <c r="AU192" t="s">
        <v>25</v>
      </c>
      <c r="AV192" t="s">
        <v>2685</v>
      </c>
      <c r="AW192" t="s">
        <v>16</v>
      </c>
      <c r="AY192" t="s">
        <v>17</v>
      </c>
      <c r="BA192" t="s">
        <v>20</v>
      </c>
      <c r="BC192" t="s">
        <v>18</v>
      </c>
      <c r="BD192">
        <f>IFERROR(VLOOKUP(BC192,'HH Vlookup '!$B$36:$C$38,2,FALSE),"N/A")</f>
        <v>1</v>
      </c>
      <c r="BE192" s="1"/>
      <c r="BF192" s="1"/>
      <c r="BK192"/>
      <c r="BQ192" t="s">
        <v>1869</v>
      </c>
      <c r="BR192">
        <f>IFERROR(VLOOKUP('5 Housing'!BQ192,'HH Vlookup '!$B$3:$C$9,2,FALSE),"N/A")</f>
        <v>4</v>
      </c>
      <c r="BT192" s="1"/>
      <c r="BU192" s="1"/>
      <c r="BV192" s="1"/>
      <c r="BW192" t="s">
        <v>1884</v>
      </c>
      <c r="BX192">
        <f>VLOOKUP(BW192, 'HH Vlookup '!$B$12:$C$17,2,FALSE)</f>
        <v>3</v>
      </c>
      <c r="BY192" s="3">
        <v>6</v>
      </c>
      <c r="BZ192" t="s">
        <v>1889</v>
      </c>
      <c r="CA192">
        <f>VLOOKUP(BZ192, 'HH Vlookup '!$B$21:$C$25,2,FALSE)</f>
        <v>2</v>
      </c>
      <c r="CB192" t="s">
        <v>1889</v>
      </c>
      <c r="CC192">
        <f>VLOOKUP(CB192, 'HH Vlookup '!$B$21:$C$25,2,FALSE)</f>
        <v>2</v>
      </c>
      <c r="CD192" t="s">
        <v>1889</v>
      </c>
      <c r="CE192">
        <f>VLOOKUP(CD192, 'HH Vlookup '!$B$21:$C$25,2,FALSE)</f>
        <v>2</v>
      </c>
      <c r="CF192" t="s">
        <v>1889</v>
      </c>
      <c r="CG192">
        <f>VLOOKUP(CF192, 'HH Vlookup '!$B$21:$C$25,2,FALSE)</f>
        <v>2</v>
      </c>
      <c r="CH192" t="s">
        <v>1888</v>
      </c>
      <c r="CI192">
        <f>VLOOKUP(CH192, 'HH Vlookup '!$B$21:$C$25,2,FALSE)</f>
        <v>1</v>
      </c>
      <c r="CJ192" t="s">
        <v>1888</v>
      </c>
      <c r="CK192" t="s">
        <v>1888</v>
      </c>
      <c r="CL192">
        <f>VLOOKUP(CK192, 'HH Vlookup '!$B$29:$C$33,2,FALSE)</f>
        <v>5</v>
      </c>
      <c r="CM192" t="s">
        <v>1888</v>
      </c>
      <c r="CN192">
        <f>VLOOKUP(CM192, 'HH Vlookup '!$B$21:$C$25,2,FALSE)</f>
        <v>1</v>
      </c>
      <c r="CO192" t="s">
        <v>1888</v>
      </c>
      <c r="CP192">
        <f>VLOOKUP(CO192, 'HH Vlookup '!$B$21:$C$25,2,FALSE)</f>
        <v>1</v>
      </c>
      <c r="CQ192" t="s">
        <v>1888</v>
      </c>
      <c r="CR192">
        <f>VLOOKUP(CQ192, 'HH Vlookup '!$B$21:$C$25,2,FALSE)</f>
        <v>1</v>
      </c>
    </row>
    <row r="193" spans="1:96">
      <c r="A193">
        <v>384</v>
      </c>
      <c r="B193" s="3">
        <v>192</v>
      </c>
      <c r="C193" s="3">
        <v>2017</v>
      </c>
      <c r="D193" t="s">
        <v>1820</v>
      </c>
      <c r="E193" t="s">
        <v>1826</v>
      </c>
      <c r="F193" t="s">
        <v>1845</v>
      </c>
      <c r="G193" s="8" t="s">
        <v>689</v>
      </c>
      <c r="H193" t="s">
        <v>14</v>
      </c>
      <c r="I193" t="s">
        <v>14</v>
      </c>
      <c r="J193" t="s">
        <v>14</v>
      </c>
      <c r="K193" s="3">
        <v>1</v>
      </c>
      <c r="L193" s="3">
        <v>3</v>
      </c>
      <c r="M193" s="3">
        <v>0</v>
      </c>
      <c r="N193" s="3">
        <v>0</v>
      </c>
      <c r="O193" s="3">
        <v>0</v>
      </c>
      <c r="P193" s="3">
        <v>1</v>
      </c>
      <c r="Q193" s="3">
        <v>1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I193"/>
      <c r="AK193"/>
      <c r="AL193" t="s">
        <v>24</v>
      </c>
      <c r="AN193" s="2">
        <v>2000</v>
      </c>
      <c r="AO193">
        <v>1</v>
      </c>
      <c r="AP193">
        <v>2</v>
      </c>
      <c r="AQ193" t="s">
        <v>2676</v>
      </c>
      <c r="AR193" t="s">
        <v>24</v>
      </c>
      <c r="AT193" s="2">
        <v>10000</v>
      </c>
      <c r="AU193" t="s">
        <v>235</v>
      </c>
      <c r="AV193" t="s">
        <v>2676</v>
      </c>
      <c r="AW193" t="s">
        <v>16</v>
      </c>
      <c r="AY193" t="s">
        <v>17</v>
      </c>
      <c r="BA193" t="s">
        <v>20</v>
      </c>
      <c r="BC193" t="s">
        <v>18</v>
      </c>
      <c r="BD193">
        <f>IFERROR(VLOOKUP(BC193,'HH Vlookup '!$B$36:$C$38,2,FALSE),"N/A")</f>
        <v>1</v>
      </c>
      <c r="BE193" s="1"/>
      <c r="BF193" s="1"/>
      <c r="BK193"/>
      <c r="BQ193" t="s">
        <v>1869</v>
      </c>
      <c r="BR193">
        <f>IFERROR(VLOOKUP('5 Housing'!BQ193,'HH Vlookup '!$B$3:$C$9,2,FALSE),"N/A")</f>
        <v>4</v>
      </c>
      <c r="BT193" s="1"/>
      <c r="BU193" s="1"/>
      <c r="BV193" s="1"/>
      <c r="BW193" t="s">
        <v>1885</v>
      </c>
      <c r="BX193">
        <f>VLOOKUP(BW193, 'HH Vlookup '!$B$12:$C$17,2,FALSE)</f>
        <v>4</v>
      </c>
      <c r="BY193" s="3">
        <v>6</v>
      </c>
      <c r="BZ193" t="s">
        <v>1891</v>
      </c>
      <c r="CA193">
        <f>VLOOKUP(BZ193, 'HH Vlookup '!$B$21:$C$25,2,FALSE)</f>
        <v>4</v>
      </c>
      <c r="CB193" t="s">
        <v>1891</v>
      </c>
      <c r="CC193">
        <f>VLOOKUP(CB193, 'HH Vlookup '!$B$21:$C$25,2,FALSE)</f>
        <v>4</v>
      </c>
      <c r="CD193" t="s">
        <v>1891</v>
      </c>
      <c r="CE193">
        <f>VLOOKUP(CD193, 'HH Vlookup '!$B$21:$C$25,2,FALSE)</f>
        <v>4</v>
      </c>
      <c r="CF193" t="s">
        <v>1891</v>
      </c>
      <c r="CG193">
        <f>VLOOKUP(CF193, 'HH Vlookup '!$B$21:$C$25,2,FALSE)</f>
        <v>4</v>
      </c>
      <c r="CH193" t="s">
        <v>1889</v>
      </c>
      <c r="CI193">
        <f>VLOOKUP(CH193, 'HH Vlookup '!$B$21:$C$25,2,FALSE)</f>
        <v>2</v>
      </c>
      <c r="CJ193" t="s">
        <v>1891</v>
      </c>
      <c r="CK193" t="s">
        <v>1891</v>
      </c>
      <c r="CL193">
        <f>VLOOKUP(CK193, 'HH Vlookup '!$B$29:$C$33,2,FALSE)</f>
        <v>2</v>
      </c>
      <c r="CM193" t="s">
        <v>1891</v>
      </c>
      <c r="CN193">
        <f>VLOOKUP(CM193, 'HH Vlookup '!$B$21:$C$25,2,FALSE)</f>
        <v>4</v>
      </c>
      <c r="CO193" t="s">
        <v>1891</v>
      </c>
      <c r="CP193">
        <f>VLOOKUP(CO193, 'HH Vlookup '!$B$21:$C$25,2,FALSE)</f>
        <v>4</v>
      </c>
      <c r="CQ193" t="s">
        <v>1891</v>
      </c>
      <c r="CR193">
        <f>VLOOKUP(CQ193, 'HH Vlookup '!$B$21:$C$25,2,FALSE)</f>
        <v>4</v>
      </c>
    </row>
    <row r="194" spans="1:96">
      <c r="A194">
        <v>386</v>
      </c>
      <c r="B194" s="3">
        <v>193</v>
      </c>
      <c r="C194" s="3">
        <v>2017</v>
      </c>
      <c r="D194" t="s">
        <v>1820</v>
      </c>
      <c r="E194" t="s">
        <v>1826</v>
      </c>
      <c r="F194" t="s">
        <v>1845</v>
      </c>
      <c r="G194" s="8" t="s">
        <v>689</v>
      </c>
      <c r="H194" t="s">
        <v>14</v>
      </c>
      <c r="I194" t="s">
        <v>14</v>
      </c>
      <c r="J194" t="s">
        <v>14</v>
      </c>
      <c r="K194" s="3">
        <v>1</v>
      </c>
      <c r="L194" s="3">
        <v>3</v>
      </c>
      <c r="M194" s="3">
        <v>0</v>
      </c>
      <c r="N194" s="3">
        <v>1</v>
      </c>
      <c r="O194" s="3">
        <v>0</v>
      </c>
      <c r="P194" s="3">
        <v>0</v>
      </c>
      <c r="Q194" s="3">
        <v>1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1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I194"/>
      <c r="AK194"/>
      <c r="AL194" t="s">
        <v>24</v>
      </c>
      <c r="AN194" s="2">
        <v>1000</v>
      </c>
      <c r="AO194">
        <v>1</v>
      </c>
      <c r="AQ194" t="s">
        <v>2702</v>
      </c>
      <c r="AR194" t="s">
        <v>24</v>
      </c>
      <c r="AT194" s="2">
        <v>5000</v>
      </c>
      <c r="AU194" t="s">
        <v>25</v>
      </c>
      <c r="AV194" t="s">
        <v>2702</v>
      </c>
      <c r="AW194" t="s">
        <v>16</v>
      </c>
      <c r="AY194" t="s">
        <v>17</v>
      </c>
      <c r="BA194" t="s">
        <v>20</v>
      </c>
      <c r="BC194" t="s">
        <v>18</v>
      </c>
      <c r="BD194">
        <f>IFERROR(VLOOKUP(BC194,'HH Vlookup '!$B$36:$C$38,2,FALSE),"N/A")</f>
        <v>1</v>
      </c>
      <c r="BE194" s="1"/>
      <c r="BF194" s="1"/>
      <c r="BK194"/>
      <c r="BQ194" t="s">
        <v>1869</v>
      </c>
      <c r="BR194">
        <f>IFERROR(VLOOKUP('5 Housing'!BQ194,'HH Vlookup '!$B$3:$C$9,2,FALSE),"N/A")</f>
        <v>4</v>
      </c>
      <c r="BT194" s="1"/>
      <c r="BU194" s="1"/>
      <c r="BV194" s="1"/>
      <c r="BW194" t="s">
        <v>1885</v>
      </c>
      <c r="BX194">
        <f>VLOOKUP(BW194, 'HH Vlookup '!$B$12:$C$17,2,FALSE)</f>
        <v>4</v>
      </c>
      <c r="BY194" s="3">
        <v>6</v>
      </c>
      <c r="BZ194" t="s">
        <v>1891</v>
      </c>
      <c r="CA194">
        <f>VLOOKUP(BZ194, 'HH Vlookup '!$B$21:$C$25,2,FALSE)</f>
        <v>4</v>
      </c>
      <c r="CB194" t="s">
        <v>1891</v>
      </c>
      <c r="CC194">
        <f>VLOOKUP(CB194, 'HH Vlookup '!$B$21:$C$25,2,FALSE)</f>
        <v>4</v>
      </c>
      <c r="CD194" t="s">
        <v>1891</v>
      </c>
      <c r="CE194">
        <f>VLOOKUP(CD194, 'HH Vlookup '!$B$21:$C$25,2,FALSE)</f>
        <v>4</v>
      </c>
      <c r="CF194" t="s">
        <v>1891</v>
      </c>
      <c r="CG194">
        <f>VLOOKUP(CF194, 'HH Vlookup '!$B$21:$C$25,2,FALSE)</f>
        <v>4</v>
      </c>
      <c r="CH194" t="s">
        <v>1889</v>
      </c>
      <c r="CI194">
        <f>VLOOKUP(CH194, 'HH Vlookup '!$B$21:$C$25,2,FALSE)</f>
        <v>2</v>
      </c>
      <c r="CJ194" t="s">
        <v>1889</v>
      </c>
      <c r="CK194" t="s">
        <v>1889</v>
      </c>
      <c r="CL194">
        <f>VLOOKUP(CK194, 'HH Vlookup '!$B$29:$C$33,2,FALSE)</f>
        <v>4</v>
      </c>
      <c r="CM194" t="s">
        <v>1891</v>
      </c>
      <c r="CN194">
        <f>VLOOKUP(CM194, 'HH Vlookup '!$B$21:$C$25,2,FALSE)</f>
        <v>4</v>
      </c>
      <c r="CO194" t="s">
        <v>1891</v>
      </c>
      <c r="CP194">
        <f>VLOOKUP(CO194, 'HH Vlookup '!$B$21:$C$25,2,FALSE)</f>
        <v>4</v>
      </c>
      <c r="CQ194" t="s">
        <v>1888</v>
      </c>
      <c r="CR194">
        <f>VLOOKUP(CQ194, 'HH Vlookup '!$B$21:$C$25,2,FALSE)</f>
        <v>1</v>
      </c>
    </row>
    <row r="195" spans="1:96">
      <c r="A195">
        <v>388</v>
      </c>
      <c r="B195" s="3">
        <v>194</v>
      </c>
      <c r="C195" s="3">
        <v>2017</v>
      </c>
      <c r="D195" t="s">
        <v>1820</v>
      </c>
      <c r="E195" t="s">
        <v>1826</v>
      </c>
      <c r="F195" t="s">
        <v>1845</v>
      </c>
      <c r="G195" s="8" t="s">
        <v>689</v>
      </c>
      <c r="H195" t="s">
        <v>14</v>
      </c>
      <c r="I195" t="s">
        <v>2798</v>
      </c>
      <c r="J195" t="s">
        <v>14</v>
      </c>
      <c r="K195" s="3">
        <v>1</v>
      </c>
      <c r="L195" s="3">
        <v>1</v>
      </c>
      <c r="M195" s="3">
        <v>0</v>
      </c>
      <c r="N195" s="3">
        <v>1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1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I195"/>
      <c r="AK195"/>
      <c r="AL195" t="s">
        <v>24</v>
      </c>
      <c r="AN195" s="2">
        <v>600</v>
      </c>
      <c r="AO195">
        <v>1</v>
      </c>
      <c r="AQ195" t="s">
        <v>2722</v>
      </c>
      <c r="AR195" t="s">
        <v>24</v>
      </c>
      <c r="AT195" s="2">
        <v>3000</v>
      </c>
      <c r="AU195" t="s">
        <v>25</v>
      </c>
      <c r="AV195" t="s">
        <v>2722</v>
      </c>
      <c r="AW195" t="s">
        <v>16</v>
      </c>
      <c r="AY195" t="s">
        <v>17</v>
      </c>
      <c r="BA195" t="s">
        <v>20</v>
      </c>
      <c r="BC195" t="s">
        <v>18</v>
      </c>
      <c r="BD195">
        <f>IFERROR(VLOOKUP(BC195,'HH Vlookup '!$B$36:$C$38,2,FALSE),"N/A")</f>
        <v>1</v>
      </c>
      <c r="BE195" s="1"/>
      <c r="BF195" s="1"/>
      <c r="BK195"/>
      <c r="BQ195" t="s">
        <v>1869</v>
      </c>
      <c r="BR195">
        <f>IFERROR(VLOOKUP('5 Housing'!BQ195,'HH Vlookup '!$B$3:$C$9,2,FALSE),"N/A")</f>
        <v>4</v>
      </c>
      <c r="BT195" s="1"/>
      <c r="BU195" s="1"/>
      <c r="BV195" s="1"/>
      <c r="BW195" t="s">
        <v>1885</v>
      </c>
      <c r="BX195">
        <f>VLOOKUP(BW195, 'HH Vlookup '!$B$12:$C$17,2,FALSE)</f>
        <v>4</v>
      </c>
      <c r="BY195" s="3">
        <v>5</v>
      </c>
      <c r="BZ195" t="s">
        <v>1891</v>
      </c>
      <c r="CA195">
        <f>VLOOKUP(BZ195, 'HH Vlookup '!$B$21:$C$25,2,FALSE)</f>
        <v>4</v>
      </c>
      <c r="CB195" t="s">
        <v>1891</v>
      </c>
      <c r="CC195">
        <f>VLOOKUP(CB195, 'HH Vlookup '!$B$21:$C$25,2,FALSE)</f>
        <v>4</v>
      </c>
      <c r="CD195" t="s">
        <v>1891</v>
      </c>
      <c r="CE195">
        <f>VLOOKUP(CD195, 'HH Vlookup '!$B$21:$C$25,2,FALSE)</f>
        <v>4</v>
      </c>
      <c r="CF195" t="s">
        <v>1891</v>
      </c>
      <c r="CG195">
        <f>VLOOKUP(CF195, 'HH Vlookup '!$B$21:$C$25,2,FALSE)</f>
        <v>4</v>
      </c>
      <c r="CH195" t="s">
        <v>1891</v>
      </c>
      <c r="CI195">
        <f>VLOOKUP(CH195, 'HH Vlookup '!$B$21:$C$25,2,FALSE)</f>
        <v>4</v>
      </c>
      <c r="CJ195" t="s">
        <v>1889</v>
      </c>
      <c r="CK195" t="s">
        <v>1889</v>
      </c>
      <c r="CL195">
        <f>VLOOKUP(CK195, 'HH Vlookup '!$B$29:$C$33,2,FALSE)</f>
        <v>4</v>
      </c>
      <c r="CM195" t="s">
        <v>1891</v>
      </c>
      <c r="CN195">
        <f>VLOOKUP(CM195, 'HH Vlookup '!$B$21:$C$25,2,FALSE)</f>
        <v>4</v>
      </c>
      <c r="CO195" t="s">
        <v>1891</v>
      </c>
      <c r="CP195">
        <f>VLOOKUP(CO195, 'HH Vlookup '!$B$21:$C$25,2,FALSE)</f>
        <v>4</v>
      </c>
      <c r="CQ195" t="s">
        <v>1891</v>
      </c>
      <c r="CR195">
        <f>VLOOKUP(CQ195, 'HH Vlookup '!$B$21:$C$25,2,FALSE)</f>
        <v>4</v>
      </c>
    </row>
    <row r="196" spans="1:96">
      <c r="A196">
        <v>390</v>
      </c>
      <c r="B196" s="3">
        <v>195</v>
      </c>
      <c r="C196" s="3">
        <v>2017</v>
      </c>
      <c r="D196" t="s">
        <v>1820</v>
      </c>
      <c r="E196" t="s">
        <v>1826</v>
      </c>
      <c r="F196" t="s">
        <v>1845</v>
      </c>
      <c r="G196" s="8" t="s">
        <v>689</v>
      </c>
      <c r="H196" t="s">
        <v>14</v>
      </c>
      <c r="I196" t="s">
        <v>29</v>
      </c>
      <c r="J196" t="s">
        <v>2798</v>
      </c>
      <c r="K196" s="3">
        <v>0</v>
      </c>
      <c r="L196" s="3">
        <v>1</v>
      </c>
      <c r="M196" s="3">
        <v>0</v>
      </c>
      <c r="N196" s="3">
        <v>0</v>
      </c>
      <c r="O196" s="3">
        <v>0</v>
      </c>
      <c r="P196" s="3">
        <v>0</v>
      </c>
      <c r="Q196" s="3">
        <v>1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1</v>
      </c>
      <c r="Z196" s="3">
        <v>0</v>
      </c>
      <c r="AA196" s="3">
        <v>0</v>
      </c>
      <c r="AB196" s="3">
        <v>1</v>
      </c>
      <c r="AC196" s="3">
        <v>0</v>
      </c>
      <c r="AD196" s="3">
        <v>0</v>
      </c>
      <c r="AE196" s="3">
        <v>0</v>
      </c>
      <c r="AF196" s="3">
        <v>0</v>
      </c>
      <c r="AG196" s="3">
        <v>1</v>
      </c>
      <c r="AI196"/>
      <c r="AK196"/>
      <c r="AL196" t="s">
        <v>24</v>
      </c>
      <c r="AN196" s="2">
        <v>600</v>
      </c>
      <c r="AO196">
        <v>1</v>
      </c>
      <c r="AQ196" t="s">
        <v>2686</v>
      </c>
      <c r="AR196" t="s">
        <v>203</v>
      </c>
      <c r="AT196" s="2">
        <v>100</v>
      </c>
      <c r="AU196" t="s">
        <v>1051</v>
      </c>
      <c r="AV196" t="s">
        <v>2704</v>
      </c>
      <c r="AW196" t="s">
        <v>16</v>
      </c>
      <c r="AY196" t="s">
        <v>17</v>
      </c>
      <c r="BA196" t="s">
        <v>20</v>
      </c>
      <c r="BC196" t="s">
        <v>20</v>
      </c>
      <c r="BD196">
        <f>IFERROR(VLOOKUP(BC196,'HH Vlookup '!$B$36:$C$38,2,FALSE),"N/A")</f>
        <v>2</v>
      </c>
      <c r="BE196" s="1"/>
      <c r="BF196" t="s">
        <v>29</v>
      </c>
      <c r="BG196" t="s">
        <v>1052</v>
      </c>
      <c r="BH196" s="3" t="s">
        <v>25</v>
      </c>
      <c r="BI196" t="s">
        <v>1053</v>
      </c>
      <c r="BK196" t="s">
        <v>696</v>
      </c>
      <c r="BL196" t="s">
        <v>1054</v>
      </c>
      <c r="BQ196" t="s">
        <v>2659</v>
      </c>
      <c r="BR196">
        <f>IFERROR(VLOOKUP('5 Housing'!BQ196,'HH Vlookup '!$B$3:$C$9,2,FALSE),"N/A")</f>
        <v>3</v>
      </c>
      <c r="BS196" t="s">
        <v>1873</v>
      </c>
      <c r="BT196" t="s">
        <v>1873</v>
      </c>
      <c r="BU196" s="1"/>
      <c r="BV196" s="1"/>
      <c r="BW196" t="s">
        <v>1883</v>
      </c>
      <c r="BX196">
        <f>VLOOKUP(BW196, 'HH Vlookup '!$B$12:$C$17,2,FALSE)</f>
        <v>2</v>
      </c>
      <c r="BY196" s="3">
        <v>4</v>
      </c>
      <c r="BZ196" t="s">
        <v>1889</v>
      </c>
      <c r="CA196">
        <f>VLOOKUP(BZ196, 'HH Vlookup '!$B$21:$C$25,2,FALSE)</f>
        <v>2</v>
      </c>
      <c r="CB196" t="s">
        <v>1891</v>
      </c>
      <c r="CC196">
        <f>VLOOKUP(CB196, 'HH Vlookup '!$B$21:$C$25,2,FALSE)</f>
        <v>4</v>
      </c>
      <c r="CD196" t="s">
        <v>1891</v>
      </c>
      <c r="CE196">
        <f>VLOOKUP(CD196, 'HH Vlookup '!$B$21:$C$25,2,FALSE)</f>
        <v>4</v>
      </c>
      <c r="CF196" t="s">
        <v>1891</v>
      </c>
      <c r="CG196">
        <f>VLOOKUP(CF196, 'HH Vlookup '!$B$21:$C$25,2,FALSE)</f>
        <v>4</v>
      </c>
      <c r="CH196" t="s">
        <v>1891</v>
      </c>
      <c r="CI196">
        <f>VLOOKUP(CH196, 'HH Vlookup '!$B$21:$C$25,2,FALSE)</f>
        <v>4</v>
      </c>
      <c r="CJ196" t="s">
        <v>1889</v>
      </c>
      <c r="CK196" t="s">
        <v>1889</v>
      </c>
      <c r="CL196">
        <f>VLOOKUP(CK196, 'HH Vlookup '!$B$29:$C$33,2,FALSE)</f>
        <v>4</v>
      </c>
      <c r="CM196" t="s">
        <v>1891</v>
      </c>
      <c r="CN196">
        <f>VLOOKUP(CM196, 'HH Vlookup '!$B$21:$C$25,2,FALSE)</f>
        <v>4</v>
      </c>
      <c r="CO196" t="s">
        <v>1891</v>
      </c>
      <c r="CP196">
        <f>VLOOKUP(CO196, 'HH Vlookup '!$B$21:$C$25,2,FALSE)</f>
        <v>4</v>
      </c>
      <c r="CQ196" t="s">
        <v>1891</v>
      </c>
      <c r="CR196">
        <f>VLOOKUP(CQ196, 'HH Vlookup '!$B$21:$C$25,2,FALSE)</f>
        <v>4</v>
      </c>
    </row>
    <row r="197" spans="1:96">
      <c r="A197">
        <v>392</v>
      </c>
      <c r="B197" s="3">
        <v>196</v>
      </c>
      <c r="C197" s="3">
        <v>2017</v>
      </c>
      <c r="D197" t="s">
        <v>1820</v>
      </c>
      <c r="E197" t="s">
        <v>1826</v>
      </c>
      <c r="F197" t="s">
        <v>1845</v>
      </c>
      <c r="G197" s="8" t="s">
        <v>689</v>
      </c>
      <c r="H197" t="s">
        <v>14</v>
      </c>
      <c r="I197" t="s">
        <v>2798</v>
      </c>
      <c r="J197" t="s">
        <v>14</v>
      </c>
      <c r="K197" s="3">
        <v>0</v>
      </c>
      <c r="L197" s="3">
        <v>1</v>
      </c>
      <c r="M197" s="3">
        <v>0</v>
      </c>
      <c r="N197" s="3">
        <v>0</v>
      </c>
      <c r="O197" s="3">
        <v>0</v>
      </c>
      <c r="P197" s="3">
        <v>0</v>
      </c>
      <c r="Q197" s="3">
        <v>1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I197"/>
      <c r="AK197"/>
      <c r="AL197" t="s">
        <v>15</v>
      </c>
      <c r="AM197" t="s">
        <v>905</v>
      </c>
      <c r="AN197" s="1"/>
      <c r="AO197" t="s">
        <v>1055</v>
      </c>
      <c r="AQ197" t="s">
        <v>2704</v>
      </c>
      <c r="AR197" t="s">
        <v>15</v>
      </c>
      <c r="AS197" t="s">
        <v>905</v>
      </c>
      <c r="AT197" s="1"/>
      <c r="AU197" t="s">
        <v>1055</v>
      </c>
      <c r="AV197" t="s">
        <v>2704</v>
      </c>
      <c r="AW197" t="s">
        <v>16</v>
      </c>
      <c r="AY197" t="s">
        <v>17</v>
      </c>
      <c r="BA197" t="s">
        <v>20</v>
      </c>
      <c r="BC197" t="s">
        <v>18</v>
      </c>
      <c r="BD197">
        <f>IFERROR(VLOOKUP(BC197,'HH Vlookup '!$B$36:$C$38,2,FALSE),"N/A")</f>
        <v>1</v>
      </c>
      <c r="BE197" s="1"/>
      <c r="BF197" s="1"/>
      <c r="BJ197" t="s">
        <v>2074</v>
      </c>
      <c r="BK197"/>
      <c r="BQ197" t="s">
        <v>1869</v>
      </c>
      <c r="BR197">
        <f>IFERROR(VLOOKUP('5 Housing'!BQ197,'HH Vlookup '!$B$3:$C$9,2,FALSE),"N/A")</f>
        <v>4</v>
      </c>
      <c r="BT197" s="1"/>
      <c r="BU197" s="1"/>
      <c r="BV197" s="1"/>
      <c r="BW197" t="s">
        <v>1885</v>
      </c>
      <c r="BX197">
        <f>VLOOKUP(BW197, 'HH Vlookup '!$B$12:$C$17,2,FALSE)</f>
        <v>4</v>
      </c>
      <c r="BY197" s="3">
        <v>5</v>
      </c>
      <c r="BZ197" t="s">
        <v>1889</v>
      </c>
      <c r="CA197">
        <f>VLOOKUP(BZ197, 'HH Vlookup '!$B$21:$C$25,2,FALSE)</f>
        <v>2</v>
      </c>
      <c r="CB197" t="s">
        <v>1889</v>
      </c>
      <c r="CC197">
        <f>VLOOKUP(CB197, 'HH Vlookup '!$B$21:$C$25,2,FALSE)</f>
        <v>2</v>
      </c>
      <c r="CD197" t="s">
        <v>1889</v>
      </c>
      <c r="CE197">
        <f>VLOOKUP(CD197, 'HH Vlookup '!$B$21:$C$25,2,FALSE)</f>
        <v>2</v>
      </c>
      <c r="CF197" t="s">
        <v>1891</v>
      </c>
      <c r="CG197">
        <f>VLOOKUP(CF197, 'HH Vlookup '!$B$21:$C$25,2,FALSE)</f>
        <v>4</v>
      </c>
      <c r="CH197" t="s">
        <v>1889</v>
      </c>
      <c r="CI197">
        <f>VLOOKUP(CH197, 'HH Vlookup '!$B$21:$C$25,2,FALSE)</f>
        <v>2</v>
      </c>
      <c r="CJ197" t="s">
        <v>1889</v>
      </c>
      <c r="CK197" t="s">
        <v>1889</v>
      </c>
      <c r="CL197">
        <f>VLOOKUP(CK197, 'HH Vlookup '!$B$29:$C$33,2,FALSE)</f>
        <v>4</v>
      </c>
      <c r="CM197" t="s">
        <v>1891</v>
      </c>
      <c r="CN197">
        <f>VLOOKUP(CM197, 'HH Vlookup '!$B$21:$C$25,2,FALSE)</f>
        <v>4</v>
      </c>
      <c r="CO197" t="s">
        <v>1891</v>
      </c>
      <c r="CP197">
        <f>VLOOKUP(CO197, 'HH Vlookup '!$B$21:$C$25,2,FALSE)</f>
        <v>4</v>
      </c>
      <c r="CQ197" t="s">
        <v>1892</v>
      </c>
      <c r="CR197">
        <f>VLOOKUP(CQ197, 'HH Vlookup '!$B$21:$C$25,2,FALSE)</f>
        <v>5</v>
      </c>
    </row>
    <row r="198" spans="1:96">
      <c r="A198">
        <v>394</v>
      </c>
      <c r="B198" s="3">
        <v>197</v>
      </c>
      <c r="C198" s="3">
        <v>2017</v>
      </c>
      <c r="D198" t="s">
        <v>1820</v>
      </c>
      <c r="E198" t="s">
        <v>1826</v>
      </c>
      <c r="F198" t="s">
        <v>1845</v>
      </c>
      <c r="G198" s="8" t="s">
        <v>689</v>
      </c>
      <c r="H198" t="s">
        <v>2798</v>
      </c>
      <c r="I198" t="s">
        <v>2798</v>
      </c>
      <c r="J198" t="s">
        <v>14</v>
      </c>
      <c r="K198" s="3">
        <v>0</v>
      </c>
      <c r="L198" s="3">
        <v>0</v>
      </c>
      <c r="M198" s="3">
        <v>0</v>
      </c>
      <c r="N198" s="3">
        <v>0</v>
      </c>
      <c r="O198" s="3">
        <v>1</v>
      </c>
      <c r="P198" s="3">
        <v>0</v>
      </c>
      <c r="Q198" s="3">
        <v>0</v>
      </c>
      <c r="R198" s="3">
        <v>1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1</v>
      </c>
      <c r="Z198" s="3">
        <v>0</v>
      </c>
      <c r="AA198" s="3">
        <v>2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I198"/>
      <c r="AK198"/>
      <c r="AL198" t="s">
        <v>24</v>
      </c>
      <c r="AN198" s="2">
        <v>1000</v>
      </c>
      <c r="AO198">
        <v>1</v>
      </c>
      <c r="AQ198" t="s">
        <v>2679</v>
      </c>
      <c r="AR198" t="s">
        <v>24</v>
      </c>
      <c r="AT198" s="1"/>
      <c r="AU198" t="s">
        <v>25</v>
      </c>
      <c r="AV198" t="s">
        <v>2679</v>
      </c>
      <c r="AW198" t="s">
        <v>16</v>
      </c>
      <c r="AY198" t="s">
        <v>17</v>
      </c>
      <c r="BA198" t="s">
        <v>20</v>
      </c>
      <c r="BC198" t="s">
        <v>18</v>
      </c>
      <c r="BD198">
        <f>IFERROR(VLOOKUP(BC198,'HH Vlookup '!$B$36:$C$38,2,FALSE),"N/A")</f>
        <v>1</v>
      </c>
      <c r="BE198" s="1"/>
      <c r="BF198" s="1"/>
      <c r="BK198"/>
      <c r="BQ198" t="s">
        <v>1869</v>
      </c>
      <c r="BR198">
        <f>IFERROR(VLOOKUP('5 Housing'!BQ198,'HH Vlookup '!$B$3:$C$9,2,FALSE),"N/A")</f>
        <v>4</v>
      </c>
      <c r="BT198" s="1"/>
      <c r="BU198" s="1"/>
      <c r="BV198" s="1"/>
      <c r="BW198" t="s">
        <v>1884</v>
      </c>
      <c r="BX198">
        <f>VLOOKUP(BW198, 'HH Vlookup '!$B$12:$C$17,2,FALSE)</f>
        <v>3</v>
      </c>
      <c r="BY198" s="3">
        <v>6</v>
      </c>
      <c r="BZ198" t="s">
        <v>1891</v>
      </c>
      <c r="CA198">
        <f>VLOOKUP(BZ198, 'HH Vlookup '!$B$21:$C$25,2,FALSE)</f>
        <v>4</v>
      </c>
      <c r="CB198" t="s">
        <v>1890</v>
      </c>
      <c r="CC198">
        <f>VLOOKUP(CB198, 'HH Vlookup '!$B$21:$C$25,2,FALSE)</f>
        <v>3</v>
      </c>
      <c r="CD198" t="s">
        <v>1888</v>
      </c>
      <c r="CE198">
        <f>VLOOKUP(CD198, 'HH Vlookup '!$B$21:$C$25,2,FALSE)</f>
        <v>1</v>
      </c>
      <c r="CF198" t="s">
        <v>1890</v>
      </c>
      <c r="CG198">
        <f>VLOOKUP(CF198, 'HH Vlookup '!$B$21:$C$25,2,FALSE)</f>
        <v>3</v>
      </c>
      <c r="CH198" t="s">
        <v>1891</v>
      </c>
      <c r="CI198">
        <f>VLOOKUP(CH198, 'HH Vlookup '!$B$21:$C$25,2,FALSE)</f>
        <v>4</v>
      </c>
      <c r="CJ198" t="s">
        <v>1890</v>
      </c>
      <c r="CK198" t="s">
        <v>1891</v>
      </c>
      <c r="CL198">
        <f>VLOOKUP(CK198, 'HH Vlookup '!$B$29:$C$33,2,FALSE)</f>
        <v>2</v>
      </c>
      <c r="CM198" t="s">
        <v>1891</v>
      </c>
      <c r="CN198">
        <f>VLOOKUP(CM198, 'HH Vlookup '!$B$21:$C$25,2,FALSE)</f>
        <v>4</v>
      </c>
      <c r="CO198" t="s">
        <v>1890</v>
      </c>
      <c r="CP198">
        <f>VLOOKUP(CO198, 'HH Vlookup '!$B$21:$C$25,2,FALSE)</f>
        <v>3</v>
      </c>
      <c r="CQ198" t="s">
        <v>1891</v>
      </c>
      <c r="CR198">
        <f>VLOOKUP(CQ198, 'HH Vlookup '!$B$21:$C$25,2,FALSE)</f>
        <v>4</v>
      </c>
    </row>
    <row r="199" spans="1:96">
      <c r="A199">
        <v>396</v>
      </c>
      <c r="B199" s="3">
        <v>198</v>
      </c>
      <c r="C199" s="3">
        <v>2017</v>
      </c>
      <c r="D199" t="s">
        <v>1820</v>
      </c>
      <c r="E199" t="s">
        <v>1826</v>
      </c>
      <c r="F199" t="s">
        <v>1845</v>
      </c>
      <c r="G199" s="8" t="s">
        <v>689</v>
      </c>
      <c r="H199" t="s">
        <v>14</v>
      </c>
      <c r="I199" t="s">
        <v>29</v>
      </c>
      <c r="J199" t="s">
        <v>2798</v>
      </c>
      <c r="K199" s="3">
        <v>0</v>
      </c>
      <c r="L199" s="3">
        <v>2</v>
      </c>
      <c r="M199" s="3">
        <v>0</v>
      </c>
      <c r="N199" s="3">
        <v>0</v>
      </c>
      <c r="O199" s="3">
        <v>0</v>
      </c>
      <c r="P199" s="3">
        <v>0</v>
      </c>
      <c r="Q199" s="3">
        <v>1</v>
      </c>
      <c r="R199" s="3">
        <v>1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1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4</v>
      </c>
      <c r="AH199" t="s">
        <v>874</v>
      </c>
      <c r="AI199">
        <v>5</v>
      </c>
      <c r="AK199"/>
      <c r="AL199" t="s">
        <v>24</v>
      </c>
      <c r="AN199" s="2">
        <v>1500</v>
      </c>
      <c r="AO199">
        <v>1</v>
      </c>
      <c r="AQ199" t="s">
        <v>2681</v>
      </c>
      <c r="AR199" t="s">
        <v>24</v>
      </c>
      <c r="AT199" s="2">
        <v>500</v>
      </c>
      <c r="AU199" t="s">
        <v>25</v>
      </c>
      <c r="AV199" t="s">
        <v>2723</v>
      </c>
      <c r="AW199" t="s">
        <v>16</v>
      </c>
      <c r="AY199" t="s">
        <v>17</v>
      </c>
      <c r="BA199" t="s">
        <v>20</v>
      </c>
      <c r="BC199" t="s">
        <v>20</v>
      </c>
      <c r="BD199">
        <f>IFERROR(VLOOKUP(BC199,'HH Vlookup '!$B$36:$C$38,2,FALSE),"N/A")</f>
        <v>2</v>
      </c>
      <c r="BE199" s="1"/>
      <c r="BF199" t="s">
        <v>29</v>
      </c>
      <c r="BG199" t="s">
        <v>1056</v>
      </c>
      <c r="BH199" s="3" t="s">
        <v>25</v>
      </c>
      <c r="BI199" t="s">
        <v>1057</v>
      </c>
      <c r="BK199"/>
      <c r="BQ199" t="s">
        <v>1869</v>
      </c>
      <c r="BR199">
        <f>IFERROR(VLOOKUP('5 Housing'!BQ199,'HH Vlookup '!$B$3:$C$9,2,FALSE),"N/A")</f>
        <v>4</v>
      </c>
      <c r="BT199" s="1"/>
      <c r="BU199" s="1"/>
      <c r="BV199" s="1"/>
      <c r="BW199" t="s">
        <v>1885</v>
      </c>
      <c r="BX199">
        <f>VLOOKUP(BW199, 'HH Vlookup '!$B$12:$C$17,2,FALSE)</f>
        <v>4</v>
      </c>
      <c r="BY199" s="3">
        <v>6</v>
      </c>
      <c r="BZ199" t="s">
        <v>1891</v>
      </c>
      <c r="CA199">
        <f>VLOOKUP(BZ199, 'HH Vlookup '!$B$21:$C$25,2,FALSE)</f>
        <v>4</v>
      </c>
      <c r="CB199" t="s">
        <v>1891</v>
      </c>
      <c r="CC199">
        <f>VLOOKUP(CB199, 'HH Vlookup '!$B$21:$C$25,2,FALSE)</f>
        <v>4</v>
      </c>
      <c r="CD199" t="s">
        <v>1891</v>
      </c>
      <c r="CE199">
        <f>VLOOKUP(CD199, 'HH Vlookup '!$B$21:$C$25,2,FALSE)</f>
        <v>4</v>
      </c>
      <c r="CF199" t="s">
        <v>1891</v>
      </c>
      <c r="CG199">
        <f>VLOOKUP(CF199, 'HH Vlookup '!$B$21:$C$25,2,FALSE)</f>
        <v>4</v>
      </c>
      <c r="CH199" t="s">
        <v>1891</v>
      </c>
      <c r="CI199">
        <f>VLOOKUP(CH199, 'HH Vlookup '!$B$21:$C$25,2,FALSE)</f>
        <v>4</v>
      </c>
      <c r="CJ199" t="s">
        <v>1889</v>
      </c>
      <c r="CK199" t="s">
        <v>1889</v>
      </c>
      <c r="CL199">
        <f>VLOOKUP(CK199, 'HH Vlookup '!$B$29:$C$33,2,FALSE)</f>
        <v>4</v>
      </c>
      <c r="CM199" t="s">
        <v>1891</v>
      </c>
      <c r="CN199">
        <f>VLOOKUP(CM199, 'HH Vlookup '!$B$21:$C$25,2,FALSE)</f>
        <v>4</v>
      </c>
      <c r="CO199" t="s">
        <v>1891</v>
      </c>
      <c r="CP199">
        <f>VLOOKUP(CO199, 'HH Vlookup '!$B$21:$C$25,2,FALSE)</f>
        <v>4</v>
      </c>
      <c r="CQ199" t="s">
        <v>1891</v>
      </c>
      <c r="CR199">
        <f>VLOOKUP(CQ199, 'HH Vlookup '!$B$21:$C$25,2,FALSE)</f>
        <v>4</v>
      </c>
    </row>
    <row r="200" spans="1:96">
      <c r="A200">
        <v>398</v>
      </c>
      <c r="B200" s="3">
        <v>199</v>
      </c>
      <c r="C200" s="3">
        <v>2017</v>
      </c>
      <c r="D200" t="s">
        <v>1820</v>
      </c>
      <c r="E200" t="s">
        <v>1826</v>
      </c>
      <c r="F200" t="s">
        <v>1845</v>
      </c>
      <c r="G200" s="8" t="s">
        <v>689</v>
      </c>
      <c r="H200" t="s">
        <v>2798</v>
      </c>
      <c r="I200" t="s">
        <v>61</v>
      </c>
      <c r="J200" t="s">
        <v>2798</v>
      </c>
      <c r="K200" s="3">
        <v>0</v>
      </c>
      <c r="L200" s="3">
        <v>1</v>
      </c>
      <c r="M200" s="3">
        <v>0</v>
      </c>
      <c r="N200" s="3">
        <v>0</v>
      </c>
      <c r="O200" s="3">
        <v>1</v>
      </c>
      <c r="P200" s="3">
        <v>0</v>
      </c>
      <c r="Q200" s="3">
        <v>0</v>
      </c>
      <c r="R200" s="3">
        <v>1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1</v>
      </c>
      <c r="AC200" s="3">
        <v>0</v>
      </c>
      <c r="AD200" s="3">
        <v>0</v>
      </c>
      <c r="AE200" s="3">
        <v>0</v>
      </c>
      <c r="AF200" s="3">
        <v>0</v>
      </c>
      <c r="AG200" s="3">
        <v>5</v>
      </c>
      <c r="AI200"/>
      <c r="AK200"/>
      <c r="AL200" t="s">
        <v>24</v>
      </c>
      <c r="AN200" s="2">
        <v>500</v>
      </c>
      <c r="AO200">
        <v>1</v>
      </c>
      <c r="AQ200" t="s">
        <v>1058</v>
      </c>
      <c r="AR200" t="s">
        <v>15</v>
      </c>
      <c r="AS200" t="s">
        <v>905</v>
      </c>
      <c r="AT200" s="2">
        <v>200</v>
      </c>
      <c r="AU200" t="s">
        <v>1059</v>
      </c>
      <c r="AV200" t="s">
        <v>2704</v>
      </c>
      <c r="AW200" t="s">
        <v>16</v>
      </c>
      <c r="AY200" t="s">
        <v>17</v>
      </c>
      <c r="BA200" t="s">
        <v>20</v>
      </c>
      <c r="BC200" t="s">
        <v>20</v>
      </c>
      <c r="BD200">
        <f>IFERROR(VLOOKUP(BC200,'HH Vlookup '!$B$36:$C$38,2,FALSE),"N/A")</f>
        <v>2</v>
      </c>
      <c r="BE200" s="1"/>
      <c r="BF200" t="s">
        <v>29</v>
      </c>
      <c r="BG200" t="s">
        <v>2724</v>
      </c>
      <c r="BH200" s="3" t="s">
        <v>25</v>
      </c>
      <c r="BI200" t="s">
        <v>1060</v>
      </c>
      <c r="BK200" t="s">
        <v>696</v>
      </c>
      <c r="BL200" t="s">
        <v>1060</v>
      </c>
      <c r="BQ200" t="s">
        <v>1869</v>
      </c>
      <c r="BR200">
        <f>IFERROR(VLOOKUP('5 Housing'!BQ200,'HH Vlookup '!$B$3:$C$9,2,FALSE),"N/A")</f>
        <v>4</v>
      </c>
      <c r="BT200" s="1"/>
      <c r="BU200" s="1"/>
      <c r="BV200" s="1"/>
      <c r="BW200" t="s">
        <v>1883</v>
      </c>
      <c r="BX200">
        <f>VLOOKUP(BW200, 'HH Vlookup '!$B$12:$C$17,2,FALSE)</f>
        <v>2</v>
      </c>
      <c r="BY200" s="3">
        <v>4</v>
      </c>
      <c r="BZ200" t="s">
        <v>1891</v>
      </c>
      <c r="CA200">
        <f>VLOOKUP(BZ200, 'HH Vlookup '!$B$21:$C$25,2,FALSE)</f>
        <v>4</v>
      </c>
      <c r="CB200" t="s">
        <v>1891</v>
      </c>
      <c r="CC200">
        <f>VLOOKUP(CB200, 'HH Vlookup '!$B$21:$C$25,2,FALSE)</f>
        <v>4</v>
      </c>
      <c r="CD200" t="s">
        <v>1891</v>
      </c>
      <c r="CE200">
        <f>VLOOKUP(CD200, 'HH Vlookup '!$B$21:$C$25,2,FALSE)</f>
        <v>4</v>
      </c>
      <c r="CF200" t="s">
        <v>1891</v>
      </c>
      <c r="CG200">
        <f>VLOOKUP(CF200, 'HH Vlookup '!$B$21:$C$25,2,FALSE)</f>
        <v>4</v>
      </c>
      <c r="CH200" t="s">
        <v>1891</v>
      </c>
      <c r="CI200">
        <f>VLOOKUP(CH200, 'HH Vlookup '!$B$21:$C$25,2,FALSE)</f>
        <v>4</v>
      </c>
      <c r="CJ200" t="s">
        <v>1889</v>
      </c>
      <c r="CK200" t="s">
        <v>1889</v>
      </c>
      <c r="CL200">
        <f>VLOOKUP(CK200, 'HH Vlookup '!$B$29:$C$33,2,FALSE)</f>
        <v>4</v>
      </c>
      <c r="CM200" t="s">
        <v>1891</v>
      </c>
      <c r="CN200">
        <f>VLOOKUP(CM200, 'HH Vlookup '!$B$21:$C$25,2,FALSE)</f>
        <v>4</v>
      </c>
      <c r="CO200" t="s">
        <v>1891</v>
      </c>
      <c r="CP200">
        <f>VLOOKUP(CO200, 'HH Vlookup '!$B$21:$C$25,2,FALSE)</f>
        <v>4</v>
      </c>
      <c r="CQ200" t="s">
        <v>1891</v>
      </c>
      <c r="CR200">
        <f>VLOOKUP(CQ200, 'HH Vlookup '!$B$21:$C$25,2,FALSE)</f>
        <v>4</v>
      </c>
    </row>
    <row r="201" spans="1:96">
      <c r="A201">
        <v>400</v>
      </c>
      <c r="B201" s="3">
        <v>200</v>
      </c>
      <c r="C201" s="3">
        <v>2017</v>
      </c>
      <c r="D201" t="s">
        <v>1820</v>
      </c>
      <c r="E201" t="s">
        <v>1826</v>
      </c>
      <c r="F201" t="s">
        <v>1845</v>
      </c>
      <c r="G201" s="8" t="s">
        <v>689</v>
      </c>
      <c r="H201" t="s">
        <v>14</v>
      </c>
      <c r="I201" t="s">
        <v>34</v>
      </c>
      <c r="J201" t="s">
        <v>14</v>
      </c>
      <c r="K201" s="3">
        <v>1</v>
      </c>
      <c r="L201" s="3">
        <v>1</v>
      </c>
      <c r="M201" s="3">
        <v>0</v>
      </c>
      <c r="N201" s="3">
        <v>0</v>
      </c>
      <c r="O201" s="3">
        <v>1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6</v>
      </c>
      <c r="AI201"/>
      <c r="AK201"/>
      <c r="AL201" t="s">
        <v>24</v>
      </c>
      <c r="AN201" s="2">
        <v>500</v>
      </c>
      <c r="AO201">
        <v>1</v>
      </c>
      <c r="AQ201" t="s">
        <v>2670</v>
      </c>
      <c r="AR201" t="s">
        <v>15</v>
      </c>
      <c r="AS201" t="s">
        <v>1061</v>
      </c>
      <c r="AT201" s="2">
        <v>30000</v>
      </c>
      <c r="AU201" t="s">
        <v>983</v>
      </c>
      <c r="AV201" t="s">
        <v>2704</v>
      </c>
      <c r="AW201" t="s">
        <v>16</v>
      </c>
      <c r="AY201" t="s">
        <v>17</v>
      </c>
      <c r="BA201" t="s">
        <v>20</v>
      </c>
      <c r="BC201" t="s">
        <v>20</v>
      </c>
      <c r="BD201">
        <f>IFERROR(VLOOKUP(BC201,'HH Vlookup '!$B$36:$C$38,2,FALSE),"N/A")</f>
        <v>2</v>
      </c>
      <c r="BE201" s="1"/>
      <c r="BF201" t="s">
        <v>29</v>
      </c>
      <c r="BG201" t="s">
        <v>1062</v>
      </c>
      <c r="BH201" s="3" t="s">
        <v>696</v>
      </c>
      <c r="BI201" t="s">
        <v>1063</v>
      </c>
      <c r="BK201"/>
      <c r="BQ201" t="s">
        <v>2659</v>
      </c>
      <c r="BR201">
        <f>IFERROR(VLOOKUP('5 Housing'!BQ201,'HH Vlookup '!$B$3:$C$9,2,FALSE),"N/A")</f>
        <v>3</v>
      </c>
      <c r="BS201" t="s">
        <v>1873</v>
      </c>
      <c r="BT201" t="s">
        <v>1873</v>
      </c>
      <c r="BU201" s="1"/>
      <c r="BV201" s="1"/>
      <c r="BW201" t="s">
        <v>1884</v>
      </c>
      <c r="BX201">
        <f>VLOOKUP(BW201, 'HH Vlookup '!$B$12:$C$17,2,FALSE)</f>
        <v>3</v>
      </c>
      <c r="BY201" s="3">
        <v>5</v>
      </c>
      <c r="BZ201" t="s">
        <v>1891</v>
      </c>
      <c r="CA201">
        <f>VLOOKUP(BZ201, 'HH Vlookup '!$B$21:$C$25,2,FALSE)</f>
        <v>4</v>
      </c>
      <c r="CB201" t="s">
        <v>1891</v>
      </c>
      <c r="CC201">
        <f>VLOOKUP(CB201, 'HH Vlookup '!$B$21:$C$25,2,FALSE)</f>
        <v>4</v>
      </c>
      <c r="CD201" t="s">
        <v>1891</v>
      </c>
      <c r="CE201">
        <f>VLOOKUP(CD201, 'HH Vlookup '!$B$21:$C$25,2,FALSE)</f>
        <v>4</v>
      </c>
      <c r="CF201" t="s">
        <v>1891</v>
      </c>
      <c r="CG201">
        <f>VLOOKUP(CF201, 'HH Vlookup '!$B$21:$C$25,2,FALSE)</f>
        <v>4</v>
      </c>
      <c r="CH201" t="s">
        <v>1891</v>
      </c>
      <c r="CI201">
        <f>VLOOKUP(CH201, 'HH Vlookup '!$B$21:$C$25,2,FALSE)</f>
        <v>4</v>
      </c>
      <c r="CJ201" t="s">
        <v>1889</v>
      </c>
      <c r="CK201" t="s">
        <v>1889</v>
      </c>
      <c r="CL201">
        <f>VLOOKUP(CK201, 'HH Vlookup '!$B$29:$C$33,2,FALSE)</f>
        <v>4</v>
      </c>
      <c r="CM201" t="s">
        <v>1891</v>
      </c>
      <c r="CN201">
        <f>VLOOKUP(CM201, 'HH Vlookup '!$B$21:$C$25,2,FALSE)</f>
        <v>4</v>
      </c>
      <c r="CO201" t="s">
        <v>1891</v>
      </c>
      <c r="CP201">
        <f>VLOOKUP(CO201, 'HH Vlookup '!$B$21:$C$25,2,FALSE)</f>
        <v>4</v>
      </c>
      <c r="CQ201" t="s">
        <v>1891</v>
      </c>
      <c r="CR201">
        <f>VLOOKUP(CQ201, 'HH Vlookup '!$B$21:$C$25,2,FALSE)</f>
        <v>4</v>
      </c>
    </row>
    <row r="202" spans="1:96">
      <c r="A202">
        <v>1707</v>
      </c>
      <c r="B202" s="3">
        <v>901</v>
      </c>
      <c r="C202">
        <v>2015</v>
      </c>
      <c r="D202" s="3" t="s">
        <v>1824</v>
      </c>
      <c r="E202" s="3" t="s">
        <v>1842</v>
      </c>
      <c r="F202" s="3" t="s">
        <v>1855</v>
      </c>
      <c r="G202" s="8" t="s">
        <v>690</v>
      </c>
      <c r="H202" t="s">
        <v>14</v>
      </c>
      <c r="I202" t="s">
        <v>14</v>
      </c>
      <c r="J202" t="s">
        <v>14</v>
      </c>
      <c r="K202" s="3">
        <v>0</v>
      </c>
      <c r="L202" s="3">
        <v>0</v>
      </c>
      <c r="M202" s="3">
        <v>0</v>
      </c>
      <c r="N202" s="3">
        <v>1</v>
      </c>
      <c r="O202" s="3">
        <v>0</v>
      </c>
      <c r="P202" s="3">
        <v>0</v>
      </c>
      <c r="Q202" s="3">
        <v>1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1</v>
      </c>
      <c r="AC202" s="3">
        <v>0</v>
      </c>
      <c r="AD202" s="3">
        <v>0</v>
      </c>
      <c r="AE202" s="3">
        <v>0</v>
      </c>
      <c r="AF202" s="3">
        <v>1</v>
      </c>
      <c r="AG202" s="3">
        <v>5</v>
      </c>
      <c r="AL202" t="s">
        <v>24</v>
      </c>
      <c r="AM202" s="1"/>
      <c r="AO202">
        <v>1</v>
      </c>
      <c r="AQ202">
        <v>2012</v>
      </c>
      <c r="AR202" s="3" t="s">
        <v>29</v>
      </c>
      <c r="AS202" s="1" t="s">
        <v>905</v>
      </c>
      <c r="AW202" t="s">
        <v>16</v>
      </c>
      <c r="AY202" t="s">
        <v>17</v>
      </c>
      <c r="AZ202" s="1"/>
      <c r="BA202" t="s">
        <v>20</v>
      </c>
      <c r="BC202" t="s">
        <v>18</v>
      </c>
      <c r="BD202">
        <f>IFERROR(VLOOKUP(BC202,'HH Vlookup '!$B$36:$C$38,2,FALSE),"N/A")</f>
        <v>1</v>
      </c>
      <c r="BF202" s="1"/>
      <c r="BQ202" s="1"/>
      <c r="BR202" t="str">
        <f>IFERROR(VLOOKUP('5 Housing'!BQ202,'HH Vlookup '!$B$3:$C$9,2,FALSE),"N/A")</f>
        <v>N/A</v>
      </c>
      <c r="BS202" t="s">
        <v>1876</v>
      </c>
      <c r="BW202" t="s">
        <v>1886</v>
      </c>
      <c r="BX202">
        <f>VLOOKUP(BW202, 'HH Vlookup '!$B$12:$C$17,2,FALSE)</f>
        <v>5</v>
      </c>
      <c r="BY202">
        <v>1</v>
      </c>
      <c r="BZ202" t="s">
        <v>1892</v>
      </c>
      <c r="CA202">
        <f>VLOOKUP(BZ202, 'HH Vlookup '!$B$21:$C$25,2,FALSE)</f>
        <v>5</v>
      </c>
      <c r="CB202" t="s">
        <v>1892</v>
      </c>
      <c r="CC202">
        <f>VLOOKUP(CB202, 'HH Vlookup '!$B$21:$C$25,2,FALSE)</f>
        <v>5</v>
      </c>
      <c r="CD202" t="s">
        <v>1892</v>
      </c>
      <c r="CE202">
        <f>VLOOKUP(CD202, 'HH Vlookup '!$B$21:$C$25,2,FALSE)</f>
        <v>5</v>
      </c>
      <c r="CF202" t="s">
        <v>1888</v>
      </c>
      <c r="CG202">
        <f>VLOOKUP(CF202, 'HH Vlookup '!$B$21:$C$25,2,FALSE)</f>
        <v>1</v>
      </c>
      <c r="CH202" t="s">
        <v>1891</v>
      </c>
      <c r="CI202">
        <f>VLOOKUP(CH202, 'HH Vlookup '!$B$21:$C$25,2,FALSE)</f>
        <v>4</v>
      </c>
      <c r="CJ202" t="s">
        <v>1889</v>
      </c>
      <c r="CK202" t="s">
        <v>1892</v>
      </c>
      <c r="CL202">
        <f>VLOOKUP(CK202, 'HH Vlookup '!$B$29:$C$33,2,FALSE)</f>
        <v>1</v>
      </c>
      <c r="CM202" t="s">
        <v>1892</v>
      </c>
      <c r="CN202">
        <f>VLOOKUP(CM202, 'HH Vlookup '!$B$21:$C$25,2,FALSE)</f>
        <v>5</v>
      </c>
      <c r="CO202" t="s">
        <v>1892</v>
      </c>
      <c r="CP202">
        <f>VLOOKUP(CO202, 'HH Vlookup '!$B$21:$C$25,2,FALSE)</f>
        <v>5</v>
      </c>
      <c r="CQ202" t="s">
        <v>1892</v>
      </c>
      <c r="CR202">
        <f>VLOOKUP(CQ202, 'HH Vlookup '!$B$21:$C$25,2,FALSE)</f>
        <v>5</v>
      </c>
    </row>
    <row r="203" spans="1:96">
      <c r="A203">
        <v>1709</v>
      </c>
      <c r="B203" s="3">
        <v>902</v>
      </c>
      <c r="C203">
        <v>2015</v>
      </c>
      <c r="D203" s="3" t="s">
        <v>1824</v>
      </c>
      <c r="E203" s="3" t="s">
        <v>1842</v>
      </c>
      <c r="F203" s="3" t="s">
        <v>1855</v>
      </c>
      <c r="G203" s="8" t="s">
        <v>690</v>
      </c>
      <c r="H203" t="s">
        <v>2798</v>
      </c>
      <c r="I203" t="s">
        <v>34</v>
      </c>
      <c r="J203" t="s">
        <v>2798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1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L203" t="s">
        <v>24</v>
      </c>
      <c r="AM203" s="1"/>
      <c r="AN203" s="2">
        <v>600</v>
      </c>
      <c r="AO203">
        <v>1</v>
      </c>
      <c r="AQ203">
        <v>2012</v>
      </c>
      <c r="AR203" s="3" t="s">
        <v>29</v>
      </c>
      <c r="AS203" s="1" t="s">
        <v>905</v>
      </c>
      <c r="AW203" t="s">
        <v>16</v>
      </c>
      <c r="AY203" t="s">
        <v>17</v>
      </c>
      <c r="AZ203" s="1"/>
      <c r="BA203" t="s">
        <v>20</v>
      </c>
      <c r="BC203" t="s">
        <v>18</v>
      </c>
      <c r="BD203">
        <f>IFERROR(VLOOKUP(BC203,'HH Vlookup '!$B$36:$C$38,2,FALSE),"N/A")</f>
        <v>1</v>
      </c>
      <c r="BF203" s="1"/>
      <c r="BQ203" t="s">
        <v>1869</v>
      </c>
      <c r="BR203">
        <f>IFERROR(VLOOKUP('5 Housing'!BQ203,'HH Vlookup '!$B$3:$C$9,2,FALSE),"N/A")</f>
        <v>4</v>
      </c>
      <c r="BW203" t="s">
        <v>1883</v>
      </c>
      <c r="BX203">
        <f>VLOOKUP(BW203, 'HH Vlookup '!$B$12:$C$17,2,FALSE)</f>
        <v>2</v>
      </c>
      <c r="BY203">
        <v>1</v>
      </c>
      <c r="BZ203" t="s">
        <v>1891</v>
      </c>
      <c r="CA203">
        <f>VLOOKUP(BZ203, 'HH Vlookup '!$B$21:$C$25,2,FALSE)</f>
        <v>4</v>
      </c>
      <c r="CB203" t="s">
        <v>1891</v>
      </c>
      <c r="CC203">
        <f>VLOOKUP(CB203, 'HH Vlookup '!$B$21:$C$25,2,FALSE)</f>
        <v>4</v>
      </c>
      <c r="CD203" t="s">
        <v>1890</v>
      </c>
      <c r="CE203">
        <f>VLOOKUP(CD203, 'HH Vlookup '!$B$21:$C$25,2,FALSE)</f>
        <v>3</v>
      </c>
      <c r="CF203" t="s">
        <v>1889</v>
      </c>
      <c r="CG203">
        <f>VLOOKUP(CF203, 'HH Vlookup '!$B$21:$C$25,2,FALSE)</f>
        <v>2</v>
      </c>
      <c r="CH203" t="s">
        <v>1889</v>
      </c>
      <c r="CI203">
        <f>VLOOKUP(CH203, 'HH Vlookup '!$B$21:$C$25,2,FALSE)</f>
        <v>2</v>
      </c>
      <c r="CJ203" t="s">
        <v>1889</v>
      </c>
      <c r="CK203" t="s">
        <v>1889</v>
      </c>
      <c r="CL203">
        <f>VLOOKUP(CK203, 'HH Vlookup '!$B$29:$C$33,2,FALSE)</f>
        <v>4</v>
      </c>
      <c r="CM203" t="s">
        <v>1891</v>
      </c>
      <c r="CN203">
        <f>VLOOKUP(CM203, 'HH Vlookup '!$B$21:$C$25,2,FALSE)</f>
        <v>4</v>
      </c>
      <c r="CO203" t="s">
        <v>1891</v>
      </c>
      <c r="CP203">
        <f>VLOOKUP(CO203, 'HH Vlookup '!$B$21:$C$25,2,FALSE)</f>
        <v>4</v>
      </c>
      <c r="CQ203" t="s">
        <v>1891</v>
      </c>
      <c r="CR203">
        <f>VLOOKUP(CQ203, 'HH Vlookup '!$B$21:$C$25,2,FALSE)</f>
        <v>4</v>
      </c>
    </row>
    <row r="204" spans="1:96">
      <c r="A204">
        <v>1711</v>
      </c>
      <c r="B204" s="3">
        <v>903</v>
      </c>
      <c r="C204">
        <v>2015</v>
      </c>
      <c r="D204" s="3" t="s">
        <v>1824</v>
      </c>
      <c r="E204" s="3" t="s">
        <v>1842</v>
      </c>
      <c r="F204" s="3" t="s">
        <v>1855</v>
      </c>
      <c r="G204" s="8" t="s">
        <v>690</v>
      </c>
      <c r="H204" t="s">
        <v>14</v>
      </c>
      <c r="I204" t="s">
        <v>14</v>
      </c>
      <c r="J204" t="s">
        <v>14</v>
      </c>
      <c r="K204" s="3">
        <v>0</v>
      </c>
      <c r="L204" s="3">
        <v>1</v>
      </c>
      <c r="M204" s="3">
        <v>0</v>
      </c>
      <c r="N204" s="3">
        <v>0</v>
      </c>
      <c r="O204" s="3">
        <v>0</v>
      </c>
      <c r="P204" s="3">
        <v>0</v>
      </c>
      <c r="Q204" s="3">
        <v>1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1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L204" t="s">
        <v>24</v>
      </c>
      <c r="AM204" s="1"/>
      <c r="AN204" s="2">
        <v>1000</v>
      </c>
      <c r="AO204">
        <v>1</v>
      </c>
      <c r="AQ204">
        <v>2012</v>
      </c>
      <c r="AR204" s="3" t="s">
        <v>29</v>
      </c>
      <c r="AS204" s="1" t="s">
        <v>905</v>
      </c>
      <c r="AW204" t="s">
        <v>16</v>
      </c>
      <c r="AY204" t="s">
        <v>17</v>
      </c>
      <c r="AZ204" s="1"/>
      <c r="BA204" t="s">
        <v>20</v>
      </c>
      <c r="BC204" t="s">
        <v>20</v>
      </c>
      <c r="BD204">
        <f>IFERROR(VLOOKUP(BC204,'HH Vlookup '!$B$36:$C$38,2,FALSE),"N/A")</f>
        <v>2</v>
      </c>
      <c r="BE204" s="3">
        <v>7</v>
      </c>
      <c r="BF204" t="s">
        <v>21</v>
      </c>
      <c r="BH204" s="3" t="s">
        <v>67</v>
      </c>
      <c r="BI204" t="s">
        <v>581</v>
      </c>
      <c r="BJ204" t="s">
        <v>2517</v>
      </c>
      <c r="BN204" t="s">
        <v>22</v>
      </c>
      <c r="BO204" t="s">
        <v>581</v>
      </c>
      <c r="BP204" t="s">
        <v>2772</v>
      </c>
      <c r="BQ204" t="s">
        <v>1870</v>
      </c>
      <c r="BR204">
        <f>IFERROR(VLOOKUP('5 Housing'!BQ204,'HH Vlookup '!$B$3:$C$9,2,FALSE),"N/A")</f>
        <v>3</v>
      </c>
      <c r="BS204" t="s">
        <v>1881</v>
      </c>
      <c r="BW204" t="s">
        <v>1883</v>
      </c>
      <c r="BX204">
        <f>VLOOKUP(BW204, 'HH Vlookup '!$B$12:$C$17,2,FALSE)</f>
        <v>2</v>
      </c>
      <c r="BY204">
        <v>5</v>
      </c>
      <c r="BZ204" t="s">
        <v>1889</v>
      </c>
      <c r="CA204">
        <f>VLOOKUP(BZ204, 'HH Vlookup '!$B$21:$C$25,2,FALSE)</f>
        <v>2</v>
      </c>
      <c r="CB204" t="s">
        <v>1891</v>
      </c>
      <c r="CC204">
        <f>VLOOKUP(CB204, 'HH Vlookup '!$B$21:$C$25,2,FALSE)</f>
        <v>4</v>
      </c>
      <c r="CD204" t="s">
        <v>1891</v>
      </c>
      <c r="CE204">
        <f>VLOOKUP(CD204, 'HH Vlookup '!$B$21:$C$25,2,FALSE)</f>
        <v>4</v>
      </c>
      <c r="CF204" t="s">
        <v>1889</v>
      </c>
      <c r="CG204">
        <f>VLOOKUP(CF204, 'HH Vlookup '!$B$21:$C$25,2,FALSE)</f>
        <v>2</v>
      </c>
      <c r="CH204" t="s">
        <v>1889</v>
      </c>
      <c r="CI204">
        <f>VLOOKUP(CH204, 'HH Vlookup '!$B$21:$C$25,2,FALSE)</f>
        <v>2</v>
      </c>
      <c r="CJ204" t="s">
        <v>1888</v>
      </c>
      <c r="CK204" t="s">
        <v>1889</v>
      </c>
      <c r="CL204">
        <f>VLOOKUP(CK204, 'HH Vlookup '!$B$29:$C$33,2,FALSE)</f>
        <v>4</v>
      </c>
      <c r="CM204" t="s">
        <v>1891</v>
      </c>
      <c r="CN204">
        <f>VLOOKUP(CM204, 'HH Vlookup '!$B$21:$C$25,2,FALSE)</f>
        <v>4</v>
      </c>
      <c r="CO204" t="s">
        <v>1891</v>
      </c>
      <c r="CP204">
        <f>VLOOKUP(CO204, 'HH Vlookup '!$B$21:$C$25,2,FALSE)</f>
        <v>4</v>
      </c>
      <c r="CQ204" t="s">
        <v>1891</v>
      </c>
      <c r="CR204">
        <f>VLOOKUP(CQ204, 'HH Vlookup '!$B$21:$C$25,2,FALSE)</f>
        <v>4</v>
      </c>
    </row>
    <row r="205" spans="1:96" ht="30">
      <c r="A205">
        <v>1713</v>
      </c>
      <c r="B205" s="3">
        <v>904</v>
      </c>
      <c r="C205">
        <v>2015</v>
      </c>
      <c r="D205" s="3" t="s">
        <v>1824</v>
      </c>
      <c r="E205" s="3" t="s">
        <v>1842</v>
      </c>
      <c r="F205" s="3" t="s">
        <v>1855</v>
      </c>
      <c r="G205" s="8" t="s">
        <v>690</v>
      </c>
      <c r="H205" t="s">
        <v>14</v>
      </c>
      <c r="I205" t="s">
        <v>14</v>
      </c>
      <c r="J205" t="s">
        <v>14</v>
      </c>
      <c r="K205" s="3">
        <v>0</v>
      </c>
      <c r="L205" s="3">
        <v>1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L205" t="s">
        <v>24</v>
      </c>
      <c r="AM205" s="1"/>
      <c r="AN205" s="2">
        <v>100</v>
      </c>
      <c r="AO205">
        <v>1</v>
      </c>
      <c r="AQ205">
        <v>2012</v>
      </c>
      <c r="AR205" s="3" t="s">
        <v>29</v>
      </c>
      <c r="AS205" s="1" t="s">
        <v>905</v>
      </c>
      <c r="AW205" t="s">
        <v>16</v>
      </c>
      <c r="AY205" t="s">
        <v>17</v>
      </c>
      <c r="AZ205" s="1"/>
      <c r="BA205" t="s">
        <v>20</v>
      </c>
      <c r="BC205" t="s">
        <v>20</v>
      </c>
      <c r="BD205">
        <f>IFERROR(VLOOKUP(BC205,'HH Vlookup '!$B$36:$C$38,2,FALSE),"N/A")</f>
        <v>2</v>
      </c>
      <c r="BE205" s="3">
        <v>7</v>
      </c>
      <c r="BF205" t="s">
        <v>29</v>
      </c>
      <c r="BG205" t="s">
        <v>582</v>
      </c>
      <c r="BH205" s="3" t="s">
        <v>133</v>
      </c>
      <c r="BI205" t="s">
        <v>583</v>
      </c>
      <c r="BJ205" s="11" t="s">
        <v>2518</v>
      </c>
      <c r="BQ205" t="s">
        <v>1870</v>
      </c>
      <c r="BR205">
        <f>IFERROR(VLOOKUP('5 Housing'!BQ205,'HH Vlookup '!$B$3:$C$9,2,FALSE),"N/A")</f>
        <v>3</v>
      </c>
      <c r="BS205" t="s">
        <v>1873</v>
      </c>
      <c r="BW205" t="s">
        <v>1883</v>
      </c>
      <c r="BX205">
        <f>VLOOKUP(BW205, 'HH Vlookup '!$B$12:$C$17,2,FALSE)</f>
        <v>2</v>
      </c>
      <c r="BY205">
        <v>1</v>
      </c>
      <c r="BZ205" t="s">
        <v>1891</v>
      </c>
      <c r="CA205">
        <f>VLOOKUP(BZ205, 'HH Vlookup '!$B$21:$C$25,2,FALSE)</f>
        <v>4</v>
      </c>
      <c r="CB205" t="s">
        <v>1891</v>
      </c>
      <c r="CC205">
        <f>VLOOKUP(CB205, 'HH Vlookup '!$B$21:$C$25,2,FALSE)</f>
        <v>4</v>
      </c>
      <c r="CD205" t="s">
        <v>1891</v>
      </c>
      <c r="CE205">
        <f>VLOOKUP(CD205, 'HH Vlookup '!$B$21:$C$25,2,FALSE)</f>
        <v>4</v>
      </c>
      <c r="CF205" t="s">
        <v>1889</v>
      </c>
      <c r="CG205">
        <f>VLOOKUP(CF205, 'HH Vlookup '!$B$21:$C$25,2,FALSE)</f>
        <v>2</v>
      </c>
      <c r="CH205" t="s">
        <v>1888</v>
      </c>
      <c r="CI205">
        <f>VLOOKUP(CH205, 'HH Vlookup '!$B$21:$C$25,2,FALSE)</f>
        <v>1</v>
      </c>
      <c r="CJ205" t="s">
        <v>1889</v>
      </c>
      <c r="CK205" t="s">
        <v>1889</v>
      </c>
      <c r="CL205">
        <f>VLOOKUP(CK205, 'HH Vlookup '!$B$29:$C$33,2,FALSE)</f>
        <v>4</v>
      </c>
      <c r="CM205" t="s">
        <v>1891</v>
      </c>
      <c r="CN205">
        <f>VLOOKUP(CM205, 'HH Vlookup '!$B$21:$C$25,2,FALSE)</f>
        <v>4</v>
      </c>
      <c r="CO205" t="s">
        <v>1891</v>
      </c>
      <c r="CP205">
        <f>VLOOKUP(CO205, 'HH Vlookup '!$B$21:$C$25,2,FALSE)</f>
        <v>4</v>
      </c>
      <c r="CQ205" t="s">
        <v>1891</v>
      </c>
      <c r="CR205">
        <f>VLOOKUP(CQ205, 'HH Vlookup '!$B$21:$C$25,2,FALSE)</f>
        <v>4</v>
      </c>
    </row>
    <row r="206" spans="1:96">
      <c r="A206">
        <v>1715</v>
      </c>
      <c r="B206" s="3">
        <v>905</v>
      </c>
      <c r="C206">
        <v>2015</v>
      </c>
      <c r="D206" s="3" t="s">
        <v>1824</v>
      </c>
      <c r="E206" s="3" t="s">
        <v>1842</v>
      </c>
      <c r="F206" s="3" t="s">
        <v>1855</v>
      </c>
      <c r="G206" s="8" t="s">
        <v>690</v>
      </c>
      <c r="H206" t="s">
        <v>14</v>
      </c>
      <c r="I206" t="s">
        <v>14</v>
      </c>
      <c r="J206" t="s">
        <v>14</v>
      </c>
      <c r="K206" s="3">
        <v>1</v>
      </c>
      <c r="L206" s="3">
        <v>4</v>
      </c>
      <c r="M206" s="3">
        <v>0</v>
      </c>
      <c r="N206" s="3">
        <v>1</v>
      </c>
      <c r="O206" s="3">
        <v>1</v>
      </c>
      <c r="P206" s="3">
        <v>1</v>
      </c>
      <c r="Q206" s="3">
        <v>1</v>
      </c>
      <c r="R206" s="3">
        <v>0</v>
      </c>
      <c r="S206" s="3">
        <v>0</v>
      </c>
      <c r="T206" s="3">
        <v>0</v>
      </c>
      <c r="U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1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L206" t="s">
        <v>24</v>
      </c>
      <c r="AM206" s="1"/>
      <c r="AN206" s="2">
        <v>500</v>
      </c>
      <c r="AO206">
        <v>1</v>
      </c>
      <c r="AQ206">
        <v>2012</v>
      </c>
      <c r="AR206" s="3" t="s">
        <v>29</v>
      </c>
      <c r="AS206" s="1" t="s">
        <v>905</v>
      </c>
      <c r="AW206" t="s">
        <v>16</v>
      </c>
      <c r="AY206" t="s">
        <v>17</v>
      </c>
      <c r="AZ206" s="1"/>
      <c r="BA206" t="s">
        <v>20</v>
      </c>
      <c r="BC206" t="s">
        <v>18</v>
      </c>
      <c r="BD206">
        <f>IFERROR(VLOOKUP(BC206,'HH Vlookup '!$B$36:$C$38,2,FALSE),"N/A")</f>
        <v>1</v>
      </c>
      <c r="BF206" s="1"/>
      <c r="BQ206" t="s">
        <v>1869</v>
      </c>
      <c r="BR206">
        <f>IFERROR(VLOOKUP('5 Housing'!BQ206,'HH Vlookup '!$B$3:$C$9,2,FALSE),"N/A")</f>
        <v>4</v>
      </c>
      <c r="BW206" t="s">
        <v>1884</v>
      </c>
      <c r="BX206">
        <f>VLOOKUP(BW206, 'HH Vlookup '!$B$12:$C$17,2,FALSE)</f>
        <v>3</v>
      </c>
      <c r="BY206">
        <v>5</v>
      </c>
      <c r="BZ206" t="s">
        <v>1891</v>
      </c>
      <c r="CA206">
        <f>VLOOKUP(BZ206, 'HH Vlookup '!$B$21:$C$25,2,FALSE)</f>
        <v>4</v>
      </c>
      <c r="CB206" t="s">
        <v>1891</v>
      </c>
      <c r="CC206">
        <f>VLOOKUP(CB206, 'HH Vlookup '!$B$21:$C$25,2,FALSE)</f>
        <v>4</v>
      </c>
      <c r="CD206" t="s">
        <v>1890</v>
      </c>
      <c r="CE206">
        <f>VLOOKUP(CD206, 'HH Vlookup '!$B$21:$C$25,2,FALSE)</f>
        <v>3</v>
      </c>
      <c r="CF206" t="s">
        <v>1890</v>
      </c>
      <c r="CG206">
        <f>VLOOKUP(CF206, 'HH Vlookup '!$B$21:$C$25,2,FALSE)</f>
        <v>3</v>
      </c>
      <c r="CH206" t="s">
        <v>1889</v>
      </c>
      <c r="CI206">
        <f>VLOOKUP(CH206, 'HH Vlookup '!$B$21:$C$25,2,FALSE)</f>
        <v>2</v>
      </c>
      <c r="CJ206" t="s">
        <v>1889</v>
      </c>
      <c r="CK206" t="s">
        <v>1889</v>
      </c>
      <c r="CL206">
        <f>VLOOKUP(CK206, 'HH Vlookup '!$B$29:$C$33,2,FALSE)</f>
        <v>4</v>
      </c>
      <c r="CM206" t="s">
        <v>1890</v>
      </c>
      <c r="CN206">
        <f>VLOOKUP(CM206, 'HH Vlookup '!$B$21:$C$25,2,FALSE)</f>
        <v>3</v>
      </c>
      <c r="CO206" t="s">
        <v>1891</v>
      </c>
      <c r="CP206">
        <f>VLOOKUP(CO206, 'HH Vlookup '!$B$21:$C$25,2,FALSE)</f>
        <v>4</v>
      </c>
      <c r="CQ206" t="s">
        <v>1891</v>
      </c>
      <c r="CR206">
        <f>VLOOKUP(CQ206, 'HH Vlookup '!$B$21:$C$25,2,FALSE)</f>
        <v>4</v>
      </c>
    </row>
    <row r="207" spans="1:96">
      <c r="A207">
        <v>1717</v>
      </c>
      <c r="B207" s="3">
        <v>906</v>
      </c>
      <c r="C207">
        <v>2015</v>
      </c>
      <c r="D207" s="3" t="s">
        <v>1824</v>
      </c>
      <c r="E207" s="3" t="s">
        <v>1842</v>
      </c>
      <c r="F207" s="3" t="s">
        <v>1855</v>
      </c>
      <c r="G207" s="8" t="s">
        <v>690</v>
      </c>
      <c r="H207" t="s">
        <v>14</v>
      </c>
      <c r="I207" t="s">
        <v>14</v>
      </c>
      <c r="J207" t="s">
        <v>14</v>
      </c>
      <c r="K207" s="3">
        <v>0</v>
      </c>
      <c r="L207" s="3">
        <v>1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1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L207" t="s">
        <v>24</v>
      </c>
      <c r="AM207" s="1"/>
      <c r="AN207" s="2">
        <v>500</v>
      </c>
      <c r="AO207">
        <v>1</v>
      </c>
      <c r="AQ207">
        <v>2012</v>
      </c>
      <c r="AR207" s="3" t="s">
        <v>29</v>
      </c>
      <c r="AS207" s="1" t="s">
        <v>905</v>
      </c>
      <c r="AW207" t="s">
        <v>16</v>
      </c>
      <c r="AY207" t="s">
        <v>17</v>
      </c>
      <c r="AZ207" s="1"/>
      <c r="BA207" t="s">
        <v>20</v>
      </c>
      <c r="BC207" t="s">
        <v>18</v>
      </c>
      <c r="BD207">
        <f>IFERROR(VLOOKUP(BC207,'HH Vlookup '!$B$36:$C$38,2,FALSE),"N/A")</f>
        <v>1</v>
      </c>
      <c r="BF207" s="1"/>
      <c r="BQ207" t="s">
        <v>1869</v>
      </c>
      <c r="BR207">
        <f>IFERROR(VLOOKUP('5 Housing'!BQ207,'HH Vlookup '!$B$3:$C$9,2,FALSE),"N/A")</f>
        <v>4</v>
      </c>
      <c r="BW207" t="s">
        <v>1884</v>
      </c>
      <c r="BX207">
        <f>VLOOKUP(BW207, 'HH Vlookup '!$B$12:$C$17,2,FALSE)</f>
        <v>3</v>
      </c>
      <c r="BY207">
        <v>5</v>
      </c>
      <c r="BZ207" t="s">
        <v>1891</v>
      </c>
      <c r="CA207">
        <f>VLOOKUP(BZ207, 'HH Vlookup '!$B$21:$C$25,2,FALSE)</f>
        <v>4</v>
      </c>
      <c r="CB207" t="s">
        <v>1891</v>
      </c>
      <c r="CC207">
        <f>VLOOKUP(CB207, 'HH Vlookup '!$B$21:$C$25,2,FALSE)</f>
        <v>4</v>
      </c>
      <c r="CD207" t="s">
        <v>1890</v>
      </c>
      <c r="CE207">
        <f>VLOOKUP(CD207, 'HH Vlookup '!$B$21:$C$25,2,FALSE)</f>
        <v>3</v>
      </c>
      <c r="CF207" t="s">
        <v>1889</v>
      </c>
      <c r="CG207">
        <f>VLOOKUP(CF207, 'HH Vlookup '!$B$21:$C$25,2,FALSE)</f>
        <v>2</v>
      </c>
      <c r="CH207" t="s">
        <v>1889</v>
      </c>
      <c r="CI207">
        <f>VLOOKUP(CH207, 'HH Vlookup '!$B$21:$C$25,2,FALSE)</f>
        <v>2</v>
      </c>
      <c r="CJ207" t="s">
        <v>1889</v>
      </c>
      <c r="CK207" t="s">
        <v>1889</v>
      </c>
      <c r="CL207">
        <f>VLOOKUP(CK207, 'HH Vlookup '!$B$29:$C$33,2,FALSE)</f>
        <v>4</v>
      </c>
      <c r="CM207" t="s">
        <v>1891</v>
      </c>
      <c r="CN207">
        <f>VLOOKUP(CM207, 'HH Vlookup '!$B$21:$C$25,2,FALSE)</f>
        <v>4</v>
      </c>
      <c r="CO207" t="s">
        <v>1891</v>
      </c>
      <c r="CP207">
        <f>VLOOKUP(CO207, 'HH Vlookup '!$B$21:$C$25,2,FALSE)</f>
        <v>4</v>
      </c>
      <c r="CQ207" t="s">
        <v>1891</v>
      </c>
      <c r="CR207">
        <f>VLOOKUP(CQ207, 'HH Vlookup '!$B$21:$C$25,2,FALSE)</f>
        <v>4</v>
      </c>
    </row>
    <row r="208" spans="1:96">
      <c r="A208">
        <v>1719</v>
      </c>
      <c r="B208" s="3">
        <v>907</v>
      </c>
      <c r="C208">
        <v>2015</v>
      </c>
      <c r="D208" s="3" t="s">
        <v>1824</v>
      </c>
      <c r="E208" s="3" t="s">
        <v>1842</v>
      </c>
      <c r="F208" s="3" t="s">
        <v>1855</v>
      </c>
      <c r="G208" s="8" t="s">
        <v>690</v>
      </c>
      <c r="H208" t="s">
        <v>14</v>
      </c>
      <c r="I208" t="s">
        <v>14</v>
      </c>
      <c r="J208" t="s">
        <v>14</v>
      </c>
      <c r="K208" s="3">
        <v>0</v>
      </c>
      <c r="L208" s="3">
        <v>1</v>
      </c>
      <c r="M208" s="3">
        <v>0</v>
      </c>
      <c r="N208" s="3">
        <v>0</v>
      </c>
      <c r="O208" s="3">
        <v>0</v>
      </c>
      <c r="P208" s="3">
        <v>0</v>
      </c>
      <c r="Q208" s="3">
        <v>1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1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L208" t="s">
        <v>24</v>
      </c>
      <c r="AM208" s="1"/>
      <c r="AN208" s="2">
        <v>500</v>
      </c>
      <c r="AO208">
        <v>1</v>
      </c>
      <c r="AQ208">
        <v>2012</v>
      </c>
      <c r="AR208" s="3" t="s">
        <v>29</v>
      </c>
      <c r="AS208" s="1" t="s">
        <v>905</v>
      </c>
      <c r="AW208" t="s">
        <v>16</v>
      </c>
      <c r="AY208" t="s">
        <v>17</v>
      </c>
      <c r="AZ208" s="1"/>
      <c r="BA208" t="s">
        <v>20</v>
      </c>
      <c r="BC208" t="s">
        <v>18</v>
      </c>
      <c r="BD208">
        <f>IFERROR(VLOOKUP(BC208,'HH Vlookup '!$B$36:$C$38,2,FALSE),"N/A")</f>
        <v>1</v>
      </c>
      <c r="BF208" s="1"/>
      <c r="BQ208" t="s">
        <v>1869</v>
      </c>
      <c r="BR208">
        <f>IFERROR(VLOOKUP('5 Housing'!BQ208,'HH Vlookup '!$B$3:$C$9,2,FALSE),"N/A")</f>
        <v>4</v>
      </c>
      <c r="BW208" t="s">
        <v>1884</v>
      </c>
      <c r="BX208">
        <f>VLOOKUP(BW208, 'HH Vlookup '!$B$12:$C$17,2,FALSE)</f>
        <v>3</v>
      </c>
      <c r="BY208">
        <v>5</v>
      </c>
      <c r="BZ208" t="s">
        <v>1891</v>
      </c>
      <c r="CA208">
        <f>VLOOKUP(BZ208, 'HH Vlookup '!$B$21:$C$25,2,FALSE)</f>
        <v>4</v>
      </c>
      <c r="CB208" t="s">
        <v>1891</v>
      </c>
      <c r="CC208">
        <f>VLOOKUP(CB208, 'HH Vlookup '!$B$21:$C$25,2,FALSE)</f>
        <v>4</v>
      </c>
      <c r="CD208" t="s">
        <v>1891</v>
      </c>
      <c r="CE208">
        <f>VLOOKUP(CD208, 'HH Vlookup '!$B$21:$C$25,2,FALSE)</f>
        <v>4</v>
      </c>
      <c r="CF208" t="s">
        <v>1889</v>
      </c>
      <c r="CG208">
        <f>VLOOKUP(CF208, 'HH Vlookup '!$B$21:$C$25,2,FALSE)</f>
        <v>2</v>
      </c>
      <c r="CH208" t="s">
        <v>1889</v>
      </c>
      <c r="CI208">
        <f>VLOOKUP(CH208, 'HH Vlookup '!$B$21:$C$25,2,FALSE)</f>
        <v>2</v>
      </c>
      <c r="CJ208" t="s">
        <v>1889</v>
      </c>
      <c r="CK208" t="s">
        <v>1889</v>
      </c>
      <c r="CL208">
        <f>VLOOKUP(CK208, 'HH Vlookup '!$B$29:$C$33,2,FALSE)</f>
        <v>4</v>
      </c>
      <c r="CM208" t="s">
        <v>1891</v>
      </c>
      <c r="CN208">
        <f>VLOOKUP(CM208, 'HH Vlookup '!$B$21:$C$25,2,FALSE)</f>
        <v>4</v>
      </c>
      <c r="CO208" t="s">
        <v>1891</v>
      </c>
      <c r="CP208">
        <f>VLOOKUP(CO208, 'HH Vlookup '!$B$21:$C$25,2,FALSE)</f>
        <v>4</v>
      </c>
      <c r="CQ208" t="s">
        <v>1891</v>
      </c>
      <c r="CR208">
        <f>VLOOKUP(CQ208, 'HH Vlookup '!$B$21:$C$25,2,FALSE)</f>
        <v>4</v>
      </c>
    </row>
    <row r="209" spans="1:96">
      <c r="A209">
        <v>1721</v>
      </c>
      <c r="B209" s="3">
        <v>908</v>
      </c>
      <c r="C209">
        <v>2015</v>
      </c>
      <c r="D209" s="3" t="s">
        <v>1824</v>
      </c>
      <c r="E209" s="3" t="s">
        <v>1842</v>
      </c>
      <c r="F209" s="3" t="s">
        <v>1855</v>
      </c>
      <c r="G209" s="8" t="s">
        <v>690</v>
      </c>
      <c r="H209" t="s">
        <v>14</v>
      </c>
      <c r="I209" t="s">
        <v>14</v>
      </c>
      <c r="J209" t="s">
        <v>14</v>
      </c>
      <c r="K209" s="3">
        <v>0</v>
      </c>
      <c r="L209" s="3">
        <v>1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1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L209" t="s">
        <v>24</v>
      </c>
      <c r="AM209" s="1"/>
      <c r="AN209" s="2">
        <v>500</v>
      </c>
      <c r="AO209">
        <v>1</v>
      </c>
      <c r="AQ209">
        <v>2012</v>
      </c>
      <c r="AR209" s="3" t="s">
        <v>29</v>
      </c>
      <c r="AS209" s="1" t="s">
        <v>905</v>
      </c>
      <c r="AW209" t="s">
        <v>16</v>
      </c>
      <c r="AY209" t="s">
        <v>17</v>
      </c>
      <c r="AZ209" s="1"/>
      <c r="BA209" t="s">
        <v>20</v>
      </c>
      <c r="BC209" t="s">
        <v>18</v>
      </c>
      <c r="BD209">
        <f>IFERROR(VLOOKUP(BC209,'HH Vlookup '!$B$36:$C$38,2,FALSE),"N/A")</f>
        <v>1</v>
      </c>
      <c r="BF209" s="1"/>
      <c r="BQ209" t="s">
        <v>1869</v>
      </c>
      <c r="BR209">
        <f>IFERROR(VLOOKUP('5 Housing'!BQ209,'HH Vlookup '!$B$3:$C$9,2,FALSE),"N/A")</f>
        <v>4</v>
      </c>
      <c r="BW209" t="s">
        <v>1884</v>
      </c>
      <c r="BX209">
        <f>VLOOKUP(BW209, 'HH Vlookup '!$B$12:$C$17,2,FALSE)</f>
        <v>3</v>
      </c>
      <c r="BY209">
        <v>5</v>
      </c>
      <c r="BZ209" t="s">
        <v>1891</v>
      </c>
      <c r="CA209">
        <f>VLOOKUP(BZ209, 'HH Vlookup '!$B$21:$C$25,2,FALSE)</f>
        <v>4</v>
      </c>
      <c r="CB209" t="s">
        <v>1891</v>
      </c>
      <c r="CC209">
        <f>VLOOKUP(CB209, 'HH Vlookup '!$B$21:$C$25,2,FALSE)</f>
        <v>4</v>
      </c>
      <c r="CD209" t="s">
        <v>1891</v>
      </c>
      <c r="CE209">
        <f>VLOOKUP(CD209, 'HH Vlookup '!$B$21:$C$25,2,FALSE)</f>
        <v>4</v>
      </c>
      <c r="CF209" t="s">
        <v>1889</v>
      </c>
      <c r="CG209">
        <f>VLOOKUP(CF209, 'HH Vlookup '!$B$21:$C$25,2,FALSE)</f>
        <v>2</v>
      </c>
      <c r="CH209" t="s">
        <v>1889</v>
      </c>
      <c r="CI209">
        <f>VLOOKUP(CH209, 'HH Vlookup '!$B$21:$C$25,2,FALSE)</f>
        <v>2</v>
      </c>
      <c r="CJ209" t="s">
        <v>1889</v>
      </c>
      <c r="CK209" t="s">
        <v>1889</v>
      </c>
      <c r="CL209">
        <f>VLOOKUP(CK209, 'HH Vlookup '!$B$29:$C$33,2,FALSE)</f>
        <v>4</v>
      </c>
      <c r="CM209" t="s">
        <v>1891</v>
      </c>
      <c r="CN209">
        <f>VLOOKUP(CM209, 'HH Vlookup '!$B$21:$C$25,2,FALSE)</f>
        <v>4</v>
      </c>
      <c r="CO209" t="s">
        <v>1891</v>
      </c>
      <c r="CP209">
        <f>VLOOKUP(CO209, 'HH Vlookup '!$B$21:$C$25,2,FALSE)</f>
        <v>4</v>
      </c>
      <c r="CQ209" t="s">
        <v>1891</v>
      </c>
      <c r="CR209">
        <f>VLOOKUP(CQ209, 'HH Vlookup '!$B$21:$C$25,2,FALSE)</f>
        <v>4</v>
      </c>
    </row>
    <row r="210" spans="1:96">
      <c r="A210">
        <v>1723</v>
      </c>
      <c r="B210" s="3">
        <v>909</v>
      </c>
      <c r="C210">
        <v>2015</v>
      </c>
      <c r="D210" s="3" t="s">
        <v>1824</v>
      </c>
      <c r="E210" s="3" t="s">
        <v>1842</v>
      </c>
      <c r="F210" s="3" t="s">
        <v>1855</v>
      </c>
      <c r="G210" s="8" t="s">
        <v>690</v>
      </c>
      <c r="H210" t="s">
        <v>14</v>
      </c>
      <c r="I210" t="s">
        <v>14</v>
      </c>
      <c r="J210" t="s">
        <v>14</v>
      </c>
      <c r="K210" s="3">
        <v>0</v>
      </c>
      <c r="L210" s="3">
        <v>4</v>
      </c>
      <c r="M210" s="3">
        <v>0</v>
      </c>
      <c r="N210" s="3">
        <v>0</v>
      </c>
      <c r="O210" s="3">
        <v>0</v>
      </c>
      <c r="P210" s="3">
        <v>1</v>
      </c>
      <c r="Q210" s="3">
        <v>1</v>
      </c>
      <c r="R210" s="3">
        <v>1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1</v>
      </c>
      <c r="AB210" s="3">
        <v>1</v>
      </c>
      <c r="AC210" s="3">
        <v>0</v>
      </c>
      <c r="AD210" s="3">
        <v>0</v>
      </c>
      <c r="AE210" s="3">
        <v>0</v>
      </c>
      <c r="AF210" s="3">
        <v>1</v>
      </c>
      <c r="AG210" s="3">
        <v>0</v>
      </c>
      <c r="AL210" t="s">
        <v>24</v>
      </c>
      <c r="AM210" s="1"/>
      <c r="AN210" s="2">
        <v>500</v>
      </c>
      <c r="AO210">
        <v>1</v>
      </c>
      <c r="AQ210">
        <v>2012</v>
      </c>
      <c r="AR210" s="3" t="s">
        <v>29</v>
      </c>
      <c r="AS210" s="1" t="s">
        <v>905</v>
      </c>
      <c r="AW210" t="s">
        <v>16</v>
      </c>
      <c r="AY210" t="s">
        <v>17</v>
      </c>
      <c r="AZ210" s="1"/>
      <c r="BA210" t="s">
        <v>20</v>
      </c>
      <c r="BC210" t="s">
        <v>18</v>
      </c>
      <c r="BD210">
        <f>IFERROR(VLOOKUP(BC210,'HH Vlookup '!$B$36:$C$38,2,FALSE),"N/A")</f>
        <v>1</v>
      </c>
      <c r="BF210" s="1"/>
      <c r="BQ210" t="s">
        <v>1869</v>
      </c>
      <c r="BR210">
        <f>IFERROR(VLOOKUP('5 Housing'!BQ210,'HH Vlookup '!$B$3:$C$9,2,FALSE),"N/A")</f>
        <v>4</v>
      </c>
      <c r="BW210" t="s">
        <v>1884</v>
      </c>
      <c r="BX210">
        <f>VLOOKUP(BW210, 'HH Vlookup '!$B$12:$C$17,2,FALSE)</f>
        <v>3</v>
      </c>
      <c r="BY210">
        <v>5</v>
      </c>
      <c r="BZ210" t="s">
        <v>1891</v>
      </c>
      <c r="CA210">
        <f>VLOOKUP(BZ210, 'HH Vlookup '!$B$21:$C$25,2,FALSE)</f>
        <v>4</v>
      </c>
      <c r="CB210" t="s">
        <v>1891</v>
      </c>
      <c r="CC210">
        <f>VLOOKUP(CB210, 'HH Vlookup '!$B$21:$C$25,2,FALSE)</f>
        <v>4</v>
      </c>
      <c r="CD210" t="s">
        <v>1890</v>
      </c>
      <c r="CE210">
        <f>VLOOKUP(CD210, 'HH Vlookup '!$B$21:$C$25,2,FALSE)</f>
        <v>3</v>
      </c>
      <c r="CF210" t="s">
        <v>1889</v>
      </c>
      <c r="CG210">
        <f>VLOOKUP(CF210, 'HH Vlookup '!$B$21:$C$25,2,FALSE)</f>
        <v>2</v>
      </c>
      <c r="CH210" t="s">
        <v>1889</v>
      </c>
      <c r="CI210">
        <f>VLOOKUP(CH210, 'HH Vlookup '!$B$21:$C$25,2,FALSE)</f>
        <v>2</v>
      </c>
      <c r="CJ210" t="s">
        <v>1889</v>
      </c>
      <c r="CK210" t="s">
        <v>1889</v>
      </c>
      <c r="CL210">
        <f>VLOOKUP(CK210, 'HH Vlookup '!$B$29:$C$33,2,FALSE)</f>
        <v>4</v>
      </c>
      <c r="CM210" t="s">
        <v>1890</v>
      </c>
      <c r="CN210">
        <f>VLOOKUP(CM210, 'HH Vlookup '!$B$21:$C$25,2,FALSE)</f>
        <v>3</v>
      </c>
      <c r="CO210" t="s">
        <v>1891</v>
      </c>
      <c r="CP210">
        <f>VLOOKUP(CO210, 'HH Vlookup '!$B$21:$C$25,2,FALSE)</f>
        <v>4</v>
      </c>
      <c r="CQ210" t="s">
        <v>1891</v>
      </c>
      <c r="CR210">
        <f>VLOOKUP(CQ210, 'HH Vlookup '!$B$21:$C$25,2,FALSE)</f>
        <v>4</v>
      </c>
    </row>
    <row r="211" spans="1:96" ht="30">
      <c r="A211">
        <v>1725</v>
      </c>
      <c r="B211" s="3">
        <v>910</v>
      </c>
      <c r="C211">
        <v>2015</v>
      </c>
      <c r="D211" s="3" t="s">
        <v>1824</v>
      </c>
      <c r="E211" s="3" t="s">
        <v>1842</v>
      </c>
      <c r="F211" s="3" t="s">
        <v>1855</v>
      </c>
      <c r="G211" s="8" t="s">
        <v>690</v>
      </c>
      <c r="H211" t="s">
        <v>14</v>
      </c>
      <c r="I211" t="s">
        <v>14</v>
      </c>
      <c r="J211" t="s">
        <v>14</v>
      </c>
      <c r="K211" s="3">
        <v>0</v>
      </c>
      <c r="L211" s="3">
        <v>1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1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L211" t="s">
        <v>24</v>
      </c>
      <c r="AM211" s="1"/>
      <c r="AN211" s="2">
        <v>200</v>
      </c>
      <c r="AO211">
        <v>1</v>
      </c>
      <c r="AQ211">
        <v>2012</v>
      </c>
      <c r="AR211" s="3" t="s">
        <v>29</v>
      </c>
      <c r="AS211" s="1" t="s">
        <v>905</v>
      </c>
      <c r="AW211" t="s">
        <v>16</v>
      </c>
      <c r="AY211" t="s">
        <v>17</v>
      </c>
      <c r="AZ211" s="1"/>
      <c r="BA211" t="s">
        <v>20</v>
      </c>
      <c r="BC211" t="s">
        <v>20</v>
      </c>
      <c r="BD211">
        <f>IFERROR(VLOOKUP(BC211,'HH Vlookup '!$B$36:$C$38,2,FALSE),"N/A")</f>
        <v>2</v>
      </c>
      <c r="BE211" s="3">
        <v>1</v>
      </c>
      <c r="BF211" t="s">
        <v>29</v>
      </c>
      <c r="BG211" t="s">
        <v>584</v>
      </c>
      <c r="BH211" s="3" t="s">
        <v>133</v>
      </c>
      <c r="BI211" t="s">
        <v>585</v>
      </c>
      <c r="BJ211" s="11" t="s">
        <v>2520</v>
      </c>
      <c r="BQ211" t="s">
        <v>1870</v>
      </c>
      <c r="BR211">
        <f>IFERROR(VLOOKUP('5 Housing'!BQ211,'HH Vlookup '!$B$3:$C$9,2,FALSE),"N/A")</f>
        <v>3</v>
      </c>
      <c r="BS211" t="s">
        <v>29</v>
      </c>
      <c r="BW211" t="s">
        <v>1883</v>
      </c>
      <c r="BX211">
        <f>VLOOKUP(BW211, 'HH Vlookup '!$B$12:$C$17,2,FALSE)</f>
        <v>2</v>
      </c>
      <c r="BY211">
        <v>5</v>
      </c>
      <c r="BZ211" t="s">
        <v>1891</v>
      </c>
      <c r="CA211">
        <f>VLOOKUP(BZ211, 'HH Vlookup '!$B$21:$C$25,2,FALSE)</f>
        <v>4</v>
      </c>
      <c r="CB211" t="s">
        <v>1891</v>
      </c>
      <c r="CC211">
        <f>VLOOKUP(CB211, 'HH Vlookup '!$B$21:$C$25,2,FALSE)</f>
        <v>4</v>
      </c>
      <c r="CD211" t="s">
        <v>1892</v>
      </c>
      <c r="CE211">
        <f>VLOOKUP(CD211, 'HH Vlookup '!$B$21:$C$25,2,FALSE)</f>
        <v>5</v>
      </c>
      <c r="CF211" t="s">
        <v>1889</v>
      </c>
      <c r="CG211">
        <f>VLOOKUP(CF211, 'HH Vlookup '!$B$21:$C$25,2,FALSE)</f>
        <v>2</v>
      </c>
      <c r="CH211" t="s">
        <v>1888</v>
      </c>
      <c r="CI211">
        <f>VLOOKUP(CH211, 'HH Vlookup '!$B$21:$C$25,2,FALSE)</f>
        <v>1</v>
      </c>
      <c r="CJ211" t="s">
        <v>1888</v>
      </c>
      <c r="CK211" t="s">
        <v>1890</v>
      </c>
      <c r="CL211">
        <f>VLOOKUP(CK211, 'HH Vlookup '!$B$29:$C$33,2,FALSE)</f>
        <v>3</v>
      </c>
      <c r="CM211" t="s">
        <v>1891</v>
      </c>
      <c r="CN211">
        <f>VLOOKUP(CM211, 'HH Vlookup '!$B$21:$C$25,2,FALSE)</f>
        <v>4</v>
      </c>
      <c r="CO211" t="s">
        <v>1891</v>
      </c>
      <c r="CP211">
        <f>VLOOKUP(CO211, 'HH Vlookup '!$B$21:$C$25,2,FALSE)</f>
        <v>4</v>
      </c>
      <c r="CQ211" t="s">
        <v>1891</v>
      </c>
      <c r="CR211">
        <f>VLOOKUP(CQ211, 'HH Vlookup '!$B$21:$C$25,2,FALSE)</f>
        <v>4</v>
      </c>
    </row>
    <row r="212" spans="1:96">
      <c r="A212">
        <v>1727</v>
      </c>
      <c r="B212" s="3">
        <v>911</v>
      </c>
      <c r="C212">
        <v>2015</v>
      </c>
      <c r="D212" s="3" t="s">
        <v>1824</v>
      </c>
      <c r="E212" s="3" t="s">
        <v>1842</v>
      </c>
      <c r="F212" s="3" t="s">
        <v>1855</v>
      </c>
      <c r="G212" s="8" t="s">
        <v>690</v>
      </c>
      <c r="H212" t="s">
        <v>14</v>
      </c>
      <c r="I212" t="s">
        <v>14</v>
      </c>
      <c r="J212" t="s">
        <v>14</v>
      </c>
      <c r="K212" s="3">
        <v>0</v>
      </c>
      <c r="L212" s="3">
        <v>1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1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L212" t="s">
        <v>24</v>
      </c>
      <c r="AM212" s="1"/>
      <c r="AN212" s="2">
        <v>1000</v>
      </c>
      <c r="AO212">
        <v>1</v>
      </c>
      <c r="AQ212">
        <v>2012</v>
      </c>
      <c r="AR212" s="3" t="s">
        <v>29</v>
      </c>
      <c r="AS212" s="1" t="s">
        <v>905</v>
      </c>
      <c r="AT212" s="2">
        <v>500</v>
      </c>
      <c r="AU212">
        <v>1</v>
      </c>
      <c r="AV212">
        <v>2013</v>
      </c>
      <c r="AW212" t="s">
        <v>16</v>
      </c>
      <c r="AY212" t="s">
        <v>17</v>
      </c>
      <c r="AZ212" s="1"/>
      <c r="BA212" t="s">
        <v>20</v>
      </c>
      <c r="BC212" t="s">
        <v>18</v>
      </c>
      <c r="BD212">
        <f>IFERROR(VLOOKUP(BC212,'HH Vlookup '!$B$36:$C$38,2,FALSE),"N/A")</f>
        <v>1</v>
      </c>
      <c r="BF212" s="1"/>
      <c r="BQ212" t="s">
        <v>1869</v>
      </c>
      <c r="BR212">
        <f>IFERROR(VLOOKUP('5 Housing'!BQ212,'HH Vlookup '!$B$3:$C$9,2,FALSE),"N/A")</f>
        <v>4</v>
      </c>
      <c r="BW212" t="s">
        <v>1884</v>
      </c>
      <c r="BX212">
        <f>VLOOKUP(BW212, 'HH Vlookup '!$B$12:$C$17,2,FALSE)</f>
        <v>3</v>
      </c>
      <c r="BY212">
        <v>5</v>
      </c>
      <c r="BZ212" t="s">
        <v>1891</v>
      </c>
      <c r="CA212">
        <f>VLOOKUP(BZ212, 'HH Vlookup '!$B$21:$C$25,2,FALSE)</f>
        <v>4</v>
      </c>
      <c r="CB212" t="s">
        <v>1891</v>
      </c>
      <c r="CC212">
        <f>VLOOKUP(CB212, 'HH Vlookup '!$B$21:$C$25,2,FALSE)</f>
        <v>4</v>
      </c>
      <c r="CD212" t="s">
        <v>1891</v>
      </c>
      <c r="CE212">
        <f>VLOOKUP(CD212, 'HH Vlookup '!$B$21:$C$25,2,FALSE)</f>
        <v>4</v>
      </c>
      <c r="CF212" t="s">
        <v>1889</v>
      </c>
      <c r="CG212">
        <f>VLOOKUP(CF212, 'HH Vlookup '!$B$21:$C$25,2,FALSE)</f>
        <v>2</v>
      </c>
      <c r="CH212" t="s">
        <v>1889</v>
      </c>
      <c r="CI212">
        <f>VLOOKUP(CH212, 'HH Vlookup '!$B$21:$C$25,2,FALSE)</f>
        <v>2</v>
      </c>
      <c r="CJ212" t="s">
        <v>1889</v>
      </c>
      <c r="CK212" t="s">
        <v>1889</v>
      </c>
      <c r="CL212">
        <f>VLOOKUP(CK212, 'HH Vlookup '!$B$29:$C$33,2,FALSE)</f>
        <v>4</v>
      </c>
      <c r="CM212" t="s">
        <v>1891</v>
      </c>
      <c r="CN212">
        <f>VLOOKUP(CM212, 'HH Vlookup '!$B$21:$C$25,2,FALSE)</f>
        <v>4</v>
      </c>
      <c r="CO212" t="s">
        <v>1891</v>
      </c>
      <c r="CP212">
        <f>VLOOKUP(CO212, 'HH Vlookup '!$B$21:$C$25,2,FALSE)</f>
        <v>4</v>
      </c>
      <c r="CQ212" t="s">
        <v>1891</v>
      </c>
      <c r="CR212">
        <f>VLOOKUP(CQ212, 'HH Vlookup '!$B$21:$C$25,2,FALSE)</f>
        <v>4</v>
      </c>
    </row>
    <row r="213" spans="1:96">
      <c r="A213">
        <v>1729</v>
      </c>
      <c r="B213" s="3">
        <v>912</v>
      </c>
      <c r="C213">
        <v>2015</v>
      </c>
      <c r="D213" s="3" t="s">
        <v>1824</v>
      </c>
      <c r="E213" s="3" t="s">
        <v>1842</v>
      </c>
      <c r="F213" s="3" t="s">
        <v>1855</v>
      </c>
      <c r="G213" s="8" t="s">
        <v>690</v>
      </c>
      <c r="H213" t="s">
        <v>14</v>
      </c>
      <c r="I213" t="s">
        <v>14</v>
      </c>
      <c r="J213" t="s">
        <v>14</v>
      </c>
      <c r="K213" s="3">
        <v>0</v>
      </c>
      <c r="L213" s="3">
        <v>1</v>
      </c>
      <c r="M213" s="3">
        <v>0</v>
      </c>
      <c r="N213" s="3">
        <v>0</v>
      </c>
      <c r="O213" s="3">
        <v>0</v>
      </c>
      <c r="P213" s="3">
        <v>0</v>
      </c>
      <c r="Q213" s="3">
        <v>2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1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L213" t="s">
        <v>24</v>
      </c>
      <c r="AM213" s="1"/>
      <c r="AN213" s="2">
        <v>100</v>
      </c>
      <c r="AO213">
        <v>1</v>
      </c>
      <c r="AQ213">
        <v>2012</v>
      </c>
      <c r="AR213" s="3" t="s">
        <v>29</v>
      </c>
      <c r="AS213" s="1" t="s">
        <v>905</v>
      </c>
      <c r="AW213" t="s">
        <v>16</v>
      </c>
      <c r="AY213" t="s">
        <v>17</v>
      </c>
      <c r="AZ213" s="1"/>
      <c r="BA213" t="s">
        <v>20</v>
      </c>
      <c r="BC213" t="s">
        <v>18</v>
      </c>
      <c r="BD213">
        <f>IFERROR(VLOOKUP(BC213,'HH Vlookup '!$B$36:$C$38,2,FALSE),"N/A")</f>
        <v>1</v>
      </c>
      <c r="BF213" s="1"/>
      <c r="BQ213" t="s">
        <v>1869</v>
      </c>
      <c r="BR213">
        <f>IFERROR(VLOOKUP('5 Housing'!BQ213,'HH Vlookup '!$B$3:$C$9,2,FALSE),"N/A")</f>
        <v>4</v>
      </c>
      <c r="BW213" t="s">
        <v>1885</v>
      </c>
      <c r="BX213">
        <f>VLOOKUP(BW213, 'HH Vlookup '!$B$12:$C$17,2,FALSE)</f>
        <v>4</v>
      </c>
      <c r="BY213">
        <v>8</v>
      </c>
      <c r="BZ213" t="s">
        <v>1891</v>
      </c>
      <c r="CA213">
        <f>VLOOKUP(BZ213, 'HH Vlookup '!$B$21:$C$25,2,FALSE)</f>
        <v>4</v>
      </c>
      <c r="CB213" t="s">
        <v>1891</v>
      </c>
      <c r="CC213">
        <f>VLOOKUP(CB213, 'HH Vlookup '!$B$21:$C$25,2,FALSE)</f>
        <v>4</v>
      </c>
      <c r="CD213" t="s">
        <v>1891</v>
      </c>
      <c r="CE213">
        <f>VLOOKUP(CD213, 'HH Vlookup '!$B$21:$C$25,2,FALSE)</f>
        <v>4</v>
      </c>
      <c r="CF213" t="s">
        <v>1889</v>
      </c>
      <c r="CG213">
        <f>VLOOKUP(CF213, 'HH Vlookup '!$B$21:$C$25,2,FALSE)</f>
        <v>2</v>
      </c>
      <c r="CH213" t="s">
        <v>1889</v>
      </c>
      <c r="CI213">
        <f>VLOOKUP(CH213, 'HH Vlookup '!$B$21:$C$25,2,FALSE)</f>
        <v>2</v>
      </c>
      <c r="CJ213" t="s">
        <v>1889</v>
      </c>
      <c r="CK213" t="s">
        <v>1889</v>
      </c>
      <c r="CL213">
        <f>VLOOKUP(CK213, 'HH Vlookup '!$B$29:$C$33,2,FALSE)</f>
        <v>4</v>
      </c>
      <c r="CM213" t="s">
        <v>1891</v>
      </c>
      <c r="CN213">
        <f>VLOOKUP(CM213, 'HH Vlookup '!$B$21:$C$25,2,FALSE)</f>
        <v>4</v>
      </c>
      <c r="CO213" t="s">
        <v>1891</v>
      </c>
      <c r="CP213">
        <f>VLOOKUP(CO213, 'HH Vlookup '!$B$21:$C$25,2,FALSE)</f>
        <v>4</v>
      </c>
      <c r="CQ213" t="s">
        <v>1891</v>
      </c>
      <c r="CR213">
        <f>VLOOKUP(CQ213, 'HH Vlookup '!$B$21:$C$25,2,FALSE)</f>
        <v>4</v>
      </c>
    </row>
    <row r="214" spans="1:96">
      <c r="A214">
        <v>1731</v>
      </c>
      <c r="B214" s="3">
        <v>913</v>
      </c>
      <c r="C214">
        <v>2015</v>
      </c>
      <c r="D214" s="3" t="s">
        <v>1824</v>
      </c>
      <c r="E214" s="3" t="s">
        <v>1842</v>
      </c>
      <c r="F214" s="3" t="s">
        <v>1855</v>
      </c>
      <c r="G214" s="8" t="s">
        <v>690</v>
      </c>
      <c r="H214" t="s">
        <v>14</v>
      </c>
      <c r="I214" t="s">
        <v>14</v>
      </c>
      <c r="J214" t="s">
        <v>14</v>
      </c>
      <c r="K214" s="3">
        <v>0</v>
      </c>
      <c r="L214" s="3">
        <v>1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1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L214" t="s">
        <v>24</v>
      </c>
      <c r="AM214" s="1"/>
      <c r="AN214" s="2">
        <v>500</v>
      </c>
      <c r="AO214">
        <v>1</v>
      </c>
      <c r="AQ214">
        <v>2012</v>
      </c>
      <c r="AR214" s="3" t="s">
        <v>29</v>
      </c>
      <c r="AS214" s="1" t="s">
        <v>905</v>
      </c>
      <c r="AT214" s="2">
        <v>1000</v>
      </c>
      <c r="AU214">
        <v>1</v>
      </c>
      <c r="AW214" t="s">
        <v>16</v>
      </c>
      <c r="AY214" t="s">
        <v>17</v>
      </c>
      <c r="AZ214" s="1"/>
      <c r="BA214" t="s">
        <v>20</v>
      </c>
      <c r="BC214" t="s">
        <v>18</v>
      </c>
      <c r="BD214">
        <f>IFERROR(VLOOKUP(BC214,'HH Vlookup '!$B$36:$C$38,2,FALSE),"N/A")</f>
        <v>1</v>
      </c>
      <c r="BF214" s="1"/>
      <c r="BQ214" t="s">
        <v>1869</v>
      </c>
      <c r="BR214">
        <f>IFERROR(VLOOKUP('5 Housing'!BQ214,'HH Vlookup '!$B$3:$C$9,2,FALSE),"N/A")</f>
        <v>4</v>
      </c>
      <c r="BW214" t="s">
        <v>1884</v>
      </c>
      <c r="BX214">
        <f>VLOOKUP(BW214, 'HH Vlookup '!$B$12:$C$17,2,FALSE)</f>
        <v>3</v>
      </c>
      <c r="BY214">
        <v>5</v>
      </c>
      <c r="BZ214" t="s">
        <v>1891</v>
      </c>
      <c r="CA214">
        <f>VLOOKUP(BZ214, 'HH Vlookup '!$B$21:$C$25,2,FALSE)</f>
        <v>4</v>
      </c>
      <c r="CB214" t="s">
        <v>1891</v>
      </c>
      <c r="CC214">
        <f>VLOOKUP(CB214, 'HH Vlookup '!$B$21:$C$25,2,FALSE)</f>
        <v>4</v>
      </c>
      <c r="CD214" t="s">
        <v>1891</v>
      </c>
      <c r="CE214">
        <f>VLOOKUP(CD214, 'HH Vlookup '!$B$21:$C$25,2,FALSE)</f>
        <v>4</v>
      </c>
      <c r="CF214" t="s">
        <v>1889</v>
      </c>
      <c r="CG214">
        <f>VLOOKUP(CF214, 'HH Vlookup '!$B$21:$C$25,2,FALSE)</f>
        <v>2</v>
      </c>
      <c r="CH214" t="s">
        <v>1889</v>
      </c>
      <c r="CI214">
        <f>VLOOKUP(CH214, 'HH Vlookup '!$B$21:$C$25,2,FALSE)</f>
        <v>2</v>
      </c>
      <c r="CJ214" t="s">
        <v>1889</v>
      </c>
      <c r="CK214" t="s">
        <v>1889</v>
      </c>
      <c r="CL214">
        <f>VLOOKUP(CK214, 'HH Vlookup '!$B$29:$C$33,2,FALSE)</f>
        <v>4</v>
      </c>
      <c r="CM214" t="s">
        <v>1891</v>
      </c>
      <c r="CN214">
        <f>VLOOKUP(CM214, 'HH Vlookup '!$B$21:$C$25,2,FALSE)</f>
        <v>4</v>
      </c>
      <c r="CO214" t="s">
        <v>1891</v>
      </c>
      <c r="CP214">
        <f>VLOOKUP(CO214, 'HH Vlookup '!$B$21:$C$25,2,FALSE)</f>
        <v>4</v>
      </c>
      <c r="CQ214" t="s">
        <v>1891</v>
      </c>
      <c r="CR214">
        <f>VLOOKUP(CQ214, 'HH Vlookup '!$B$21:$C$25,2,FALSE)</f>
        <v>4</v>
      </c>
    </row>
    <row r="215" spans="1:96">
      <c r="A215">
        <v>1733</v>
      </c>
      <c r="B215" s="3">
        <v>914</v>
      </c>
      <c r="C215">
        <v>2015</v>
      </c>
      <c r="D215" s="3" t="s">
        <v>1824</v>
      </c>
      <c r="E215" s="3" t="s">
        <v>1842</v>
      </c>
      <c r="F215" s="3" t="s">
        <v>1855</v>
      </c>
      <c r="G215" s="8" t="s">
        <v>690</v>
      </c>
      <c r="H215" t="s">
        <v>14</v>
      </c>
      <c r="I215" t="s">
        <v>14</v>
      </c>
      <c r="J215" t="s">
        <v>14</v>
      </c>
      <c r="K215" s="3">
        <v>0</v>
      </c>
      <c r="L215" s="3">
        <v>1</v>
      </c>
      <c r="M215" s="3">
        <v>0</v>
      </c>
      <c r="N215" s="3">
        <v>1</v>
      </c>
      <c r="O215" s="3">
        <v>1</v>
      </c>
      <c r="P215" s="3">
        <v>0</v>
      </c>
      <c r="Q215" s="3">
        <v>1</v>
      </c>
      <c r="R215" s="3">
        <v>1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1</v>
      </c>
      <c r="AC215" s="3">
        <v>0</v>
      </c>
      <c r="AD215" s="3">
        <v>0</v>
      </c>
      <c r="AE215" s="3">
        <v>0</v>
      </c>
      <c r="AF215" s="3">
        <v>1</v>
      </c>
      <c r="AG215" s="3">
        <v>0</v>
      </c>
      <c r="AL215" t="s">
        <v>24</v>
      </c>
      <c r="AM215" s="1"/>
      <c r="AN215" s="2">
        <v>500</v>
      </c>
      <c r="AO215">
        <v>1</v>
      </c>
      <c r="AQ215">
        <v>2012</v>
      </c>
      <c r="AR215" s="3" t="s">
        <v>29</v>
      </c>
      <c r="AS215" s="1" t="s">
        <v>905</v>
      </c>
      <c r="AW215" t="s">
        <v>16</v>
      </c>
      <c r="AY215" t="s">
        <v>17</v>
      </c>
      <c r="AZ215" s="1"/>
      <c r="BA215" t="s">
        <v>20</v>
      </c>
      <c r="BC215" t="s">
        <v>18</v>
      </c>
      <c r="BD215">
        <f>IFERROR(VLOOKUP(BC215,'HH Vlookup '!$B$36:$C$38,2,FALSE),"N/A")</f>
        <v>1</v>
      </c>
      <c r="BF215" s="1"/>
      <c r="BQ215" t="s">
        <v>1869</v>
      </c>
      <c r="BR215">
        <f>IFERROR(VLOOKUP('5 Housing'!BQ215,'HH Vlookup '!$B$3:$C$9,2,FALSE),"N/A")</f>
        <v>4</v>
      </c>
      <c r="BW215" t="s">
        <v>1884</v>
      </c>
      <c r="BX215">
        <f>VLOOKUP(BW215, 'HH Vlookup '!$B$12:$C$17,2,FALSE)</f>
        <v>3</v>
      </c>
      <c r="BY215">
        <v>5</v>
      </c>
      <c r="BZ215" t="s">
        <v>1891</v>
      </c>
      <c r="CA215">
        <f>VLOOKUP(BZ215, 'HH Vlookup '!$B$21:$C$25,2,FALSE)</f>
        <v>4</v>
      </c>
      <c r="CB215" t="s">
        <v>1891</v>
      </c>
      <c r="CC215">
        <f>VLOOKUP(CB215, 'HH Vlookup '!$B$21:$C$25,2,FALSE)</f>
        <v>4</v>
      </c>
      <c r="CD215" t="s">
        <v>1891</v>
      </c>
      <c r="CE215">
        <f>VLOOKUP(CD215, 'HH Vlookup '!$B$21:$C$25,2,FALSE)</f>
        <v>4</v>
      </c>
      <c r="CF215" t="s">
        <v>1889</v>
      </c>
      <c r="CG215">
        <f>VLOOKUP(CF215, 'HH Vlookup '!$B$21:$C$25,2,FALSE)</f>
        <v>2</v>
      </c>
      <c r="CH215" t="s">
        <v>1889</v>
      </c>
      <c r="CI215">
        <f>VLOOKUP(CH215, 'HH Vlookup '!$B$21:$C$25,2,FALSE)</f>
        <v>2</v>
      </c>
      <c r="CJ215" t="s">
        <v>1889</v>
      </c>
      <c r="CK215" t="s">
        <v>1889</v>
      </c>
      <c r="CL215">
        <f>VLOOKUP(CK215, 'HH Vlookup '!$B$29:$C$33,2,FALSE)</f>
        <v>4</v>
      </c>
      <c r="CM215" t="s">
        <v>1891</v>
      </c>
      <c r="CN215">
        <f>VLOOKUP(CM215, 'HH Vlookup '!$B$21:$C$25,2,FALSE)</f>
        <v>4</v>
      </c>
      <c r="CO215" t="s">
        <v>1891</v>
      </c>
      <c r="CP215">
        <f>VLOOKUP(CO215, 'HH Vlookup '!$B$21:$C$25,2,FALSE)</f>
        <v>4</v>
      </c>
      <c r="CQ215" t="s">
        <v>1891</v>
      </c>
      <c r="CR215">
        <f>VLOOKUP(CQ215, 'HH Vlookup '!$B$21:$C$25,2,FALSE)</f>
        <v>4</v>
      </c>
    </row>
    <row r="216" spans="1:96">
      <c r="A216">
        <v>1735</v>
      </c>
      <c r="B216" s="3">
        <v>915</v>
      </c>
      <c r="C216">
        <v>2015</v>
      </c>
      <c r="D216" s="3" t="s">
        <v>1824</v>
      </c>
      <c r="E216" s="3" t="s">
        <v>1842</v>
      </c>
      <c r="F216" s="3" t="s">
        <v>1855</v>
      </c>
      <c r="G216" s="8" t="s">
        <v>690</v>
      </c>
      <c r="H216" t="s">
        <v>14</v>
      </c>
      <c r="I216" t="s">
        <v>14</v>
      </c>
      <c r="J216" t="s">
        <v>14</v>
      </c>
      <c r="K216" s="3">
        <v>0</v>
      </c>
      <c r="L216" s="3">
        <v>1</v>
      </c>
      <c r="M216" s="3">
        <v>0</v>
      </c>
      <c r="N216" s="3">
        <v>1</v>
      </c>
      <c r="O216" s="3">
        <v>0</v>
      </c>
      <c r="P216" s="3">
        <v>0</v>
      </c>
      <c r="Q216" s="3">
        <v>1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1</v>
      </c>
      <c r="AB216" s="3">
        <v>1</v>
      </c>
      <c r="AC216" s="3">
        <v>0</v>
      </c>
      <c r="AD216" s="3">
        <v>0</v>
      </c>
      <c r="AE216" s="3">
        <v>0</v>
      </c>
      <c r="AF216" s="3">
        <v>1</v>
      </c>
      <c r="AG216" s="3">
        <v>0</v>
      </c>
      <c r="AL216" t="s">
        <v>15</v>
      </c>
      <c r="AM216" t="s">
        <v>905</v>
      </c>
      <c r="AR216" s="3" t="s">
        <v>29</v>
      </c>
      <c r="AS216" t="s">
        <v>905</v>
      </c>
      <c r="AW216" t="s">
        <v>16</v>
      </c>
      <c r="AY216" t="s">
        <v>17</v>
      </c>
      <c r="AZ216" s="1"/>
      <c r="BA216" t="s">
        <v>20</v>
      </c>
      <c r="BC216" t="s">
        <v>18</v>
      </c>
      <c r="BD216">
        <f>IFERROR(VLOOKUP(BC216,'HH Vlookup '!$B$36:$C$38,2,FALSE),"N/A")</f>
        <v>1</v>
      </c>
      <c r="BF216" s="1"/>
      <c r="BQ216" t="s">
        <v>1869</v>
      </c>
      <c r="BR216">
        <f>IFERROR(VLOOKUP('5 Housing'!BQ216,'HH Vlookup '!$B$3:$C$9,2,FALSE),"N/A")</f>
        <v>4</v>
      </c>
      <c r="BW216" t="s">
        <v>1884</v>
      </c>
      <c r="BX216">
        <f>VLOOKUP(BW216, 'HH Vlookup '!$B$12:$C$17,2,FALSE)</f>
        <v>3</v>
      </c>
      <c r="BY216">
        <v>5</v>
      </c>
      <c r="BZ216" t="s">
        <v>1891</v>
      </c>
      <c r="CA216">
        <f>VLOOKUP(BZ216, 'HH Vlookup '!$B$21:$C$25,2,FALSE)</f>
        <v>4</v>
      </c>
      <c r="CB216" t="s">
        <v>1891</v>
      </c>
      <c r="CC216">
        <f>VLOOKUP(CB216, 'HH Vlookup '!$B$21:$C$25,2,FALSE)</f>
        <v>4</v>
      </c>
      <c r="CD216" t="s">
        <v>1891</v>
      </c>
      <c r="CE216">
        <f>VLOOKUP(CD216, 'HH Vlookup '!$B$21:$C$25,2,FALSE)</f>
        <v>4</v>
      </c>
      <c r="CF216" t="s">
        <v>1889</v>
      </c>
      <c r="CG216">
        <f>VLOOKUP(CF216, 'HH Vlookup '!$B$21:$C$25,2,FALSE)</f>
        <v>2</v>
      </c>
      <c r="CH216" t="s">
        <v>1889</v>
      </c>
      <c r="CI216">
        <f>VLOOKUP(CH216, 'HH Vlookup '!$B$21:$C$25,2,FALSE)</f>
        <v>2</v>
      </c>
      <c r="CJ216" t="s">
        <v>1889</v>
      </c>
      <c r="CK216" t="s">
        <v>1889</v>
      </c>
      <c r="CL216">
        <f>VLOOKUP(CK216, 'HH Vlookup '!$B$29:$C$33,2,FALSE)</f>
        <v>4</v>
      </c>
      <c r="CM216" t="s">
        <v>1891</v>
      </c>
      <c r="CN216">
        <f>VLOOKUP(CM216, 'HH Vlookup '!$B$21:$C$25,2,FALSE)</f>
        <v>4</v>
      </c>
      <c r="CO216" t="s">
        <v>1891</v>
      </c>
      <c r="CP216">
        <f>VLOOKUP(CO216, 'HH Vlookup '!$B$21:$C$25,2,FALSE)</f>
        <v>4</v>
      </c>
      <c r="CQ216" t="s">
        <v>1891</v>
      </c>
      <c r="CR216">
        <f>VLOOKUP(CQ216, 'HH Vlookup '!$B$21:$C$25,2,FALSE)</f>
        <v>4</v>
      </c>
    </row>
    <row r="217" spans="1:96">
      <c r="A217">
        <v>1737</v>
      </c>
      <c r="B217" s="3">
        <v>916</v>
      </c>
      <c r="C217">
        <v>2015</v>
      </c>
      <c r="D217" s="3" t="s">
        <v>1824</v>
      </c>
      <c r="E217" s="3" t="s">
        <v>1842</v>
      </c>
      <c r="F217" s="3" t="s">
        <v>1855</v>
      </c>
      <c r="G217" s="8" t="s">
        <v>690</v>
      </c>
      <c r="H217" t="s">
        <v>14</v>
      </c>
      <c r="I217" t="s">
        <v>14</v>
      </c>
      <c r="J217" t="s">
        <v>14</v>
      </c>
      <c r="K217" s="3">
        <v>0</v>
      </c>
      <c r="L217" s="3">
        <v>1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1</v>
      </c>
      <c r="AC217" s="3">
        <v>0</v>
      </c>
      <c r="AD217" s="3">
        <v>0</v>
      </c>
      <c r="AE217" s="3">
        <v>0</v>
      </c>
      <c r="AF217" s="3">
        <v>0</v>
      </c>
      <c r="AG217" s="3">
        <v>1</v>
      </c>
      <c r="AL217" t="s">
        <v>24</v>
      </c>
      <c r="AM217" s="1"/>
      <c r="AN217" s="2">
        <v>200</v>
      </c>
      <c r="AO217">
        <v>1</v>
      </c>
      <c r="AQ217">
        <v>2012</v>
      </c>
      <c r="AR217" s="3" t="s">
        <v>29</v>
      </c>
      <c r="AS217" s="1" t="s">
        <v>905</v>
      </c>
      <c r="AW217" t="s">
        <v>16</v>
      </c>
      <c r="AY217" t="s">
        <v>17</v>
      </c>
      <c r="AZ217" s="1"/>
      <c r="BA217" t="s">
        <v>20</v>
      </c>
      <c r="BC217" t="s">
        <v>20</v>
      </c>
      <c r="BD217">
        <f>IFERROR(VLOOKUP(BC217,'HH Vlookup '!$B$36:$C$38,2,FALSE),"N/A")</f>
        <v>2</v>
      </c>
      <c r="BE217" s="3">
        <v>2</v>
      </c>
      <c r="BF217" t="s">
        <v>26</v>
      </c>
      <c r="BH217" s="3" t="s">
        <v>133</v>
      </c>
      <c r="BI217" t="s">
        <v>586</v>
      </c>
      <c r="BJ217" t="s">
        <v>2521</v>
      </c>
      <c r="BQ217" t="s">
        <v>1870</v>
      </c>
      <c r="BR217">
        <f>IFERROR(VLOOKUP('5 Housing'!BQ217,'HH Vlookup '!$B$3:$C$9,2,FALSE),"N/A")</f>
        <v>3</v>
      </c>
      <c r="BS217" t="s">
        <v>1873</v>
      </c>
      <c r="BW217" t="s">
        <v>1884</v>
      </c>
      <c r="BX217">
        <f>VLOOKUP(BW217, 'HH Vlookup '!$B$12:$C$17,2,FALSE)</f>
        <v>3</v>
      </c>
      <c r="BY217">
        <v>3</v>
      </c>
      <c r="BZ217" t="s">
        <v>1891</v>
      </c>
      <c r="CA217">
        <f>VLOOKUP(BZ217, 'HH Vlookup '!$B$21:$C$25,2,FALSE)</f>
        <v>4</v>
      </c>
      <c r="CB217" t="s">
        <v>1891</v>
      </c>
      <c r="CC217">
        <f>VLOOKUP(CB217, 'HH Vlookup '!$B$21:$C$25,2,FALSE)</f>
        <v>4</v>
      </c>
      <c r="CD217" t="s">
        <v>1891</v>
      </c>
      <c r="CE217">
        <f>VLOOKUP(CD217, 'HH Vlookup '!$B$21:$C$25,2,FALSE)</f>
        <v>4</v>
      </c>
      <c r="CF217" t="s">
        <v>1889</v>
      </c>
      <c r="CG217">
        <f>VLOOKUP(CF217, 'HH Vlookup '!$B$21:$C$25,2,FALSE)</f>
        <v>2</v>
      </c>
      <c r="CH217" t="s">
        <v>1888</v>
      </c>
      <c r="CI217">
        <f>VLOOKUP(CH217, 'HH Vlookup '!$B$21:$C$25,2,FALSE)</f>
        <v>1</v>
      </c>
      <c r="CJ217" t="s">
        <v>1889</v>
      </c>
      <c r="CK217" t="s">
        <v>1889</v>
      </c>
      <c r="CL217">
        <f>VLOOKUP(CK217, 'HH Vlookup '!$B$29:$C$33,2,FALSE)</f>
        <v>4</v>
      </c>
      <c r="CM217" t="s">
        <v>1891</v>
      </c>
      <c r="CN217">
        <f>VLOOKUP(CM217, 'HH Vlookup '!$B$21:$C$25,2,FALSE)</f>
        <v>4</v>
      </c>
      <c r="CO217" t="s">
        <v>1891</v>
      </c>
      <c r="CP217">
        <f>VLOOKUP(CO217, 'HH Vlookup '!$B$21:$C$25,2,FALSE)</f>
        <v>4</v>
      </c>
      <c r="CQ217" t="s">
        <v>1891</v>
      </c>
      <c r="CR217">
        <f>VLOOKUP(CQ217, 'HH Vlookup '!$B$21:$C$25,2,FALSE)</f>
        <v>4</v>
      </c>
    </row>
    <row r="218" spans="1:96">
      <c r="A218">
        <v>1739</v>
      </c>
      <c r="B218" s="3">
        <v>917</v>
      </c>
      <c r="C218">
        <v>2015</v>
      </c>
      <c r="D218" s="3" t="s">
        <v>1824</v>
      </c>
      <c r="E218" s="3" t="s">
        <v>1842</v>
      </c>
      <c r="F218" s="3" t="s">
        <v>1855</v>
      </c>
      <c r="G218" s="8" t="s">
        <v>690</v>
      </c>
      <c r="H218" t="s">
        <v>14</v>
      </c>
      <c r="I218" t="s">
        <v>14</v>
      </c>
      <c r="J218" t="s">
        <v>14</v>
      </c>
      <c r="K218" s="3">
        <v>0</v>
      </c>
      <c r="L218" s="3">
        <v>1</v>
      </c>
      <c r="M218" s="3">
        <v>0</v>
      </c>
      <c r="N218" s="3">
        <v>0</v>
      </c>
      <c r="O218" s="3">
        <v>1</v>
      </c>
      <c r="P218" s="3">
        <v>0</v>
      </c>
      <c r="Q218" s="3">
        <v>1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2</v>
      </c>
      <c r="AL218" t="s">
        <v>15</v>
      </c>
      <c r="AM218" t="s">
        <v>905</v>
      </c>
      <c r="AR218" s="3" t="s">
        <v>29</v>
      </c>
      <c r="AS218" t="s">
        <v>905</v>
      </c>
      <c r="AW218" t="s">
        <v>16</v>
      </c>
      <c r="AY218" t="s">
        <v>17</v>
      </c>
      <c r="AZ218" s="1"/>
      <c r="BA218" t="s">
        <v>20</v>
      </c>
      <c r="BC218" t="s">
        <v>18</v>
      </c>
      <c r="BD218">
        <f>IFERROR(VLOOKUP(BC218,'HH Vlookup '!$B$36:$C$38,2,FALSE),"N/A")</f>
        <v>1</v>
      </c>
      <c r="BF218" s="1"/>
      <c r="BQ218" t="s">
        <v>1869</v>
      </c>
      <c r="BR218">
        <f>IFERROR(VLOOKUP('5 Housing'!BQ218,'HH Vlookup '!$B$3:$C$9,2,FALSE),"N/A")</f>
        <v>4</v>
      </c>
      <c r="BW218" t="s">
        <v>1884</v>
      </c>
      <c r="BX218">
        <f>VLOOKUP(BW218, 'HH Vlookup '!$B$12:$C$17,2,FALSE)</f>
        <v>3</v>
      </c>
      <c r="BY218">
        <v>8</v>
      </c>
      <c r="BZ218" t="s">
        <v>1891</v>
      </c>
      <c r="CA218">
        <f>VLOOKUP(BZ218, 'HH Vlookup '!$B$21:$C$25,2,FALSE)</f>
        <v>4</v>
      </c>
      <c r="CB218" t="s">
        <v>1891</v>
      </c>
      <c r="CC218">
        <f>VLOOKUP(CB218, 'HH Vlookup '!$B$21:$C$25,2,FALSE)</f>
        <v>4</v>
      </c>
      <c r="CD218" t="s">
        <v>1891</v>
      </c>
      <c r="CE218">
        <f>VLOOKUP(CD218, 'HH Vlookup '!$B$21:$C$25,2,FALSE)</f>
        <v>4</v>
      </c>
      <c r="CF218" t="s">
        <v>1890</v>
      </c>
      <c r="CG218">
        <f>VLOOKUP(CF218, 'HH Vlookup '!$B$21:$C$25,2,FALSE)</f>
        <v>3</v>
      </c>
      <c r="CH218" t="s">
        <v>1888</v>
      </c>
      <c r="CI218">
        <f>VLOOKUP(CH218, 'HH Vlookup '!$B$21:$C$25,2,FALSE)</f>
        <v>1</v>
      </c>
      <c r="CJ218" t="s">
        <v>1893</v>
      </c>
      <c r="CK218" t="s">
        <v>1892</v>
      </c>
      <c r="CL218">
        <f>VLOOKUP(CK218, 'HH Vlookup '!$B$29:$C$33,2,FALSE)</f>
        <v>1</v>
      </c>
      <c r="CM218" t="s">
        <v>1891</v>
      </c>
      <c r="CN218">
        <f>VLOOKUP(CM218, 'HH Vlookup '!$B$21:$C$25,2,FALSE)</f>
        <v>4</v>
      </c>
      <c r="CO218" t="s">
        <v>1891</v>
      </c>
      <c r="CP218">
        <f>VLOOKUP(CO218, 'HH Vlookup '!$B$21:$C$25,2,FALSE)</f>
        <v>4</v>
      </c>
      <c r="CQ218" t="s">
        <v>1891</v>
      </c>
      <c r="CR218">
        <f>VLOOKUP(CQ218, 'HH Vlookup '!$B$21:$C$25,2,FALSE)</f>
        <v>4</v>
      </c>
    </row>
    <row r="219" spans="1:96">
      <c r="A219">
        <v>1741</v>
      </c>
      <c r="B219" s="3">
        <v>918</v>
      </c>
      <c r="C219">
        <v>2015</v>
      </c>
      <c r="D219" s="3" t="s">
        <v>1824</v>
      </c>
      <c r="E219" s="3" t="s">
        <v>1842</v>
      </c>
      <c r="F219" s="3" t="s">
        <v>1855</v>
      </c>
      <c r="G219" s="8" t="s">
        <v>690</v>
      </c>
      <c r="H219" t="s">
        <v>14</v>
      </c>
      <c r="I219" t="s">
        <v>14</v>
      </c>
      <c r="J219" t="s">
        <v>14</v>
      </c>
      <c r="K219" s="3">
        <v>0</v>
      </c>
      <c r="L219" s="3">
        <v>1</v>
      </c>
      <c r="M219" s="3">
        <v>0</v>
      </c>
      <c r="N219" s="3">
        <v>1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1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L219" t="s">
        <v>24</v>
      </c>
      <c r="AM219" s="1"/>
      <c r="AN219" s="2">
        <v>500</v>
      </c>
      <c r="AO219">
        <v>1</v>
      </c>
      <c r="AQ219">
        <v>2012</v>
      </c>
      <c r="AR219" s="3" t="s">
        <v>29</v>
      </c>
      <c r="AS219" s="1" t="s">
        <v>905</v>
      </c>
      <c r="AW219" t="s">
        <v>16</v>
      </c>
      <c r="AY219" t="s">
        <v>17</v>
      </c>
      <c r="AZ219" s="1"/>
      <c r="BA219" t="s">
        <v>20</v>
      </c>
      <c r="BC219" t="s">
        <v>18</v>
      </c>
      <c r="BD219">
        <f>IFERROR(VLOOKUP(BC219,'HH Vlookup '!$B$36:$C$38,2,FALSE),"N/A")</f>
        <v>1</v>
      </c>
      <c r="BF219" s="1"/>
      <c r="BQ219" t="s">
        <v>1869</v>
      </c>
      <c r="BR219">
        <f>IFERROR(VLOOKUP('5 Housing'!BQ219,'HH Vlookup '!$B$3:$C$9,2,FALSE),"N/A")</f>
        <v>4</v>
      </c>
      <c r="BW219" t="s">
        <v>1884</v>
      </c>
      <c r="BX219">
        <f>VLOOKUP(BW219, 'HH Vlookup '!$B$12:$C$17,2,FALSE)</f>
        <v>3</v>
      </c>
      <c r="BY219">
        <v>5</v>
      </c>
      <c r="BZ219" t="s">
        <v>1891</v>
      </c>
      <c r="CA219">
        <f>VLOOKUP(BZ219, 'HH Vlookup '!$B$21:$C$25,2,FALSE)</f>
        <v>4</v>
      </c>
      <c r="CB219" t="s">
        <v>1891</v>
      </c>
      <c r="CC219">
        <f>VLOOKUP(CB219, 'HH Vlookup '!$B$21:$C$25,2,FALSE)</f>
        <v>4</v>
      </c>
      <c r="CD219" t="s">
        <v>1890</v>
      </c>
      <c r="CE219">
        <f>VLOOKUP(CD219, 'HH Vlookup '!$B$21:$C$25,2,FALSE)</f>
        <v>3</v>
      </c>
      <c r="CF219" t="s">
        <v>1889</v>
      </c>
      <c r="CG219">
        <f>VLOOKUP(CF219, 'HH Vlookup '!$B$21:$C$25,2,FALSE)</f>
        <v>2</v>
      </c>
      <c r="CH219" t="s">
        <v>1889</v>
      </c>
      <c r="CI219">
        <f>VLOOKUP(CH219, 'HH Vlookup '!$B$21:$C$25,2,FALSE)</f>
        <v>2</v>
      </c>
      <c r="CJ219" t="s">
        <v>1889</v>
      </c>
      <c r="CK219" t="s">
        <v>1889</v>
      </c>
      <c r="CL219">
        <f>VLOOKUP(CK219, 'HH Vlookup '!$B$29:$C$33,2,FALSE)</f>
        <v>4</v>
      </c>
      <c r="CM219" t="s">
        <v>1891</v>
      </c>
      <c r="CN219">
        <f>VLOOKUP(CM219, 'HH Vlookup '!$B$21:$C$25,2,FALSE)</f>
        <v>4</v>
      </c>
      <c r="CO219" t="s">
        <v>1891</v>
      </c>
      <c r="CP219">
        <f>VLOOKUP(CO219, 'HH Vlookup '!$B$21:$C$25,2,FALSE)</f>
        <v>4</v>
      </c>
      <c r="CQ219" t="s">
        <v>1891</v>
      </c>
      <c r="CR219">
        <f>VLOOKUP(CQ219, 'HH Vlookup '!$B$21:$C$25,2,FALSE)</f>
        <v>4</v>
      </c>
    </row>
    <row r="220" spans="1:96">
      <c r="A220">
        <v>1743</v>
      </c>
      <c r="B220" s="3">
        <v>919</v>
      </c>
      <c r="C220">
        <v>2015</v>
      </c>
      <c r="D220" s="3" t="s">
        <v>1824</v>
      </c>
      <c r="E220" s="3" t="s">
        <v>1842</v>
      </c>
      <c r="F220" s="3" t="s">
        <v>1855</v>
      </c>
      <c r="G220" s="8" t="s">
        <v>690</v>
      </c>
      <c r="H220" t="s">
        <v>14</v>
      </c>
      <c r="I220" t="s">
        <v>14</v>
      </c>
      <c r="J220" t="s">
        <v>14</v>
      </c>
      <c r="K220" s="3">
        <v>0</v>
      </c>
      <c r="L220" s="3">
        <v>1</v>
      </c>
      <c r="M220" s="3">
        <v>0</v>
      </c>
      <c r="N220" s="3">
        <v>1</v>
      </c>
      <c r="O220" s="3">
        <v>1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1</v>
      </c>
      <c r="AC220" s="3">
        <v>0</v>
      </c>
      <c r="AD220" s="3">
        <v>0</v>
      </c>
      <c r="AE220" s="3">
        <v>0</v>
      </c>
      <c r="AF220" s="3">
        <v>3</v>
      </c>
      <c r="AG220" s="3">
        <v>15</v>
      </c>
      <c r="AL220" t="s">
        <v>24</v>
      </c>
      <c r="AM220" s="1"/>
      <c r="AN220" s="2">
        <v>300</v>
      </c>
      <c r="AO220">
        <v>1</v>
      </c>
      <c r="AQ220">
        <v>2012</v>
      </c>
      <c r="AR220" s="3" t="s">
        <v>29</v>
      </c>
      <c r="AS220" s="1" t="s">
        <v>905</v>
      </c>
      <c r="AT220" s="2">
        <v>300</v>
      </c>
      <c r="AU220">
        <v>1</v>
      </c>
      <c r="AV220">
        <v>2013</v>
      </c>
      <c r="AW220" t="s">
        <v>16</v>
      </c>
      <c r="AY220" t="s">
        <v>17</v>
      </c>
      <c r="AZ220" s="1"/>
      <c r="BA220" t="s">
        <v>20</v>
      </c>
      <c r="BC220" t="s">
        <v>20</v>
      </c>
      <c r="BD220">
        <f>IFERROR(VLOOKUP(BC220,'HH Vlookup '!$B$36:$C$38,2,FALSE),"N/A")</f>
        <v>2</v>
      </c>
      <c r="BE220" s="3">
        <v>2</v>
      </c>
      <c r="BF220" t="s">
        <v>29</v>
      </c>
      <c r="BG220" t="s">
        <v>1868</v>
      </c>
      <c r="BH220" s="3" t="s">
        <v>580</v>
      </c>
      <c r="BI220" t="s">
        <v>587</v>
      </c>
      <c r="BJ220" t="s">
        <v>2522</v>
      </c>
      <c r="BQ220" t="s">
        <v>1870</v>
      </c>
      <c r="BR220">
        <f>IFERROR(VLOOKUP('5 Housing'!BQ220,'HH Vlookup '!$B$3:$C$9,2,FALSE),"N/A")</f>
        <v>3</v>
      </c>
      <c r="BS220" t="s">
        <v>1881</v>
      </c>
      <c r="BW220" t="s">
        <v>1883</v>
      </c>
      <c r="BX220">
        <f>VLOOKUP(BW220, 'HH Vlookup '!$B$12:$C$17,2,FALSE)</f>
        <v>2</v>
      </c>
      <c r="BY220">
        <v>5</v>
      </c>
      <c r="BZ220" t="s">
        <v>1890</v>
      </c>
      <c r="CA220">
        <f>VLOOKUP(BZ220, 'HH Vlookup '!$B$21:$C$25,2,FALSE)</f>
        <v>3</v>
      </c>
      <c r="CB220" t="s">
        <v>1890</v>
      </c>
      <c r="CC220">
        <f>VLOOKUP(CB220, 'HH Vlookup '!$B$21:$C$25,2,FALSE)</f>
        <v>3</v>
      </c>
      <c r="CD220" t="s">
        <v>1891</v>
      </c>
      <c r="CE220">
        <f>VLOOKUP(CD220, 'HH Vlookup '!$B$21:$C$25,2,FALSE)</f>
        <v>4</v>
      </c>
      <c r="CF220" t="s">
        <v>1889</v>
      </c>
      <c r="CG220">
        <f>VLOOKUP(CF220, 'HH Vlookup '!$B$21:$C$25,2,FALSE)</f>
        <v>2</v>
      </c>
      <c r="CH220" t="s">
        <v>1889</v>
      </c>
      <c r="CI220">
        <f>VLOOKUP(CH220, 'HH Vlookup '!$B$21:$C$25,2,FALSE)</f>
        <v>2</v>
      </c>
      <c r="CJ220" t="s">
        <v>1888</v>
      </c>
      <c r="CK220" t="s">
        <v>1889</v>
      </c>
      <c r="CL220">
        <f>VLOOKUP(CK220, 'HH Vlookup '!$B$29:$C$33,2,FALSE)</f>
        <v>4</v>
      </c>
      <c r="CM220" t="s">
        <v>1891</v>
      </c>
      <c r="CN220">
        <f>VLOOKUP(CM220, 'HH Vlookup '!$B$21:$C$25,2,FALSE)</f>
        <v>4</v>
      </c>
      <c r="CO220" t="s">
        <v>1891</v>
      </c>
      <c r="CP220">
        <f>VLOOKUP(CO220, 'HH Vlookup '!$B$21:$C$25,2,FALSE)</f>
        <v>4</v>
      </c>
      <c r="CQ220" t="s">
        <v>1891</v>
      </c>
      <c r="CR220">
        <f>VLOOKUP(CQ220, 'HH Vlookup '!$B$21:$C$25,2,FALSE)</f>
        <v>4</v>
      </c>
    </row>
    <row r="221" spans="1:96">
      <c r="A221">
        <v>1745</v>
      </c>
      <c r="B221" s="3">
        <v>920</v>
      </c>
      <c r="C221">
        <v>2015</v>
      </c>
      <c r="D221" s="3" t="s">
        <v>1824</v>
      </c>
      <c r="E221" s="3" t="s">
        <v>1842</v>
      </c>
      <c r="F221" s="3" t="s">
        <v>1855</v>
      </c>
      <c r="G221" s="8" t="s">
        <v>690</v>
      </c>
      <c r="H221" t="s">
        <v>14</v>
      </c>
      <c r="I221" t="s">
        <v>14</v>
      </c>
      <c r="J221" t="s">
        <v>14</v>
      </c>
      <c r="K221" s="3">
        <v>0</v>
      </c>
      <c r="L221" s="3">
        <v>2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1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L221" t="s">
        <v>24</v>
      </c>
      <c r="AM221" s="1"/>
      <c r="AN221" s="2">
        <v>500</v>
      </c>
      <c r="AO221">
        <v>1</v>
      </c>
      <c r="AQ221">
        <v>2012</v>
      </c>
      <c r="AR221" s="3" t="s">
        <v>29</v>
      </c>
      <c r="AS221" s="1" t="s">
        <v>905</v>
      </c>
      <c r="AW221" t="s">
        <v>16</v>
      </c>
      <c r="AY221" t="s">
        <v>17</v>
      </c>
      <c r="AZ221" s="1"/>
      <c r="BA221" t="s">
        <v>20</v>
      </c>
      <c r="BC221" t="s">
        <v>18</v>
      </c>
      <c r="BD221">
        <f>IFERROR(VLOOKUP(BC221,'HH Vlookup '!$B$36:$C$38,2,FALSE),"N/A")</f>
        <v>1</v>
      </c>
      <c r="BF221" s="1"/>
      <c r="BQ221" t="s">
        <v>1869</v>
      </c>
      <c r="BR221">
        <f>IFERROR(VLOOKUP('5 Housing'!BQ221,'HH Vlookup '!$B$3:$C$9,2,FALSE),"N/A")</f>
        <v>4</v>
      </c>
      <c r="BW221" t="s">
        <v>1884</v>
      </c>
      <c r="BX221">
        <f>VLOOKUP(BW221, 'HH Vlookup '!$B$12:$C$17,2,FALSE)</f>
        <v>3</v>
      </c>
      <c r="BY221">
        <v>10</v>
      </c>
      <c r="BZ221" t="s">
        <v>1891</v>
      </c>
      <c r="CA221">
        <f>VLOOKUP(BZ221, 'HH Vlookup '!$B$21:$C$25,2,FALSE)</f>
        <v>4</v>
      </c>
      <c r="CB221" t="s">
        <v>1891</v>
      </c>
      <c r="CC221">
        <f>VLOOKUP(CB221, 'HH Vlookup '!$B$21:$C$25,2,FALSE)</f>
        <v>4</v>
      </c>
      <c r="CD221" t="s">
        <v>1891</v>
      </c>
      <c r="CE221">
        <f>VLOOKUP(CD221, 'HH Vlookup '!$B$21:$C$25,2,FALSE)</f>
        <v>4</v>
      </c>
      <c r="CF221" t="s">
        <v>1889</v>
      </c>
      <c r="CG221">
        <f>VLOOKUP(CF221, 'HH Vlookup '!$B$21:$C$25,2,FALSE)</f>
        <v>2</v>
      </c>
      <c r="CH221" t="s">
        <v>1889</v>
      </c>
      <c r="CI221">
        <f>VLOOKUP(CH221, 'HH Vlookup '!$B$21:$C$25,2,FALSE)</f>
        <v>2</v>
      </c>
      <c r="CJ221" t="s">
        <v>1888</v>
      </c>
      <c r="CK221" t="s">
        <v>1889</v>
      </c>
      <c r="CL221">
        <f>VLOOKUP(CK221, 'HH Vlookup '!$B$29:$C$33,2,FALSE)</f>
        <v>4</v>
      </c>
      <c r="CM221" t="s">
        <v>1891</v>
      </c>
      <c r="CN221">
        <f>VLOOKUP(CM221, 'HH Vlookup '!$B$21:$C$25,2,FALSE)</f>
        <v>4</v>
      </c>
      <c r="CO221" t="s">
        <v>1891</v>
      </c>
      <c r="CP221">
        <f>VLOOKUP(CO221, 'HH Vlookup '!$B$21:$C$25,2,FALSE)</f>
        <v>4</v>
      </c>
      <c r="CQ221" t="s">
        <v>1891</v>
      </c>
      <c r="CR221">
        <f>VLOOKUP(CQ221, 'HH Vlookup '!$B$21:$C$25,2,FALSE)</f>
        <v>4</v>
      </c>
    </row>
    <row r="222" spans="1:96">
      <c r="A222">
        <v>1747</v>
      </c>
      <c r="B222" s="3">
        <v>921</v>
      </c>
      <c r="C222">
        <v>2015</v>
      </c>
      <c r="D222" s="3" t="s">
        <v>1824</v>
      </c>
      <c r="E222" s="3" t="s">
        <v>1842</v>
      </c>
      <c r="F222" s="3" t="s">
        <v>1855</v>
      </c>
      <c r="G222" s="8" t="s">
        <v>690</v>
      </c>
      <c r="H222" t="s">
        <v>14</v>
      </c>
      <c r="I222" t="s">
        <v>14</v>
      </c>
      <c r="J222" t="s">
        <v>14</v>
      </c>
      <c r="K222" s="3">
        <v>0</v>
      </c>
      <c r="L222" s="3">
        <v>2</v>
      </c>
      <c r="M222" s="3">
        <v>0</v>
      </c>
      <c r="N222" s="3">
        <v>0</v>
      </c>
      <c r="O222" s="3">
        <v>0</v>
      </c>
      <c r="P222" s="3">
        <v>1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1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L222" t="s">
        <v>24</v>
      </c>
      <c r="AM222" s="1"/>
      <c r="AN222" s="2">
        <v>500</v>
      </c>
      <c r="AO222">
        <v>1</v>
      </c>
      <c r="AQ222">
        <v>2012</v>
      </c>
      <c r="AR222" s="3" t="s">
        <v>29</v>
      </c>
      <c r="AS222" s="1" t="s">
        <v>905</v>
      </c>
      <c r="AT222" s="2">
        <v>500</v>
      </c>
      <c r="AU222">
        <v>1</v>
      </c>
      <c r="AV222">
        <v>1995</v>
      </c>
      <c r="AW222" t="s">
        <v>16</v>
      </c>
      <c r="AY222" t="s">
        <v>17</v>
      </c>
      <c r="AZ222" s="1"/>
      <c r="BA222" t="s">
        <v>20</v>
      </c>
      <c r="BC222" t="s">
        <v>18</v>
      </c>
      <c r="BD222">
        <f>IFERROR(VLOOKUP(BC222,'HH Vlookup '!$B$36:$C$38,2,FALSE),"N/A")</f>
        <v>1</v>
      </c>
      <c r="BF222" s="1"/>
      <c r="BQ222" t="s">
        <v>1870</v>
      </c>
      <c r="BR222">
        <f>IFERROR(VLOOKUP('5 Housing'!BQ222,'HH Vlookup '!$B$3:$C$9,2,FALSE),"N/A")</f>
        <v>3</v>
      </c>
      <c r="BS222" t="s">
        <v>1881</v>
      </c>
      <c r="BW222" t="s">
        <v>1884</v>
      </c>
      <c r="BX222">
        <f>VLOOKUP(BW222, 'HH Vlookup '!$B$12:$C$17,2,FALSE)</f>
        <v>3</v>
      </c>
      <c r="BY222">
        <v>5</v>
      </c>
      <c r="BZ222" t="s">
        <v>1890</v>
      </c>
      <c r="CA222">
        <f>VLOOKUP(BZ222, 'HH Vlookup '!$B$21:$C$25,2,FALSE)</f>
        <v>3</v>
      </c>
      <c r="CB222" t="s">
        <v>1891</v>
      </c>
      <c r="CC222">
        <f>VLOOKUP(CB222, 'HH Vlookup '!$B$21:$C$25,2,FALSE)</f>
        <v>4</v>
      </c>
      <c r="CD222" t="s">
        <v>1891</v>
      </c>
      <c r="CE222">
        <f>VLOOKUP(CD222, 'HH Vlookup '!$B$21:$C$25,2,FALSE)</f>
        <v>4</v>
      </c>
      <c r="CF222" t="s">
        <v>1889</v>
      </c>
      <c r="CG222">
        <f>VLOOKUP(CF222, 'HH Vlookup '!$B$21:$C$25,2,FALSE)</f>
        <v>2</v>
      </c>
      <c r="CH222" t="s">
        <v>1889</v>
      </c>
      <c r="CI222">
        <f>VLOOKUP(CH222, 'HH Vlookup '!$B$21:$C$25,2,FALSE)</f>
        <v>2</v>
      </c>
      <c r="CJ222" t="s">
        <v>1889</v>
      </c>
      <c r="CK222" t="s">
        <v>1889</v>
      </c>
      <c r="CL222">
        <f>VLOOKUP(CK222, 'HH Vlookup '!$B$29:$C$33,2,FALSE)</f>
        <v>4</v>
      </c>
      <c r="CM222" t="s">
        <v>1891</v>
      </c>
      <c r="CN222">
        <f>VLOOKUP(CM222, 'HH Vlookup '!$B$21:$C$25,2,FALSE)</f>
        <v>4</v>
      </c>
      <c r="CO222" t="s">
        <v>1891</v>
      </c>
      <c r="CP222">
        <f>VLOOKUP(CO222, 'HH Vlookup '!$B$21:$C$25,2,FALSE)</f>
        <v>4</v>
      </c>
      <c r="CQ222" t="s">
        <v>1891</v>
      </c>
      <c r="CR222">
        <f>VLOOKUP(CQ222, 'HH Vlookup '!$B$21:$C$25,2,FALSE)</f>
        <v>4</v>
      </c>
    </row>
    <row r="223" spans="1:96">
      <c r="A223">
        <v>1749</v>
      </c>
      <c r="B223" s="3">
        <v>922</v>
      </c>
      <c r="C223">
        <v>2015</v>
      </c>
      <c r="D223" s="3" t="s">
        <v>1824</v>
      </c>
      <c r="E223" s="3" t="s">
        <v>1842</v>
      </c>
      <c r="F223" s="3" t="s">
        <v>1855</v>
      </c>
      <c r="G223" s="8" t="s">
        <v>690</v>
      </c>
      <c r="H223" t="s">
        <v>14</v>
      </c>
      <c r="I223" t="s">
        <v>14</v>
      </c>
      <c r="J223" t="s">
        <v>14</v>
      </c>
      <c r="K223" s="3">
        <v>0</v>
      </c>
      <c r="L223" s="3">
        <v>1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1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L223" t="s">
        <v>15</v>
      </c>
      <c r="AM223" t="s">
        <v>905</v>
      </c>
      <c r="AR223" s="3" t="s">
        <v>29</v>
      </c>
      <c r="AS223" t="s">
        <v>905</v>
      </c>
      <c r="AW223" t="s">
        <v>29</v>
      </c>
      <c r="AX223" t="s">
        <v>588</v>
      </c>
      <c r="AY223" t="s">
        <v>17</v>
      </c>
      <c r="AZ223" s="1"/>
      <c r="BA223" t="s">
        <v>20</v>
      </c>
      <c r="BC223" t="s">
        <v>20</v>
      </c>
      <c r="BD223">
        <f>IFERROR(VLOOKUP(BC223,'HH Vlookup '!$B$36:$C$38,2,FALSE),"N/A")</f>
        <v>2</v>
      </c>
      <c r="BE223" s="3">
        <v>3</v>
      </c>
      <c r="BF223" t="s">
        <v>26</v>
      </c>
      <c r="BH223" s="3" t="s">
        <v>133</v>
      </c>
      <c r="BI223" t="s">
        <v>589</v>
      </c>
      <c r="BJ223" t="s">
        <v>2095</v>
      </c>
      <c r="BQ223" t="s">
        <v>1870</v>
      </c>
      <c r="BR223">
        <f>IFERROR(VLOOKUP('5 Housing'!BQ223,'HH Vlookup '!$B$3:$C$9,2,FALSE),"N/A")</f>
        <v>3</v>
      </c>
      <c r="BS223" t="s">
        <v>1873</v>
      </c>
      <c r="BW223" t="s">
        <v>1884</v>
      </c>
      <c r="BX223">
        <f>VLOOKUP(BW223, 'HH Vlookup '!$B$12:$C$17,2,FALSE)</f>
        <v>3</v>
      </c>
      <c r="BY223">
        <v>5</v>
      </c>
      <c r="BZ223" t="s">
        <v>1891</v>
      </c>
      <c r="CA223">
        <f>VLOOKUP(BZ223, 'HH Vlookup '!$B$21:$C$25,2,FALSE)</f>
        <v>4</v>
      </c>
      <c r="CB223" t="s">
        <v>1891</v>
      </c>
      <c r="CC223">
        <f>VLOOKUP(CB223, 'HH Vlookup '!$B$21:$C$25,2,FALSE)</f>
        <v>4</v>
      </c>
      <c r="CD223" t="s">
        <v>1891</v>
      </c>
      <c r="CE223">
        <f>VLOOKUP(CD223, 'HH Vlookup '!$B$21:$C$25,2,FALSE)</f>
        <v>4</v>
      </c>
      <c r="CF223" t="s">
        <v>1889</v>
      </c>
      <c r="CG223">
        <f>VLOOKUP(CF223, 'HH Vlookup '!$B$21:$C$25,2,FALSE)</f>
        <v>2</v>
      </c>
      <c r="CH223" t="s">
        <v>1888</v>
      </c>
      <c r="CI223">
        <f>VLOOKUP(CH223, 'HH Vlookup '!$B$21:$C$25,2,FALSE)</f>
        <v>1</v>
      </c>
      <c r="CJ223" t="s">
        <v>1889</v>
      </c>
      <c r="CK223" t="s">
        <v>1889</v>
      </c>
      <c r="CL223">
        <f>VLOOKUP(CK223, 'HH Vlookup '!$B$29:$C$33,2,FALSE)</f>
        <v>4</v>
      </c>
      <c r="CM223" t="s">
        <v>1891</v>
      </c>
      <c r="CN223">
        <f>VLOOKUP(CM223, 'HH Vlookup '!$B$21:$C$25,2,FALSE)</f>
        <v>4</v>
      </c>
      <c r="CO223" t="s">
        <v>1891</v>
      </c>
      <c r="CP223">
        <f>VLOOKUP(CO223, 'HH Vlookup '!$B$21:$C$25,2,FALSE)</f>
        <v>4</v>
      </c>
      <c r="CQ223" t="s">
        <v>1891</v>
      </c>
      <c r="CR223">
        <f>VLOOKUP(CQ223, 'HH Vlookup '!$B$21:$C$25,2,FALSE)</f>
        <v>4</v>
      </c>
    </row>
    <row r="224" spans="1:96">
      <c r="A224">
        <v>1751</v>
      </c>
      <c r="B224" s="3">
        <v>923</v>
      </c>
      <c r="C224">
        <v>2015</v>
      </c>
      <c r="D224" s="3" t="s">
        <v>1824</v>
      </c>
      <c r="E224" s="3" t="s">
        <v>1842</v>
      </c>
      <c r="F224" s="3" t="s">
        <v>1855</v>
      </c>
      <c r="G224" s="8" t="s">
        <v>690</v>
      </c>
      <c r="H224" t="s">
        <v>14</v>
      </c>
      <c r="I224" t="s">
        <v>14</v>
      </c>
      <c r="J224" t="s">
        <v>14</v>
      </c>
      <c r="K224" s="3">
        <v>0</v>
      </c>
      <c r="L224" s="3">
        <v>1</v>
      </c>
      <c r="M224" s="3">
        <v>0</v>
      </c>
      <c r="N224" s="3">
        <v>0</v>
      </c>
      <c r="O224" s="3">
        <v>0</v>
      </c>
      <c r="P224" s="3">
        <v>0</v>
      </c>
      <c r="Q224" s="3">
        <v>1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1</v>
      </c>
      <c r="AB224" s="3">
        <v>1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L224" t="s">
        <v>24</v>
      </c>
      <c r="AM224" s="1"/>
      <c r="AN224" s="2">
        <v>200</v>
      </c>
      <c r="AO224">
        <v>1</v>
      </c>
      <c r="AQ224">
        <v>2012</v>
      </c>
      <c r="AR224" s="3" t="s">
        <v>29</v>
      </c>
      <c r="AS224" s="1" t="s">
        <v>905</v>
      </c>
      <c r="AW224" t="s">
        <v>16</v>
      </c>
      <c r="AY224" t="s">
        <v>17</v>
      </c>
      <c r="AZ224" s="1"/>
      <c r="BA224" t="s">
        <v>20</v>
      </c>
      <c r="BC224" t="s">
        <v>20</v>
      </c>
      <c r="BD224">
        <f>IFERROR(VLOOKUP(BC224,'HH Vlookup '!$B$36:$C$38,2,FALSE),"N/A")</f>
        <v>2</v>
      </c>
      <c r="BE224" s="3">
        <v>7</v>
      </c>
      <c r="BF224" t="s">
        <v>29</v>
      </c>
      <c r="BG224" t="s">
        <v>590</v>
      </c>
      <c r="BH224" s="3" t="s">
        <v>591</v>
      </c>
      <c r="BI224" t="s">
        <v>592</v>
      </c>
      <c r="BJ224" t="s">
        <v>2523</v>
      </c>
      <c r="BQ224" t="s">
        <v>1870</v>
      </c>
      <c r="BR224">
        <f>IFERROR(VLOOKUP('5 Housing'!BQ224,'HH Vlookup '!$B$3:$C$9,2,FALSE),"N/A")</f>
        <v>3</v>
      </c>
      <c r="BS224" t="s">
        <v>1881</v>
      </c>
      <c r="BW224" t="s">
        <v>1884</v>
      </c>
      <c r="BX224">
        <f>VLOOKUP(BW224, 'HH Vlookup '!$B$12:$C$17,2,FALSE)</f>
        <v>3</v>
      </c>
      <c r="BY224">
        <v>7</v>
      </c>
      <c r="BZ224" t="s">
        <v>1891</v>
      </c>
      <c r="CA224">
        <f>VLOOKUP(BZ224, 'HH Vlookup '!$B$21:$C$25,2,FALSE)</f>
        <v>4</v>
      </c>
      <c r="CB224" t="s">
        <v>1891</v>
      </c>
      <c r="CC224">
        <f>VLOOKUP(CB224, 'HH Vlookup '!$B$21:$C$25,2,FALSE)</f>
        <v>4</v>
      </c>
      <c r="CD224" t="s">
        <v>1890</v>
      </c>
      <c r="CE224">
        <f>VLOOKUP(CD224, 'HH Vlookup '!$B$21:$C$25,2,FALSE)</f>
        <v>3</v>
      </c>
      <c r="CF224" t="s">
        <v>1889</v>
      </c>
      <c r="CG224">
        <f>VLOOKUP(CF224, 'HH Vlookup '!$B$21:$C$25,2,FALSE)</f>
        <v>2</v>
      </c>
      <c r="CH224" t="s">
        <v>1889</v>
      </c>
      <c r="CI224">
        <f>VLOOKUP(CH224, 'HH Vlookup '!$B$21:$C$25,2,FALSE)</f>
        <v>2</v>
      </c>
      <c r="CJ224" t="s">
        <v>1889</v>
      </c>
      <c r="CK224" t="s">
        <v>1890</v>
      </c>
      <c r="CL224">
        <f>VLOOKUP(CK224, 'HH Vlookup '!$B$29:$C$33,2,FALSE)</f>
        <v>3</v>
      </c>
      <c r="CM224" t="s">
        <v>1890</v>
      </c>
      <c r="CN224">
        <f>VLOOKUP(CM224, 'HH Vlookup '!$B$21:$C$25,2,FALSE)</f>
        <v>3</v>
      </c>
      <c r="CO224" t="s">
        <v>1891</v>
      </c>
      <c r="CP224">
        <f>VLOOKUP(CO224, 'HH Vlookup '!$B$21:$C$25,2,FALSE)</f>
        <v>4</v>
      </c>
      <c r="CQ224" t="s">
        <v>1891</v>
      </c>
      <c r="CR224">
        <f>VLOOKUP(CQ224, 'HH Vlookup '!$B$21:$C$25,2,FALSE)</f>
        <v>4</v>
      </c>
    </row>
    <row r="225" spans="1:96">
      <c r="A225">
        <v>1753</v>
      </c>
      <c r="B225" s="3">
        <v>924</v>
      </c>
      <c r="C225">
        <v>2015</v>
      </c>
      <c r="D225" s="3" t="s">
        <v>1824</v>
      </c>
      <c r="E225" s="3" t="s">
        <v>1842</v>
      </c>
      <c r="F225" s="3" t="s">
        <v>1855</v>
      </c>
      <c r="G225" s="8" t="s">
        <v>690</v>
      </c>
      <c r="H225" t="s">
        <v>14</v>
      </c>
      <c r="I225" t="s">
        <v>14</v>
      </c>
      <c r="J225" t="s">
        <v>14</v>
      </c>
      <c r="K225" s="3">
        <v>0</v>
      </c>
      <c r="L225" s="3">
        <v>2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L225" t="s">
        <v>24</v>
      </c>
      <c r="AM225" s="1"/>
      <c r="AN225" s="2">
        <v>300</v>
      </c>
      <c r="AO225">
        <v>1</v>
      </c>
      <c r="AQ225">
        <v>2012</v>
      </c>
      <c r="AR225" s="3" t="s">
        <v>29</v>
      </c>
      <c r="AS225" s="1" t="s">
        <v>905</v>
      </c>
      <c r="AT225" s="2">
        <v>50</v>
      </c>
      <c r="AU225">
        <v>1</v>
      </c>
      <c r="AV225">
        <v>2003</v>
      </c>
      <c r="AW225" t="s">
        <v>16</v>
      </c>
      <c r="AY225" t="s">
        <v>17</v>
      </c>
      <c r="AZ225" s="1"/>
      <c r="BA225" t="s">
        <v>20</v>
      </c>
      <c r="BC225" t="s">
        <v>18</v>
      </c>
      <c r="BD225">
        <f>IFERROR(VLOOKUP(BC225,'HH Vlookup '!$B$36:$C$38,2,FALSE),"N/A")</f>
        <v>1</v>
      </c>
      <c r="BF225" s="1"/>
      <c r="BQ225" t="s">
        <v>1869</v>
      </c>
      <c r="BR225">
        <f>IFERROR(VLOOKUP('5 Housing'!BQ225,'HH Vlookup '!$B$3:$C$9,2,FALSE),"N/A")</f>
        <v>4</v>
      </c>
      <c r="BW225" t="s">
        <v>1883</v>
      </c>
      <c r="BX225">
        <f>VLOOKUP(BW225, 'HH Vlookup '!$B$12:$C$17,2,FALSE)</f>
        <v>2</v>
      </c>
      <c r="BY225">
        <v>1</v>
      </c>
      <c r="BZ225" t="s">
        <v>1890</v>
      </c>
      <c r="CA225">
        <f>VLOOKUP(BZ225, 'HH Vlookup '!$B$21:$C$25,2,FALSE)</f>
        <v>3</v>
      </c>
      <c r="CB225" t="s">
        <v>1890</v>
      </c>
      <c r="CC225">
        <f>VLOOKUP(CB225, 'HH Vlookup '!$B$21:$C$25,2,FALSE)</f>
        <v>3</v>
      </c>
      <c r="CD225" t="s">
        <v>1891</v>
      </c>
      <c r="CE225">
        <f>VLOOKUP(CD225, 'HH Vlookup '!$B$21:$C$25,2,FALSE)</f>
        <v>4</v>
      </c>
      <c r="CF225" t="s">
        <v>1889</v>
      </c>
      <c r="CG225">
        <f>VLOOKUP(CF225, 'HH Vlookup '!$B$21:$C$25,2,FALSE)</f>
        <v>2</v>
      </c>
      <c r="CH225" t="s">
        <v>1889</v>
      </c>
      <c r="CI225">
        <f>VLOOKUP(CH225, 'HH Vlookup '!$B$21:$C$25,2,FALSE)</f>
        <v>2</v>
      </c>
      <c r="CJ225" t="s">
        <v>1888</v>
      </c>
      <c r="CK225" t="s">
        <v>1890</v>
      </c>
      <c r="CL225">
        <f>VLOOKUP(CK225, 'HH Vlookup '!$B$29:$C$33,2,FALSE)</f>
        <v>3</v>
      </c>
      <c r="CM225" t="s">
        <v>1891</v>
      </c>
      <c r="CN225">
        <f>VLOOKUP(CM225, 'HH Vlookup '!$B$21:$C$25,2,FALSE)</f>
        <v>4</v>
      </c>
      <c r="CO225" t="s">
        <v>1891</v>
      </c>
      <c r="CP225">
        <f>VLOOKUP(CO225, 'HH Vlookup '!$B$21:$C$25,2,FALSE)</f>
        <v>4</v>
      </c>
      <c r="CQ225" t="s">
        <v>1890</v>
      </c>
      <c r="CR225">
        <f>VLOOKUP(CQ225, 'HH Vlookup '!$B$21:$C$25,2,FALSE)</f>
        <v>3</v>
      </c>
    </row>
    <row r="226" spans="1:96">
      <c r="A226">
        <v>1755</v>
      </c>
      <c r="B226" s="3">
        <v>925</v>
      </c>
      <c r="C226">
        <v>2015</v>
      </c>
      <c r="D226" s="3" t="s">
        <v>1824</v>
      </c>
      <c r="E226" s="3" t="s">
        <v>1842</v>
      </c>
      <c r="F226" s="3" t="s">
        <v>1855</v>
      </c>
      <c r="G226" s="8" t="s">
        <v>690</v>
      </c>
      <c r="H226" t="s">
        <v>14</v>
      </c>
      <c r="I226" t="s">
        <v>14</v>
      </c>
      <c r="J226" t="s">
        <v>14</v>
      </c>
      <c r="K226" s="3">
        <v>0</v>
      </c>
      <c r="L226" s="3">
        <v>1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1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L226" t="s">
        <v>24</v>
      </c>
      <c r="AM226" s="1"/>
      <c r="AN226" s="2">
        <v>600</v>
      </c>
      <c r="AO226">
        <v>1</v>
      </c>
      <c r="AQ226">
        <v>2012</v>
      </c>
      <c r="AR226" s="3" t="s">
        <v>29</v>
      </c>
      <c r="AS226" s="1" t="s">
        <v>905</v>
      </c>
      <c r="AW226" t="s">
        <v>16</v>
      </c>
      <c r="AY226" t="s">
        <v>17</v>
      </c>
      <c r="AZ226" s="1"/>
      <c r="BA226" t="s">
        <v>20</v>
      </c>
      <c r="BC226" t="s">
        <v>20</v>
      </c>
      <c r="BD226">
        <f>IFERROR(VLOOKUP(BC226,'HH Vlookup '!$B$36:$C$38,2,FALSE),"N/A")</f>
        <v>2</v>
      </c>
      <c r="BE226" s="3">
        <v>3</v>
      </c>
      <c r="BF226" t="s">
        <v>26</v>
      </c>
      <c r="BH226" s="3" t="s">
        <v>593</v>
      </c>
      <c r="BI226" t="s">
        <v>594</v>
      </c>
      <c r="BJ226" t="s">
        <v>2524</v>
      </c>
      <c r="BQ226" t="s">
        <v>1870</v>
      </c>
      <c r="BR226">
        <f>IFERROR(VLOOKUP('5 Housing'!BQ226,'HH Vlookup '!$B$3:$C$9,2,FALSE),"N/A")</f>
        <v>3</v>
      </c>
      <c r="BS226" t="s">
        <v>1873</v>
      </c>
      <c r="BW226" t="s">
        <v>1884</v>
      </c>
      <c r="BX226">
        <f>VLOOKUP(BW226, 'HH Vlookup '!$B$12:$C$17,2,FALSE)</f>
        <v>3</v>
      </c>
      <c r="BY226">
        <v>3</v>
      </c>
      <c r="BZ226" t="s">
        <v>1891</v>
      </c>
      <c r="CA226">
        <f>VLOOKUP(BZ226, 'HH Vlookup '!$B$21:$C$25,2,FALSE)</f>
        <v>4</v>
      </c>
      <c r="CB226" t="s">
        <v>1891</v>
      </c>
      <c r="CC226">
        <f>VLOOKUP(CB226, 'HH Vlookup '!$B$21:$C$25,2,FALSE)</f>
        <v>4</v>
      </c>
      <c r="CD226" t="s">
        <v>1890</v>
      </c>
      <c r="CE226">
        <f>VLOOKUP(CD226, 'HH Vlookup '!$B$21:$C$25,2,FALSE)</f>
        <v>3</v>
      </c>
      <c r="CF226" t="s">
        <v>1889</v>
      </c>
      <c r="CG226">
        <f>VLOOKUP(CF226, 'HH Vlookup '!$B$21:$C$25,2,FALSE)</f>
        <v>2</v>
      </c>
      <c r="CH226" t="s">
        <v>1889</v>
      </c>
      <c r="CI226">
        <f>VLOOKUP(CH226, 'HH Vlookup '!$B$21:$C$25,2,FALSE)</f>
        <v>2</v>
      </c>
      <c r="CJ226" t="s">
        <v>1889</v>
      </c>
      <c r="CK226" t="s">
        <v>1889</v>
      </c>
      <c r="CL226">
        <f>VLOOKUP(CK226, 'HH Vlookup '!$B$29:$C$33,2,FALSE)</f>
        <v>4</v>
      </c>
      <c r="CM226" t="s">
        <v>1891</v>
      </c>
      <c r="CN226">
        <f>VLOOKUP(CM226, 'HH Vlookup '!$B$21:$C$25,2,FALSE)</f>
        <v>4</v>
      </c>
      <c r="CO226" t="s">
        <v>1891</v>
      </c>
      <c r="CP226">
        <f>VLOOKUP(CO226, 'HH Vlookup '!$B$21:$C$25,2,FALSE)</f>
        <v>4</v>
      </c>
      <c r="CQ226" t="s">
        <v>1891</v>
      </c>
      <c r="CR226">
        <f>VLOOKUP(CQ226, 'HH Vlookup '!$B$21:$C$25,2,FALSE)</f>
        <v>4</v>
      </c>
    </row>
    <row r="227" spans="1:96">
      <c r="A227">
        <v>1757</v>
      </c>
      <c r="B227" s="3">
        <v>926</v>
      </c>
      <c r="C227">
        <v>2015</v>
      </c>
      <c r="D227" s="3" t="s">
        <v>1824</v>
      </c>
      <c r="E227" s="3" t="s">
        <v>1842</v>
      </c>
      <c r="F227" s="3" t="s">
        <v>1855</v>
      </c>
      <c r="G227" s="8" t="s">
        <v>690</v>
      </c>
      <c r="H227" t="s">
        <v>14</v>
      </c>
      <c r="I227" t="s">
        <v>14</v>
      </c>
      <c r="J227" t="s">
        <v>14</v>
      </c>
      <c r="K227" s="3">
        <v>0</v>
      </c>
      <c r="L227" s="3">
        <v>1</v>
      </c>
      <c r="M227" s="3">
        <v>0</v>
      </c>
      <c r="N227" s="3">
        <v>0</v>
      </c>
      <c r="O227" s="3">
        <v>0</v>
      </c>
      <c r="P227" s="3">
        <v>0</v>
      </c>
      <c r="Q227" s="3">
        <v>1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1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L227" t="s">
        <v>15</v>
      </c>
      <c r="AM227" t="s">
        <v>905</v>
      </c>
      <c r="AR227" s="3" t="s">
        <v>29</v>
      </c>
      <c r="AS227" t="s">
        <v>905</v>
      </c>
      <c r="AW227" t="s">
        <v>16</v>
      </c>
      <c r="AY227" t="s">
        <v>17</v>
      </c>
      <c r="AZ227" s="1"/>
      <c r="BA227" t="s">
        <v>20</v>
      </c>
      <c r="BC227" t="s">
        <v>20</v>
      </c>
      <c r="BD227">
        <f>IFERROR(VLOOKUP(BC227,'HH Vlookup '!$B$36:$C$38,2,FALSE),"N/A")</f>
        <v>2</v>
      </c>
      <c r="BE227" s="3">
        <v>7</v>
      </c>
      <c r="BF227" t="s">
        <v>29</v>
      </c>
      <c r="BG227" t="s">
        <v>582</v>
      </c>
      <c r="BH227" s="3" t="s">
        <v>133</v>
      </c>
      <c r="BI227" t="s">
        <v>595</v>
      </c>
      <c r="BJ227" t="s">
        <v>2525</v>
      </c>
      <c r="BQ227" t="s">
        <v>1870</v>
      </c>
      <c r="BR227">
        <f>IFERROR(VLOOKUP('5 Housing'!BQ227,'HH Vlookup '!$B$3:$C$9,2,FALSE),"N/A")</f>
        <v>3</v>
      </c>
      <c r="BS227" t="s">
        <v>1873</v>
      </c>
      <c r="BW227" t="s">
        <v>1884</v>
      </c>
      <c r="BX227">
        <f>VLOOKUP(BW227, 'HH Vlookup '!$B$12:$C$17,2,FALSE)</f>
        <v>3</v>
      </c>
      <c r="BY227">
        <v>5</v>
      </c>
      <c r="BZ227" t="s">
        <v>1891</v>
      </c>
      <c r="CA227">
        <f>VLOOKUP(BZ227, 'HH Vlookup '!$B$21:$C$25,2,FALSE)</f>
        <v>4</v>
      </c>
      <c r="CB227" t="s">
        <v>1891</v>
      </c>
      <c r="CC227">
        <f>VLOOKUP(CB227, 'HH Vlookup '!$B$21:$C$25,2,FALSE)</f>
        <v>4</v>
      </c>
      <c r="CD227" t="s">
        <v>1890</v>
      </c>
      <c r="CE227">
        <f>VLOOKUP(CD227, 'HH Vlookup '!$B$21:$C$25,2,FALSE)</f>
        <v>3</v>
      </c>
      <c r="CF227" t="s">
        <v>1889</v>
      </c>
      <c r="CG227">
        <f>VLOOKUP(CF227, 'HH Vlookup '!$B$21:$C$25,2,FALSE)</f>
        <v>2</v>
      </c>
      <c r="CH227" t="s">
        <v>1888</v>
      </c>
      <c r="CI227">
        <f>VLOOKUP(CH227, 'HH Vlookup '!$B$21:$C$25,2,FALSE)</f>
        <v>1</v>
      </c>
      <c r="CJ227" t="s">
        <v>1888</v>
      </c>
      <c r="CK227" t="s">
        <v>1889</v>
      </c>
      <c r="CL227">
        <f>VLOOKUP(CK227, 'HH Vlookup '!$B$29:$C$33,2,FALSE)</f>
        <v>4</v>
      </c>
      <c r="CM227" t="s">
        <v>1891</v>
      </c>
      <c r="CN227">
        <f>VLOOKUP(CM227, 'HH Vlookup '!$B$21:$C$25,2,FALSE)</f>
        <v>4</v>
      </c>
      <c r="CO227" t="s">
        <v>1891</v>
      </c>
      <c r="CP227">
        <f>VLOOKUP(CO227, 'HH Vlookup '!$B$21:$C$25,2,FALSE)</f>
        <v>4</v>
      </c>
      <c r="CQ227" t="s">
        <v>1891</v>
      </c>
      <c r="CR227">
        <f>VLOOKUP(CQ227, 'HH Vlookup '!$B$21:$C$25,2,FALSE)</f>
        <v>4</v>
      </c>
    </row>
    <row r="228" spans="1:96">
      <c r="A228">
        <v>1759</v>
      </c>
      <c r="B228" s="3">
        <v>927</v>
      </c>
      <c r="C228">
        <v>2015</v>
      </c>
      <c r="D228" s="3" t="s">
        <v>1824</v>
      </c>
      <c r="E228" s="3" t="s">
        <v>1842</v>
      </c>
      <c r="F228" s="3" t="s">
        <v>1855</v>
      </c>
      <c r="G228" s="8" t="s">
        <v>690</v>
      </c>
      <c r="H228" t="s">
        <v>39</v>
      </c>
      <c r="I228" t="s">
        <v>2798</v>
      </c>
      <c r="J228" t="s">
        <v>2798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1</v>
      </c>
      <c r="R228" s="3">
        <v>0</v>
      </c>
      <c r="S228" s="3">
        <v>0</v>
      </c>
      <c r="T228" s="3">
        <v>1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1</v>
      </c>
      <c r="AC228" s="3">
        <v>0</v>
      </c>
      <c r="AD228" s="3">
        <v>0</v>
      </c>
      <c r="AE228" s="3">
        <v>0</v>
      </c>
      <c r="AF228" s="3">
        <v>0</v>
      </c>
      <c r="AG228" s="3">
        <v>1</v>
      </c>
      <c r="AH228" t="s">
        <v>143</v>
      </c>
      <c r="AI228" s="3">
        <v>5</v>
      </c>
      <c r="AL228" t="s">
        <v>24</v>
      </c>
      <c r="AM228" s="1"/>
      <c r="AN228" s="2">
        <v>500</v>
      </c>
      <c r="AO228">
        <v>1</v>
      </c>
      <c r="AQ228">
        <v>2012</v>
      </c>
      <c r="AR228" s="3" t="s">
        <v>29</v>
      </c>
      <c r="AS228" s="1" t="s">
        <v>905</v>
      </c>
      <c r="AW228" t="s">
        <v>16</v>
      </c>
      <c r="AY228" t="s">
        <v>17</v>
      </c>
      <c r="AZ228" s="1"/>
      <c r="BA228" t="s">
        <v>20</v>
      </c>
      <c r="BC228" t="s">
        <v>20</v>
      </c>
      <c r="BD228">
        <f>IFERROR(VLOOKUP(BC228,'HH Vlookup '!$B$36:$C$38,2,FALSE),"N/A")</f>
        <v>2</v>
      </c>
      <c r="BE228" s="3">
        <v>2</v>
      </c>
      <c r="BF228" t="s">
        <v>26</v>
      </c>
      <c r="BH228" s="3" t="s">
        <v>133</v>
      </c>
      <c r="BI228" t="s">
        <v>596</v>
      </c>
      <c r="BJ228" t="s">
        <v>1956</v>
      </c>
      <c r="BQ228" t="s">
        <v>1870</v>
      </c>
      <c r="BR228">
        <f>IFERROR(VLOOKUP('5 Housing'!BQ228,'HH Vlookup '!$B$3:$C$9,2,FALSE),"N/A")</f>
        <v>3</v>
      </c>
      <c r="BS228" t="s">
        <v>1873</v>
      </c>
      <c r="BW228" t="s">
        <v>1884</v>
      </c>
      <c r="BX228">
        <f>VLOOKUP(BW228, 'HH Vlookup '!$B$12:$C$17,2,FALSE)</f>
        <v>3</v>
      </c>
      <c r="BY228">
        <v>5</v>
      </c>
      <c r="BZ228" t="s">
        <v>1891</v>
      </c>
      <c r="CA228">
        <f>VLOOKUP(BZ228, 'HH Vlookup '!$B$21:$C$25,2,FALSE)</f>
        <v>4</v>
      </c>
      <c r="CB228" t="s">
        <v>1891</v>
      </c>
      <c r="CC228">
        <f>VLOOKUP(CB228, 'HH Vlookup '!$B$21:$C$25,2,FALSE)</f>
        <v>4</v>
      </c>
      <c r="CD228" t="s">
        <v>1890</v>
      </c>
      <c r="CE228">
        <f>VLOOKUP(CD228, 'HH Vlookup '!$B$21:$C$25,2,FALSE)</f>
        <v>3</v>
      </c>
      <c r="CF228" t="s">
        <v>1890</v>
      </c>
      <c r="CG228">
        <f>VLOOKUP(CF228, 'HH Vlookup '!$B$21:$C$25,2,FALSE)</f>
        <v>3</v>
      </c>
      <c r="CH228" t="s">
        <v>1888</v>
      </c>
      <c r="CI228">
        <f>VLOOKUP(CH228, 'HH Vlookup '!$B$21:$C$25,2,FALSE)</f>
        <v>1</v>
      </c>
      <c r="CJ228" t="s">
        <v>1889</v>
      </c>
      <c r="CK228" t="s">
        <v>1889</v>
      </c>
      <c r="CL228">
        <f>VLOOKUP(CK228, 'HH Vlookup '!$B$29:$C$33,2,FALSE)</f>
        <v>4</v>
      </c>
      <c r="CM228" t="s">
        <v>1891</v>
      </c>
      <c r="CN228">
        <f>VLOOKUP(CM228, 'HH Vlookup '!$B$21:$C$25,2,FALSE)</f>
        <v>4</v>
      </c>
      <c r="CO228" t="s">
        <v>1891</v>
      </c>
      <c r="CP228">
        <f>VLOOKUP(CO228, 'HH Vlookup '!$B$21:$C$25,2,FALSE)</f>
        <v>4</v>
      </c>
      <c r="CQ228" t="s">
        <v>1891</v>
      </c>
      <c r="CR228">
        <f>VLOOKUP(CQ228, 'HH Vlookup '!$B$21:$C$25,2,FALSE)</f>
        <v>4</v>
      </c>
    </row>
    <row r="229" spans="1:96">
      <c r="A229">
        <v>1761</v>
      </c>
      <c r="B229" s="3">
        <v>928</v>
      </c>
      <c r="C229">
        <v>2015</v>
      </c>
      <c r="D229" s="3" t="s">
        <v>1824</v>
      </c>
      <c r="E229" s="3" t="s">
        <v>1842</v>
      </c>
      <c r="F229" s="3" t="s">
        <v>1855</v>
      </c>
      <c r="G229" s="8" t="s">
        <v>690</v>
      </c>
      <c r="H229" t="s">
        <v>14</v>
      </c>
      <c r="I229" t="s">
        <v>14</v>
      </c>
      <c r="J229" t="s">
        <v>14</v>
      </c>
      <c r="K229" s="3">
        <v>0</v>
      </c>
      <c r="L229" s="3">
        <v>4</v>
      </c>
      <c r="M229" s="3">
        <v>1</v>
      </c>
      <c r="N229" s="3">
        <v>0</v>
      </c>
      <c r="O229" s="3">
        <v>0</v>
      </c>
      <c r="P229" s="3">
        <v>1</v>
      </c>
      <c r="Q229" s="3">
        <v>1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1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L229" t="s">
        <v>24</v>
      </c>
      <c r="AM229" s="1"/>
      <c r="AN229" s="2">
        <v>300</v>
      </c>
      <c r="AO229">
        <v>1</v>
      </c>
      <c r="AQ229">
        <v>2012</v>
      </c>
      <c r="AR229" s="3" t="s">
        <v>29</v>
      </c>
      <c r="AS229" s="1" t="s">
        <v>905</v>
      </c>
      <c r="AW229" t="s">
        <v>16</v>
      </c>
      <c r="AY229" t="s">
        <v>17</v>
      </c>
      <c r="AZ229" s="1"/>
      <c r="BA229" t="s">
        <v>20</v>
      </c>
      <c r="BC229" t="s">
        <v>20</v>
      </c>
      <c r="BD229">
        <f>IFERROR(VLOOKUP(BC229,'HH Vlookup '!$B$36:$C$38,2,FALSE),"N/A")</f>
        <v>2</v>
      </c>
      <c r="BE229" s="3">
        <v>1</v>
      </c>
      <c r="BF229" t="s">
        <v>26</v>
      </c>
      <c r="BH229" s="3" t="s">
        <v>597</v>
      </c>
      <c r="BI229" t="s">
        <v>598</v>
      </c>
      <c r="BJ229" t="s">
        <v>2526</v>
      </c>
      <c r="BQ229" t="s">
        <v>1870</v>
      </c>
      <c r="BR229">
        <f>IFERROR(VLOOKUP('5 Housing'!BQ229,'HH Vlookup '!$B$3:$C$9,2,FALSE),"N/A")</f>
        <v>3</v>
      </c>
      <c r="BS229" t="s">
        <v>1881</v>
      </c>
      <c r="BW229" t="s">
        <v>1884</v>
      </c>
      <c r="BX229">
        <f>VLOOKUP(BW229, 'HH Vlookup '!$B$12:$C$17,2,FALSE)</f>
        <v>3</v>
      </c>
      <c r="BY229">
        <v>5</v>
      </c>
      <c r="BZ229" t="s">
        <v>1892</v>
      </c>
      <c r="CA229">
        <f>VLOOKUP(BZ229, 'HH Vlookup '!$B$21:$C$25,2,FALSE)</f>
        <v>5</v>
      </c>
      <c r="CB229" t="s">
        <v>1892</v>
      </c>
      <c r="CC229">
        <f>VLOOKUP(CB229, 'HH Vlookup '!$B$21:$C$25,2,FALSE)</f>
        <v>5</v>
      </c>
      <c r="CD229" t="s">
        <v>1890</v>
      </c>
      <c r="CE229">
        <f>VLOOKUP(CD229, 'HH Vlookup '!$B$21:$C$25,2,FALSE)</f>
        <v>3</v>
      </c>
      <c r="CF229" t="s">
        <v>1889</v>
      </c>
      <c r="CG229">
        <f>VLOOKUP(CF229, 'HH Vlookup '!$B$21:$C$25,2,FALSE)</f>
        <v>2</v>
      </c>
      <c r="CH229" t="s">
        <v>1888</v>
      </c>
      <c r="CI229">
        <f>VLOOKUP(CH229, 'HH Vlookup '!$B$21:$C$25,2,FALSE)</f>
        <v>1</v>
      </c>
      <c r="CJ229" t="s">
        <v>1889</v>
      </c>
      <c r="CK229" t="s">
        <v>1889</v>
      </c>
      <c r="CL229">
        <f>VLOOKUP(CK229, 'HH Vlookup '!$B$29:$C$33,2,FALSE)</f>
        <v>4</v>
      </c>
      <c r="CM229" t="s">
        <v>1891</v>
      </c>
      <c r="CN229">
        <f>VLOOKUP(CM229, 'HH Vlookup '!$B$21:$C$25,2,FALSE)</f>
        <v>4</v>
      </c>
      <c r="CO229" t="s">
        <v>1891</v>
      </c>
      <c r="CP229">
        <f>VLOOKUP(CO229, 'HH Vlookup '!$B$21:$C$25,2,FALSE)</f>
        <v>4</v>
      </c>
      <c r="CQ229" t="s">
        <v>1891</v>
      </c>
      <c r="CR229">
        <f>VLOOKUP(CQ229, 'HH Vlookup '!$B$21:$C$25,2,FALSE)</f>
        <v>4</v>
      </c>
    </row>
    <row r="230" spans="1:96">
      <c r="A230">
        <v>1763</v>
      </c>
      <c r="B230" s="3">
        <v>929</v>
      </c>
      <c r="C230">
        <v>2015</v>
      </c>
      <c r="D230" s="3" t="s">
        <v>1824</v>
      </c>
      <c r="E230" s="3" t="s">
        <v>1842</v>
      </c>
      <c r="F230" s="3" t="s">
        <v>1855</v>
      </c>
      <c r="G230" s="8" t="s">
        <v>690</v>
      </c>
      <c r="H230" t="s">
        <v>14</v>
      </c>
      <c r="I230" t="s">
        <v>14</v>
      </c>
      <c r="J230" t="s">
        <v>14</v>
      </c>
      <c r="K230" s="3">
        <v>0</v>
      </c>
      <c r="L230" s="3">
        <v>2</v>
      </c>
      <c r="M230" s="3">
        <v>0</v>
      </c>
      <c r="N230" s="3">
        <v>0</v>
      </c>
      <c r="O230" s="3">
        <v>0</v>
      </c>
      <c r="P230" s="3">
        <v>0</v>
      </c>
      <c r="Q230" s="3">
        <v>1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1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L230" t="s">
        <v>24</v>
      </c>
      <c r="AM230" s="1"/>
      <c r="AN230" s="2">
        <v>200</v>
      </c>
      <c r="AO230">
        <v>1</v>
      </c>
      <c r="AQ230">
        <v>2012</v>
      </c>
      <c r="AR230" s="3" t="s">
        <v>29</v>
      </c>
      <c r="AS230" s="1" t="s">
        <v>905</v>
      </c>
      <c r="AW230" t="s">
        <v>16</v>
      </c>
      <c r="AY230" t="s">
        <v>17</v>
      </c>
      <c r="AZ230" s="1"/>
      <c r="BA230" t="s">
        <v>20</v>
      </c>
      <c r="BC230" t="s">
        <v>18</v>
      </c>
      <c r="BD230">
        <f>IFERROR(VLOOKUP(BC230,'HH Vlookup '!$B$36:$C$38,2,FALSE),"N/A")</f>
        <v>1</v>
      </c>
      <c r="BF230" s="1"/>
      <c r="BQ230" t="s">
        <v>1869</v>
      </c>
      <c r="BR230">
        <f>IFERROR(VLOOKUP('5 Housing'!BQ230,'HH Vlookup '!$B$3:$C$9,2,FALSE),"N/A")</f>
        <v>4</v>
      </c>
      <c r="BW230" t="s">
        <v>1883</v>
      </c>
      <c r="BX230">
        <f>VLOOKUP(BW230, 'HH Vlookup '!$B$12:$C$17,2,FALSE)</f>
        <v>2</v>
      </c>
      <c r="BY230">
        <v>7</v>
      </c>
      <c r="BZ230" t="s">
        <v>1890</v>
      </c>
      <c r="CA230">
        <f>VLOOKUP(BZ230, 'HH Vlookup '!$B$21:$C$25,2,FALSE)</f>
        <v>3</v>
      </c>
      <c r="CB230" t="s">
        <v>1891</v>
      </c>
      <c r="CC230">
        <f>VLOOKUP(CB230, 'HH Vlookup '!$B$21:$C$25,2,FALSE)</f>
        <v>4</v>
      </c>
      <c r="CD230" t="s">
        <v>1890</v>
      </c>
      <c r="CE230">
        <f>VLOOKUP(CD230, 'HH Vlookup '!$B$21:$C$25,2,FALSE)</f>
        <v>3</v>
      </c>
      <c r="CF230" t="s">
        <v>1889</v>
      </c>
      <c r="CG230">
        <f>VLOOKUP(CF230, 'HH Vlookup '!$B$21:$C$25,2,FALSE)</f>
        <v>2</v>
      </c>
      <c r="CH230" t="s">
        <v>1889</v>
      </c>
      <c r="CI230">
        <f>VLOOKUP(CH230, 'HH Vlookup '!$B$21:$C$25,2,FALSE)</f>
        <v>2</v>
      </c>
      <c r="CJ230" t="s">
        <v>1889</v>
      </c>
      <c r="CK230" t="s">
        <v>1889</v>
      </c>
      <c r="CL230">
        <f>VLOOKUP(CK230, 'HH Vlookup '!$B$29:$C$33,2,FALSE)</f>
        <v>4</v>
      </c>
      <c r="CM230" t="s">
        <v>1891</v>
      </c>
      <c r="CN230">
        <f>VLOOKUP(CM230, 'HH Vlookup '!$B$21:$C$25,2,FALSE)</f>
        <v>4</v>
      </c>
      <c r="CO230" t="s">
        <v>1891</v>
      </c>
      <c r="CP230">
        <f>VLOOKUP(CO230, 'HH Vlookup '!$B$21:$C$25,2,FALSE)</f>
        <v>4</v>
      </c>
      <c r="CQ230" t="s">
        <v>1891</v>
      </c>
      <c r="CR230">
        <f>VLOOKUP(CQ230, 'HH Vlookup '!$B$21:$C$25,2,FALSE)</f>
        <v>4</v>
      </c>
    </row>
    <row r="231" spans="1:96">
      <c r="A231">
        <v>1765</v>
      </c>
      <c r="B231" s="3">
        <v>930</v>
      </c>
      <c r="C231">
        <v>2015</v>
      </c>
      <c r="D231" s="3" t="s">
        <v>1824</v>
      </c>
      <c r="E231" s="3" t="s">
        <v>1842</v>
      </c>
      <c r="F231" s="3" t="s">
        <v>1855</v>
      </c>
      <c r="G231" s="8" t="s">
        <v>690</v>
      </c>
      <c r="H231" t="s">
        <v>14</v>
      </c>
      <c r="I231" t="s">
        <v>14</v>
      </c>
      <c r="J231" t="s">
        <v>14</v>
      </c>
      <c r="K231" s="3">
        <v>0</v>
      </c>
      <c r="L231" s="3">
        <v>3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1</v>
      </c>
      <c r="Z231" s="3">
        <v>0</v>
      </c>
      <c r="AA231" s="3">
        <v>0</v>
      </c>
      <c r="AB231" s="3">
        <v>1</v>
      </c>
      <c r="AC231" s="3">
        <v>0</v>
      </c>
      <c r="AD231" s="3">
        <v>0</v>
      </c>
      <c r="AE231" s="3">
        <v>0</v>
      </c>
      <c r="AF231" s="3">
        <v>0</v>
      </c>
      <c r="AG231" s="3">
        <v>6</v>
      </c>
      <c r="AL231" t="s">
        <v>15</v>
      </c>
      <c r="AM231" t="s">
        <v>905</v>
      </c>
      <c r="AR231" s="3" t="s">
        <v>29</v>
      </c>
      <c r="AS231" t="s">
        <v>905</v>
      </c>
      <c r="AW231" t="s">
        <v>16</v>
      </c>
      <c r="AY231" t="s">
        <v>17</v>
      </c>
      <c r="AZ231" s="1"/>
      <c r="BA231" t="s">
        <v>20</v>
      </c>
      <c r="BC231" t="s">
        <v>20</v>
      </c>
      <c r="BD231">
        <f>IFERROR(VLOOKUP(BC231,'HH Vlookup '!$B$36:$C$38,2,FALSE),"N/A")</f>
        <v>2</v>
      </c>
      <c r="BE231" s="3">
        <v>3</v>
      </c>
      <c r="BF231" t="s">
        <v>29</v>
      </c>
      <c r="BG231" t="s">
        <v>599</v>
      </c>
      <c r="BH231" s="3" t="s">
        <v>80</v>
      </c>
      <c r="BI231" t="s">
        <v>600</v>
      </c>
      <c r="BQ231" t="s">
        <v>1870</v>
      </c>
      <c r="BR231">
        <f>IFERROR(VLOOKUP('5 Housing'!BQ231,'HH Vlookup '!$B$3:$C$9,2,FALSE),"N/A")</f>
        <v>3</v>
      </c>
      <c r="BS231" t="s">
        <v>1873</v>
      </c>
      <c r="BW231" t="s">
        <v>1885</v>
      </c>
      <c r="BX231">
        <f>VLOOKUP(BW231, 'HH Vlookup '!$B$12:$C$17,2,FALSE)</f>
        <v>4</v>
      </c>
      <c r="BY231">
        <v>5</v>
      </c>
      <c r="BZ231" t="s">
        <v>1891</v>
      </c>
      <c r="CA231">
        <f>VLOOKUP(BZ231, 'HH Vlookup '!$B$21:$C$25,2,FALSE)</f>
        <v>4</v>
      </c>
      <c r="CB231" t="s">
        <v>1891</v>
      </c>
      <c r="CC231">
        <f>VLOOKUP(CB231, 'HH Vlookup '!$B$21:$C$25,2,FALSE)</f>
        <v>4</v>
      </c>
      <c r="CD231" t="s">
        <v>1890</v>
      </c>
      <c r="CE231">
        <f>VLOOKUP(CD231, 'HH Vlookup '!$B$21:$C$25,2,FALSE)</f>
        <v>3</v>
      </c>
      <c r="CF231" t="s">
        <v>1889</v>
      </c>
      <c r="CG231">
        <f>VLOOKUP(CF231, 'HH Vlookup '!$B$21:$C$25,2,FALSE)</f>
        <v>2</v>
      </c>
      <c r="CH231" t="s">
        <v>1888</v>
      </c>
      <c r="CI231">
        <f>VLOOKUP(CH231, 'HH Vlookup '!$B$21:$C$25,2,FALSE)</f>
        <v>1</v>
      </c>
      <c r="CJ231" t="s">
        <v>1888</v>
      </c>
      <c r="CK231" t="s">
        <v>1890</v>
      </c>
      <c r="CL231">
        <f>VLOOKUP(CK231, 'HH Vlookup '!$B$29:$C$33,2,FALSE)</f>
        <v>3</v>
      </c>
      <c r="CM231" t="s">
        <v>1891</v>
      </c>
      <c r="CN231">
        <f>VLOOKUP(CM231, 'HH Vlookup '!$B$21:$C$25,2,FALSE)</f>
        <v>4</v>
      </c>
      <c r="CO231" t="s">
        <v>1892</v>
      </c>
      <c r="CP231">
        <f>VLOOKUP(CO231, 'HH Vlookup '!$B$21:$C$25,2,FALSE)</f>
        <v>5</v>
      </c>
      <c r="CQ231" t="s">
        <v>1891</v>
      </c>
      <c r="CR231">
        <f>VLOOKUP(CQ231, 'HH Vlookup '!$B$21:$C$25,2,FALSE)</f>
        <v>4</v>
      </c>
    </row>
    <row r="232" spans="1:96">
      <c r="A232">
        <v>1767</v>
      </c>
      <c r="B232" s="3">
        <v>931</v>
      </c>
      <c r="C232">
        <v>2015</v>
      </c>
      <c r="D232" s="3" t="s">
        <v>1824</v>
      </c>
      <c r="E232" s="3" t="s">
        <v>1842</v>
      </c>
      <c r="F232" s="3" t="s">
        <v>1855</v>
      </c>
      <c r="G232" s="8" t="s">
        <v>690</v>
      </c>
      <c r="H232" t="s">
        <v>14</v>
      </c>
      <c r="I232" t="s">
        <v>14</v>
      </c>
      <c r="J232" t="s">
        <v>14</v>
      </c>
      <c r="K232" s="3">
        <v>3</v>
      </c>
      <c r="L232" s="3">
        <v>1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1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L232" t="s">
        <v>24</v>
      </c>
      <c r="AM232" s="1"/>
      <c r="AN232" s="2">
        <v>500</v>
      </c>
      <c r="AO232">
        <v>1</v>
      </c>
      <c r="AQ232">
        <v>2012</v>
      </c>
      <c r="AR232" s="3" t="s">
        <v>29</v>
      </c>
      <c r="AS232" s="1" t="s">
        <v>905</v>
      </c>
      <c r="AW232" t="s">
        <v>16</v>
      </c>
      <c r="AY232" t="s">
        <v>17</v>
      </c>
      <c r="AZ232" s="1"/>
      <c r="BA232" t="s">
        <v>20</v>
      </c>
      <c r="BC232" t="s">
        <v>18</v>
      </c>
      <c r="BD232">
        <f>IFERROR(VLOOKUP(BC232,'HH Vlookup '!$B$36:$C$38,2,FALSE),"N/A")</f>
        <v>1</v>
      </c>
      <c r="BF232" s="1"/>
      <c r="BQ232" t="s">
        <v>1869</v>
      </c>
      <c r="BR232">
        <f>IFERROR(VLOOKUP('5 Housing'!BQ232,'HH Vlookup '!$B$3:$C$9,2,FALSE),"N/A")</f>
        <v>4</v>
      </c>
      <c r="BW232" t="s">
        <v>1883</v>
      </c>
      <c r="BX232">
        <f>VLOOKUP(BW232, 'HH Vlookup '!$B$12:$C$17,2,FALSE)</f>
        <v>2</v>
      </c>
      <c r="BY232">
        <v>4</v>
      </c>
      <c r="BZ232" t="s">
        <v>1891</v>
      </c>
      <c r="CA232">
        <f>VLOOKUP(BZ232, 'HH Vlookup '!$B$21:$C$25,2,FALSE)</f>
        <v>4</v>
      </c>
      <c r="CB232" t="s">
        <v>1891</v>
      </c>
      <c r="CC232">
        <f>VLOOKUP(CB232, 'HH Vlookup '!$B$21:$C$25,2,FALSE)</f>
        <v>4</v>
      </c>
      <c r="CD232" t="s">
        <v>1891</v>
      </c>
      <c r="CE232">
        <f>VLOOKUP(CD232, 'HH Vlookup '!$B$21:$C$25,2,FALSE)</f>
        <v>4</v>
      </c>
      <c r="CF232" t="s">
        <v>1889</v>
      </c>
      <c r="CG232">
        <f>VLOOKUP(CF232, 'HH Vlookup '!$B$21:$C$25,2,FALSE)</f>
        <v>2</v>
      </c>
      <c r="CH232" t="s">
        <v>1890</v>
      </c>
      <c r="CI232">
        <f>VLOOKUP(CH232, 'HH Vlookup '!$B$21:$C$25,2,FALSE)</f>
        <v>3</v>
      </c>
      <c r="CJ232" t="s">
        <v>1889</v>
      </c>
      <c r="CK232" t="s">
        <v>1889</v>
      </c>
      <c r="CL232">
        <f>VLOOKUP(CK232, 'HH Vlookup '!$B$29:$C$33,2,FALSE)</f>
        <v>4</v>
      </c>
      <c r="CM232" t="s">
        <v>1891</v>
      </c>
      <c r="CN232">
        <f>VLOOKUP(CM232, 'HH Vlookup '!$B$21:$C$25,2,FALSE)</f>
        <v>4</v>
      </c>
      <c r="CO232" t="s">
        <v>1891</v>
      </c>
      <c r="CP232">
        <f>VLOOKUP(CO232, 'HH Vlookup '!$B$21:$C$25,2,FALSE)</f>
        <v>4</v>
      </c>
      <c r="CQ232" t="s">
        <v>1891</v>
      </c>
      <c r="CR232">
        <f>VLOOKUP(CQ232, 'HH Vlookup '!$B$21:$C$25,2,FALSE)</f>
        <v>4</v>
      </c>
    </row>
    <row r="233" spans="1:96">
      <c r="A233">
        <v>1769</v>
      </c>
      <c r="B233" s="3">
        <v>932</v>
      </c>
      <c r="C233">
        <v>2015</v>
      </c>
      <c r="D233" s="3" t="s">
        <v>1824</v>
      </c>
      <c r="E233" s="3" t="s">
        <v>1842</v>
      </c>
      <c r="F233" s="3" t="s">
        <v>1855</v>
      </c>
      <c r="G233" s="8" t="s">
        <v>690</v>
      </c>
      <c r="H233" t="s">
        <v>14</v>
      </c>
      <c r="I233" t="s">
        <v>14</v>
      </c>
      <c r="J233" t="s">
        <v>14</v>
      </c>
      <c r="K233" s="3">
        <v>0</v>
      </c>
      <c r="L233" s="3">
        <v>1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1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L233" t="s">
        <v>24</v>
      </c>
      <c r="AM233" s="1"/>
      <c r="AN233" s="2">
        <v>1000</v>
      </c>
      <c r="AO233">
        <v>1</v>
      </c>
      <c r="AQ233">
        <v>2012</v>
      </c>
      <c r="AR233" s="3" t="s">
        <v>29</v>
      </c>
      <c r="AS233" s="1" t="s">
        <v>905</v>
      </c>
      <c r="AW233" t="s">
        <v>16</v>
      </c>
      <c r="AY233" t="s">
        <v>17</v>
      </c>
      <c r="AZ233" s="1"/>
      <c r="BA233" t="s">
        <v>20</v>
      </c>
      <c r="BC233" t="s">
        <v>20</v>
      </c>
      <c r="BD233">
        <f>IFERROR(VLOOKUP(BC233,'HH Vlookup '!$B$36:$C$38,2,FALSE),"N/A")</f>
        <v>2</v>
      </c>
      <c r="BE233" s="3">
        <v>1</v>
      </c>
      <c r="BF233" t="s">
        <v>29</v>
      </c>
      <c r="BG233" t="s">
        <v>601</v>
      </c>
      <c r="BH233" s="3" t="s">
        <v>133</v>
      </c>
      <c r="BI233" t="s">
        <v>602</v>
      </c>
      <c r="BJ233" t="s">
        <v>2527</v>
      </c>
      <c r="BQ233" t="s">
        <v>1870</v>
      </c>
      <c r="BR233">
        <f>IFERROR(VLOOKUP('5 Housing'!BQ233,'HH Vlookup '!$B$3:$C$9,2,FALSE),"N/A")</f>
        <v>3</v>
      </c>
      <c r="BS233" t="s">
        <v>1873</v>
      </c>
      <c r="BW233" t="s">
        <v>1885</v>
      </c>
      <c r="BX233">
        <f>VLOOKUP(BW233, 'HH Vlookup '!$B$12:$C$17,2,FALSE)</f>
        <v>4</v>
      </c>
      <c r="BY233">
        <v>9</v>
      </c>
      <c r="BZ233" t="s">
        <v>1891</v>
      </c>
      <c r="CA233">
        <f>VLOOKUP(BZ233, 'HH Vlookup '!$B$21:$C$25,2,FALSE)</f>
        <v>4</v>
      </c>
      <c r="CB233" t="s">
        <v>1891</v>
      </c>
      <c r="CC233">
        <f>VLOOKUP(CB233, 'HH Vlookup '!$B$21:$C$25,2,FALSE)</f>
        <v>4</v>
      </c>
      <c r="CD233" t="s">
        <v>1890</v>
      </c>
      <c r="CE233">
        <f>VLOOKUP(CD233, 'HH Vlookup '!$B$21:$C$25,2,FALSE)</f>
        <v>3</v>
      </c>
      <c r="CF233" t="s">
        <v>1889</v>
      </c>
      <c r="CG233">
        <f>VLOOKUP(CF233, 'HH Vlookup '!$B$21:$C$25,2,FALSE)</f>
        <v>2</v>
      </c>
      <c r="CH233" t="s">
        <v>1888</v>
      </c>
      <c r="CI233">
        <f>VLOOKUP(CH233, 'HH Vlookup '!$B$21:$C$25,2,FALSE)</f>
        <v>1</v>
      </c>
      <c r="CJ233" t="s">
        <v>1888</v>
      </c>
      <c r="CK233" t="s">
        <v>1888</v>
      </c>
      <c r="CL233">
        <f>VLOOKUP(CK233, 'HH Vlookup '!$B$29:$C$33,2,FALSE)</f>
        <v>5</v>
      </c>
      <c r="CM233" t="s">
        <v>1891</v>
      </c>
      <c r="CN233">
        <f>VLOOKUP(CM233, 'HH Vlookup '!$B$21:$C$25,2,FALSE)</f>
        <v>4</v>
      </c>
      <c r="CO233" t="s">
        <v>1891</v>
      </c>
      <c r="CP233">
        <f>VLOOKUP(CO233, 'HH Vlookup '!$B$21:$C$25,2,FALSE)</f>
        <v>4</v>
      </c>
      <c r="CQ233" t="s">
        <v>1891</v>
      </c>
      <c r="CR233">
        <f>VLOOKUP(CQ233, 'HH Vlookup '!$B$21:$C$25,2,FALSE)</f>
        <v>4</v>
      </c>
    </row>
    <row r="234" spans="1:96">
      <c r="A234">
        <v>1771</v>
      </c>
      <c r="B234" s="3">
        <v>933</v>
      </c>
      <c r="C234">
        <v>2015</v>
      </c>
      <c r="D234" s="3" t="s">
        <v>1824</v>
      </c>
      <c r="E234" s="3" t="s">
        <v>1842</v>
      </c>
      <c r="F234" s="3" t="s">
        <v>1855</v>
      </c>
      <c r="G234" s="8" t="s">
        <v>690</v>
      </c>
      <c r="H234" t="s">
        <v>14</v>
      </c>
      <c r="I234" t="s">
        <v>14</v>
      </c>
      <c r="J234" t="s">
        <v>14</v>
      </c>
      <c r="K234" s="3">
        <v>0</v>
      </c>
      <c r="L234" s="3">
        <v>1</v>
      </c>
      <c r="M234" s="3">
        <v>0</v>
      </c>
      <c r="N234" s="3">
        <v>0</v>
      </c>
      <c r="O234" s="3">
        <v>0</v>
      </c>
      <c r="P234" s="3">
        <v>0</v>
      </c>
      <c r="Q234" s="3">
        <v>2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1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L234" t="s">
        <v>24</v>
      </c>
      <c r="AM234" s="1"/>
      <c r="AN234" s="2">
        <v>200</v>
      </c>
      <c r="AO234">
        <v>1</v>
      </c>
      <c r="AQ234">
        <v>2012</v>
      </c>
      <c r="AR234" s="3" t="s">
        <v>29</v>
      </c>
      <c r="AS234" s="1" t="s">
        <v>905</v>
      </c>
      <c r="AT234" s="2">
        <v>100</v>
      </c>
      <c r="AU234">
        <v>1</v>
      </c>
      <c r="AV234">
        <v>2000</v>
      </c>
      <c r="AW234" t="s">
        <v>16</v>
      </c>
      <c r="AY234" t="s">
        <v>17</v>
      </c>
      <c r="AZ234" s="1"/>
      <c r="BA234" t="s">
        <v>20</v>
      </c>
      <c r="BC234" t="s">
        <v>18</v>
      </c>
      <c r="BD234">
        <f>IFERROR(VLOOKUP(BC234,'HH Vlookup '!$B$36:$C$38,2,FALSE),"N/A")</f>
        <v>1</v>
      </c>
      <c r="BF234" s="1"/>
      <c r="BQ234" t="s">
        <v>1869</v>
      </c>
      <c r="BR234">
        <f>IFERROR(VLOOKUP('5 Housing'!BQ234,'HH Vlookup '!$B$3:$C$9,2,FALSE),"N/A")</f>
        <v>4</v>
      </c>
      <c r="BW234" t="s">
        <v>1884</v>
      </c>
      <c r="BX234">
        <f>VLOOKUP(BW234, 'HH Vlookup '!$B$12:$C$17,2,FALSE)</f>
        <v>3</v>
      </c>
      <c r="BY234">
        <v>5</v>
      </c>
      <c r="BZ234" t="s">
        <v>1891</v>
      </c>
      <c r="CA234">
        <f>VLOOKUP(BZ234, 'HH Vlookup '!$B$21:$C$25,2,FALSE)</f>
        <v>4</v>
      </c>
      <c r="CB234" t="s">
        <v>1891</v>
      </c>
      <c r="CC234">
        <f>VLOOKUP(CB234, 'HH Vlookup '!$B$21:$C$25,2,FALSE)</f>
        <v>4</v>
      </c>
      <c r="CD234" t="s">
        <v>1891</v>
      </c>
      <c r="CE234">
        <f>VLOOKUP(CD234, 'HH Vlookup '!$B$21:$C$25,2,FALSE)</f>
        <v>4</v>
      </c>
      <c r="CF234" t="s">
        <v>1889</v>
      </c>
      <c r="CG234">
        <f>VLOOKUP(CF234, 'HH Vlookup '!$B$21:$C$25,2,FALSE)</f>
        <v>2</v>
      </c>
      <c r="CH234" t="s">
        <v>1889</v>
      </c>
      <c r="CI234">
        <f>VLOOKUP(CH234, 'HH Vlookup '!$B$21:$C$25,2,FALSE)</f>
        <v>2</v>
      </c>
      <c r="CJ234" t="s">
        <v>1889</v>
      </c>
      <c r="CK234" t="s">
        <v>1891</v>
      </c>
      <c r="CL234">
        <f>VLOOKUP(CK234, 'HH Vlookup '!$B$29:$C$33,2,FALSE)</f>
        <v>2</v>
      </c>
      <c r="CM234" t="s">
        <v>1889</v>
      </c>
      <c r="CN234">
        <f>VLOOKUP(CM234, 'HH Vlookup '!$B$21:$C$25,2,FALSE)</f>
        <v>2</v>
      </c>
      <c r="CO234" t="s">
        <v>1890</v>
      </c>
      <c r="CP234">
        <f>VLOOKUP(CO234, 'HH Vlookup '!$B$21:$C$25,2,FALSE)</f>
        <v>3</v>
      </c>
      <c r="CQ234" t="s">
        <v>1890</v>
      </c>
      <c r="CR234">
        <f>VLOOKUP(CQ234, 'HH Vlookup '!$B$21:$C$25,2,FALSE)</f>
        <v>3</v>
      </c>
    </row>
    <row r="235" spans="1:96">
      <c r="A235">
        <v>1773</v>
      </c>
      <c r="B235" s="3">
        <v>934</v>
      </c>
      <c r="C235">
        <v>2015</v>
      </c>
      <c r="D235" s="3" t="s">
        <v>1824</v>
      </c>
      <c r="E235" s="3" t="s">
        <v>1842</v>
      </c>
      <c r="F235" s="3" t="s">
        <v>1855</v>
      </c>
      <c r="G235" s="8" t="s">
        <v>690</v>
      </c>
      <c r="H235" t="s">
        <v>14</v>
      </c>
      <c r="I235" t="s">
        <v>14</v>
      </c>
      <c r="J235" t="s">
        <v>14</v>
      </c>
      <c r="K235" s="3">
        <v>0</v>
      </c>
      <c r="L235" s="3">
        <v>2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1</v>
      </c>
      <c r="AB235" s="3">
        <v>2</v>
      </c>
      <c r="AC235" s="3">
        <v>0</v>
      </c>
      <c r="AD235" s="3">
        <v>0</v>
      </c>
      <c r="AE235" s="3">
        <v>0</v>
      </c>
      <c r="AF235" s="3">
        <v>2</v>
      </c>
      <c r="AG235" s="3">
        <v>0</v>
      </c>
      <c r="AL235" t="s">
        <v>24</v>
      </c>
      <c r="AM235" s="1"/>
      <c r="AN235" s="2">
        <v>500</v>
      </c>
      <c r="AO235">
        <v>2</v>
      </c>
      <c r="AQ235">
        <v>2014</v>
      </c>
      <c r="AR235" s="3" t="s">
        <v>29</v>
      </c>
      <c r="AS235" s="1" t="s">
        <v>905</v>
      </c>
      <c r="AT235" s="2">
        <v>200</v>
      </c>
      <c r="AU235">
        <v>2</v>
      </c>
      <c r="AV235">
        <v>2007</v>
      </c>
      <c r="AW235" t="s">
        <v>16</v>
      </c>
      <c r="AY235" t="s">
        <v>17</v>
      </c>
      <c r="AZ235" s="1"/>
      <c r="BA235" t="s">
        <v>20</v>
      </c>
      <c r="BC235" t="s">
        <v>20</v>
      </c>
      <c r="BD235">
        <f>IFERROR(VLOOKUP(BC235,'HH Vlookup '!$B$36:$C$38,2,FALSE),"N/A")</f>
        <v>2</v>
      </c>
      <c r="BE235" s="3">
        <v>1</v>
      </c>
      <c r="BF235" t="s">
        <v>26</v>
      </c>
      <c r="BH235" s="3" t="s">
        <v>67</v>
      </c>
      <c r="BI235" t="s">
        <v>603</v>
      </c>
      <c r="BJ235" t="s">
        <v>2517</v>
      </c>
      <c r="BQ235" t="s">
        <v>1870</v>
      </c>
      <c r="BR235">
        <f>IFERROR(VLOOKUP('5 Housing'!BQ235,'HH Vlookup '!$B$3:$C$9,2,FALSE),"N/A")</f>
        <v>3</v>
      </c>
      <c r="BS235" t="s">
        <v>1881</v>
      </c>
      <c r="BW235" t="s">
        <v>1883</v>
      </c>
      <c r="BX235">
        <f>VLOOKUP(BW235, 'HH Vlookup '!$B$12:$C$17,2,FALSE)</f>
        <v>2</v>
      </c>
      <c r="BY235">
        <v>8</v>
      </c>
      <c r="BZ235" t="s">
        <v>1889</v>
      </c>
      <c r="CA235">
        <f>VLOOKUP(BZ235, 'HH Vlookup '!$B$21:$C$25,2,FALSE)</f>
        <v>2</v>
      </c>
      <c r="CB235" t="s">
        <v>1891</v>
      </c>
      <c r="CC235">
        <f>VLOOKUP(CB235, 'HH Vlookup '!$B$21:$C$25,2,FALSE)</f>
        <v>4</v>
      </c>
      <c r="CD235" t="s">
        <v>1892</v>
      </c>
      <c r="CE235">
        <f>VLOOKUP(CD235, 'HH Vlookup '!$B$21:$C$25,2,FALSE)</f>
        <v>5</v>
      </c>
      <c r="CF235" t="s">
        <v>1889</v>
      </c>
      <c r="CG235">
        <f>VLOOKUP(CF235, 'HH Vlookup '!$B$21:$C$25,2,FALSE)</f>
        <v>2</v>
      </c>
      <c r="CH235" t="s">
        <v>1889</v>
      </c>
      <c r="CI235">
        <f>VLOOKUP(CH235, 'HH Vlookup '!$B$21:$C$25,2,FALSE)</f>
        <v>2</v>
      </c>
      <c r="CJ235" t="s">
        <v>1888</v>
      </c>
      <c r="CK235" t="s">
        <v>1889</v>
      </c>
      <c r="CL235">
        <f>VLOOKUP(CK235, 'HH Vlookup '!$B$29:$C$33,2,FALSE)</f>
        <v>4</v>
      </c>
      <c r="CM235" t="s">
        <v>1891</v>
      </c>
      <c r="CN235">
        <f>VLOOKUP(CM235, 'HH Vlookup '!$B$21:$C$25,2,FALSE)</f>
        <v>4</v>
      </c>
      <c r="CO235" t="s">
        <v>1891</v>
      </c>
      <c r="CP235">
        <f>VLOOKUP(CO235, 'HH Vlookup '!$B$21:$C$25,2,FALSE)</f>
        <v>4</v>
      </c>
      <c r="CQ235" t="s">
        <v>1891</v>
      </c>
      <c r="CR235">
        <f>VLOOKUP(CQ235, 'HH Vlookup '!$B$21:$C$25,2,FALSE)</f>
        <v>4</v>
      </c>
    </row>
    <row r="236" spans="1:96">
      <c r="A236">
        <v>1775</v>
      </c>
      <c r="B236" s="3">
        <v>935</v>
      </c>
      <c r="C236">
        <v>2015</v>
      </c>
      <c r="D236" s="3" t="s">
        <v>1824</v>
      </c>
      <c r="E236" s="3" t="s">
        <v>1842</v>
      </c>
      <c r="F236" s="3" t="s">
        <v>1856</v>
      </c>
      <c r="G236" s="8" t="s">
        <v>690</v>
      </c>
      <c r="H236" t="s">
        <v>14</v>
      </c>
      <c r="I236" t="s">
        <v>14</v>
      </c>
      <c r="J236" t="s">
        <v>14</v>
      </c>
      <c r="K236" s="3">
        <v>1</v>
      </c>
      <c r="L236" s="3">
        <v>1</v>
      </c>
      <c r="M236" s="3">
        <v>0</v>
      </c>
      <c r="N236" s="3">
        <v>0</v>
      </c>
      <c r="O236" s="3">
        <v>0</v>
      </c>
      <c r="P236" s="3">
        <v>1</v>
      </c>
      <c r="Q236" s="3">
        <v>1</v>
      </c>
      <c r="R236" s="3">
        <v>1</v>
      </c>
      <c r="S236" s="3">
        <v>1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1</v>
      </c>
      <c r="AC236" s="3">
        <v>0</v>
      </c>
      <c r="AD236" s="3">
        <v>0</v>
      </c>
      <c r="AE236" s="3">
        <v>0</v>
      </c>
      <c r="AF236" s="3">
        <v>0</v>
      </c>
      <c r="AG236" s="3">
        <v>5</v>
      </c>
      <c r="AL236" t="s">
        <v>24</v>
      </c>
      <c r="AM236" s="1"/>
      <c r="AN236" s="2">
        <v>500</v>
      </c>
      <c r="AO236">
        <v>1</v>
      </c>
      <c r="AQ236">
        <v>2012</v>
      </c>
      <c r="AR236" s="3" t="s">
        <v>29</v>
      </c>
      <c r="AS236" s="1" t="s">
        <v>905</v>
      </c>
      <c r="AT236" s="2">
        <v>100</v>
      </c>
      <c r="AU236">
        <v>2</v>
      </c>
      <c r="AV236">
        <v>2008</v>
      </c>
      <c r="AW236" t="s">
        <v>16</v>
      </c>
      <c r="AY236" t="s">
        <v>17</v>
      </c>
      <c r="AZ236" s="1"/>
      <c r="BA236" t="s">
        <v>20</v>
      </c>
      <c r="BC236" t="s">
        <v>18</v>
      </c>
      <c r="BD236">
        <f>IFERROR(VLOOKUP(BC236,'HH Vlookup '!$B$36:$C$38,2,FALSE),"N/A")</f>
        <v>1</v>
      </c>
      <c r="BF236" s="1"/>
      <c r="BQ236" t="s">
        <v>1869</v>
      </c>
      <c r="BR236">
        <f>IFERROR(VLOOKUP('5 Housing'!BQ236,'HH Vlookup '!$B$3:$C$9,2,FALSE),"N/A")</f>
        <v>4</v>
      </c>
      <c r="BW236" t="s">
        <v>1884</v>
      </c>
      <c r="BX236">
        <f>VLOOKUP(BW236, 'HH Vlookup '!$B$12:$C$17,2,FALSE)</f>
        <v>3</v>
      </c>
      <c r="BY236">
        <v>5</v>
      </c>
      <c r="BZ236" t="s">
        <v>1891</v>
      </c>
      <c r="CA236">
        <f>VLOOKUP(BZ236, 'HH Vlookup '!$B$21:$C$25,2,FALSE)</f>
        <v>4</v>
      </c>
      <c r="CB236" t="s">
        <v>1891</v>
      </c>
      <c r="CC236">
        <f>VLOOKUP(CB236, 'HH Vlookup '!$B$21:$C$25,2,FALSE)</f>
        <v>4</v>
      </c>
      <c r="CD236" t="s">
        <v>1890</v>
      </c>
      <c r="CE236">
        <f>VLOOKUP(CD236, 'HH Vlookup '!$B$21:$C$25,2,FALSE)</f>
        <v>3</v>
      </c>
      <c r="CF236" t="s">
        <v>1889</v>
      </c>
      <c r="CG236">
        <f>VLOOKUP(CF236, 'HH Vlookup '!$B$21:$C$25,2,FALSE)</f>
        <v>2</v>
      </c>
      <c r="CH236" t="s">
        <v>1889</v>
      </c>
      <c r="CI236">
        <f>VLOOKUP(CH236, 'HH Vlookup '!$B$21:$C$25,2,FALSE)</f>
        <v>2</v>
      </c>
      <c r="CJ236" t="s">
        <v>1889</v>
      </c>
      <c r="CK236" t="s">
        <v>1889</v>
      </c>
      <c r="CL236">
        <f>VLOOKUP(CK236, 'HH Vlookup '!$B$29:$C$33,2,FALSE)</f>
        <v>4</v>
      </c>
      <c r="CM236" t="s">
        <v>1891</v>
      </c>
      <c r="CN236">
        <f>VLOOKUP(CM236, 'HH Vlookup '!$B$21:$C$25,2,FALSE)</f>
        <v>4</v>
      </c>
      <c r="CO236" t="s">
        <v>1891</v>
      </c>
      <c r="CP236">
        <f>VLOOKUP(CO236, 'HH Vlookup '!$B$21:$C$25,2,FALSE)</f>
        <v>4</v>
      </c>
      <c r="CQ236" t="s">
        <v>1891</v>
      </c>
      <c r="CR236">
        <f>VLOOKUP(CQ236, 'HH Vlookup '!$B$21:$C$25,2,FALSE)</f>
        <v>4</v>
      </c>
    </row>
    <row r="237" spans="1:96">
      <c r="A237">
        <v>1777</v>
      </c>
      <c r="B237" s="3">
        <v>936</v>
      </c>
      <c r="C237">
        <v>2015</v>
      </c>
      <c r="D237" s="3" t="s">
        <v>1824</v>
      </c>
      <c r="E237" s="3" t="s">
        <v>1842</v>
      </c>
      <c r="F237" s="3" t="s">
        <v>1856</v>
      </c>
      <c r="G237" s="8" t="s">
        <v>690</v>
      </c>
      <c r="H237" t="s">
        <v>14</v>
      </c>
      <c r="I237" t="s">
        <v>14</v>
      </c>
      <c r="J237" t="s">
        <v>14</v>
      </c>
      <c r="K237" s="3">
        <v>0</v>
      </c>
      <c r="L237" s="3">
        <v>1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L237" t="s">
        <v>24</v>
      </c>
      <c r="AM237" s="1"/>
      <c r="AN237" s="2">
        <v>300</v>
      </c>
      <c r="AO237">
        <v>1</v>
      </c>
      <c r="AQ237">
        <v>2013</v>
      </c>
      <c r="AR237" s="3" t="s">
        <v>29</v>
      </c>
      <c r="AS237" s="1" t="s">
        <v>905</v>
      </c>
      <c r="AW237" t="s">
        <v>16</v>
      </c>
      <c r="AY237" t="s">
        <v>17</v>
      </c>
      <c r="AZ237" s="1"/>
      <c r="BA237" t="s">
        <v>20</v>
      </c>
      <c r="BC237" t="s">
        <v>20</v>
      </c>
      <c r="BD237">
        <f>IFERROR(VLOOKUP(BC237,'HH Vlookup '!$B$36:$C$38,2,FALSE),"N/A")</f>
        <v>2</v>
      </c>
      <c r="BE237" s="3">
        <v>4</v>
      </c>
      <c r="BF237" t="s">
        <v>26</v>
      </c>
      <c r="BH237" s="3" t="s">
        <v>133</v>
      </c>
      <c r="BI237" t="s">
        <v>604</v>
      </c>
      <c r="BJ237" t="s">
        <v>2095</v>
      </c>
      <c r="BQ237" t="s">
        <v>1870</v>
      </c>
      <c r="BR237">
        <f>IFERROR(VLOOKUP('5 Housing'!BQ237,'HH Vlookup '!$B$3:$C$9,2,FALSE),"N/A")</f>
        <v>3</v>
      </c>
      <c r="BS237" t="s">
        <v>1873</v>
      </c>
      <c r="BW237" t="s">
        <v>1883</v>
      </c>
      <c r="BX237">
        <f>VLOOKUP(BW237, 'HH Vlookup '!$B$12:$C$17,2,FALSE)</f>
        <v>2</v>
      </c>
      <c r="BY237">
        <v>3</v>
      </c>
      <c r="BZ237" t="s">
        <v>1891</v>
      </c>
      <c r="CA237">
        <f>VLOOKUP(BZ237, 'HH Vlookup '!$B$21:$C$25,2,FALSE)</f>
        <v>4</v>
      </c>
      <c r="CB237" t="s">
        <v>1891</v>
      </c>
      <c r="CC237">
        <f>VLOOKUP(CB237, 'HH Vlookup '!$B$21:$C$25,2,FALSE)</f>
        <v>4</v>
      </c>
      <c r="CD237" t="s">
        <v>1891</v>
      </c>
      <c r="CE237">
        <f>VLOOKUP(CD237, 'HH Vlookup '!$B$21:$C$25,2,FALSE)</f>
        <v>4</v>
      </c>
      <c r="CF237" t="s">
        <v>1889</v>
      </c>
      <c r="CG237">
        <f>VLOOKUP(CF237, 'HH Vlookup '!$B$21:$C$25,2,FALSE)</f>
        <v>2</v>
      </c>
      <c r="CH237" t="s">
        <v>1888</v>
      </c>
      <c r="CI237">
        <f>VLOOKUP(CH237, 'HH Vlookup '!$B$21:$C$25,2,FALSE)</f>
        <v>1</v>
      </c>
      <c r="CJ237" t="s">
        <v>1888</v>
      </c>
      <c r="CK237" t="s">
        <v>1889</v>
      </c>
      <c r="CL237">
        <f>VLOOKUP(CK237, 'HH Vlookup '!$B$29:$C$33,2,FALSE)</f>
        <v>4</v>
      </c>
      <c r="CM237" t="s">
        <v>1891</v>
      </c>
      <c r="CN237">
        <f>VLOOKUP(CM237, 'HH Vlookup '!$B$21:$C$25,2,FALSE)</f>
        <v>4</v>
      </c>
      <c r="CO237" t="s">
        <v>1891</v>
      </c>
      <c r="CP237">
        <f>VLOOKUP(CO237, 'HH Vlookup '!$B$21:$C$25,2,FALSE)</f>
        <v>4</v>
      </c>
      <c r="CQ237" t="s">
        <v>1891</v>
      </c>
      <c r="CR237">
        <f>VLOOKUP(CQ237, 'HH Vlookup '!$B$21:$C$25,2,FALSE)</f>
        <v>4</v>
      </c>
    </row>
    <row r="238" spans="1:96">
      <c r="A238">
        <v>1779</v>
      </c>
      <c r="B238" s="3">
        <v>937</v>
      </c>
      <c r="C238">
        <v>2015</v>
      </c>
      <c r="D238" s="3" t="s">
        <v>1824</v>
      </c>
      <c r="E238" s="3" t="s">
        <v>1842</v>
      </c>
      <c r="F238" s="3" t="s">
        <v>1856</v>
      </c>
      <c r="G238" s="8" t="s">
        <v>690</v>
      </c>
      <c r="H238" t="s">
        <v>14</v>
      </c>
      <c r="I238" t="s">
        <v>14</v>
      </c>
      <c r="J238" t="s">
        <v>14</v>
      </c>
      <c r="K238" s="3">
        <v>0</v>
      </c>
      <c r="L238" s="3">
        <v>1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L238" t="s">
        <v>24</v>
      </c>
      <c r="AM238" s="1"/>
      <c r="AN238" s="2">
        <v>300</v>
      </c>
      <c r="AO238">
        <v>1</v>
      </c>
      <c r="AQ238">
        <v>2013</v>
      </c>
      <c r="AR238" s="3" t="s">
        <v>29</v>
      </c>
      <c r="AS238" s="1" t="s">
        <v>905</v>
      </c>
      <c r="AW238" t="s">
        <v>29</v>
      </c>
      <c r="AX238" t="s">
        <v>463</v>
      </c>
      <c r="AY238" t="s">
        <v>17</v>
      </c>
      <c r="AZ238" s="1"/>
      <c r="BA238" t="s">
        <v>20</v>
      </c>
      <c r="BC238" t="s">
        <v>20</v>
      </c>
      <c r="BD238">
        <f>IFERROR(VLOOKUP(BC238,'HH Vlookup '!$B$36:$C$38,2,FALSE),"N/A")</f>
        <v>2</v>
      </c>
      <c r="BE238" s="3">
        <v>7</v>
      </c>
      <c r="BF238" t="s">
        <v>29</v>
      </c>
      <c r="BG238" t="s">
        <v>605</v>
      </c>
      <c r="BH238" s="3">
        <v>1</v>
      </c>
      <c r="BI238" t="s">
        <v>606</v>
      </c>
      <c r="BJ238" t="s">
        <v>2522</v>
      </c>
      <c r="BQ238" t="s">
        <v>1870</v>
      </c>
      <c r="BR238">
        <f>IFERROR(VLOOKUP('5 Housing'!BQ238,'HH Vlookup '!$B$3:$C$9,2,FALSE),"N/A")</f>
        <v>3</v>
      </c>
      <c r="BS238" t="s">
        <v>1881</v>
      </c>
      <c r="BW238" t="s">
        <v>1883</v>
      </c>
      <c r="BX238">
        <f>VLOOKUP(BW238, 'HH Vlookup '!$B$12:$C$17,2,FALSE)</f>
        <v>2</v>
      </c>
      <c r="BY238">
        <v>6</v>
      </c>
      <c r="BZ238" t="s">
        <v>1890</v>
      </c>
      <c r="CA238">
        <f>VLOOKUP(BZ238, 'HH Vlookup '!$B$21:$C$25,2,FALSE)</f>
        <v>3</v>
      </c>
      <c r="CB238" t="s">
        <v>1890</v>
      </c>
      <c r="CC238">
        <f>VLOOKUP(CB238, 'HH Vlookup '!$B$21:$C$25,2,FALSE)</f>
        <v>3</v>
      </c>
      <c r="CD238" t="s">
        <v>1891</v>
      </c>
      <c r="CE238">
        <f>VLOOKUP(CD238, 'HH Vlookup '!$B$21:$C$25,2,FALSE)</f>
        <v>4</v>
      </c>
      <c r="CF238" t="s">
        <v>1889</v>
      </c>
      <c r="CG238">
        <f>VLOOKUP(CF238, 'HH Vlookup '!$B$21:$C$25,2,FALSE)</f>
        <v>2</v>
      </c>
      <c r="CH238" t="s">
        <v>1889</v>
      </c>
      <c r="CI238">
        <f>VLOOKUP(CH238, 'HH Vlookup '!$B$21:$C$25,2,FALSE)</f>
        <v>2</v>
      </c>
      <c r="CJ238" t="s">
        <v>1893</v>
      </c>
      <c r="CK238" t="s">
        <v>1890</v>
      </c>
      <c r="CL238">
        <f>VLOOKUP(CK238, 'HH Vlookup '!$B$29:$C$33,2,FALSE)</f>
        <v>3</v>
      </c>
      <c r="CM238" t="s">
        <v>1890</v>
      </c>
      <c r="CN238">
        <f>VLOOKUP(CM238, 'HH Vlookup '!$B$21:$C$25,2,FALSE)</f>
        <v>3</v>
      </c>
      <c r="CO238" t="s">
        <v>1890</v>
      </c>
      <c r="CP238">
        <f>VLOOKUP(CO238, 'HH Vlookup '!$B$21:$C$25,2,FALSE)</f>
        <v>3</v>
      </c>
      <c r="CQ238" t="s">
        <v>1890</v>
      </c>
      <c r="CR238">
        <f>VLOOKUP(CQ238, 'HH Vlookup '!$B$21:$C$25,2,FALSE)</f>
        <v>3</v>
      </c>
    </row>
    <row r="239" spans="1:96">
      <c r="A239">
        <v>1781</v>
      </c>
      <c r="B239" s="3">
        <v>938</v>
      </c>
      <c r="C239">
        <v>2015</v>
      </c>
      <c r="D239" s="3" t="s">
        <v>1824</v>
      </c>
      <c r="E239" s="3" t="s">
        <v>1842</v>
      </c>
      <c r="F239" s="3" t="s">
        <v>1856</v>
      </c>
      <c r="G239" s="8" t="s">
        <v>690</v>
      </c>
      <c r="H239" t="s">
        <v>14</v>
      </c>
      <c r="I239" t="s">
        <v>14</v>
      </c>
      <c r="J239" t="s">
        <v>14</v>
      </c>
      <c r="K239" s="3">
        <v>0</v>
      </c>
      <c r="L239" s="3">
        <v>1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1</v>
      </c>
      <c r="AC239" s="3">
        <v>0</v>
      </c>
      <c r="AD239" s="3">
        <v>0</v>
      </c>
      <c r="AE239" s="3">
        <v>0</v>
      </c>
      <c r="AF239" s="3">
        <v>0</v>
      </c>
      <c r="AG239" s="3">
        <v>3</v>
      </c>
      <c r="AL239" t="s">
        <v>24</v>
      </c>
      <c r="AM239" s="1"/>
      <c r="AN239" s="2">
        <v>300</v>
      </c>
      <c r="AO239">
        <v>1</v>
      </c>
      <c r="AQ239">
        <v>2013</v>
      </c>
      <c r="AR239" s="3" t="s">
        <v>29</v>
      </c>
      <c r="AS239" s="1" t="s">
        <v>905</v>
      </c>
      <c r="AW239" t="s">
        <v>16</v>
      </c>
      <c r="AY239" t="s">
        <v>17</v>
      </c>
      <c r="AZ239" s="1"/>
      <c r="BA239" t="s">
        <v>20</v>
      </c>
      <c r="BC239" t="s">
        <v>18</v>
      </c>
      <c r="BD239">
        <f>IFERROR(VLOOKUP(BC239,'HH Vlookup '!$B$36:$C$38,2,FALSE),"N/A")</f>
        <v>1</v>
      </c>
      <c r="BF239" s="1"/>
      <c r="BQ239" t="s">
        <v>1869</v>
      </c>
      <c r="BR239">
        <f>IFERROR(VLOOKUP('5 Housing'!BQ239,'HH Vlookup '!$B$3:$C$9,2,FALSE),"N/A")</f>
        <v>4</v>
      </c>
      <c r="BW239" t="s">
        <v>1885</v>
      </c>
      <c r="BX239">
        <f>VLOOKUP(BW239, 'HH Vlookup '!$B$12:$C$17,2,FALSE)</f>
        <v>4</v>
      </c>
      <c r="BY239">
        <v>9</v>
      </c>
      <c r="BZ239" t="s">
        <v>1891</v>
      </c>
      <c r="CA239">
        <f>VLOOKUP(BZ239, 'HH Vlookup '!$B$21:$C$25,2,FALSE)</f>
        <v>4</v>
      </c>
      <c r="CB239" t="s">
        <v>1891</v>
      </c>
      <c r="CC239">
        <f>VLOOKUP(CB239, 'HH Vlookup '!$B$21:$C$25,2,FALSE)</f>
        <v>4</v>
      </c>
      <c r="CD239" t="s">
        <v>1890</v>
      </c>
      <c r="CE239">
        <f>VLOOKUP(CD239, 'HH Vlookup '!$B$21:$C$25,2,FALSE)</f>
        <v>3</v>
      </c>
      <c r="CF239" t="s">
        <v>1890</v>
      </c>
      <c r="CG239">
        <f>VLOOKUP(CF239, 'HH Vlookup '!$B$21:$C$25,2,FALSE)</f>
        <v>3</v>
      </c>
      <c r="CH239" t="s">
        <v>1889</v>
      </c>
      <c r="CI239">
        <f>VLOOKUP(CH239, 'HH Vlookup '!$B$21:$C$25,2,FALSE)</f>
        <v>2</v>
      </c>
      <c r="CJ239" t="s">
        <v>1889</v>
      </c>
      <c r="CK239" t="s">
        <v>1889</v>
      </c>
      <c r="CL239">
        <f>VLOOKUP(CK239, 'HH Vlookup '!$B$29:$C$33,2,FALSE)</f>
        <v>4</v>
      </c>
      <c r="CM239" t="s">
        <v>1891</v>
      </c>
      <c r="CN239">
        <f>VLOOKUP(CM239, 'HH Vlookup '!$B$21:$C$25,2,FALSE)</f>
        <v>4</v>
      </c>
      <c r="CO239" t="s">
        <v>1891</v>
      </c>
      <c r="CP239">
        <f>VLOOKUP(CO239, 'HH Vlookup '!$B$21:$C$25,2,FALSE)</f>
        <v>4</v>
      </c>
      <c r="CQ239" t="s">
        <v>1891</v>
      </c>
      <c r="CR239">
        <f>VLOOKUP(CQ239, 'HH Vlookup '!$B$21:$C$25,2,FALSE)</f>
        <v>4</v>
      </c>
    </row>
    <row r="240" spans="1:96">
      <c r="A240">
        <v>1783</v>
      </c>
      <c r="B240" s="3">
        <v>939</v>
      </c>
      <c r="C240">
        <v>2015</v>
      </c>
      <c r="D240" s="3" t="s">
        <v>1824</v>
      </c>
      <c r="E240" s="3" t="s">
        <v>1842</v>
      </c>
      <c r="F240" s="3" t="s">
        <v>1856</v>
      </c>
      <c r="G240" s="8" t="s">
        <v>690</v>
      </c>
      <c r="H240" t="s">
        <v>14</v>
      </c>
      <c r="I240" t="s">
        <v>14</v>
      </c>
      <c r="J240" t="s">
        <v>14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L240" t="s">
        <v>24</v>
      </c>
      <c r="AM240" s="1"/>
      <c r="AN240" s="2">
        <v>500</v>
      </c>
      <c r="AO240">
        <v>1</v>
      </c>
      <c r="AQ240">
        <v>2013</v>
      </c>
      <c r="AR240" s="3" t="s">
        <v>29</v>
      </c>
      <c r="AS240" s="1" t="s">
        <v>905</v>
      </c>
      <c r="AW240" t="s">
        <v>16</v>
      </c>
      <c r="AY240" t="s">
        <v>17</v>
      </c>
      <c r="AZ240" s="1"/>
      <c r="BA240" t="s">
        <v>20</v>
      </c>
      <c r="BC240" t="s">
        <v>18</v>
      </c>
      <c r="BD240">
        <f>IFERROR(VLOOKUP(BC240,'HH Vlookup '!$B$36:$C$38,2,FALSE),"N/A")</f>
        <v>1</v>
      </c>
      <c r="BF240" s="1"/>
      <c r="BQ240" t="s">
        <v>1869</v>
      </c>
      <c r="BR240">
        <f>IFERROR(VLOOKUP('5 Housing'!BQ240,'HH Vlookup '!$B$3:$C$9,2,FALSE),"N/A")</f>
        <v>4</v>
      </c>
      <c r="BW240" t="s">
        <v>1883</v>
      </c>
      <c r="BX240">
        <f>VLOOKUP(BW240, 'HH Vlookup '!$B$12:$C$17,2,FALSE)</f>
        <v>2</v>
      </c>
      <c r="BY240">
        <v>3</v>
      </c>
      <c r="BZ240" t="s">
        <v>1891</v>
      </c>
      <c r="CA240">
        <f>VLOOKUP(BZ240, 'HH Vlookup '!$B$21:$C$25,2,FALSE)</f>
        <v>4</v>
      </c>
      <c r="CB240" t="s">
        <v>1891</v>
      </c>
      <c r="CC240">
        <f>VLOOKUP(CB240, 'HH Vlookup '!$B$21:$C$25,2,FALSE)</f>
        <v>4</v>
      </c>
      <c r="CD240" t="s">
        <v>1891</v>
      </c>
      <c r="CE240">
        <f>VLOOKUP(CD240, 'HH Vlookup '!$B$21:$C$25,2,FALSE)</f>
        <v>4</v>
      </c>
      <c r="CF240" t="s">
        <v>1889</v>
      </c>
      <c r="CG240">
        <f>VLOOKUP(CF240, 'HH Vlookup '!$B$21:$C$25,2,FALSE)</f>
        <v>2</v>
      </c>
      <c r="CH240" t="s">
        <v>1889</v>
      </c>
      <c r="CI240">
        <f>VLOOKUP(CH240, 'HH Vlookup '!$B$21:$C$25,2,FALSE)</f>
        <v>2</v>
      </c>
      <c r="CJ240" t="s">
        <v>1892</v>
      </c>
      <c r="CK240" t="s">
        <v>1890</v>
      </c>
      <c r="CL240">
        <f>VLOOKUP(CK240, 'HH Vlookup '!$B$29:$C$33,2,FALSE)</f>
        <v>3</v>
      </c>
      <c r="CM240" t="s">
        <v>1890</v>
      </c>
      <c r="CN240">
        <f>VLOOKUP(CM240, 'HH Vlookup '!$B$21:$C$25,2,FALSE)</f>
        <v>3</v>
      </c>
      <c r="CO240" t="s">
        <v>1890</v>
      </c>
      <c r="CP240">
        <f>VLOOKUP(CO240, 'HH Vlookup '!$B$21:$C$25,2,FALSE)</f>
        <v>3</v>
      </c>
      <c r="CQ240" t="s">
        <v>1890</v>
      </c>
      <c r="CR240">
        <f>VLOOKUP(CQ240, 'HH Vlookup '!$B$21:$C$25,2,FALSE)</f>
        <v>3</v>
      </c>
    </row>
    <row r="241" spans="1:96">
      <c r="A241">
        <v>1785</v>
      </c>
      <c r="B241" s="3">
        <v>940</v>
      </c>
      <c r="C241">
        <v>2015</v>
      </c>
      <c r="D241" s="3" t="s">
        <v>1824</v>
      </c>
      <c r="E241" s="3" t="s">
        <v>1842</v>
      </c>
      <c r="F241" s="3" t="s">
        <v>1856</v>
      </c>
      <c r="G241" s="8" t="s">
        <v>690</v>
      </c>
      <c r="H241" t="s">
        <v>14</v>
      </c>
      <c r="I241" t="s">
        <v>14</v>
      </c>
      <c r="J241" t="s">
        <v>14</v>
      </c>
      <c r="K241" s="3">
        <v>0</v>
      </c>
      <c r="L241" s="3">
        <v>1</v>
      </c>
      <c r="M241" s="3">
        <v>0</v>
      </c>
      <c r="N241" s="3">
        <v>0</v>
      </c>
      <c r="O241" s="3">
        <v>0</v>
      </c>
      <c r="P241" s="3">
        <v>1</v>
      </c>
      <c r="Q241" s="3">
        <v>1</v>
      </c>
      <c r="R241" s="3">
        <v>1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L241" t="s">
        <v>203</v>
      </c>
      <c r="AM241" s="1"/>
      <c r="AN241" s="2">
        <v>500</v>
      </c>
      <c r="AR241" s="3" t="s">
        <v>29</v>
      </c>
      <c r="AS241" t="s">
        <v>905</v>
      </c>
      <c r="AW241" t="s">
        <v>16</v>
      </c>
      <c r="AY241" t="s">
        <v>17</v>
      </c>
      <c r="AZ241" s="1"/>
      <c r="BA241" t="s">
        <v>20</v>
      </c>
      <c r="BC241" t="s">
        <v>18</v>
      </c>
      <c r="BD241">
        <f>IFERROR(VLOOKUP(BC241,'HH Vlookup '!$B$36:$C$38,2,FALSE),"N/A")</f>
        <v>1</v>
      </c>
      <c r="BF241" s="1"/>
      <c r="BQ241" t="s">
        <v>1869</v>
      </c>
      <c r="BR241">
        <f>IFERROR(VLOOKUP('5 Housing'!BQ241,'HH Vlookup '!$B$3:$C$9,2,FALSE),"N/A")</f>
        <v>4</v>
      </c>
      <c r="BW241" t="s">
        <v>1883</v>
      </c>
      <c r="BX241">
        <f>VLOOKUP(BW241, 'HH Vlookup '!$B$12:$C$17,2,FALSE)</f>
        <v>2</v>
      </c>
      <c r="BY241">
        <v>1</v>
      </c>
      <c r="BZ241" t="s">
        <v>1891</v>
      </c>
      <c r="CA241">
        <f>VLOOKUP(BZ241, 'HH Vlookup '!$B$21:$C$25,2,FALSE)</f>
        <v>4</v>
      </c>
      <c r="CB241" t="s">
        <v>1892</v>
      </c>
      <c r="CC241">
        <f>VLOOKUP(CB241, 'HH Vlookup '!$B$21:$C$25,2,FALSE)</f>
        <v>5</v>
      </c>
      <c r="CD241" t="s">
        <v>1891</v>
      </c>
      <c r="CE241">
        <f>VLOOKUP(CD241, 'HH Vlookup '!$B$21:$C$25,2,FALSE)</f>
        <v>4</v>
      </c>
      <c r="CF241" t="s">
        <v>1889</v>
      </c>
      <c r="CG241">
        <f>VLOOKUP(CF241, 'HH Vlookup '!$B$21:$C$25,2,FALSE)</f>
        <v>2</v>
      </c>
      <c r="CH241" t="s">
        <v>1889</v>
      </c>
      <c r="CI241">
        <f>VLOOKUP(CH241, 'HH Vlookup '!$B$21:$C$25,2,FALSE)</f>
        <v>2</v>
      </c>
      <c r="CJ241" t="s">
        <v>1889</v>
      </c>
      <c r="CK241" t="s">
        <v>1889</v>
      </c>
      <c r="CL241">
        <f>VLOOKUP(CK241, 'HH Vlookup '!$B$29:$C$33,2,FALSE)</f>
        <v>4</v>
      </c>
      <c r="CM241" t="s">
        <v>1891</v>
      </c>
      <c r="CN241">
        <f>VLOOKUP(CM241, 'HH Vlookup '!$B$21:$C$25,2,FALSE)</f>
        <v>4</v>
      </c>
      <c r="CO241" t="s">
        <v>1891</v>
      </c>
      <c r="CP241">
        <f>VLOOKUP(CO241, 'HH Vlookup '!$B$21:$C$25,2,FALSE)</f>
        <v>4</v>
      </c>
      <c r="CQ241" t="s">
        <v>1891</v>
      </c>
      <c r="CR241">
        <f>VLOOKUP(CQ241, 'HH Vlookup '!$B$21:$C$25,2,FALSE)</f>
        <v>4</v>
      </c>
    </row>
    <row r="242" spans="1:96">
      <c r="A242">
        <v>1787</v>
      </c>
      <c r="B242" s="3">
        <v>941</v>
      </c>
      <c r="C242">
        <v>2015</v>
      </c>
      <c r="D242" s="3" t="s">
        <v>1824</v>
      </c>
      <c r="E242" s="3" t="s">
        <v>1842</v>
      </c>
      <c r="F242" s="3" t="s">
        <v>1856</v>
      </c>
      <c r="G242" s="8" t="s">
        <v>690</v>
      </c>
      <c r="H242" t="s">
        <v>14</v>
      </c>
      <c r="I242" t="s">
        <v>14</v>
      </c>
      <c r="J242" t="s">
        <v>14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1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1</v>
      </c>
      <c r="AC242" s="3">
        <v>0</v>
      </c>
      <c r="AD242" s="3">
        <v>0</v>
      </c>
      <c r="AE242" s="3">
        <v>0</v>
      </c>
      <c r="AF242" s="3">
        <v>0</v>
      </c>
      <c r="AG242" s="3">
        <v>4</v>
      </c>
      <c r="AL242" t="s">
        <v>24</v>
      </c>
      <c r="AM242" s="1"/>
      <c r="AN242" s="2">
        <v>200</v>
      </c>
      <c r="AO242">
        <v>1</v>
      </c>
      <c r="AQ242">
        <v>2013</v>
      </c>
      <c r="AR242" s="3" t="s">
        <v>29</v>
      </c>
      <c r="AS242" s="1" t="s">
        <v>905</v>
      </c>
      <c r="AW242" t="s">
        <v>16</v>
      </c>
      <c r="AY242" t="s">
        <v>17</v>
      </c>
      <c r="AZ242" s="1"/>
      <c r="BA242" t="s">
        <v>18</v>
      </c>
      <c r="BB242" t="s">
        <v>607</v>
      </c>
      <c r="BC242" t="s">
        <v>20</v>
      </c>
      <c r="BD242">
        <f>IFERROR(VLOOKUP(BC242,'HH Vlookup '!$B$36:$C$38,2,FALSE),"N/A")</f>
        <v>2</v>
      </c>
      <c r="BE242" s="3">
        <v>4</v>
      </c>
      <c r="BF242" t="s">
        <v>29</v>
      </c>
      <c r="BG242" t="s">
        <v>608</v>
      </c>
      <c r="BH242" s="3" t="s">
        <v>67</v>
      </c>
      <c r="BI242" t="s">
        <v>609</v>
      </c>
      <c r="BJ242" t="s">
        <v>2528</v>
      </c>
      <c r="BQ242" t="s">
        <v>1870</v>
      </c>
      <c r="BR242">
        <f>IFERROR(VLOOKUP('5 Housing'!BQ242,'HH Vlookup '!$B$3:$C$9,2,FALSE),"N/A")</f>
        <v>3</v>
      </c>
      <c r="BS242" t="s">
        <v>1880</v>
      </c>
      <c r="BW242" t="s">
        <v>1883</v>
      </c>
      <c r="BX242">
        <f>VLOOKUP(BW242, 'HH Vlookup '!$B$12:$C$17,2,FALSE)</f>
        <v>2</v>
      </c>
      <c r="BY242">
        <v>4</v>
      </c>
      <c r="BZ242" t="s">
        <v>1891</v>
      </c>
      <c r="CA242">
        <f>VLOOKUP(BZ242, 'HH Vlookup '!$B$21:$C$25,2,FALSE)</f>
        <v>4</v>
      </c>
      <c r="CB242" t="s">
        <v>1891</v>
      </c>
      <c r="CC242">
        <f>VLOOKUP(CB242, 'HH Vlookup '!$B$21:$C$25,2,FALSE)</f>
        <v>4</v>
      </c>
      <c r="CD242" t="s">
        <v>1890</v>
      </c>
      <c r="CE242">
        <f>VLOOKUP(CD242, 'HH Vlookup '!$B$21:$C$25,2,FALSE)</f>
        <v>3</v>
      </c>
      <c r="CF242" t="s">
        <v>1890</v>
      </c>
      <c r="CG242">
        <f>VLOOKUP(CF242, 'HH Vlookup '!$B$21:$C$25,2,FALSE)</f>
        <v>3</v>
      </c>
      <c r="CH242" t="s">
        <v>1889</v>
      </c>
      <c r="CI242">
        <f>VLOOKUP(CH242, 'HH Vlookup '!$B$21:$C$25,2,FALSE)</f>
        <v>2</v>
      </c>
      <c r="CJ242" t="s">
        <v>1889</v>
      </c>
      <c r="CK242" t="s">
        <v>1890</v>
      </c>
      <c r="CL242">
        <f>VLOOKUP(CK242, 'HH Vlookup '!$B$29:$C$33,2,FALSE)</f>
        <v>3</v>
      </c>
      <c r="CM242" t="s">
        <v>1890</v>
      </c>
      <c r="CN242">
        <f>VLOOKUP(CM242, 'HH Vlookup '!$B$21:$C$25,2,FALSE)</f>
        <v>3</v>
      </c>
      <c r="CO242" t="s">
        <v>1891</v>
      </c>
      <c r="CP242">
        <f>VLOOKUP(CO242, 'HH Vlookup '!$B$21:$C$25,2,FALSE)</f>
        <v>4</v>
      </c>
      <c r="CQ242" t="s">
        <v>1890</v>
      </c>
      <c r="CR242">
        <f>VLOOKUP(CQ242, 'HH Vlookup '!$B$21:$C$25,2,FALSE)</f>
        <v>3</v>
      </c>
    </row>
    <row r="243" spans="1:96">
      <c r="A243">
        <v>1789</v>
      </c>
      <c r="B243" s="3">
        <v>942</v>
      </c>
      <c r="C243">
        <v>2015</v>
      </c>
      <c r="D243" s="3" t="s">
        <v>1824</v>
      </c>
      <c r="E243" s="3" t="s">
        <v>1842</v>
      </c>
      <c r="F243" s="3" t="s">
        <v>1856</v>
      </c>
      <c r="G243" s="8" t="s">
        <v>690</v>
      </c>
      <c r="H243" t="s">
        <v>39</v>
      </c>
      <c r="I243" t="s">
        <v>14</v>
      </c>
      <c r="J243" t="s">
        <v>14</v>
      </c>
      <c r="K243" s="3">
        <v>0</v>
      </c>
      <c r="L243" s="3">
        <v>1</v>
      </c>
      <c r="M243" s="3">
        <v>0</v>
      </c>
      <c r="N243" s="3">
        <v>1</v>
      </c>
      <c r="O243" s="3">
        <v>0</v>
      </c>
      <c r="P243" s="3">
        <v>1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1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L243" t="s">
        <v>24</v>
      </c>
      <c r="AM243" s="1"/>
      <c r="AN243" s="2">
        <v>500</v>
      </c>
      <c r="AO243">
        <v>1</v>
      </c>
      <c r="AQ243">
        <v>2013</v>
      </c>
      <c r="AR243" s="3" t="s">
        <v>29</v>
      </c>
      <c r="AS243" s="1" t="s">
        <v>905</v>
      </c>
      <c r="AT243" s="2">
        <v>500</v>
      </c>
      <c r="AU243">
        <v>1</v>
      </c>
      <c r="AV243">
        <v>1987</v>
      </c>
      <c r="AW243" t="s">
        <v>16</v>
      </c>
      <c r="AY243" t="s">
        <v>17</v>
      </c>
      <c r="AZ243" s="1"/>
      <c r="BA243" t="s">
        <v>20</v>
      </c>
      <c r="BC243" t="s">
        <v>18</v>
      </c>
      <c r="BD243">
        <f>IFERROR(VLOOKUP(BC243,'HH Vlookup '!$B$36:$C$38,2,FALSE),"N/A")</f>
        <v>1</v>
      </c>
      <c r="BF243" s="1"/>
      <c r="BQ243" t="s">
        <v>1869</v>
      </c>
      <c r="BR243">
        <f>IFERROR(VLOOKUP('5 Housing'!BQ243,'HH Vlookup '!$B$3:$C$9,2,FALSE),"N/A")</f>
        <v>4</v>
      </c>
      <c r="BW243" t="s">
        <v>1884</v>
      </c>
      <c r="BX243">
        <f>VLOOKUP(BW243, 'HH Vlookup '!$B$12:$C$17,2,FALSE)</f>
        <v>3</v>
      </c>
      <c r="BY243">
        <v>5</v>
      </c>
      <c r="BZ243" t="s">
        <v>1891</v>
      </c>
      <c r="CA243">
        <f>VLOOKUP(BZ243, 'HH Vlookup '!$B$21:$C$25,2,FALSE)</f>
        <v>4</v>
      </c>
      <c r="CB243" t="s">
        <v>1891</v>
      </c>
      <c r="CC243">
        <f>VLOOKUP(CB243, 'HH Vlookup '!$B$21:$C$25,2,FALSE)</f>
        <v>4</v>
      </c>
      <c r="CD243" t="s">
        <v>1891</v>
      </c>
      <c r="CE243">
        <f>VLOOKUP(CD243, 'HH Vlookup '!$B$21:$C$25,2,FALSE)</f>
        <v>4</v>
      </c>
      <c r="CF243" t="s">
        <v>1889</v>
      </c>
      <c r="CG243">
        <f>VLOOKUP(CF243, 'HH Vlookup '!$B$21:$C$25,2,FALSE)</f>
        <v>2</v>
      </c>
      <c r="CH243" t="s">
        <v>1889</v>
      </c>
      <c r="CI243">
        <f>VLOOKUP(CH243, 'HH Vlookup '!$B$21:$C$25,2,FALSE)</f>
        <v>2</v>
      </c>
      <c r="CJ243" t="s">
        <v>1889</v>
      </c>
      <c r="CK243" t="s">
        <v>1889</v>
      </c>
      <c r="CL243">
        <f>VLOOKUP(CK243, 'HH Vlookup '!$B$29:$C$33,2,FALSE)</f>
        <v>4</v>
      </c>
      <c r="CM243" t="s">
        <v>1891</v>
      </c>
      <c r="CN243">
        <f>VLOOKUP(CM243, 'HH Vlookup '!$B$21:$C$25,2,FALSE)</f>
        <v>4</v>
      </c>
      <c r="CO243" t="s">
        <v>1891</v>
      </c>
      <c r="CP243">
        <f>VLOOKUP(CO243, 'HH Vlookup '!$B$21:$C$25,2,FALSE)</f>
        <v>4</v>
      </c>
      <c r="CQ243" t="s">
        <v>1891</v>
      </c>
      <c r="CR243">
        <f>VLOOKUP(CQ243, 'HH Vlookup '!$B$21:$C$25,2,FALSE)</f>
        <v>4</v>
      </c>
    </row>
    <row r="244" spans="1:96">
      <c r="A244">
        <v>1791</v>
      </c>
      <c r="B244" s="3">
        <v>943</v>
      </c>
      <c r="C244">
        <v>2015</v>
      </c>
      <c r="D244" s="3" t="s">
        <v>1824</v>
      </c>
      <c r="E244" s="3" t="s">
        <v>1842</v>
      </c>
      <c r="F244" s="3" t="s">
        <v>1856</v>
      </c>
      <c r="G244" s="8" t="s">
        <v>690</v>
      </c>
      <c r="H244" t="s">
        <v>14</v>
      </c>
      <c r="I244" t="s">
        <v>14</v>
      </c>
      <c r="J244" t="s">
        <v>14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1</v>
      </c>
      <c r="R244" s="3">
        <v>1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L244" t="s">
        <v>24</v>
      </c>
      <c r="AM244" s="1"/>
      <c r="AN244" s="2">
        <v>300</v>
      </c>
      <c r="AO244">
        <v>1</v>
      </c>
      <c r="AQ244">
        <v>2013</v>
      </c>
      <c r="AR244" s="3" t="s">
        <v>29</v>
      </c>
      <c r="AS244" s="1" t="s">
        <v>905</v>
      </c>
      <c r="AW244" t="s">
        <v>16</v>
      </c>
      <c r="AY244" t="s">
        <v>17</v>
      </c>
      <c r="AZ244" s="1"/>
      <c r="BA244" t="s">
        <v>20</v>
      </c>
      <c r="BC244" t="s">
        <v>18</v>
      </c>
      <c r="BD244">
        <f>IFERROR(VLOOKUP(BC244,'HH Vlookup '!$B$36:$C$38,2,FALSE),"N/A")</f>
        <v>1</v>
      </c>
      <c r="BF244" s="1"/>
      <c r="BQ244" t="s">
        <v>1869</v>
      </c>
      <c r="BR244">
        <f>IFERROR(VLOOKUP('5 Housing'!BQ244,'HH Vlookup '!$B$3:$C$9,2,FALSE),"N/A")</f>
        <v>4</v>
      </c>
      <c r="BW244" t="s">
        <v>1883</v>
      </c>
      <c r="BX244">
        <f>VLOOKUP(BW244, 'HH Vlookup '!$B$12:$C$17,2,FALSE)</f>
        <v>2</v>
      </c>
      <c r="BY244">
        <v>5</v>
      </c>
      <c r="BZ244" t="s">
        <v>1891</v>
      </c>
      <c r="CA244">
        <f>VLOOKUP(BZ244, 'HH Vlookup '!$B$21:$C$25,2,FALSE)</f>
        <v>4</v>
      </c>
      <c r="CB244" t="s">
        <v>1891</v>
      </c>
      <c r="CC244">
        <f>VLOOKUP(CB244, 'HH Vlookup '!$B$21:$C$25,2,FALSE)</f>
        <v>4</v>
      </c>
      <c r="CD244" t="s">
        <v>1891</v>
      </c>
      <c r="CE244">
        <f>VLOOKUP(CD244, 'HH Vlookup '!$B$21:$C$25,2,FALSE)</f>
        <v>4</v>
      </c>
      <c r="CF244" t="s">
        <v>1888</v>
      </c>
      <c r="CG244">
        <f>VLOOKUP(CF244, 'HH Vlookup '!$B$21:$C$25,2,FALSE)</f>
        <v>1</v>
      </c>
      <c r="CH244" t="s">
        <v>1888</v>
      </c>
      <c r="CI244">
        <f>VLOOKUP(CH244, 'HH Vlookup '!$B$21:$C$25,2,FALSE)</f>
        <v>1</v>
      </c>
      <c r="CJ244" t="s">
        <v>1889</v>
      </c>
      <c r="CK244" t="s">
        <v>1889</v>
      </c>
      <c r="CL244">
        <f>VLOOKUP(CK244, 'HH Vlookup '!$B$29:$C$33,2,FALSE)</f>
        <v>4</v>
      </c>
      <c r="CM244" t="s">
        <v>1891</v>
      </c>
      <c r="CN244">
        <f>VLOOKUP(CM244, 'HH Vlookup '!$B$21:$C$25,2,FALSE)</f>
        <v>4</v>
      </c>
      <c r="CO244" t="s">
        <v>1892</v>
      </c>
      <c r="CP244">
        <f>VLOOKUP(CO244, 'HH Vlookup '!$B$21:$C$25,2,FALSE)</f>
        <v>5</v>
      </c>
      <c r="CQ244" t="s">
        <v>1892</v>
      </c>
      <c r="CR244">
        <f>VLOOKUP(CQ244, 'HH Vlookup '!$B$21:$C$25,2,FALSE)</f>
        <v>5</v>
      </c>
    </row>
    <row r="245" spans="1:96" ht="30">
      <c r="A245">
        <v>1793</v>
      </c>
      <c r="B245" s="3">
        <v>944</v>
      </c>
      <c r="C245">
        <v>2015</v>
      </c>
      <c r="D245" s="3" t="s">
        <v>1824</v>
      </c>
      <c r="E245" s="3" t="s">
        <v>1842</v>
      </c>
      <c r="F245" s="3" t="s">
        <v>1856</v>
      </c>
      <c r="G245" s="8" t="s">
        <v>690</v>
      </c>
      <c r="H245" t="s">
        <v>14</v>
      </c>
      <c r="I245" t="s">
        <v>14</v>
      </c>
      <c r="J245" t="s">
        <v>14</v>
      </c>
      <c r="K245" s="3">
        <v>0</v>
      </c>
      <c r="L245" s="3">
        <v>1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1</v>
      </c>
      <c r="AG245" s="3">
        <v>0</v>
      </c>
      <c r="AL245" t="s">
        <v>24</v>
      </c>
      <c r="AM245" s="1"/>
      <c r="AN245" s="2">
        <v>500</v>
      </c>
      <c r="AO245">
        <v>1</v>
      </c>
      <c r="AQ245">
        <v>2013</v>
      </c>
      <c r="AR245" s="3" t="s">
        <v>29</v>
      </c>
      <c r="AS245" s="1" t="s">
        <v>905</v>
      </c>
      <c r="AT245" s="2">
        <v>500</v>
      </c>
      <c r="AU245">
        <v>1</v>
      </c>
      <c r="AV245">
        <v>2010</v>
      </c>
      <c r="AW245" t="s">
        <v>29</v>
      </c>
      <c r="AX245" t="s">
        <v>463</v>
      </c>
      <c r="AY245" t="s">
        <v>17</v>
      </c>
      <c r="AZ245" s="1"/>
      <c r="BA245" t="s">
        <v>20</v>
      </c>
      <c r="BC245" t="s">
        <v>20</v>
      </c>
      <c r="BD245">
        <f>IFERROR(VLOOKUP(BC245,'HH Vlookup '!$B$36:$C$38,2,FALSE),"N/A")</f>
        <v>2</v>
      </c>
      <c r="BE245" s="3">
        <v>3</v>
      </c>
      <c r="BF245" t="s">
        <v>26</v>
      </c>
      <c r="BH245" s="3" t="s">
        <v>133</v>
      </c>
      <c r="BI245" t="s">
        <v>610</v>
      </c>
      <c r="BJ245" s="11" t="s">
        <v>2529</v>
      </c>
      <c r="BQ245" t="s">
        <v>1870</v>
      </c>
      <c r="BR245">
        <f>IFERROR(VLOOKUP('5 Housing'!BQ245,'HH Vlookup '!$B$3:$C$9,2,FALSE),"N/A")</f>
        <v>3</v>
      </c>
      <c r="BS245" t="s">
        <v>1879</v>
      </c>
      <c r="BW245" t="s">
        <v>1884</v>
      </c>
      <c r="BX245">
        <f>VLOOKUP(BW245, 'HH Vlookup '!$B$12:$C$17,2,FALSE)</f>
        <v>3</v>
      </c>
      <c r="BY245">
        <v>7</v>
      </c>
      <c r="BZ245" t="s">
        <v>1891</v>
      </c>
      <c r="CA245">
        <f>VLOOKUP(BZ245, 'HH Vlookup '!$B$21:$C$25,2,FALSE)</f>
        <v>4</v>
      </c>
      <c r="CB245" t="s">
        <v>1891</v>
      </c>
      <c r="CC245">
        <f>VLOOKUP(CB245, 'HH Vlookup '!$B$21:$C$25,2,FALSE)</f>
        <v>4</v>
      </c>
      <c r="CD245" t="s">
        <v>1891</v>
      </c>
      <c r="CE245">
        <f>VLOOKUP(CD245, 'HH Vlookup '!$B$21:$C$25,2,FALSE)</f>
        <v>4</v>
      </c>
      <c r="CF245" t="s">
        <v>1890</v>
      </c>
      <c r="CG245">
        <f>VLOOKUP(CF245, 'HH Vlookup '!$B$21:$C$25,2,FALSE)</f>
        <v>3</v>
      </c>
      <c r="CH245" t="s">
        <v>1889</v>
      </c>
      <c r="CI245">
        <f>VLOOKUP(CH245, 'HH Vlookup '!$B$21:$C$25,2,FALSE)</f>
        <v>2</v>
      </c>
      <c r="CJ245" t="s">
        <v>1889</v>
      </c>
      <c r="CK245" t="s">
        <v>1889</v>
      </c>
      <c r="CL245">
        <f>VLOOKUP(CK245, 'HH Vlookup '!$B$29:$C$33,2,FALSE)</f>
        <v>4</v>
      </c>
      <c r="CM245" t="s">
        <v>1891</v>
      </c>
      <c r="CN245">
        <f>VLOOKUP(CM245, 'HH Vlookup '!$B$21:$C$25,2,FALSE)</f>
        <v>4</v>
      </c>
      <c r="CO245" t="s">
        <v>1891</v>
      </c>
      <c r="CP245">
        <f>VLOOKUP(CO245, 'HH Vlookup '!$B$21:$C$25,2,FALSE)</f>
        <v>4</v>
      </c>
      <c r="CQ245" t="s">
        <v>1891</v>
      </c>
      <c r="CR245">
        <f>VLOOKUP(CQ245, 'HH Vlookup '!$B$21:$C$25,2,FALSE)</f>
        <v>4</v>
      </c>
    </row>
    <row r="246" spans="1:96">
      <c r="A246">
        <v>1795</v>
      </c>
      <c r="B246" s="3">
        <v>945</v>
      </c>
      <c r="C246">
        <v>2015</v>
      </c>
      <c r="D246" s="3" t="s">
        <v>1824</v>
      </c>
      <c r="E246" s="3" t="s">
        <v>1842</v>
      </c>
      <c r="F246" s="3" t="s">
        <v>1856</v>
      </c>
      <c r="G246" s="8" t="s">
        <v>690</v>
      </c>
      <c r="H246" t="s">
        <v>14</v>
      </c>
      <c r="I246" t="s">
        <v>14</v>
      </c>
      <c r="J246" t="s">
        <v>14</v>
      </c>
      <c r="K246" s="3">
        <v>0</v>
      </c>
      <c r="L246" s="3">
        <v>1</v>
      </c>
      <c r="M246" s="3">
        <v>0</v>
      </c>
      <c r="N246" s="3">
        <v>0</v>
      </c>
      <c r="O246" s="3">
        <v>0</v>
      </c>
      <c r="P246" s="3">
        <v>0</v>
      </c>
      <c r="Q246" s="3">
        <v>1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1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3</v>
      </c>
      <c r="AG246" s="3">
        <v>0</v>
      </c>
      <c r="AL246" t="s">
        <v>24</v>
      </c>
      <c r="AM246" s="1"/>
      <c r="AN246" s="2">
        <v>500</v>
      </c>
      <c r="AO246">
        <v>1</v>
      </c>
      <c r="AQ246">
        <v>2013</v>
      </c>
      <c r="AR246" s="3" t="s">
        <v>29</v>
      </c>
      <c r="AS246" s="1" t="s">
        <v>905</v>
      </c>
      <c r="AW246" t="s">
        <v>16</v>
      </c>
      <c r="AY246" t="s">
        <v>17</v>
      </c>
      <c r="AZ246" s="1"/>
      <c r="BA246" t="s">
        <v>20</v>
      </c>
      <c r="BC246" t="s">
        <v>18</v>
      </c>
      <c r="BD246">
        <f>IFERROR(VLOOKUP(BC246,'HH Vlookup '!$B$36:$C$38,2,FALSE),"N/A")</f>
        <v>1</v>
      </c>
      <c r="BF246" s="1"/>
      <c r="BQ246" t="s">
        <v>1869</v>
      </c>
      <c r="BR246">
        <f>IFERROR(VLOOKUP('5 Housing'!BQ246,'HH Vlookup '!$B$3:$C$9,2,FALSE),"N/A")</f>
        <v>4</v>
      </c>
      <c r="BW246" t="s">
        <v>1885</v>
      </c>
      <c r="BX246">
        <f>VLOOKUP(BW246, 'HH Vlookup '!$B$12:$C$17,2,FALSE)</f>
        <v>4</v>
      </c>
      <c r="BY246">
        <v>5</v>
      </c>
      <c r="BZ246" t="s">
        <v>1892</v>
      </c>
      <c r="CA246">
        <f>VLOOKUP(BZ246, 'HH Vlookup '!$B$21:$C$25,2,FALSE)</f>
        <v>5</v>
      </c>
      <c r="CB246" t="s">
        <v>1892</v>
      </c>
      <c r="CC246">
        <f>VLOOKUP(CB246, 'HH Vlookup '!$B$21:$C$25,2,FALSE)</f>
        <v>5</v>
      </c>
      <c r="CD246" t="s">
        <v>1891</v>
      </c>
      <c r="CE246">
        <f>VLOOKUP(CD246, 'HH Vlookup '!$B$21:$C$25,2,FALSE)</f>
        <v>4</v>
      </c>
      <c r="CF246" t="s">
        <v>1889</v>
      </c>
      <c r="CG246">
        <f>VLOOKUP(CF246, 'HH Vlookup '!$B$21:$C$25,2,FALSE)</f>
        <v>2</v>
      </c>
      <c r="CH246" t="s">
        <v>1889</v>
      </c>
      <c r="CI246">
        <f>VLOOKUP(CH246, 'HH Vlookup '!$B$21:$C$25,2,FALSE)</f>
        <v>2</v>
      </c>
      <c r="CJ246" t="s">
        <v>1889</v>
      </c>
      <c r="CK246" t="s">
        <v>1890</v>
      </c>
      <c r="CL246">
        <f>VLOOKUP(CK246, 'HH Vlookup '!$B$29:$C$33,2,FALSE)</f>
        <v>3</v>
      </c>
      <c r="CM246" t="s">
        <v>1891</v>
      </c>
      <c r="CN246">
        <f>VLOOKUP(CM246, 'HH Vlookup '!$B$21:$C$25,2,FALSE)</f>
        <v>4</v>
      </c>
      <c r="CO246" t="s">
        <v>1891</v>
      </c>
      <c r="CP246">
        <f>VLOOKUP(CO246, 'HH Vlookup '!$B$21:$C$25,2,FALSE)</f>
        <v>4</v>
      </c>
      <c r="CQ246" t="s">
        <v>1891</v>
      </c>
      <c r="CR246">
        <f>VLOOKUP(CQ246, 'HH Vlookup '!$B$21:$C$25,2,FALSE)</f>
        <v>4</v>
      </c>
    </row>
    <row r="247" spans="1:96" ht="45">
      <c r="A247">
        <v>1797</v>
      </c>
      <c r="B247" s="3">
        <v>946</v>
      </c>
      <c r="C247">
        <v>2015</v>
      </c>
      <c r="D247" s="3" t="s">
        <v>1824</v>
      </c>
      <c r="E247" s="3" t="s">
        <v>1842</v>
      </c>
      <c r="F247" s="3" t="s">
        <v>1856</v>
      </c>
      <c r="G247" s="8" t="s">
        <v>690</v>
      </c>
      <c r="H247" t="s">
        <v>14</v>
      </c>
      <c r="I247" t="s">
        <v>14</v>
      </c>
      <c r="J247" t="s">
        <v>14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L247" t="s">
        <v>24</v>
      </c>
      <c r="AM247" s="1"/>
      <c r="AN247" s="2">
        <v>100</v>
      </c>
      <c r="AO247">
        <v>1</v>
      </c>
      <c r="AQ247">
        <v>2013</v>
      </c>
      <c r="AR247" s="3" t="s">
        <v>29</v>
      </c>
      <c r="AS247" s="1" t="s">
        <v>905</v>
      </c>
      <c r="AW247" t="s">
        <v>16</v>
      </c>
      <c r="AY247" t="s">
        <v>17</v>
      </c>
      <c r="AZ247" s="1"/>
      <c r="BA247" t="s">
        <v>20</v>
      </c>
      <c r="BC247" t="s">
        <v>20</v>
      </c>
      <c r="BD247">
        <f>IFERROR(VLOOKUP(BC247,'HH Vlookup '!$B$36:$C$38,2,FALSE),"N/A")</f>
        <v>2</v>
      </c>
      <c r="BE247" s="3">
        <v>7</v>
      </c>
      <c r="BF247" t="s">
        <v>29</v>
      </c>
      <c r="BG247" t="s">
        <v>611</v>
      </c>
      <c r="BH247" s="3" t="s">
        <v>133</v>
      </c>
      <c r="BI247" t="s">
        <v>612</v>
      </c>
      <c r="BJ247" s="11" t="s">
        <v>2530</v>
      </c>
      <c r="BQ247" t="s">
        <v>1870</v>
      </c>
      <c r="BR247">
        <f>IFERROR(VLOOKUP('5 Housing'!BQ247,'HH Vlookup '!$B$3:$C$9,2,FALSE),"N/A")</f>
        <v>3</v>
      </c>
      <c r="BS247" t="s">
        <v>1873</v>
      </c>
      <c r="BW247" t="s">
        <v>1885</v>
      </c>
      <c r="BX247">
        <f>VLOOKUP(BW247, 'HH Vlookup '!$B$12:$C$17,2,FALSE)</f>
        <v>4</v>
      </c>
      <c r="BY247">
        <v>6</v>
      </c>
      <c r="BZ247" t="s">
        <v>1891</v>
      </c>
      <c r="CA247">
        <f>VLOOKUP(BZ247, 'HH Vlookup '!$B$21:$C$25,2,FALSE)</f>
        <v>4</v>
      </c>
      <c r="CB247" t="s">
        <v>1891</v>
      </c>
      <c r="CC247">
        <f>VLOOKUP(CB247, 'HH Vlookup '!$B$21:$C$25,2,FALSE)</f>
        <v>4</v>
      </c>
      <c r="CD247" t="s">
        <v>1890</v>
      </c>
      <c r="CE247">
        <f>VLOOKUP(CD247, 'HH Vlookup '!$B$21:$C$25,2,FALSE)</f>
        <v>3</v>
      </c>
      <c r="CF247" t="s">
        <v>1889</v>
      </c>
      <c r="CG247">
        <f>VLOOKUP(CF247, 'HH Vlookup '!$B$21:$C$25,2,FALSE)</f>
        <v>2</v>
      </c>
      <c r="CH247" t="s">
        <v>1889</v>
      </c>
      <c r="CI247">
        <f>VLOOKUP(CH247, 'HH Vlookup '!$B$21:$C$25,2,FALSE)</f>
        <v>2</v>
      </c>
      <c r="CJ247" t="s">
        <v>1889</v>
      </c>
      <c r="CK247" t="s">
        <v>1889</v>
      </c>
      <c r="CL247">
        <f>VLOOKUP(CK247, 'HH Vlookup '!$B$29:$C$33,2,FALSE)</f>
        <v>4</v>
      </c>
      <c r="CM247" t="s">
        <v>1891</v>
      </c>
      <c r="CN247">
        <f>VLOOKUP(CM247, 'HH Vlookup '!$B$21:$C$25,2,FALSE)</f>
        <v>4</v>
      </c>
      <c r="CO247" t="s">
        <v>1891</v>
      </c>
      <c r="CP247">
        <f>VLOOKUP(CO247, 'HH Vlookup '!$B$21:$C$25,2,FALSE)</f>
        <v>4</v>
      </c>
      <c r="CQ247" t="s">
        <v>1891</v>
      </c>
      <c r="CR247">
        <f>VLOOKUP(CQ247, 'HH Vlookup '!$B$21:$C$25,2,FALSE)</f>
        <v>4</v>
      </c>
    </row>
    <row r="248" spans="1:96">
      <c r="A248">
        <v>1799</v>
      </c>
      <c r="B248" s="3">
        <v>947</v>
      </c>
      <c r="C248">
        <v>2015</v>
      </c>
      <c r="D248" s="3" t="s">
        <v>1824</v>
      </c>
      <c r="E248" s="3" t="s">
        <v>1842</v>
      </c>
      <c r="F248" s="3" t="s">
        <v>1856</v>
      </c>
      <c r="G248" s="8" t="s">
        <v>690</v>
      </c>
      <c r="H248" t="s">
        <v>14</v>
      </c>
      <c r="I248" t="s">
        <v>14</v>
      </c>
      <c r="J248" t="s">
        <v>14</v>
      </c>
      <c r="K248" s="3">
        <v>0</v>
      </c>
      <c r="L248" s="3">
        <v>1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L248" t="s">
        <v>24</v>
      </c>
      <c r="AM248" s="1"/>
      <c r="AN248" s="2">
        <v>100</v>
      </c>
      <c r="AO248">
        <v>1</v>
      </c>
      <c r="AQ248">
        <v>2013</v>
      </c>
      <c r="AR248" s="3" t="s">
        <v>29</v>
      </c>
      <c r="AS248" s="1" t="s">
        <v>905</v>
      </c>
      <c r="AW248" t="s">
        <v>326</v>
      </c>
      <c r="AY248" t="s">
        <v>17</v>
      </c>
      <c r="AZ248" s="1"/>
      <c r="BA248" t="s">
        <v>20</v>
      </c>
      <c r="BC248" t="s">
        <v>20</v>
      </c>
      <c r="BD248">
        <f>IFERROR(VLOOKUP(BC248,'HH Vlookup '!$B$36:$C$38,2,FALSE),"N/A")</f>
        <v>2</v>
      </c>
      <c r="BE248" s="3">
        <v>2</v>
      </c>
      <c r="BF248" t="s">
        <v>26</v>
      </c>
      <c r="BH248" s="3">
        <v>1</v>
      </c>
      <c r="BI248" t="s">
        <v>613</v>
      </c>
      <c r="BJ248" t="s">
        <v>2531</v>
      </c>
      <c r="BQ248" t="s">
        <v>1870</v>
      </c>
      <c r="BR248">
        <f>IFERROR(VLOOKUP('5 Housing'!BQ248,'HH Vlookup '!$B$3:$C$9,2,FALSE),"N/A")</f>
        <v>3</v>
      </c>
      <c r="BS248" t="s">
        <v>1873</v>
      </c>
      <c r="BW248" t="s">
        <v>1884</v>
      </c>
      <c r="BX248">
        <f>VLOOKUP(BW248, 'HH Vlookup '!$B$12:$C$17,2,FALSE)</f>
        <v>3</v>
      </c>
      <c r="BY248">
        <v>4</v>
      </c>
      <c r="BZ248" t="s">
        <v>1891</v>
      </c>
      <c r="CA248">
        <f>VLOOKUP(BZ248, 'HH Vlookup '!$B$21:$C$25,2,FALSE)</f>
        <v>4</v>
      </c>
      <c r="CB248" t="s">
        <v>1891</v>
      </c>
      <c r="CC248">
        <f>VLOOKUP(CB248, 'HH Vlookup '!$B$21:$C$25,2,FALSE)</f>
        <v>4</v>
      </c>
      <c r="CD248" t="s">
        <v>1890</v>
      </c>
      <c r="CE248">
        <f>VLOOKUP(CD248, 'HH Vlookup '!$B$21:$C$25,2,FALSE)</f>
        <v>3</v>
      </c>
      <c r="CF248" t="s">
        <v>1891</v>
      </c>
      <c r="CG248">
        <f>VLOOKUP(CF248, 'HH Vlookup '!$B$21:$C$25,2,FALSE)</f>
        <v>4</v>
      </c>
      <c r="CH248" t="s">
        <v>1888</v>
      </c>
      <c r="CI248">
        <f>VLOOKUP(CH248, 'HH Vlookup '!$B$21:$C$25,2,FALSE)</f>
        <v>1</v>
      </c>
      <c r="CJ248" t="s">
        <v>1888</v>
      </c>
      <c r="CK248" t="s">
        <v>1889</v>
      </c>
      <c r="CL248">
        <f>VLOOKUP(CK248, 'HH Vlookup '!$B$29:$C$33,2,FALSE)</f>
        <v>4</v>
      </c>
      <c r="CM248" t="s">
        <v>1891</v>
      </c>
      <c r="CN248">
        <f>VLOOKUP(CM248, 'HH Vlookup '!$B$21:$C$25,2,FALSE)</f>
        <v>4</v>
      </c>
      <c r="CO248" t="s">
        <v>1891</v>
      </c>
      <c r="CP248">
        <f>VLOOKUP(CO248, 'HH Vlookup '!$B$21:$C$25,2,FALSE)</f>
        <v>4</v>
      </c>
      <c r="CQ248" t="s">
        <v>1891</v>
      </c>
      <c r="CR248">
        <f>VLOOKUP(CQ248, 'HH Vlookup '!$B$21:$C$25,2,FALSE)</f>
        <v>4</v>
      </c>
    </row>
    <row r="249" spans="1:96">
      <c r="A249">
        <v>1801</v>
      </c>
      <c r="B249" s="3">
        <v>948</v>
      </c>
      <c r="C249">
        <v>2015</v>
      </c>
      <c r="D249" s="3" t="s">
        <v>1824</v>
      </c>
      <c r="E249" s="3" t="s">
        <v>1842</v>
      </c>
      <c r="F249" s="3" t="s">
        <v>1856</v>
      </c>
      <c r="G249" s="8" t="s">
        <v>690</v>
      </c>
      <c r="H249" t="s">
        <v>14</v>
      </c>
      <c r="I249" t="s">
        <v>14</v>
      </c>
      <c r="J249" t="s">
        <v>14</v>
      </c>
      <c r="K249" s="3">
        <v>0</v>
      </c>
      <c r="L249" s="3">
        <v>1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1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L249" t="s">
        <v>24</v>
      </c>
      <c r="AM249" s="1"/>
      <c r="AN249" s="2">
        <v>50</v>
      </c>
      <c r="AO249">
        <v>1</v>
      </c>
      <c r="AQ249">
        <v>2013</v>
      </c>
      <c r="AR249" s="3" t="s">
        <v>29</v>
      </c>
      <c r="AS249" s="1" t="s">
        <v>905</v>
      </c>
      <c r="AW249" t="s">
        <v>16</v>
      </c>
      <c r="AY249" t="s">
        <v>17</v>
      </c>
      <c r="AZ249" s="1"/>
      <c r="BA249" t="s">
        <v>20</v>
      </c>
      <c r="BC249" t="s">
        <v>18</v>
      </c>
      <c r="BD249">
        <f>IFERROR(VLOOKUP(BC249,'HH Vlookup '!$B$36:$C$38,2,FALSE),"N/A")</f>
        <v>1</v>
      </c>
      <c r="BF249" s="1"/>
      <c r="BQ249" t="s">
        <v>1869</v>
      </c>
      <c r="BR249">
        <f>IFERROR(VLOOKUP('5 Housing'!BQ249,'HH Vlookup '!$B$3:$C$9,2,FALSE),"N/A")</f>
        <v>4</v>
      </c>
      <c r="BW249" t="s">
        <v>1884</v>
      </c>
      <c r="BX249">
        <f>VLOOKUP(BW249, 'HH Vlookup '!$B$12:$C$17,2,FALSE)</f>
        <v>3</v>
      </c>
      <c r="BY249">
        <v>7</v>
      </c>
      <c r="BZ249" t="s">
        <v>1891</v>
      </c>
      <c r="CA249">
        <f>VLOOKUP(BZ249, 'HH Vlookup '!$B$21:$C$25,2,FALSE)</f>
        <v>4</v>
      </c>
      <c r="CB249" t="s">
        <v>1891</v>
      </c>
      <c r="CC249">
        <f>VLOOKUP(CB249, 'HH Vlookup '!$B$21:$C$25,2,FALSE)</f>
        <v>4</v>
      </c>
      <c r="CD249" t="s">
        <v>1891</v>
      </c>
      <c r="CE249">
        <f>VLOOKUP(CD249, 'HH Vlookup '!$B$21:$C$25,2,FALSE)</f>
        <v>4</v>
      </c>
      <c r="CF249" t="s">
        <v>1889</v>
      </c>
      <c r="CG249">
        <f>VLOOKUP(CF249, 'HH Vlookup '!$B$21:$C$25,2,FALSE)</f>
        <v>2</v>
      </c>
      <c r="CH249" t="s">
        <v>1889</v>
      </c>
      <c r="CI249">
        <f>VLOOKUP(CH249, 'HH Vlookup '!$B$21:$C$25,2,FALSE)</f>
        <v>2</v>
      </c>
      <c r="CJ249" t="s">
        <v>1893</v>
      </c>
      <c r="CK249" t="s">
        <v>1891</v>
      </c>
      <c r="CL249">
        <f>VLOOKUP(CK249, 'HH Vlookup '!$B$29:$C$33,2,FALSE)</f>
        <v>2</v>
      </c>
      <c r="CM249" t="s">
        <v>1891</v>
      </c>
      <c r="CN249">
        <f>VLOOKUP(CM249, 'HH Vlookup '!$B$21:$C$25,2,FALSE)</f>
        <v>4</v>
      </c>
      <c r="CO249" t="s">
        <v>1891</v>
      </c>
      <c r="CP249">
        <f>VLOOKUP(CO249, 'HH Vlookup '!$B$21:$C$25,2,FALSE)</f>
        <v>4</v>
      </c>
      <c r="CQ249" t="s">
        <v>1891</v>
      </c>
      <c r="CR249">
        <f>VLOOKUP(CQ249, 'HH Vlookup '!$B$21:$C$25,2,FALSE)</f>
        <v>4</v>
      </c>
    </row>
    <row r="250" spans="1:96">
      <c r="A250">
        <v>1803</v>
      </c>
      <c r="B250" s="3">
        <v>949</v>
      </c>
      <c r="C250">
        <v>2015</v>
      </c>
      <c r="D250" s="3" t="s">
        <v>1824</v>
      </c>
      <c r="E250" s="3" t="s">
        <v>1842</v>
      </c>
      <c r="F250" s="3" t="s">
        <v>1856</v>
      </c>
      <c r="G250" s="8" t="s">
        <v>690</v>
      </c>
      <c r="H250" t="s">
        <v>14</v>
      </c>
      <c r="I250" t="s">
        <v>14</v>
      </c>
      <c r="J250" t="s">
        <v>14</v>
      </c>
      <c r="K250" s="3">
        <v>1</v>
      </c>
      <c r="L250" s="3">
        <v>2</v>
      </c>
      <c r="M250" s="3">
        <v>0</v>
      </c>
      <c r="N250" s="3">
        <v>0</v>
      </c>
      <c r="O250" s="3">
        <v>0</v>
      </c>
      <c r="P250" s="3">
        <v>0</v>
      </c>
      <c r="Q250" s="3">
        <v>2</v>
      </c>
      <c r="R250" s="3">
        <v>1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L250" t="s">
        <v>24</v>
      </c>
      <c r="AM250" s="1"/>
      <c r="AN250" s="2">
        <v>500</v>
      </c>
      <c r="AO250">
        <v>1</v>
      </c>
      <c r="AQ250">
        <v>2013</v>
      </c>
      <c r="AR250" s="3" t="s">
        <v>29</v>
      </c>
      <c r="AS250" s="1" t="s">
        <v>905</v>
      </c>
      <c r="AT250" s="2">
        <v>500</v>
      </c>
      <c r="AU250">
        <v>1</v>
      </c>
      <c r="AW250" t="s">
        <v>16</v>
      </c>
      <c r="AY250" t="s">
        <v>17</v>
      </c>
      <c r="AZ250" s="1"/>
      <c r="BA250" t="s">
        <v>20</v>
      </c>
      <c r="BC250" t="s">
        <v>18</v>
      </c>
      <c r="BD250">
        <f>IFERROR(VLOOKUP(BC250,'HH Vlookup '!$B$36:$C$38,2,FALSE),"N/A")</f>
        <v>1</v>
      </c>
      <c r="BF250" s="1"/>
      <c r="BQ250" t="s">
        <v>1869</v>
      </c>
      <c r="BR250">
        <f>IFERROR(VLOOKUP('5 Housing'!BQ250,'HH Vlookup '!$B$3:$C$9,2,FALSE),"N/A")</f>
        <v>4</v>
      </c>
      <c r="BW250" t="s">
        <v>1883</v>
      </c>
      <c r="BX250">
        <f>VLOOKUP(BW250, 'HH Vlookup '!$B$12:$C$17,2,FALSE)</f>
        <v>2</v>
      </c>
      <c r="BY250">
        <v>6</v>
      </c>
      <c r="BZ250" t="s">
        <v>1891</v>
      </c>
      <c r="CA250">
        <f>VLOOKUP(BZ250, 'HH Vlookup '!$B$21:$C$25,2,FALSE)</f>
        <v>4</v>
      </c>
      <c r="CB250" t="s">
        <v>1891</v>
      </c>
      <c r="CC250">
        <f>VLOOKUP(CB250, 'HH Vlookup '!$B$21:$C$25,2,FALSE)</f>
        <v>4</v>
      </c>
      <c r="CD250" t="s">
        <v>1891</v>
      </c>
      <c r="CE250">
        <f>VLOOKUP(CD250, 'HH Vlookup '!$B$21:$C$25,2,FALSE)</f>
        <v>4</v>
      </c>
      <c r="CF250" t="s">
        <v>1889</v>
      </c>
      <c r="CG250">
        <f>VLOOKUP(CF250, 'HH Vlookup '!$B$21:$C$25,2,FALSE)</f>
        <v>2</v>
      </c>
      <c r="CH250" t="s">
        <v>1889</v>
      </c>
      <c r="CI250">
        <f>VLOOKUP(CH250, 'HH Vlookup '!$B$21:$C$25,2,FALSE)</f>
        <v>2</v>
      </c>
      <c r="CJ250" t="s">
        <v>1889</v>
      </c>
      <c r="CK250" t="s">
        <v>1891</v>
      </c>
      <c r="CL250">
        <f>VLOOKUP(CK250, 'HH Vlookup '!$B$29:$C$33,2,FALSE)</f>
        <v>2</v>
      </c>
      <c r="CM250" t="s">
        <v>1891</v>
      </c>
      <c r="CN250">
        <f>VLOOKUP(CM250, 'HH Vlookup '!$B$21:$C$25,2,FALSE)</f>
        <v>4</v>
      </c>
      <c r="CO250" t="s">
        <v>1891</v>
      </c>
      <c r="CP250">
        <f>VLOOKUP(CO250, 'HH Vlookup '!$B$21:$C$25,2,FALSE)</f>
        <v>4</v>
      </c>
      <c r="CQ250" t="s">
        <v>1891</v>
      </c>
      <c r="CR250">
        <f>VLOOKUP(CQ250, 'HH Vlookup '!$B$21:$C$25,2,FALSE)</f>
        <v>4</v>
      </c>
    </row>
    <row r="251" spans="1:96">
      <c r="A251">
        <v>1805</v>
      </c>
      <c r="B251" s="3">
        <v>950</v>
      </c>
      <c r="C251">
        <v>2015</v>
      </c>
      <c r="D251" s="3" t="s">
        <v>1824</v>
      </c>
      <c r="E251" s="3" t="s">
        <v>1842</v>
      </c>
      <c r="F251" s="3" t="s">
        <v>1856</v>
      </c>
      <c r="G251" s="8" t="s">
        <v>690</v>
      </c>
      <c r="H251" t="s">
        <v>14</v>
      </c>
      <c r="I251" t="s">
        <v>14</v>
      </c>
      <c r="J251" t="s">
        <v>14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1</v>
      </c>
      <c r="AL251" t="s">
        <v>24</v>
      </c>
      <c r="AM251" s="1"/>
      <c r="AN251" s="2">
        <v>50</v>
      </c>
      <c r="AO251">
        <v>1</v>
      </c>
      <c r="AQ251">
        <v>2013</v>
      </c>
      <c r="AR251" s="3" t="s">
        <v>29</v>
      </c>
      <c r="AS251" s="1" t="s">
        <v>905</v>
      </c>
      <c r="AW251" t="s">
        <v>16</v>
      </c>
      <c r="AY251" t="s">
        <v>17</v>
      </c>
      <c r="AZ251" s="1"/>
      <c r="BA251" t="s">
        <v>20</v>
      </c>
      <c r="BC251" t="s">
        <v>18</v>
      </c>
      <c r="BD251">
        <f>IFERROR(VLOOKUP(BC251,'HH Vlookup '!$B$36:$C$38,2,FALSE),"N/A")</f>
        <v>1</v>
      </c>
      <c r="BF251" s="1"/>
      <c r="BQ251" t="s">
        <v>1869</v>
      </c>
      <c r="BR251">
        <f>IFERROR(VLOOKUP('5 Housing'!BQ251,'HH Vlookup '!$B$3:$C$9,2,FALSE),"N/A")</f>
        <v>4</v>
      </c>
      <c r="BW251" t="s">
        <v>1883</v>
      </c>
      <c r="BX251">
        <f>VLOOKUP(BW251, 'HH Vlookup '!$B$12:$C$17,2,FALSE)</f>
        <v>2</v>
      </c>
      <c r="BY251">
        <v>8</v>
      </c>
      <c r="BZ251" t="s">
        <v>1889</v>
      </c>
      <c r="CA251">
        <f>VLOOKUP(BZ251, 'HH Vlookup '!$B$21:$C$25,2,FALSE)</f>
        <v>2</v>
      </c>
      <c r="CB251" t="s">
        <v>1890</v>
      </c>
      <c r="CC251">
        <f>VLOOKUP(CB251, 'HH Vlookup '!$B$21:$C$25,2,FALSE)</f>
        <v>3</v>
      </c>
      <c r="CD251" t="s">
        <v>1891</v>
      </c>
      <c r="CE251">
        <f>VLOOKUP(CD251, 'HH Vlookup '!$B$21:$C$25,2,FALSE)</f>
        <v>4</v>
      </c>
      <c r="CF251" t="s">
        <v>1889</v>
      </c>
      <c r="CG251">
        <f>VLOOKUP(CF251, 'HH Vlookup '!$B$21:$C$25,2,FALSE)</f>
        <v>2</v>
      </c>
      <c r="CH251" t="s">
        <v>1889</v>
      </c>
      <c r="CI251">
        <f>VLOOKUP(CH251, 'HH Vlookup '!$B$21:$C$25,2,FALSE)</f>
        <v>2</v>
      </c>
      <c r="CJ251" t="s">
        <v>1893</v>
      </c>
      <c r="CK251" t="s">
        <v>1891</v>
      </c>
      <c r="CL251">
        <f>VLOOKUP(CK251, 'HH Vlookup '!$B$29:$C$33,2,FALSE)</f>
        <v>2</v>
      </c>
      <c r="CM251" t="s">
        <v>1891</v>
      </c>
      <c r="CN251">
        <f>VLOOKUP(CM251, 'HH Vlookup '!$B$21:$C$25,2,FALSE)</f>
        <v>4</v>
      </c>
      <c r="CO251" t="s">
        <v>1891</v>
      </c>
      <c r="CP251">
        <f>VLOOKUP(CO251, 'HH Vlookup '!$B$21:$C$25,2,FALSE)</f>
        <v>4</v>
      </c>
      <c r="CQ251" t="s">
        <v>1891</v>
      </c>
      <c r="CR251">
        <f>VLOOKUP(CQ251, 'HH Vlookup '!$B$21:$C$25,2,FALSE)</f>
        <v>4</v>
      </c>
    </row>
    <row r="252" spans="1:96">
      <c r="A252">
        <v>1807</v>
      </c>
      <c r="B252" s="3">
        <v>951</v>
      </c>
      <c r="C252">
        <v>2015</v>
      </c>
      <c r="D252" s="3" t="s">
        <v>1824</v>
      </c>
      <c r="E252" s="3" t="s">
        <v>1842</v>
      </c>
      <c r="F252" s="3" t="s">
        <v>1856</v>
      </c>
      <c r="G252" s="8" t="s">
        <v>690</v>
      </c>
      <c r="H252" t="s">
        <v>14</v>
      </c>
      <c r="I252" t="s">
        <v>14</v>
      </c>
      <c r="J252" t="s">
        <v>14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1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L252" t="s">
        <v>24</v>
      </c>
      <c r="AM252" s="1"/>
      <c r="AN252" s="2">
        <v>500</v>
      </c>
      <c r="AO252">
        <v>1</v>
      </c>
      <c r="AQ252">
        <v>2013</v>
      </c>
      <c r="AR252" s="3" t="s">
        <v>29</v>
      </c>
      <c r="AS252" s="1" t="s">
        <v>905</v>
      </c>
      <c r="AW252" t="s">
        <v>16</v>
      </c>
      <c r="AY252" t="s">
        <v>17</v>
      </c>
      <c r="AZ252" s="1"/>
      <c r="BA252" t="s">
        <v>20</v>
      </c>
      <c r="BC252" t="s">
        <v>18</v>
      </c>
      <c r="BD252">
        <f>IFERROR(VLOOKUP(BC252,'HH Vlookup '!$B$36:$C$38,2,FALSE),"N/A")</f>
        <v>1</v>
      </c>
      <c r="BF252" s="1"/>
      <c r="BQ252" t="s">
        <v>1869</v>
      </c>
      <c r="BR252">
        <f>IFERROR(VLOOKUP('5 Housing'!BQ252,'HH Vlookup '!$B$3:$C$9,2,FALSE),"N/A")</f>
        <v>4</v>
      </c>
      <c r="BW252" t="s">
        <v>1884</v>
      </c>
      <c r="BX252">
        <f>VLOOKUP(BW252, 'HH Vlookup '!$B$12:$C$17,2,FALSE)</f>
        <v>3</v>
      </c>
      <c r="BY252">
        <v>5</v>
      </c>
      <c r="BZ252" t="s">
        <v>1891</v>
      </c>
      <c r="CA252">
        <f>VLOOKUP(BZ252, 'HH Vlookup '!$B$21:$C$25,2,FALSE)</f>
        <v>4</v>
      </c>
      <c r="CB252" t="s">
        <v>1891</v>
      </c>
      <c r="CC252">
        <f>VLOOKUP(CB252, 'HH Vlookup '!$B$21:$C$25,2,FALSE)</f>
        <v>4</v>
      </c>
      <c r="CD252" t="s">
        <v>1891</v>
      </c>
      <c r="CE252">
        <f>VLOOKUP(CD252, 'HH Vlookup '!$B$21:$C$25,2,FALSE)</f>
        <v>4</v>
      </c>
      <c r="CF252" t="s">
        <v>1889</v>
      </c>
      <c r="CG252">
        <f>VLOOKUP(CF252, 'HH Vlookup '!$B$21:$C$25,2,FALSE)</f>
        <v>2</v>
      </c>
      <c r="CH252" t="s">
        <v>1889</v>
      </c>
      <c r="CI252">
        <f>VLOOKUP(CH252, 'HH Vlookup '!$B$21:$C$25,2,FALSE)</f>
        <v>2</v>
      </c>
      <c r="CJ252" t="s">
        <v>1889</v>
      </c>
      <c r="CK252" t="s">
        <v>1889</v>
      </c>
      <c r="CL252">
        <f>VLOOKUP(CK252, 'HH Vlookup '!$B$29:$C$33,2,FALSE)</f>
        <v>4</v>
      </c>
      <c r="CM252" t="s">
        <v>1891</v>
      </c>
      <c r="CN252">
        <f>VLOOKUP(CM252, 'HH Vlookup '!$B$21:$C$25,2,FALSE)</f>
        <v>4</v>
      </c>
      <c r="CO252" t="s">
        <v>1891</v>
      </c>
      <c r="CP252">
        <f>VLOOKUP(CO252, 'HH Vlookup '!$B$21:$C$25,2,FALSE)</f>
        <v>4</v>
      </c>
      <c r="CQ252" t="s">
        <v>1891</v>
      </c>
      <c r="CR252">
        <f>VLOOKUP(CQ252, 'HH Vlookup '!$B$21:$C$25,2,FALSE)</f>
        <v>4</v>
      </c>
    </row>
    <row r="253" spans="1:96">
      <c r="A253">
        <v>1809</v>
      </c>
      <c r="B253" s="3">
        <v>952</v>
      </c>
      <c r="C253">
        <v>2015</v>
      </c>
      <c r="D253" s="3" t="s">
        <v>1824</v>
      </c>
      <c r="E253" s="3" t="s">
        <v>1842</v>
      </c>
      <c r="F253" s="3" t="s">
        <v>1856</v>
      </c>
      <c r="G253" s="8" t="s">
        <v>690</v>
      </c>
      <c r="H253" t="s">
        <v>14</v>
      </c>
      <c r="I253" t="s">
        <v>14</v>
      </c>
      <c r="J253" t="s">
        <v>14</v>
      </c>
      <c r="K253" s="3">
        <v>0</v>
      </c>
      <c r="L253" s="3">
        <v>0</v>
      </c>
      <c r="M253" s="3">
        <v>0</v>
      </c>
      <c r="N253" s="3">
        <v>1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1</v>
      </c>
      <c r="AC253" s="3">
        <v>0</v>
      </c>
      <c r="AD253" s="3">
        <v>0</v>
      </c>
      <c r="AE253" s="3">
        <v>0</v>
      </c>
      <c r="AF253" s="3">
        <v>1</v>
      </c>
      <c r="AG253" s="3">
        <v>0</v>
      </c>
      <c r="AL253" t="s">
        <v>24</v>
      </c>
      <c r="AM253" s="1"/>
      <c r="AN253" s="2">
        <v>400</v>
      </c>
      <c r="AO253">
        <v>1</v>
      </c>
      <c r="AQ253">
        <v>2013</v>
      </c>
      <c r="AR253" s="3" t="s">
        <v>29</v>
      </c>
      <c r="AS253" s="1" t="s">
        <v>905</v>
      </c>
      <c r="AW253" t="s">
        <v>326</v>
      </c>
      <c r="AY253" t="s">
        <v>17</v>
      </c>
      <c r="AZ253" s="1"/>
      <c r="BA253" t="s">
        <v>20</v>
      </c>
      <c r="BC253" t="s">
        <v>18</v>
      </c>
      <c r="BD253">
        <f>IFERROR(VLOOKUP(BC253,'HH Vlookup '!$B$36:$C$38,2,FALSE),"N/A")</f>
        <v>1</v>
      </c>
      <c r="BF253" s="1"/>
      <c r="BQ253" t="s">
        <v>1869</v>
      </c>
      <c r="BR253">
        <f>IFERROR(VLOOKUP('5 Housing'!BQ253,'HH Vlookup '!$B$3:$C$9,2,FALSE),"N/A")</f>
        <v>4</v>
      </c>
      <c r="BW253" t="s">
        <v>1884</v>
      </c>
      <c r="BX253">
        <f>VLOOKUP(BW253, 'HH Vlookup '!$B$12:$C$17,2,FALSE)</f>
        <v>3</v>
      </c>
      <c r="BY253">
        <v>5</v>
      </c>
      <c r="BZ253" t="s">
        <v>1891</v>
      </c>
      <c r="CA253">
        <f>VLOOKUP(BZ253, 'HH Vlookup '!$B$21:$C$25,2,FALSE)</f>
        <v>4</v>
      </c>
      <c r="CB253" t="s">
        <v>1891</v>
      </c>
      <c r="CC253">
        <f>VLOOKUP(CB253, 'HH Vlookup '!$B$21:$C$25,2,FALSE)</f>
        <v>4</v>
      </c>
      <c r="CD253" t="s">
        <v>1891</v>
      </c>
      <c r="CE253">
        <f>VLOOKUP(CD253, 'HH Vlookup '!$B$21:$C$25,2,FALSE)</f>
        <v>4</v>
      </c>
      <c r="CF253" t="s">
        <v>1889</v>
      </c>
      <c r="CG253">
        <f>VLOOKUP(CF253, 'HH Vlookup '!$B$21:$C$25,2,FALSE)</f>
        <v>2</v>
      </c>
      <c r="CH253" t="s">
        <v>1889</v>
      </c>
      <c r="CI253">
        <f>VLOOKUP(CH253, 'HH Vlookup '!$B$21:$C$25,2,FALSE)</f>
        <v>2</v>
      </c>
      <c r="CJ253" t="s">
        <v>1889</v>
      </c>
      <c r="CK253" t="s">
        <v>1889</v>
      </c>
      <c r="CL253">
        <f>VLOOKUP(CK253, 'HH Vlookup '!$B$29:$C$33,2,FALSE)</f>
        <v>4</v>
      </c>
      <c r="CM253" t="s">
        <v>1891</v>
      </c>
      <c r="CN253">
        <f>VLOOKUP(CM253, 'HH Vlookup '!$B$21:$C$25,2,FALSE)</f>
        <v>4</v>
      </c>
      <c r="CO253" t="s">
        <v>1891</v>
      </c>
      <c r="CP253">
        <f>VLOOKUP(CO253, 'HH Vlookup '!$B$21:$C$25,2,FALSE)</f>
        <v>4</v>
      </c>
      <c r="CQ253" t="s">
        <v>1891</v>
      </c>
      <c r="CR253">
        <f>VLOOKUP(CQ253, 'HH Vlookup '!$B$21:$C$25,2,FALSE)</f>
        <v>4</v>
      </c>
    </row>
    <row r="254" spans="1:96">
      <c r="A254">
        <v>1811</v>
      </c>
      <c r="B254" s="3">
        <v>953</v>
      </c>
      <c r="C254">
        <v>2015</v>
      </c>
      <c r="D254" s="3" t="s">
        <v>1824</v>
      </c>
      <c r="E254" s="3" t="s">
        <v>1842</v>
      </c>
      <c r="F254" s="3" t="s">
        <v>1856</v>
      </c>
      <c r="G254" s="8" t="s">
        <v>690</v>
      </c>
      <c r="H254" t="s">
        <v>14</v>
      </c>
      <c r="I254" t="s">
        <v>14</v>
      </c>
      <c r="J254" t="s">
        <v>14</v>
      </c>
      <c r="K254" s="3">
        <v>0</v>
      </c>
      <c r="L254" s="3">
        <v>1</v>
      </c>
      <c r="M254" s="3">
        <v>0</v>
      </c>
      <c r="N254" s="3">
        <v>0</v>
      </c>
      <c r="O254" s="3">
        <v>0</v>
      </c>
      <c r="P254" s="3">
        <v>0</v>
      </c>
      <c r="Q254" s="3">
        <v>2</v>
      </c>
      <c r="R254" s="3">
        <v>1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1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L254" t="s">
        <v>24</v>
      </c>
      <c r="AM254" s="1"/>
      <c r="AN254" s="2">
        <v>200</v>
      </c>
      <c r="AO254">
        <v>86</v>
      </c>
      <c r="AQ254">
        <v>2014</v>
      </c>
      <c r="AR254" s="3" t="s">
        <v>29</v>
      </c>
      <c r="AS254" s="1" t="s">
        <v>905</v>
      </c>
      <c r="AW254" t="s">
        <v>16</v>
      </c>
      <c r="AY254" t="s">
        <v>17</v>
      </c>
      <c r="AZ254" s="1"/>
      <c r="BA254" t="s">
        <v>20</v>
      </c>
      <c r="BC254" t="s">
        <v>20</v>
      </c>
      <c r="BD254">
        <f>IFERROR(VLOOKUP(BC254,'HH Vlookup '!$B$36:$C$38,2,FALSE),"N/A")</f>
        <v>2</v>
      </c>
      <c r="BE254" s="3">
        <v>7</v>
      </c>
      <c r="BF254" t="s">
        <v>26</v>
      </c>
      <c r="BH254" s="3">
        <v>1</v>
      </c>
      <c r="BI254" t="s">
        <v>614</v>
      </c>
      <c r="BJ254" t="s">
        <v>2532</v>
      </c>
      <c r="BQ254" t="s">
        <v>1870</v>
      </c>
      <c r="BR254">
        <f>IFERROR(VLOOKUP('5 Housing'!BQ254,'HH Vlookup '!$B$3:$C$9,2,FALSE),"N/A")</f>
        <v>3</v>
      </c>
      <c r="BS254" t="s">
        <v>1873</v>
      </c>
      <c r="BW254" t="s">
        <v>1884</v>
      </c>
      <c r="BX254">
        <f>VLOOKUP(BW254, 'HH Vlookup '!$B$12:$C$17,2,FALSE)</f>
        <v>3</v>
      </c>
      <c r="BY254">
        <v>10</v>
      </c>
      <c r="BZ254" t="s">
        <v>1891</v>
      </c>
      <c r="CA254">
        <f>VLOOKUP(BZ254, 'HH Vlookup '!$B$21:$C$25,2,FALSE)</f>
        <v>4</v>
      </c>
      <c r="CB254" t="s">
        <v>1891</v>
      </c>
      <c r="CC254">
        <f>VLOOKUP(CB254, 'HH Vlookup '!$B$21:$C$25,2,FALSE)</f>
        <v>4</v>
      </c>
      <c r="CD254" t="s">
        <v>1891</v>
      </c>
      <c r="CE254">
        <f>VLOOKUP(CD254, 'HH Vlookup '!$B$21:$C$25,2,FALSE)</f>
        <v>4</v>
      </c>
      <c r="CF254" t="s">
        <v>1889</v>
      </c>
      <c r="CG254">
        <f>VLOOKUP(CF254, 'HH Vlookup '!$B$21:$C$25,2,FALSE)</f>
        <v>2</v>
      </c>
      <c r="CH254" t="s">
        <v>1889</v>
      </c>
      <c r="CI254">
        <f>VLOOKUP(CH254, 'HH Vlookup '!$B$21:$C$25,2,FALSE)</f>
        <v>2</v>
      </c>
      <c r="CJ254" t="s">
        <v>1889</v>
      </c>
      <c r="CK254" t="s">
        <v>1889</v>
      </c>
      <c r="CL254">
        <f>VLOOKUP(CK254, 'HH Vlookup '!$B$29:$C$33,2,FALSE)</f>
        <v>4</v>
      </c>
      <c r="CM254" t="s">
        <v>1891</v>
      </c>
      <c r="CN254">
        <f>VLOOKUP(CM254, 'HH Vlookup '!$B$21:$C$25,2,FALSE)</f>
        <v>4</v>
      </c>
      <c r="CO254" t="s">
        <v>1891</v>
      </c>
      <c r="CP254">
        <f>VLOOKUP(CO254, 'HH Vlookup '!$B$21:$C$25,2,FALSE)</f>
        <v>4</v>
      </c>
      <c r="CQ254" t="s">
        <v>1891</v>
      </c>
      <c r="CR254">
        <f>VLOOKUP(CQ254, 'HH Vlookup '!$B$21:$C$25,2,FALSE)</f>
        <v>4</v>
      </c>
    </row>
    <row r="255" spans="1:96" ht="30">
      <c r="A255">
        <v>1813</v>
      </c>
      <c r="B255" s="3">
        <v>954</v>
      </c>
      <c r="C255">
        <v>2015</v>
      </c>
      <c r="D255" s="3" t="s">
        <v>1824</v>
      </c>
      <c r="E255" s="3" t="s">
        <v>1842</v>
      </c>
      <c r="F255" s="3" t="s">
        <v>1856</v>
      </c>
      <c r="G255" s="8" t="s">
        <v>690</v>
      </c>
      <c r="H255" t="s">
        <v>14</v>
      </c>
      <c r="I255" t="s">
        <v>14</v>
      </c>
      <c r="J255" t="s">
        <v>14</v>
      </c>
      <c r="K255" s="3">
        <v>0</v>
      </c>
      <c r="L255" s="3">
        <v>4</v>
      </c>
      <c r="M255" s="3">
        <v>0</v>
      </c>
      <c r="N255" s="3">
        <v>0</v>
      </c>
      <c r="O255" s="3">
        <v>0</v>
      </c>
      <c r="P255" s="3">
        <v>0</v>
      </c>
      <c r="Q255" s="3">
        <v>1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L255" t="s">
        <v>24</v>
      </c>
      <c r="AM255" s="1"/>
      <c r="AN255" s="2">
        <v>100</v>
      </c>
      <c r="AO255">
        <v>1</v>
      </c>
      <c r="AQ255">
        <v>2013</v>
      </c>
      <c r="AR255" s="3" t="s">
        <v>29</v>
      </c>
      <c r="AS255" s="1" t="s">
        <v>905</v>
      </c>
      <c r="AT255" s="2">
        <v>500</v>
      </c>
      <c r="AU255">
        <v>1</v>
      </c>
      <c r="AV255">
        <v>1987</v>
      </c>
      <c r="AW255" t="s">
        <v>16</v>
      </c>
      <c r="AY255" t="s">
        <v>17</v>
      </c>
      <c r="AZ255" s="1"/>
      <c r="BA255" t="s">
        <v>20</v>
      </c>
      <c r="BC255" t="s">
        <v>20</v>
      </c>
      <c r="BD255">
        <f>IFERROR(VLOOKUP(BC255,'HH Vlookup '!$B$36:$C$38,2,FALSE),"N/A")</f>
        <v>2</v>
      </c>
      <c r="BE255" s="3">
        <v>1</v>
      </c>
      <c r="BF255" t="s">
        <v>29</v>
      </c>
      <c r="BG255" t="s">
        <v>615</v>
      </c>
      <c r="BH255" s="3">
        <v>1</v>
      </c>
      <c r="BI255" t="s">
        <v>616</v>
      </c>
      <c r="BJ255" s="11" t="s">
        <v>2533</v>
      </c>
      <c r="BQ255" t="s">
        <v>1870</v>
      </c>
      <c r="BR255">
        <f>IFERROR(VLOOKUP('5 Housing'!BQ255,'HH Vlookup '!$B$3:$C$9,2,FALSE),"N/A")</f>
        <v>3</v>
      </c>
      <c r="BS255" t="s">
        <v>1881</v>
      </c>
      <c r="BW255" t="s">
        <v>1883</v>
      </c>
      <c r="BX255">
        <f>VLOOKUP(BW255, 'HH Vlookup '!$B$12:$C$17,2,FALSE)</f>
        <v>2</v>
      </c>
      <c r="BY255">
        <v>5</v>
      </c>
      <c r="BZ255" t="s">
        <v>1891</v>
      </c>
      <c r="CA255">
        <f>VLOOKUP(BZ255, 'HH Vlookup '!$B$21:$C$25,2,FALSE)</f>
        <v>4</v>
      </c>
      <c r="CB255" t="s">
        <v>1891</v>
      </c>
      <c r="CC255">
        <f>VLOOKUP(CB255, 'HH Vlookup '!$B$21:$C$25,2,FALSE)</f>
        <v>4</v>
      </c>
      <c r="CD255" t="s">
        <v>1891</v>
      </c>
      <c r="CE255">
        <f>VLOOKUP(CD255, 'HH Vlookup '!$B$21:$C$25,2,FALSE)</f>
        <v>4</v>
      </c>
      <c r="CF255" t="s">
        <v>1889</v>
      </c>
      <c r="CG255">
        <f>VLOOKUP(CF255, 'HH Vlookup '!$B$21:$C$25,2,FALSE)</f>
        <v>2</v>
      </c>
      <c r="CH255" t="s">
        <v>1889</v>
      </c>
      <c r="CI255">
        <f>VLOOKUP(CH255, 'HH Vlookup '!$B$21:$C$25,2,FALSE)</f>
        <v>2</v>
      </c>
      <c r="CJ255" t="s">
        <v>1888</v>
      </c>
      <c r="CK255" t="s">
        <v>1889</v>
      </c>
      <c r="CL255">
        <f>VLOOKUP(CK255, 'HH Vlookup '!$B$29:$C$33,2,FALSE)</f>
        <v>4</v>
      </c>
      <c r="CM255" t="s">
        <v>1891</v>
      </c>
      <c r="CN255">
        <f>VLOOKUP(CM255, 'HH Vlookup '!$B$21:$C$25,2,FALSE)</f>
        <v>4</v>
      </c>
      <c r="CO255" t="s">
        <v>1891</v>
      </c>
      <c r="CP255">
        <f>VLOOKUP(CO255, 'HH Vlookup '!$B$21:$C$25,2,FALSE)</f>
        <v>4</v>
      </c>
      <c r="CQ255" t="s">
        <v>1891</v>
      </c>
      <c r="CR255">
        <f>VLOOKUP(CQ255, 'HH Vlookup '!$B$21:$C$25,2,FALSE)</f>
        <v>4</v>
      </c>
    </row>
    <row r="256" spans="1:96" ht="30">
      <c r="A256">
        <v>1815</v>
      </c>
      <c r="B256" s="3">
        <v>955</v>
      </c>
      <c r="C256">
        <v>2015</v>
      </c>
      <c r="D256" s="3" t="s">
        <v>1824</v>
      </c>
      <c r="E256" s="3" t="s">
        <v>1842</v>
      </c>
      <c r="F256" s="3" t="s">
        <v>1856</v>
      </c>
      <c r="G256" s="8" t="s">
        <v>690</v>
      </c>
      <c r="H256" t="s">
        <v>14</v>
      </c>
      <c r="I256" t="s">
        <v>14</v>
      </c>
      <c r="J256" t="s">
        <v>14</v>
      </c>
      <c r="K256" s="3">
        <v>1</v>
      </c>
      <c r="L256" s="3">
        <v>1</v>
      </c>
      <c r="M256" s="3">
        <v>0</v>
      </c>
      <c r="N256" s="3">
        <v>1</v>
      </c>
      <c r="O256" s="3">
        <v>0</v>
      </c>
      <c r="P256" s="3">
        <v>1</v>
      </c>
      <c r="Q256" s="3">
        <v>1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1</v>
      </c>
      <c r="Z256" s="3">
        <v>0</v>
      </c>
      <c r="AA256" s="3">
        <v>0</v>
      </c>
      <c r="AB256" s="3">
        <v>1</v>
      </c>
      <c r="AC256" s="3">
        <v>1</v>
      </c>
      <c r="AD256" s="3">
        <v>0</v>
      </c>
      <c r="AE256" s="3">
        <v>0</v>
      </c>
      <c r="AF256" s="3">
        <v>0</v>
      </c>
      <c r="AG256" s="3">
        <v>0</v>
      </c>
      <c r="AL256" t="s">
        <v>24</v>
      </c>
      <c r="AM256" s="1"/>
      <c r="AN256" s="2">
        <v>500</v>
      </c>
      <c r="AO256">
        <v>86</v>
      </c>
      <c r="AQ256">
        <v>2014</v>
      </c>
      <c r="AR256" s="3" t="s">
        <v>29</v>
      </c>
      <c r="AS256" s="1" t="s">
        <v>905</v>
      </c>
      <c r="AW256" t="s">
        <v>16</v>
      </c>
      <c r="AY256" t="s">
        <v>17</v>
      </c>
      <c r="AZ256" s="1"/>
      <c r="BA256" t="s">
        <v>20</v>
      </c>
      <c r="BC256" t="s">
        <v>20</v>
      </c>
      <c r="BD256">
        <f>IFERROR(VLOOKUP(BC256,'HH Vlookup '!$B$36:$C$38,2,FALSE),"N/A")</f>
        <v>2</v>
      </c>
      <c r="BE256" s="3">
        <v>1</v>
      </c>
      <c r="BF256" t="s">
        <v>26</v>
      </c>
      <c r="BH256" s="3" t="s">
        <v>133</v>
      </c>
      <c r="BI256" t="s">
        <v>617</v>
      </c>
      <c r="BJ256" s="11" t="s">
        <v>2534</v>
      </c>
      <c r="BQ256" t="s">
        <v>1870</v>
      </c>
      <c r="BR256">
        <f>IFERROR(VLOOKUP('5 Housing'!BQ256,'HH Vlookup '!$B$3:$C$9,2,FALSE),"N/A")</f>
        <v>3</v>
      </c>
      <c r="BS256" t="s">
        <v>1880</v>
      </c>
      <c r="BW256" t="s">
        <v>1884</v>
      </c>
      <c r="BX256">
        <f>VLOOKUP(BW256, 'HH Vlookup '!$B$12:$C$17,2,FALSE)</f>
        <v>3</v>
      </c>
      <c r="BY256">
        <v>4</v>
      </c>
      <c r="BZ256" t="s">
        <v>1890</v>
      </c>
      <c r="CA256">
        <f>VLOOKUP(BZ256, 'HH Vlookup '!$B$21:$C$25,2,FALSE)</f>
        <v>3</v>
      </c>
      <c r="CB256" t="s">
        <v>1891</v>
      </c>
      <c r="CC256">
        <f>VLOOKUP(CB256, 'HH Vlookup '!$B$21:$C$25,2,FALSE)</f>
        <v>4</v>
      </c>
      <c r="CD256" t="s">
        <v>1891</v>
      </c>
      <c r="CE256">
        <f>VLOOKUP(CD256, 'HH Vlookup '!$B$21:$C$25,2,FALSE)</f>
        <v>4</v>
      </c>
      <c r="CF256" t="s">
        <v>1889</v>
      </c>
      <c r="CG256">
        <f>VLOOKUP(CF256, 'HH Vlookup '!$B$21:$C$25,2,FALSE)</f>
        <v>2</v>
      </c>
      <c r="CH256" t="s">
        <v>1889</v>
      </c>
      <c r="CI256">
        <f>VLOOKUP(CH256, 'HH Vlookup '!$B$21:$C$25,2,FALSE)</f>
        <v>2</v>
      </c>
      <c r="CJ256" t="s">
        <v>1889</v>
      </c>
      <c r="CK256" t="s">
        <v>1889</v>
      </c>
      <c r="CL256">
        <f>VLOOKUP(CK256, 'HH Vlookup '!$B$29:$C$33,2,FALSE)</f>
        <v>4</v>
      </c>
      <c r="CM256" t="s">
        <v>1891</v>
      </c>
      <c r="CN256">
        <f>VLOOKUP(CM256, 'HH Vlookup '!$B$21:$C$25,2,FALSE)</f>
        <v>4</v>
      </c>
      <c r="CO256" t="s">
        <v>1891</v>
      </c>
      <c r="CP256">
        <f>VLOOKUP(CO256, 'HH Vlookup '!$B$21:$C$25,2,FALSE)</f>
        <v>4</v>
      </c>
      <c r="CQ256" t="s">
        <v>1891</v>
      </c>
      <c r="CR256">
        <f>VLOOKUP(CQ256, 'HH Vlookup '!$B$21:$C$25,2,FALSE)</f>
        <v>4</v>
      </c>
    </row>
    <row r="257" spans="1:96">
      <c r="A257">
        <v>1817</v>
      </c>
      <c r="B257" s="3">
        <v>956</v>
      </c>
      <c r="C257">
        <v>2015</v>
      </c>
      <c r="D257" s="3" t="s">
        <v>1824</v>
      </c>
      <c r="E257" s="3" t="s">
        <v>1842</v>
      </c>
      <c r="F257" s="3" t="s">
        <v>1856</v>
      </c>
      <c r="G257" s="8" t="s">
        <v>690</v>
      </c>
      <c r="H257" t="s">
        <v>14</v>
      </c>
      <c r="I257" t="s">
        <v>14</v>
      </c>
      <c r="J257" t="s">
        <v>14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1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L257" t="s">
        <v>24</v>
      </c>
      <c r="AM257" s="1"/>
      <c r="AN257" s="2">
        <v>500</v>
      </c>
      <c r="AO257">
        <v>1</v>
      </c>
      <c r="AQ257">
        <v>2013</v>
      </c>
      <c r="AR257" s="3" t="s">
        <v>29</v>
      </c>
      <c r="AS257" s="1" t="s">
        <v>905</v>
      </c>
      <c r="AW257" t="s">
        <v>16</v>
      </c>
      <c r="AY257" t="s">
        <v>17</v>
      </c>
      <c r="AZ257" s="1"/>
      <c r="BA257" t="s">
        <v>20</v>
      </c>
      <c r="BC257" t="s">
        <v>18</v>
      </c>
      <c r="BD257">
        <f>IFERROR(VLOOKUP(BC257,'HH Vlookup '!$B$36:$C$38,2,FALSE),"N/A")</f>
        <v>1</v>
      </c>
      <c r="BF257" s="1"/>
      <c r="BQ257" t="s">
        <v>1869</v>
      </c>
      <c r="BR257">
        <f>IFERROR(VLOOKUP('5 Housing'!BQ257,'HH Vlookup '!$B$3:$C$9,2,FALSE),"N/A")</f>
        <v>4</v>
      </c>
      <c r="BW257" t="s">
        <v>1884</v>
      </c>
      <c r="BX257">
        <f>VLOOKUP(BW257, 'HH Vlookup '!$B$12:$C$17,2,FALSE)</f>
        <v>3</v>
      </c>
      <c r="BY257">
        <v>5</v>
      </c>
      <c r="BZ257" t="s">
        <v>1891</v>
      </c>
      <c r="CA257">
        <f>VLOOKUP(BZ257, 'HH Vlookup '!$B$21:$C$25,2,FALSE)</f>
        <v>4</v>
      </c>
      <c r="CB257" t="s">
        <v>1891</v>
      </c>
      <c r="CC257">
        <f>VLOOKUP(CB257, 'HH Vlookup '!$B$21:$C$25,2,FALSE)</f>
        <v>4</v>
      </c>
      <c r="CD257" t="s">
        <v>1891</v>
      </c>
      <c r="CE257">
        <f>VLOOKUP(CD257, 'HH Vlookup '!$B$21:$C$25,2,FALSE)</f>
        <v>4</v>
      </c>
      <c r="CF257" t="s">
        <v>1889</v>
      </c>
      <c r="CG257">
        <f>VLOOKUP(CF257, 'HH Vlookup '!$B$21:$C$25,2,FALSE)</f>
        <v>2</v>
      </c>
      <c r="CH257" t="s">
        <v>1889</v>
      </c>
      <c r="CI257">
        <f>VLOOKUP(CH257, 'HH Vlookup '!$B$21:$C$25,2,FALSE)</f>
        <v>2</v>
      </c>
      <c r="CJ257" t="s">
        <v>1889</v>
      </c>
      <c r="CK257" t="s">
        <v>1889</v>
      </c>
      <c r="CL257">
        <f>VLOOKUP(CK257, 'HH Vlookup '!$B$29:$C$33,2,FALSE)</f>
        <v>4</v>
      </c>
      <c r="CM257" t="s">
        <v>1891</v>
      </c>
      <c r="CN257">
        <f>VLOOKUP(CM257, 'HH Vlookup '!$B$21:$C$25,2,FALSE)</f>
        <v>4</v>
      </c>
      <c r="CO257" t="s">
        <v>1891</v>
      </c>
      <c r="CP257">
        <f>VLOOKUP(CO257, 'HH Vlookup '!$B$21:$C$25,2,FALSE)</f>
        <v>4</v>
      </c>
      <c r="CQ257" t="s">
        <v>1891</v>
      </c>
      <c r="CR257">
        <f>VLOOKUP(CQ257, 'HH Vlookup '!$B$21:$C$25,2,FALSE)</f>
        <v>4</v>
      </c>
    </row>
    <row r="258" spans="1:96" ht="30">
      <c r="A258">
        <v>1819</v>
      </c>
      <c r="B258" s="3">
        <v>957</v>
      </c>
      <c r="C258">
        <v>2015</v>
      </c>
      <c r="D258" s="3" t="s">
        <v>1824</v>
      </c>
      <c r="E258" s="3" t="s">
        <v>1842</v>
      </c>
      <c r="F258" s="3" t="s">
        <v>1856</v>
      </c>
      <c r="G258" s="8" t="s">
        <v>690</v>
      </c>
      <c r="H258" t="s">
        <v>14</v>
      </c>
      <c r="I258" t="s">
        <v>14</v>
      </c>
      <c r="J258" t="s">
        <v>14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L258" t="s">
        <v>15</v>
      </c>
      <c r="AM258" t="s">
        <v>905</v>
      </c>
      <c r="AS258" s="1"/>
      <c r="AW258" t="s">
        <v>16</v>
      </c>
      <c r="AY258" t="s">
        <v>17</v>
      </c>
      <c r="AZ258" s="1"/>
      <c r="BA258" t="s">
        <v>20</v>
      </c>
      <c r="BC258" t="s">
        <v>20</v>
      </c>
      <c r="BD258">
        <f>IFERROR(VLOOKUP(BC258,'HH Vlookup '!$B$36:$C$38,2,FALSE),"N/A")</f>
        <v>2</v>
      </c>
      <c r="BE258" s="3">
        <v>30</v>
      </c>
      <c r="BF258" t="s">
        <v>29</v>
      </c>
      <c r="BG258" t="s">
        <v>618</v>
      </c>
      <c r="BH258" s="3" t="s">
        <v>133</v>
      </c>
      <c r="BI258" t="s">
        <v>619</v>
      </c>
      <c r="BJ258" s="11" t="s">
        <v>2536</v>
      </c>
      <c r="BQ258" t="s">
        <v>1870</v>
      </c>
      <c r="BR258">
        <f>IFERROR(VLOOKUP('5 Housing'!BQ258,'HH Vlookup '!$B$3:$C$9,2,FALSE),"N/A")</f>
        <v>3</v>
      </c>
      <c r="BS258" t="s">
        <v>1873</v>
      </c>
      <c r="BW258" t="s">
        <v>1883</v>
      </c>
      <c r="BX258">
        <f>VLOOKUP(BW258, 'HH Vlookup '!$B$12:$C$17,2,FALSE)</f>
        <v>2</v>
      </c>
      <c r="BY258">
        <v>4</v>
      </c>
      <c r="BZ258" t="s">
        <v>1890</v>
      </c>
      <c r="CA258">
        <f>VLOOKUP(BZ258, 'HH Vlookup '!$B$21:$C$25,2,FALSE)</f>
        <v>3</v>
      </c>
      <c r="CB258" t="s">
        <v>1891</v>
      </c>
      <c r="CC258">
        <f>VLOOKUP(CB258, 'HH Vlookup '!$B$21:$C$25,2,FALSE)</f>
        <v>4</v>
      </c>
      <c r="CD258" t="s">
        <v>1890</v>
      </c>
      <c r="CE258">
        <f>VLOOKUP(CD258, 'HH Vlookup '!$B$21:$C$25,2,FALSE)</f>
        <v>3</v>
      </c>
      <c r="CF258" t="s">
        <v>1890</v>
      </c>
      <c r="CG258">
        <f>VLOOKUP(CF258, 'HH Vlookup '!$B$21:$C$25,2,FALSE)</f>
        <v>3</v>
      </c>
      <c r="CH258" t="s">
        <v>1889</v>
      </c>
      <c r="CI258">
        <f>VLOOKUP(CH258, 'HH Vlookup '!$B$21:$C$25,2,FALSE)</f>
        <v>2</v>
      </c>
      <c r="CJ258" t="s">
        <v>1889</v>
      </c>
      <c r="CK258" t="s">
        <v>1889</v>
      </c>
      <c r="CL258">
        <f>VLOOKUP(CK258, 'HH Vlookup '!$B$29:$C$33,2,FALSE)</f>
        <v>4</v>
      </c>
      <c r="CM258" t="s">
        <v>1890</v>
      </c>
      <c r="CN258">
        <f>VLOOKUP(CM258, 'HH Vlookup '!$B$21:$C$25,2,FALSE)</f>
        <v>3</v>
      </c>
      <c r="CO258" t="s">
        <v>1891</v>
      </c>
      <c r="CP258">
        <f>VLOOKUP(CO258, 'HH Vlookup '!$B$21:$C$25,2,FALSE)</f>
        <v>4</v>
      </c>
      <c r="CQ258" t="s">
        <v>1891</v>
      </c>
      <c r="CR258">
        <f>VLOOKUP(CQ258, 'HH Vlookup '!$B$21:$C$25,2,FALSE)</f>
        <v>4</v>
      </c>
    </row>
    <row r="259" spans="1:96">
      <c r="A259">
        <v>1821</v>
      </c>
      <c r="B259" s="3">
        <v>958</v>
      </c>
      <c r="C259">
        <v>2015</v>
      </c>
      <c r="D259" s="3" t="s">
        <v>1824</v>
      </c>
      <c r="E259" s="3" t="s">
        <v>1842</v>
      </c>
      <c r="F259" s="3" t="s">
        <v>1856</v>
      </c>
      <c r="G259" s="8" t="s">
        <v>690</v>
      </c>
      <c r="H259" t="s">
        <v>14</v>
      </c>
      <c r="I259" t="s">
        <v>14</v>
      </c>
      <c r="J259" t="s">
        <v>14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1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1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L259" t="s">
        <v>24</v>
      </c>
      <c r="AM259" s="1"/>
      <c r="AN259" s="2">
        <v>500</v>
      </c>
      <c r="AO259">
        <v>1</v>
      </c>
      <c r="AQ259">
        <v>2013</v>
      </c>
      <c r="AR259" s="3" t="s">
        <v>29</v>
      </c>
      <c r="AS259" s="1" t="s">
        <v>905</v>
      </c>
      <c r="AW259" t="s">
        <v>16</v>
      </c>
      <c r="AY259" t="s">
        <v>17</v>
      </c>
      <c r="AZ259" s="1"/>
      <c r="BA259" t="s">
        <v>20</v>
      </c>
      <c r="BC259" t="s">
        <v>18</v>
      </c>
      <c r="BD259">
        <f>IFERROR(VLOOKUP(BC259,'HH Vlookup '!$B$36:$C$38,2,FALSE),"N/A")</f>
        <v>1</v>
      </c>
      <c r="BF259" s="1"/>
      <c r="BQ259" t="s">
        <v>1869</v>
      </c>
      <c r="BR259">
        <f>IFERROR(VLOOKUP('5 Housing'!BQ259,'HH Vlookup '!$B$3:$C$9,2,FALSE),"N/A")</f>
        <v>4</v>
      </c>
      <c r="BW259" t="s">
        <v>1884</v>
      </c>
      <c r="BX259">
        <f>VLOOKUP(BW259, 'HH Vlookup '!$B$12:$C$17,2,FALSE)</f>
        <v>3</v>
      </c>
      <c r="BY259">
        <v>5</v>
      </c>
      <c r="BZ259" t="s">
        <v>1891</v>
      </c>
      <c r="CA259">
        <f>VLOOKUP(BZ259, 'HH Vlookup '!$B$21:$C$25,2,FALSE)</f>
        <v>4</v>
      </c>
      <c r="CB259" t="s">
        <v>1891</v>
      </c>
      <c r="CC259">
        <f>VLOOKUP(CB259, 'HH Vlookup '!$B$21:$C$25,2,FALSE)</f>
        <v>4</v>
      </c>
      <c r="CD259" t="s">
        <v>1891</v>
      </c>
      <c r="CE259">
        <f>VLOOKUP(CD259, 'HH Vlookup '!$B$21:$C$25,2,FALSE)</f>
        <v>4</v>
      </c>
      <c r="CF259" t="s">
        <v>1889</v>
      </c>
      <c r="CG259">
        <f>VLOOKUP(CF259, 'HH Vlookup '!$B$21:$C$25,2,FALSE)</f>
        <v>2</v>
      </c>
      <c r="CH259" t="s">
        <v>1889</v>
      </c>
      <c r="CI259">
        <f>VLOOKUP(CH259, 'HH Vlookup '!$B$21:$C$25,2,FALSE)</f>
        <v>2</v>
      </c>
      <c r="CJ259" t="s">
        <v>1889</v>
      </c>
      <c r="CK259" t="s">
        <v>1889</v>
      </c>
      <c r="CL259">
        <f>VLOOKUP(CK259, 'HH Vlookup '!$B$29:$C$33,2,FALSE)</f>
        <v>4</v>
      </c>
      <c r="CM259" t="s">
        <v>1891</v>
      </c>
      <c r="CN259">
        <f>VLOOKUP(CM259, 'HH Vlookup '!$B$21:$C$25,2,FALSE)</f>
        <v>4</v>
      </c>
      <c r="CO259" t="s">
        <v>1891</v>
      </c>
      <c r="CP259">
        <f>VLOOKUP(CO259, 'HH Vlookup '!$B$21:$C$25,2,FALSE)</f>
        <v>4</v>
      </c>
      <c r="CQ259" t="s">
        <v>1891</v>
      </c>
      <c r="CR259">
        <f>VLOOKUP(CQ259, 'HH Vlookup '!$B$21:$C$25,2,FALSE)</f>
        <v>4</v>
      </c>
    </row>
    <row r="260" spans="1:96">
      <c r="A260">
        <v>1823</v>
      </c>
      <c r="B260" s="3">
        <v>959</v>
      </c>
      <c r="C260">
        <v>2015</v>
      </c>
      <c r="D260" s="3" t="s">
        <v>1824</v>
      </c>
      <c r="E260" s="3" t="s">
        <v>1842</v>
      </c>
      <c r="F260" s="3" t="s">
        <v>1856</v>
      </c>
      <c r="G260" s="8" t="s">
        <v>690</v>
      </c>
      <c r="H260" t="s">
        <v>14</v>
      </c>
      <c r="I260" t="s">
        <v>14</v>
      </c>
      <c r="J260" t="s">
        <v>14</v>
      </c>
      <c r="K260" s="3">
        <v>0</v>
      </c>
      <c r="L260" s="3">
        <v>0</v>
      </c>
      <c r="M260" s="3">
        <v>0</v>
      </c>
      <c r="N260" s="3">
        <v>1</v>
      </c>
      <c r="O260" s="3">
        <v>0</v>
      </c>
      <c r="P260" s="3">
        <v>1</v>
      </c>
      <c r="Q260" s="3">
        <v>1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1</v>
      </c>
      <c r="Z260" s="3">
        <v>0</v>
      </c>
      <c r="AA260" s="3">
        <v>0</v>
      </c>
      <c r="AB260" s="3">
        <v>1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L260" t="s">
        <v>24</v>
      </c>
      <c r="AM260" s="1"/>
      <c r="AN260" s="2">
        <v>500</v>
      </c>
      <c r="AO260">
        <v>1</v>
      </c>
      <c r="AQ260">
        <v>2013</v>
      </c>
      <c r="AR260" s="3" t="s">
        <v>29</v>
      </c>
      <c r="AS260" s="1" t="s">
        <v>905</v>
      </c>
      <c r="AW260" t="s">
        <v>16</v>
      </c>
      <c r="AY260" t="s">
        <v>17</v>
      </c>
      <c r="AZ260" s="1"/>
      <c r="BA260" t="s">
        <v>20</v>
      </c>
      <c r="BC260" t="s">
        <v>18</v>
      </c>
      <c r="BD260">
        <f>IFERROR(VLOOKUP(BC260,'HH Vlookup '!$B$36:$C$38,2,FALSE),"N/A")</f>
        <v>1</v>
      </c>
      <c r="BF260" s="1"/>
      <c r="BQ260" t="s">
        <v>1869</v>
      </c>
      <c r="BR260">
        <f>IFERROR(VLOOKUP('5 Housing'!BQ260,'HH Vlookup '!$B$3:$C$9,2,FALSE),"N/A")</f>
        <v>4</v>
      </c>
      <c r="BW260" t="s">
        <v>1884</v>
      </c>
      <c r="BX260">
        <f>VLOOKUP(BW260, 'HH Vlookup '!$B$12:$C$17,2,FALSE)</f>
        <v>3</v>
      </c>
      <c r="BY260">
        <v>5</v>
      </c>
      <c r="BZ260" t="s">
        <v>1891</v>
      </c>
      <c r="CA260">
        <f>VLOOKUP(BZ260, 'HH Vlookup '!$B$21:$C$25,2,FALSE)</f>
        <v>4</v>
      </c>
      <c r="CB260" t="s">
        <v>1891</v>
      </c>
      <c r="CC260">
        <f>VLOOKUP(CB260, 'HH Vlookup '!$B$21:$C$25,2,FALSE)</f>
        <v>4</v>
      </c>
      <c r="CD260" t="s">
        <v>1890</v>
      </c>
      <c r="CE260">
        <f>VLOOKUP(CD260, 'HH Vlookup '!$B$21:$C$25,2,FALSE)</f>
        <v>3</v>
      </c>
      <c r="CF260" t="s">
        <v>1889</v>
      </c>
      <c r="CG260">
        <f>VLOOKUP(CF260, 'HH Vlookup '!$B$21:$C$25,2,FALSE)</f>
        <v>2</v>
      </c>
      <c r="CH260" t="s">
        <v>1889</v>
      </c>
      <c r="CI260">
        <f>VLOOKUP(CH260, 'HH Vlookup '!$B$21:$C$25,2,FALSE)</f>
        <v>2</v>
      </c>
      <c r="CJ260" t="s">
        <v>1889</v>
      </c>
      <c r="CK260" t="s">
        <v>1889</v>
      </c>
      <c r="CL260">
        <f>VLOOKUP(CK260, 'HH Vlookup '!$B$29:$C$33,2,FALSE)</f>
        <v>4</v>
      </c>
      <c r="CM260" t="s">
        <v>1891</v>
      </c>
      <c r="CN260">
        <f>VLOOKUP(CM260, 'HH Vlookup '!$B$21:$C$25,2,FALSE)</f>
        <v>4</v>
      </c>
      <c r="CO260" t="s">
        <v>1891</v>
      </c>
      <c r="CP260">
        <f>VLOOKUP(CO260, 'HH Vlookup '!$B$21:$C$25,2,FALSE)</f>
        <v>4</v>
      </c>
      <c r="CQ260" t="s">
        <v>1891</v>
      </c>
      <c r="CR260">
        <f>VLOOKUP(CQ260, 'HH Vlookup '!$B$21:$C$25,2,FALSE)</f>
        <v>4</v>
      </c>
    </row>
    <row r="261" spans="1:96">
      <c r="A261">
        <v>1825</v>
      </c>
      <c r="B261" s="3">
        <v>960</v>
      </c>
      <c r="C261">
        <v>2015</v>
      </c>
      <c r="D261" s="3" t="s">
        <v>1824</v>
      </c>
      <c r="E261" s="3" t="s">
        <v>1842</v>
      </c>
      <c r="F261" s="3" t="s">
        <v>1856</v>
      </c>
      <c r="G261" s="8" t="s">
        <v>690</v>
      </c>
      <c r="H261" t="s">
        <v>14</v>
      </c>
      <c r="I261" t="s">
        <v>14</v>
      </c>
      <c r="J261" t="s">
        <v>14</v>
      </c>
      <c r="K261" s="3">
        <v>0</v>
      </c>
      <c r="L261" s="3">
        <v>1</v>
      </c>
      <c r="M261" s="3">
        <v>0</v>
      </c>
      <c r="N261" s="3">
        <v>0</v>
      </c>
      <c r="O261" s="3">
        <v>0</v>
      </c>
      <c r="P261" s="3">
        <v>0</v>
      </c>
      <c r="Q261" s="3">
        <v>1</v>
      </c>
      <c r="R261" s="3">
        <v>1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1</v>
      </c>
      <c r="AL261" t="s">
        <v>24</v>
      </c>
      <c r="AM261" s="1"/>
      <c r="AN261" s="2">
        <v>500</v>
      </c>
      <c r="AO261">
        <v>1</v>
      </c>
      <c r="AQ261">
        <v>2013</v>
      </c>
      <c r="AR261" s="3" t="s">
        <v>29</v>
      </c>
      <c r="AS261" s="1" t="s">
        <v>905</v>
      </c>
      <c r="AT261" s="2">
        <v>100</v>
      </c>
      <c r="AU261">
        <v>2</v>
      </c>
      <c r="AV261">
        <v>1993</v>
      </c>
      <c r="AW261" t="s">
        <v>16</v>
      </c>
      <c r="AY261" t="s">
        <v>17</v>
      </c>
      <c r="AZ261" s="1"/>
      <c r="BA261" t="s">
        <v>20</v>
      </c>
      <c r="BC261" t="s">
        <v>18</v>
      </c>
      <c r="BD261">
        <f>IFERROR(VLOOKUP(BC261,'HH Vlookup '!$B$36:$C$38,2,FALSE),"N/A")</f>
        <v>1</v>
      </c>
      <c r="BF261" s="1"/>
      <c r="BQ261" t="s">
        <v>1869</v>
      </c>
      <c r="BR261">
        <f>IFERROR(VLOOKUP('5 Housing'!BQ261,'HH Vlookup '!$B$3:$C$9,2,FALSE),"N/A")</f>
        <v>4</v>
      </c>
      <c r="BW261" t="s">
        <v>1884</v>
      </c>
      <c r="BX261">
        <f>VLOOKUP(BW261, 'HH Vlookup '!$B$12:$C$17,2,FALSE)</f>
        <v>3</v>
      </c>
      <c r="BY261">
        <v>3</v>
      </c>
      <c r="BZ261" t="s">
        <v>1888</v>
      </c>
      <c r="CA261">
        <f>VLOOKUP(BZ261, 'HH Vlookup '!$B$21:$C$25,2,FALSE)</f>
        <v>1</v>
      </c>
      <c r="CB261" t="s">
        <v>1891</v>
      </c>
      <c r="CC261">
        <f>VLOOKUP(CB261, 'HH Vlookup '!$B$21:$C$25,2,FALSE)</f>
        <v>4</v>
      </c>
      <c r="CD261" t="s">
        <v>1891</v>
      </c>
      <c r="CE261">
        <f>VLOOKUP(CD261, 'HH Vlookup '!$B$21:$C$25,2,FALSE)</f>
        <v>4</v>
      </c>
      <c r="CF261" t="s">
        <v>1889</v>
      </c>
      <c r="CG261">
        <f>VLOOKUP(CF261, 'HH Vlookup '!$B$21:$C$25,2,FALSE)</f>
        <v>2</v>
      </c>
      <c r="CH261" t="s">
        <v>1889</v>
      </c>
      <c r="CI261">
        <f>VLOOKUP(CH261, 'HH Vlookup '!$B$21:$C$25,2,FALSE)</f>
        <v>2</v>
      </c>
      <c r="CJ261" t="s">
        <v>1889</v>
      </c>
      <c r="CK261" t="s">
        <v>1889</v>
      </c>
      <c r="CL261">
        <f>VLOOKUP(CK261, 'HH Vlookup '!$B$29:$C$33,2,FALSE)</f>
        <v>4</v>
      </c>
      <c r="CM261" t="s">
        <v>1891</v>
      </c>
      <c r="CN261">
        <f>VLOOKUP(CM261, 'HH Vlookup '!$B$21:$C$25,2,FALSE)</f>
        <v>4</v>
      </c>
      <c r="CO261" t="s">
        <v>1891</v>
      </c>
      <c r="CP261">
        <f>VLOOKUP(CO261, 'HH Vlookup '!$B$21:$C$25,2,FALSE)</f>
        <v>4</v>
      </c>
      <c r="CQ261" t="s">
        <v>1891</v>
      </c>
      <c r="CR261">
        <f>VLOOKUP(CQ261, 'HH Vlookup '!$B$21:$C$25,2,FALSE)</f>
        <v>4</v>
      </c>
    </row>
    <row r="262" spans="1:96">
      <c r="A262">
        <v>1827</v>
      </c>
      <c r="B262" s="3">
        <v>961</v>
      </c>
      <c r="C262">
        <v>2015</v>
      </c>
      <c r="D262" s="3" t="s">
        <v>1824</v>
      </c>
      <c r="E262" s="3" t="s">
        <v>1842</v>
      </c>
      <c r="F262" s="3" t="s">
        <v>1856</v>
      </c>
      <c r="G262" s="8" t="s">
        <v>690</v>
      </c>
      <c r="H262" t="s">
        <v>14</v>
      </c>
      <c r="I262" t="s">
        <v>14</v>
      </c>
      <c r="J262" t="s">
        <v>14</v>
      </c>
      <c r="K262" s="3">
        <v>0</v>
      </c>
      <c r="L262" s="3">
        <v>1</v>
      </c>
      <c r="M262" s="3">
        <v>0</v>
      </c>
      <c r="N262" s="3">
        <v>0</v>
      </c>
      <c r="O262" s="3">
        <v>0</v>
      </c>
      <c r="P262" s="3">
        <v>1</v>
      </c>
      <c r="Q262" s="3">
        <v>2</v>
      </c>
      <c r="R262" s="3">
        <v>0</v>
      </c>
      <c r="S262" s="3">
        <v>1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1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L262" t="s">
        <v>24</v>
      </c>
      <c r="AM262" s="1"/>
      <c r="AN262" s="2">
        <v>200</v>
      </c>
      <c r="AO262">
        <v>1</v>
      </c>
      <c r="AQ262">
        <v>2013</v>
      </c>
      <c r="AR262" s="3" t="s">
        <v>29</v>
      </c>
      <c r="AS262" s="1" t="s">
        <v>905</v>
      </c>
      <c r="AW262" t="s">
        <v>16</v>
      </c>
      <c r="AY262" t="s">
        <v>17</v>
      </c>
      <c r="AZ262" s="1"/>
      <c r="BA262" t="s">
        <v>20</v>
      </c>
      <c r="BC262" t="s">
        <v>18</v>
      </c>
      <c r="BD262">
        <f>IFERROR(VLOOKUP(BC262,'HH Vlookup '!$B$36:$C$38,2,FALSE),"N/A")</f>
        <v>1</v>
      </c>
      <c r="BF262" s="1"/>
      <c r="BQ262" t="s">
        <v>1869</v>
      </c>
      <c r="BR262">
        <f>IFERROR(VLOOKUP('5 Housing'!BQ262,'HH Vlookup '!$B$3:$C$9,2,FALSE),"N/A")</f>
        <v>4</v>
      </c>
      <c r="BW262" t="s">
        <v>1884</v>
      </c>
      <c r="BX262">
        <f>VLOOKUP(BW262, 'HH Vlookup '!$B$12:$C$17,2,FALSE)</f>
        <v>3</v>
      </c>
      <c r="BY262">
        <v>10</v>
      </c>
      <c r="BZ262" t="s">
        <v>1891</v>
      </c>
      <c r="CA262">
        <f>VLOOKUP(BZ262, 'HH Vlookup '!$B$21:$C$25,2,FALSE)</f>
        <v>4</v>
      </c>
      <c r="CB262" t="s">
        <v>1891</v>
      </c>
      <c r="CC262">
        <f>VLOOKUP(CB262, 'HH Vlookup '!$B$21:$C$25,2,FALSE)</f>
        <v>4</v>
      </c>
      <c r="CD262" t="s">
        <v>1890</v>
      </c>
      <c r="CE262">
        <f>VLOOKUP(CD262, 'HH Vlookup '!$B$21:$C$25,2,FALSE)</f>
        <v>3</v>
      </c>
      <c r="CF262" t="s">
        <v>1890</v>
      </c>
      <c r="CG262">
        <f>VLOOKUP(CF262, 'HH Vlookup '!$B$21:$C$25,2,FALSE)</f>
        <v>3</v>
      </c>
      <c r="CH262" t="s">
        <v>1888</v>
      </c>
      <c r="CI262">
        <f>VLOOKUP(CH262, 'HH Vlookup '!$B$21:$C$25,2,FALSE)</f>
        <v>1</v>
      </c>
      <c r="CJ262" t="s">
        <v>1889</v>
      </c>
      <c r="CK262" t="s">
        <v>1891</v>
      </c>
      <c r="CL262">
        <f>VLOOKUP(CK262, 'HH Vlookup '!$B$29:$C$33,2,FALSE)</f>
        <v>2</v>
      </c>
      <c r="CM262" t="s">
        <v>1891</v>
      </c>
      <c r="CN262">
        <f>VLOOKUP(CM262, 'HH Vlookup '!$B$21:$C$25,2,FALSE)</f>
        <v>4</v>
      </c>
      <c r="CO262" t="s">
        <v>1891</v>
      </c>
      <c r="CP262">
        <f>VLOOKUP(CO262, 'HH Vlookup '!$B$21:$C$25,2,FALSE)</f>
        <v>4</v>
      </c>
      <c r="CQ262" t="s">
        <v>1891</v>
      </c>
      <c r="CR262">
        <f>VLOOKUP(CQ262, 'HH Vlookup '!$B$21:$C$25,2,FALSE)</f>
        <v>4</v>
      </c>
    </row>
    <row r="263" spans="1:96">
      <c r="A263">
        <v>1829</v>
      </c>
      <c r="B263" s="3">
        <v>962</v>
      </c>
      <c r="C263">
        <v>2015</v>
      </c>
      <c r="D263" s="3" t="s">
        <v>1824</v>
      </c>
      <c r="E263" s="3" t="s">
        <v>1842</v>
      </c>
      <c r="F263" s="3" t="s">
        <v>1856</v>
      </c>
      <c r="G263" s="8" t="s">
        <v>690</v>
      </c>
      <c r="H263" t="s">
        <v>14</v>
      </c>
      <c r="I263" t="s">
        <v>14</v>
      </c>
      <c r="J263" t="s">
        <v>14</v>
      </c>
      <c r="K263" s="3">
        <v>0</v>
      </c>
      <c r="L263" s="3">
        <v>2</v>
      </c>
      <c r="M263" s="3">
        <v>0</v>
      </c>
      <c r="N263" s="3">
        <v>1</v>
      </c>
      <c r="O263" s="3">
        <v>0</v>
      </c>
      <c r="P263" s="3">
        <v>1</v>
      </c>
      <c r="Q263" s="3">
        <v>1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1</v>
      </c>
      <c r="AC263" s="3">
        <v>0</v>
      </c>
      <c r="AD263" s="3">
        <v>0</v>
      </c>
      <c r="AE263" s="3">
        <v>0</v>
      </c>
      <c r="AF263" s="3">
        <v>0</v>
      </c>
      <c r="AG263" s="3">
        <v>2</v>
      </c>
      <c r="AL263" t="s">
        <v>24</v>
      </c>
      <c r="AM263" s="1"/>
      <c r="AN263" s="2">
        <v>500</v>
      </c>
      <c r="AO263">
        <v>1</v>
      </c>
      <c r="AQ263">
        <v>2013</v>
      </c>
      <c r="AR263" s="3" t="s">
        <v>29</v>
      </c>
      <c r="AS263" s="1" t="s">
        <v>905</v>
      </c>
      <c r="AT263" s="2">
        <v>100</v>
      </c>
      <c r="AU263">
        <v>1</v>
      </c>
      <c r="AV263">
        <v>1995</v>
      </c>
      <c r="AW263" t="s">
        <v>16</v>
      </c>
      <c r="AY263" t="s">
        <v>17</v>
      </c>
      <c r="AZ263" s="1"/>
      <c r="BA263" t="s">
        <v>20</v>
      </c>
      <c r="BC263" t="s">
        <v>18</v>
      </c>
      <c r="BD263">
        <f>IFERROR(VLOOKUP(BC263,'HH Vlookup '!$B$36:$C$38,2,FALSE),"N/A")</f>
        <v>1</v>
      </c>
      <c r="BF263" s="1"/>
      <c r="BQ263" t="s">
        <v>1869</v>
      </c>
      <c r="BR263">
        <f>IFERROR(VLOOKUP('5 Housing'!BQ263,'HH Vlookup '!$B$3:$C$9,2,FALSE),"N/A")</f>
        <v>4</v>
      </c>
      <c r="BW263" t="s">
        <v>1884</v>
      </c>
      <c r="BX263">
        <f>VLOOKUP(BW263, 'HH Vlookup '!$B$12:$C$17,2,FALSE)</f>
        <v>3</v>
      </c>
      <c r="BY263">
        <v>5</v>
      </c>
      <c r="BZ263" t="s">
        <v>1891</v>
      </c>
      <c r="CA263">
        <f>VLOOKUP(BZ263, 'HH Vlookup '!$B$21:$C$25,2,FALSE)</f>
        <v>4</v>
      </c>
      <c r="CB263" t="s">
        <v>1891</v>
      </c>
      <c r="CC263">
        <f>VLOOKUP(CB263, 'HH Vlookup '!$B$21:$C$25,2,FALSE)</f>
        <v>4</v>
      </c>
      <c r="CD263" t="s">
        <v>1891</v>
      </c>
      <c r="CE263">
        <f>VLOOKUP(CD263, 'HH Vlookup '!$B$21:$C$25,2,FALSE)</f>
        <v>4</v>
      </c>
      <c r="CF263" t="s">
        <v>1889</v>
      </c>
      <c r="CG263">
        <f>VLOOKUP(CF263, 'HH Vlookup '!$B$21:$C$25,2,FALSE)</f>
        <v>2</v>
      </c>
      <c r="CH263" t="s">
        <v>1889</v>
      </c>
      <c r="CI263">
        <f>VLOOKUP(CH263, 'HH Vlookup '!$B$21:$C$25,2,FALSE)</f>
        <v>2</v>
      </c>
      <c r="CJ263" t="s">
        <v>1889</v>
      </c>
      <c r="CK263" t="s">
        <v>1889</v>
      </c>
      <c r="CL263">
        <f>VLOOKUP(CK263, 'HH Vlookup '!$B$29:$C$33,2,FALSE)</f>
        <v>4</v>
      </c>
      <c r="CM263" t="s">
        <v>1891</v>
      </c>
      <c r="CN263">
        <f>VLOOKUP(CM263, 'HH Vlookup '!$B$21:$C$25,2,FALSE)</f>
        <v>4</v>
      </c>
      <c r="CO263" t="s">
        <v>1891</v>
      </c>
      <c r="CP263">
        <f>VLOOKUP(CO263, 'HH Vlookup '!$B$21:$C$25,2,FALSE)</f>
        <v>4</v>
      </c>
      <c r="CQ263" t="s">
        <v>1891</v>
      </c>
      <c r="CR263">
        <f>VLOOKUP(CQ263, 'HH Vlookup '!$B$21:$C$25,2,FALSE)</f>
        <v>4</v>
      </c>
    </row>
    <row r="264" spans="1:96">
      <c r="A264">
        <v>1831</v>
      </c>
      <c r="B264" s="3">
        <v>963</v>
      </c>
      <c r="C264">
        <v>2015</v>
      </c>
      <c r="D264" s="3" t="s">
        <v>1824</v>
      </c>
      <c r="E264" s="3" t="s">
        <v>1842</v>
      </c>
      <c r="F264" s="3" t="s">
        <v>1856</v>
      </c>
      <c r="G264" s="8" t="s">
        <v>690</v>
      </c>
      <c r="H264" t="s">
        <v>14</v>
      </c>
      <c r="I264" t="s">
        <v>2798</v>
      </c>
      <c r="J264" t="s">
        <v>14</v>
      </c>
      <c r="K264" s="3">
        <v>0</v>
      </c>
      <c r="L264" s="3">
        <v>1</v>
      </c>
      <c r="M264" s="3">
        <v>0</v>
      </c>
      <c r="N264" s="3">
        <v>1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1</v>
      </c>
      <c r="AL264" t="s">
        <v>24</v>
      </c>
      <c r="AM264" s="1"/>
      <c r="AN264" s="2">
        <v>200</v>
      </c>
      <c r="AO264">
        <v>1</v>
      </c>
      <c r="AQ264">
        <v>2013</v>
      </c>
      <c r="AR264" s="3" t="s">
        <v>29</v>
      </c>
      <c r="AS264" s="1" t="s">
        <v>905</v>
      </c>
      <c r="AW264" t="s">
        <v>16</v>
      </c>
      <c r="AY264" t="s">
        <v>17</v>
      </c>
      <c r="AZ264" s="1"/>
      <c r="BA264" t="s">
        <v>20</v>
      </c>
      <c r="BC264" t="s">
        <v>20</v>
      </c>
      <c r="BD264">
        <f>IFERROR(VLOOKUP(BC264,'HH Vlookup '!$B$36:$C$38,2,FALSE),"N/A")</f>
        <v>2</v>
      </c>
      <c r="BE264" s="3">
        <v>3</v>
      </c>
      <c r="BF264" t="s">
        <v>29</v>
      </c>
      <c r="BG264" t="s">
        <v>620</v>
      </c>
      <c r="BH264" s="3">
        <v>1</v>
      </c>
      <c r="BI264" t="s">
        <v>621</v>
      </c>
      <c r="BJ264" t="s">
        <v>2522</v>
      </c>
      <c r="BQ264" t="s">
        <v>1870</v>
      </c>
      <c r="BR264">
        <f>IFERROR(VLOOKUP('5 Housing'!BQ264,'HH Vlookup '!$B$3:$C$9,2,FALSE),"N/A")</f>
        <v>3</v>
      </c>
      <c r="BW264" t="s">
        <v>1882</v>
      </c>
      <c r="BX264">
        <f>VLOOKUP(BW264, 'HH Vlookup '!$B$12:$C$17,2,FALSE)</f>
        <v>1</v>
      </c>
      <c r="BY264">
        <v>3</v>
      </c>
      <c r="BZ264" t="s">
        <v>1890</v>
      </c>
      <c r="CA264">
        <f>VLOOKUP(BZ264, 'HH Vlookup '!$B$21:$C$25,2,FALSE)</f>
        <v>3</v>
      </c>
      <c r="CB264" t="s">
        <v>1889</v>
      </c>
      <c r="CC264">
        <f>VLOOKUP(CB264, 'HH Vlookup '!$B$21:$C$25,2,FALSE)</f>
        <v>2</v>
      </c>
      <c r="CD264" t="s">
        <v>1891</v>
      </c>
      <c r="CE264">
        <f>VLOOKUP(CD264, 'HH Vlookup '!$B$21:$C$25,2,FALSE)</f>
        <v>4</v>
      </c>
      <c r="CF264" t="s">
        <v>1889</v>
      </c>
      <c r="CG264">
        <f>VLOOKUP(CF264, 'HH Vlookup '!$B$21:$C$25,2,FALSE)</f>
        <v>2</v>
      </c>
      <c r="CH264" t="s">
        <v>1889</v>
      </c>
      <c r="CI264">
        <f>VLOOKUP(CH264, 'HH Vlookup '!$B$21:$C$25,2,FALSE)</f>
        <v>2</v>
      </c>
      <c r="CJ264" t="s">
        <v>1892</v>
      </c>
      <c r="CK264" t="s">
        <v>1889</v>
      </c>
      <c r="CL264">
        <f>VLOOKUP(CK264, 'HH Vlookup '!$B$29:$C$33,2,FALSE)</f>
        <v>4</v>
      </c>
      <c r="CM264" t="s">
        <v>1891</v>
      </c>
      <c r="CN264">
        <f>VLOOKUP(CM264, 'HH Vlookup '!$B$21:$C$25,2,FALSE)</f>
        <v>4</v>
      </c>
      <c r="CO264" t="s">
        <v>1891</v>
      </c>
      <c r="CP264">
        <f>VLOOKUP(CO264, 'HH Vlookup '!$B$21:$C$25,2,FALSE)</f>
        <v>4</v>
      </c>
      <c r="CQ264" t="s">
        <v>1890</v>
      </c>
      <c r="CR264">
        <f>VLOOKUP(CQ264, 'HH Vlookup '!$B$21:$C$25,2,FALSE)</f>
        <v>3</v>
      </c>
    </row>
    <row r="265" spans="1:96">
      <c r="A265">
        <v>1833</v>
      </c>
      <c r="B265" s="3">
        <v>964</v>
      </c>
      <c r="C265">
        <v>2015</v>
      </c>
      <c r="D265" s="3" t="s">
        <v>1824</v>
      </c>
      <c r="E265" s="3" t="s">
        <v>1842</v>
      </c>
      <c r="F265" s="3" t="s">
        <v>1856</v>
      </c>
      <c r="G265" s="8" t="s">
        <v>690</v>
      </c>
      <c r="H265" t="s">
        <v>14</v>
      </c>
      <c r="I265" t="s">
        <v>14</v>
      </c>
      <c r="J265" t="s">
        <v>14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1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1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L265" t="s">
        <v>24</v>
      </c>
      <c r="AM265" s="1"/>
      <c r="AN265" s="2">
        <v>500</v>
      </c>
      <c r="AO265">
        <v>1</v>
      </c>
      <c r="AQ265">
        <v>2013</v>
      </c>
      <c r="AR265" s="3" t="s">
        <v>29</v>
      </c>
      <c r="AS265" s="1" t="s">
        <v>905</v>
      </c>
      <c r="AW265" t="s">
        <v>16</v>
      </c>
      <c r="AY265" t="s">
        <v>17</v>
      </c>
      <c r="AZ265" s="1"/>
      <c r="BA265" t="s">
        <v>20</v>
      </c>
      <c r="BC265" t="s">
        <v>18</v>
      </c>
      <c r="BD265">
        <f>IFERROR(VLOOKUP(BC265,'HH Vlookup '!$B$36:$C$38,2,FALSE),"N/A")</f>
        <v>1</v>
      </c>
      <c r="BF265" s="1"/>
      <c r="BQ265" t="s">
        <v>1869</v>
      </c>
      <c r="BR265">
        <f>IFERROR(VLOOKUP('5 Housing'!BQ265,'HH Vlookup '!$B$3:$C$9,2,FALSE),"N/A")</f>
        <v>4</v>
      </c>
      <c r="BW265" t="s">
        <v>1884</v>
      </c>
      <c r="BX265">
        <f>VLOOKUP(BW265, 'HH Vlookup '!$B$12:$C$17,2,FALSE)</f>
        <v>3</v>
      </c>
      <c r="BY265">
        <v>5</v>
      </c>
      <c r="BZ265" t="s">
        <v>1891</v>
      </c>
      <c r="CA265">
        <f>VLOOKUP(BZ265, 'HH Vlookup '!$B$21:$C$25,2,FALSE)</f>
        <v>4</v>
      </c>
      <c r="CB265" t="s">
        <v>1891</v>
      </c>
      <c r="CC265">
        <f>VLOOKUP(CB265, 'HH Vlookup '!$B$21:$C$25,2,FALSE)</f>
        <v>4</v>
      </c>
      <c r="CD265" t="s">
        <v>1891</v>
      </c>
      <c r="CE265">
        <f>VLOOKUP(CD265, 'HH Vlookup '!$B$21:$C$25,2,FALSE)</f>
        <v>4</v>
      </c>
      <c r="CF265" t="s">
        <v>1889</v>
      </c>
      <c r="CG265">
        <f>VLOOKUP(CF265, 'HH Vlookup '!$B$21:$C$25,2,FALSE)</f>
        <v>2</v>
      </c>
      <c r="CH265" t="s">
        <v>1889</v>
      </c>
      <c r="CI265">
        <f>VLOOKUP(CH265, 'HH Vlookup '!$B$21:$C$25,2,FALSE)</f>
        <v>2</v>
      </c>
      <c r="CJ265" t="s">
        <v>1889</v>
      </c>
      <c r="CK265" t="s">
        <v>1889</v>
      </c>
      <c r="CL265">
        <f>VLOOKUP(CK265, 'HH Vlookup '!$B$29:$C$33,2,FALSE)</f>
        <v>4</v>
      </c>
      <c r="CM265" t="s">
        <v>1891</v>
      </c>
      <c r="CN265">
        <f>VLOOKUP(CM265, 'HH Vlookup '!$B$21:$C$25,2,FALSE)</f>
        <v>4</v>
      </c>
      <c r="CO265" t="s">
        <v>1891</v>
      </c>
      <c r="CP265">
        <f>VLOOKUP(CO265, 'HH Vlookup '!$B$21:$C$25,2,FALSE)</f>
        <v>4</v>
      </c>
      <c r="CQ265" t="s">
        <v>1891</v>
      </c>
      <c r="CR265">
        <f>VLOOKUP(CQ265, 'HH Vlookup '!$B$21:$C$25,2,FALSE)</f>
        <v>4</v>
      </c>
    </row>
    <row r="266" spans="1:96" ht="30">
      <c r="A266">
        <v>1835</v>
      </c>
      <c r="B266" s="3">
        <v>965</v>
      </c>
      <c r="C266">
        <v>2015</v>
      </c>
      <c r="D266" s="3" t="s">
        <v>1824</v>
      </c>
      <c r="E266" s="3" t="s">
        <v>1842</v>
      </c>
      <c r="F266" s="3" t="s">
        <v>1856</v>
      </c>
      <c r="G266" s="8" t="s">
        <v>690</v>
      </c>
      <c r="H266" t="s">
        <v>14</v>
      </c>
      <c r="I266" t="s">
        <v>14</v>
      </c>
      <c r="J266" t="s">
        <v>14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1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L266" t="s">
        <v>24</v>
      </c>
      <c r="AM266" s="1"/>
      <c r="AN266" s="2">
        <v>500</v>
      </c>
      <c r="AO266">
        <v>1</v>
      </c>
      <c r="AQ266">
        <v>2013</v>
      </c>
      <c r="AR266" s="3" t="s">
        <v>29</v>
      </c>
      <c r="AS266" s="1" t="s">
        <v>905</v>
      </c>
      <c r="AW266" t="s">
        <v>16</v>
      </c>
      <c r="AY266" t="s">
        <v>17</v>
      </c>
      <c r="AZ266" s="1"/>
      <c r="BA266" t="s">
        <v>20</v>
      </c>
      <c r="BC266" t="s">
        <v>20</v>
      </c>
      <c r="BD266">
        <f>IFERROR(VLOOKUP(BC266,'HH Vlookup '!$B$36:$C$38,2,FALSE),"N/A")</f>
        <v>2</v>
      </c>
      <c r="BE266" s="3">
        <v>14</v>
      </c>
      <c r="BF266" t="s">
        <v>26</v>
      </c>
      <c r="BH266" s="3" t="s">
        <v>133</v>
      </c>
      <c r="BI266" t="s">
        <v>622</v>
      </c>
      <c r="BJ266" s="11" t="s">
        <v>2537</v>
      </c>
      <c r="BQ266" t="s">
        <v>1870</v>
      </c>
      <c r="BR266">
        <f>IFERROR(VLOOKUP('5 Housing'!BQ266,'HH Vlookup '!$B$3:$C$9,2,FALSE),"N/A")</f>
        <v>3</v>
      </c>
      <c r="BS266" t="s">
        <v>1873</v>
      </c>
      <c r="BW266" t="s">
        <v>1885</v>
      </c>
      <c r="BX266">
        <f>VLOOKUP(BW266, 'HH Vlookup '!$B$12:$C$17,2,FALSE)</f>
        <v>4</v>
      </c>
      <c r="BY266">
        <v>4</v>
      </c>
      <c r="BZ266" t="s">
        <v>1891</v>
      </c>
      <c r="CA266">
        <f>VLOOKUP(BZ266, 'HH Vlookup '!$B$21:$C$25,2,FALSE)</f>
        <v>4</v>
      </c>
      <c r="CB266" t="s">
        <v>1891</v>
      </c>
      <c r="CC266">
        <f>VLOOKUP(CB266, 'HH Vlookup '!$B$21:$C$25,2,FALSE)</f>
        <v>4</v>
      </c>
      <c r="CD266" t="s">
        <v>1891</v>
      </c>
      <c r="CE266">
        <f>VLOOKUP(CD266, 'HH Vlookup '!$B$21:$C$25,2,FALSE)</f>
        <v>4</v>
      </c>
      <c r="CF266" t="s">
        <v>1889</v>
      </c>
      <c r="CG266">
        <f>VLOOKUP(CF266, 'HH Vlookup '!$B$21:$C$25,2,FALSE)</f>
        <v>2</v>
      </c>
      <c r="CH266" t="s">
        <v>1888</v>
      </c>
      <c r="CI266">
        <f>VLOOKUP(CH266, 'HH Vlookup '!$B$21:$C$25,2,FALSE)</f>
        <v>1</v>
      </c>
      <c r="CJ266" t="s">
        <v>1889</v>
      </c>
      <c r="CK266" t="s">
        <v>1889</v>
      </c>
      <c r="CL266">
        <f>VLOOKUP(CK266, 'HH Vlookup '!$B$29:$C$33,2,FALSE)</f>
        <v>4</v>
      </c>
      <c r="CM266" t="s">
        <v>1891</v>
      </c>
      <c r="CN266">
        <f>VLOOKUP(CM266, 'HH Vlookup '!$B$21:$C$25,2,FALSE)</f>
        <v>4</v>
      </c>
      <c r="CO266" t="s">
        <v>1891</v>
      </c>
      <c r="CP266">
        <f>VLOOKUP(CO266, 'HH Vlookup '!$B$21:$C$25,2,FALSE)</f>
        <v>4</v>
      </c>
      <c r="CQ266" t="s">
        <v>1891</v>
      </c>
      <c r="CR266">
        <f>VLOOKUP(CQ266, 'HH Vlookup '!$B$21:$C$25,2,FALSE)</f>
        <v>4</v>
      </c>
    </row>
    <row r="267" spans="1:96">
      <c r="A267">
        <v>1837</v>
      </c>
      <c r="B267" s="3">
        <v>966</v>
      </c>
      <c r="C267">
        <v>2015</v>
      </c>
      <c r="D267" s="3" t="s">
        <v>1824</v>
      </c>
      <c r="E267" s="3" t="s">
        <v>1842</v>
      </c>
      <c r="F267" s="3" t="s">
        <v>1856</v>
      </c>
      <c r="G267" s="8" t="s">
        <v>690</v>
      </c>
      <c r="H267" t="s">
        <v>14</v>
      </c>
      <c r="I267" t="s">
        <v>14</v>
      </c>
      <c r="J267" t="s">
        <v>14</v>
      </c>
      <c r="K267" s="3">
        <v>0</v>
      </c>
      <c r="L267" s="3">
        <v>1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</v>
      </c>
      <c r="AB267" s="3">
        <v>1</v>
      </c>
      <c r="AC267" s="3">
        <v>0</v>
      </c>
      <c r="AD267" s="3">
        <v>0</v>
      </c>
      <c r="AE267" s="3">
        <v>0</v>
      </c>
      <c r="AF267" s="3">
        <v>0</v>
      </c>
      <c r="AG267" s="3">
        <v>4</v>
      </c>
      <c r="AL267" t="s">
        <v>24</v>
      </c>
      <c r="AM267" s="1"/>
      <c r="AN267" s="2">
        <v>100</v>
      </c>
      <c r="AO267">
        <v>1</v>
      </c>
      <c r="AQ267">
        <v>2013</v>
      </c>
      <c r="AR267" s="3" t="s">
        <v>29</v>
      </c>
      <c r="AS267" s="1" t="s">
        <v>905</v>
      </c>
      <c r="AW267" t="s">
        <v>16</v>
      </c>
      <c r="AY267" t="s">
        <v>17</v>
      </c>
      <c r="AZ267" s="1"/>
      <c r="BA267" t="s">
        <v>20</v>
      </c>
      <c r="BC267" t="s">
        <v>18</v>
      </c>
      <c r="BD267">
        <f>IFERROR(VLOOKUP(BC267,'HH Vlookup '!$B$36:$C$38,2,FALSE),"N/A")</f>
        <v>1</v>
      </c>
      <c r="BF267" s="1"/>
      <c r="BQ267" t="s">
        <v>1869</v>
      </c>
      <c r="BR267">
        <f>IFERROR(VLOOKUP('5 Housing'!BQ267,'HH Vlookup '!$B$3:$C$9,2,FALSE),"N/A")</f>
        <v>4</v>
      </c>
      <c r="BW267" t="s">
        <v>1883</v>
      </c>
      <c r="BX267">
        <f>VLOOKUP(BW267, 'HH Vlookup '!$B$12:$C$17,2,FALSE)</f>
        <v>2</v>
      </c>
      <c r="BY267">
        <v>3</v>
      </c>
      <c r="BZ267" t="s">
        <v>1891</v>
      </c>
      <c r="CA267">
        <f>VLOOKUP(BZ267, 'HH Vlookup '!$B$21:$C$25,2,FALSE)</f>
        <v>4</v>
      </c>
      <c r="CB267" t="s">
        <v>1891</v>
      </c>
      <c r="CC267">
        <f>VLOOKUP(CB267, 'HH Vlookup '!$B$21:$C$25,2,FALSE)</f>
        <v>4</v>
      </c>
      <c r="CD267" t="s">
        <v>1890</v>
      </c>
      <c r="CE267">
        <f>VLOOKUP(CD267, 'HH Vlookup '!$B$21:$C$25,2,FALSE)</f>
        <v>3</v>
      </c>
      <c r="CF267" t="s">
        <v>1890</v>
      </c>
      <c r="CG267">
        <f>VLOOKUP(CF267, 'HH Vlookup '!$B$21:$C$25,2,FALSE)</f>
        <v>3</v>
      </c>
      <c r="CH267" t="s">
        <v>1889</v>
      </c>
      <c r="CI267">
        <f>VLOOKUP(CH267, 'HH Vlookup '!$B$21:$C$25,2,FALSE)</f>
        <v>2</v>
      </c>
      <c r="CJ267" t="s">
        <v>1889</v>
      </c>
      <c r="CK267" t="s">
        <v>1890</v>
      </c>
      <c r="CL267">
        <f>VLOOKUP(CK267, 'HH Vlookup '!$B$29:$C$33,2,FALSE)</f>
        <v>3</v>
      </c>
      <c r="CM267" t="s">
        <v>1891</v>
      </c>
      <c r="CN267">
        <f>VLOOKUP(CM267, 'HH Vlookup '!$B$21:$C$25,2,FALSE)</f>
        <v>4</v>
      </c>
      <c r="CO267" t="s">
        <v>1891</v>
      </c>
      <c r="CP267">
        <f>VLOOKUP(CO267, 'HH Vlookup '!$B$21:$C$25,2,FALSE)</f>
        <v>4</v>
      </c>
      <c r="CQ267" t="s">
        <v>1891</v>
      </c>
      <c r="CR267">
        <f>VLOOKUP(CQ267, 'HH Vlookup '!$B$21:$C$25,2,FALSE)</f>
        <v>4</v>
      </c>
    </row>
    <row r="268" spans="1:96" ht="30">
      <c r="A268">
        <v>1839</v>
      </c>
      <c r="B268" s="3">
        <v>967</v>
      </c>
      <c r="C268">
        <v>2015</v>
      </c>
      <c r="D268" s="3" t="s">
        <v>1824</v>
      </c>
      <c r="E268" s="3" t="s">
        <v>1842</v>
      </c>
      <c r="F268" s="3" t="s">
        <v>1856</v>
      </c>
      <c r="G268" s="8" t="s">
        <v>690</v>
      </c>
      <c r="H268" t="s">
        <v>14</v>
      </c>
      <c r="I268" t="s">
        <v>14</v>
      </c>
      <c r="J268" t="s">
        <v>14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1</v>
      </c>
      <c r="Q268" s="3">
        <v>2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2</v>
      </c>
      <c r="AL268" t="s">
        <v>24</v>
      </c>
      <c r="AM268" s="1"/>
      <c r="AN268" s="2">
        <v>200</v>
      </c>
      <c r="AO268">
        <v>1</v>
      </c>
      <c r="AQ268">
        <v>2013</v>
      </c>
      <c r="AR268" s="3" t="s">
        <v>29</v>
      </c>
      <c r="AS268" s="1" t="s">
        <v>905</v>
      </c>
      <c r="AW268" t="s">
        <v>16</v>
      </c>
      <c r="AY268" t="s">
        <v>17</v>
      </c>
      <c r="AZ268" s="1"/>
      <c r="BA268" t="s">
        <v>20</v>
      </c>
      <c r="BC268" t="s">
        <v>20</v>
      </c>
      <c r="BD268">
        <f>IFERROR(VLOOKUP(BC268,'HH Vlookup '!$B$36:$C$38,2,FALSE),"N/A")</f>
        <v>2</v>
      </c>
      <c r="BE268" s="3">
        <v>7</v>
      </c>
      <c r="BF268" t="s">
        <v>26</v>
      </c>
      <c r="BH268" s="3" t="s">
        <v>133</v>
      </c>
      <c r="BI268" t="s">
        <v>623</v>
      </c>
      <c r="BJ268" s="11" t="s">
        <v>2538</v>
      </c>
      <c r="BQ268" t="s">
        <v>1870</v>
      </c>
      <c r="BR268">
        <f>IFERROR(VLOOKUP('5 Housing'!BQ268,'HH Vlookup '!$B$3:$C$9,2,FALSE),"N/A")</f>
        <v>3</v>
      </c>
      <c r="BS268" t="s">
        <v>1873</v>
      </c>
      <c r="BW268" t="s">
        <v>1882</v>
      </c>
      <c r="BX268">
        <f>VLOOKUP(BW268, 'HH Vlookup '!$B$12:$C$17,2,FALSE)</f>
        <v>1</v>
      </c>
      <c r="BY268">
        <v>2</v>
      </c>
      <c r="BZ268" t="s">
        <v>1891</v>
      </c>
      <c r="CA268">
        <f>VLOOKUP(BZ268, 'HH Vlookup '!$B$21:$C$25,2,FALSE)</f>
        <v>4</v>
      </c>
      <c r="CB268" t="s">
        <v>1891</v>
      </c>
      <c r="CC268">
        <f>VLOOKUP(CB268, 'HH Vlookup '!$B$21:$C$25,2,FALSE)</f>
        <v>4</v>
      </c>
      <c r="CD268" t="s">
        <v>1891</v>
      </c>
      <c r="CE268">
        <f>VLOOKUP(CD268, 'HH Vlookup '!$B$21:$C$25,2,FALSE)</f>
        <v>4</v>
      </c>
      <c r="CF268" t="s">
        <v>1889</v>
      </c>
      <c r="CG268">
        <f>VLOOKUP(CF268, 'HH Vlookup '!$B$21:$C$25,2,FALSE)</f>
        <v>2</v>
      </c>
      <c r="CH268" t="s">
        <v>1889</v>
      </c>
      <c r="CI268">
        <f>VLOOKUP(CH268, 'HH Vlookup '!$B$21:$C$25,2,FALSE)</f>
        <v>2</v>
      </c>
      <c r="CJ268" t="s">
        <v>1892</v>
      </c>
      <c r="CK268" t="s">
        <v>1889</v>
      </c>
      <c r="CL268">
        <f>VLOOKUP(CK268, 'HH Vlookup '!$B$29:$C$33,2,FALSE)</f>
        <v>4</v>
      </c>
      <c r="CM268" t="s">
        <v>1889</v>
      </c>
      <c r="CN268">
        <f>VLOOKUP(CM268, 'HH Vlookup '!$B$21:$C$25,2,FALSE)</f>
        <v>2</v>
      </c>
      <c r="CO268" t="s">
        <v>1891</v>
      </c>
      <c r="CP268">
        <f>VLOOKUP(CO268, 'HH Vlookup '!$B$21:$C$25,2,FALSE)</f>
        <v>4</v>
      </c>
      <c r="CQ268" t="s">
        <v>1891</v>
      </c>
      <c r="CR268">
        <f>VLOOKUP(CQ268, 'HH Vlookup '!$B$21:$C$25,2,FALSE)</f>
        <v>4</v>
      </c>
    </row>
    <row r="269" spans="1:96">
      <c r="A269">
        <v>1841</v>
      </c>
      <c r="B269" s="3">
        <v>968</v>
      </c>
      <c r="C269">
        <v>2015</v>
      </c>
      <c r="D269" s="3" t="s">
        <v>1824</v>
      </c>
      <c r="E269" s="3" t="s">
        <v>1842</v>
      </c>
      <c r="F269" s="3" t="s">
        <v>1857</v>
      </c>
      <c r="G269" s="8" t="s">
        <v>690</v>
      </c>
      <c r="H269" t="s">
        <v>14</v>
      </c>
      <c r="I269" t="s">
        <v>34</v>
      </c>
      <c r="J269" t="s">
        <v>14</v>
      </c>
      <c r="K269" s="3">
        <v>0</v>
      </c>
      <c r="L269" s="3">
        <v>1</v>
      </c>
      <c r="M269" s="3">
        <v>0</v>
      </c>
      <c r="N269" s="3">
        <v>0</v>
      </c>
      <c r="O269" s="3">
        <v>1</v>
      </c>
      <c r="P269" s="3">
        <v>0</v>
      </c>
      <c r="Q269" s="3">
        <v>1</v>
      </c>
      <c r="R269" s="3">
        <v>1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L269" t="s">
        <v>24</v>
      </c>
      <c r="AM269" s="1"/>
      <c r="AN269" s="2">
        <v>100</v>
      </c>
      <c r="AO269">
        <v>1</v>
      </c>
      <c r="AQ269">
        <v>2013</v>
      </c>
      <c r="AR269" s="3" t="s">
        <v>29</v>
      </c>
      <c r="AS269" s="1" t="s">
        <v>905</v>
      </c>
      <c r="AW269" t="s">
        <v>232</v>
      </c>
      <c r="AY269" t="s">
        <v>17</v>
      </c>
      <c r="AZ269" s="1"/>
      <c r="BA269" t="s">
        <v>20</v>
      </c>
      <c r="BC269" t="s">
        <v>18</v>
      </c>
      <c r="BD269">
        <f>IFERROR(VLOOKUP(BC269,'HH Vlookup '!$B$36:$C$38,2,FALSE),"N/A")</f>
        <v>1</v>
      </c>
      <c r="BF269" s="1"/>
      <c r="BQ269" t="s">
        <v>1869</v>
      </c>
      <c r="BR269">
        <f>IFERROR(VLOOKUP('5 Housing'!BQ269,'HH Vlookup '!$B$3:$C$9,2,FALSE),"N/A")</f>
        <v>4</v>
      </c>
      <c r="BW269" t="s">
        <v>1884</v>
      </c>
      <c r="BX269">
        <f>VLOOKUP(BW269, 'HH Vlookup '!$B$12:$C$17,2,FALSE)</f>
        <v>3</v>
      </c>
      <c r="BY269">
        <v>10</v>
      </c>
      <c r="BZ269" t="s">
        <v>1891</v>
      </c>
      <c r="CA269">
        <f>VLOOKUP(BZ269, 'HH Vlookup '!$B$21:$C$25,2,FALSE)</f>
        <v>4</v>
      </c>
      <c r="CB269" t="s">
        <v>1891</v>
      </c>
      <c r="CC269">
        <f>VLOOKUP(CB269, 'HH Vlookup '!$B$21:$C$25,2,FALSE)</f>
        <v>4</v>
      </c>
      <c r="CD269" t="s">
        <v>1891</v>
      </c>
      <c r="CE269">
        <f>VLOOKUP(CD269, 'HH Vlookup '!$B$21:$C$25,2,FALSE)</f>
        <v>4</v>
      </c>
      <c r="CF269" t="s">
        <v>1889</v>
      </c>
      <c r="CG269">
        <f>VLOOKUP(CF269, 'HH Vlookup '!$B$21:$C$25,2,FALSE)</f>
        <v>2</v>
      </c>
      <c r="CH269" t="s">
        <v>1889</v>
      </c>
      <c r="CI269">
        <f>VLOOKUP(CH269, 'HH Vlookup '!$B$21:$C$25,2,FALSE)</f>
        <v>2</v>
      </c>
      <c r="CJ269" t="s">
        <v>1889</v>
      </c>
      <c r="CK269" t="s">
        <v>1889</v>
      </c>
      <c r="CL269">
        <f>VLOOKUP(CK269, 'HH Vlookup '!$B$29:$C$33,2,FALSE)</f>
        <v>4</v>
      </c>
      <c r="CM269" t="s">
        <v>1891</v>
      </c>
      <c r="CN269">
        <f>VLOOKUP(CM269, 'HH Vlookup '!$B$21:$C$25,2,FALSE)</f>
        <v>4</v>
      </c>
      <c r="CO269" t="s">
        <v>1891</v>
      </c>
      <c r="CP269">
        <f>VLOOKUP(CO269, 'HH Vlookup '!$B$21:$C$25,2,FALSE)</f>
        <v>4</v>
      </c>
      <c r="CQ269" t="s">
        <v>1891</v>
      </c>
      <c r="CR269">
        <f>VLOOKUP(CQ269, 'HH Vlookup '!$B$21:$C$25,2,FALSE)</f>
        <v>4</v>
      </c>
    </row>
    <row r="270" spans="1:96">
      <c r="A270">
        <v>1843</v>
      </c>
      <c r="B270" s="3">
        <v>969</v>
      </c>
      <c r="C270">
        <v>2015</v>
      </c>
      <c r="D270" s="3" t="s">
        <v>1824</v>
      </c>
      <c r="E270" s="3" t="s">
        <v>1842</v>
      </c>
      <c r="F270" s="3" t="s">
        <v>1857</v>
      </c>
      <c r="G270" s="8" t="s">
        <v>690</v>
      </c>
      <c r="H270" t="s">
        <v>14</v>
      </c>
      <c r="I270" t="s">
        <v>2798</v>
      </c>
      <c r="J270" t="s">
        <v>2798</v>
      </c>
      <c r="K270" s="3">
        <v>0</v>
      </c>
      <c r="L270" s="3">
        <v>1</v>
      </c>
      <c r="M270" s="3">
        <v>0</v>
      </c>
      <c r="N270" s="3">
        <v>0</v>
      </c>
      <c r="O270" s="3">
        <v>1</v>
      </c>
      <c r="P270" s="3">
        <v>0</v>
      </c>
      <c r="Q270" s="3">
        <v>2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1</v>
      </c>
      <c r="AC270" s="3">
        <v>0</v>
      </c>
      <c r="AD270" s="3">
        <v>0</v>
      </c>
      <c r="AE270" s="3">
        <v>0</v>
      </c>
      <c r="AF270" s="3">
        <v>0</v>
      </c>
      <c r="AG270" s="3">
        <v>5</v>
      </c>
      <c r="AL270" t="s">
        <v>24</v>
      </c>
      <c r="AM270" s="1"/>
      <c r="AN270" s="2">
        <v>700</v>
      </c>
      <c r="AO270">
        <v>1</v>
      </c>
      <c r="AQ270">
        <v>2013</v>
      </c>
      <c r="AR270" s="3" t="s">
        <v>29</v>
      </c>
      <c r="AS270" s="1" t="s">
        <v>905</v>
      </c>
      <c r="AW270" t="s">
        <v>16</v>
      </c>
      <c r="AY270" t="s">
        <v>17</v>
      </c>
      <c r="AZ270" s="1"/>
      <c r="BA270" t="s">
        <v>20</v>
      </c>
      <c r="BC270" t="s">
        <v>20</v>
      </c>
      <c r="BD270">
        <f>IFERROR(VLOOKUP(BC270,'HH Vlookup '!$B$36:$C$38,2,FALSE),"N/A")</f>
        <v>2</v>
      </c>
      <c r="BE270" s="3">
        <v>10</v>
      </c>
      <c r="BF270" t="s">
        <v>29</v>
      </c>
      <c r="BG270" t="s">
        <v>624</v>
      </c>
      <c r="BH270" s="3">
        <v>2</v>
      </c>
      <c r="BI270" t="s">
        <v>625</v>
      </c>
      <c r="BJ270" t="s">
        <v>2540</v>
      </c>
      <c r="BQ270" t="s">
        <v>1870</v>
      </c>
      <c r="BR270">
        <f>IFERROR(VLOOKUP('5 Housing'!BQ270,'HH Vlookup '!$B$3:$C$9,2,FALSE),"N/A")</f>
        <v>3</v>
      </c>
      <c r="BS270" t="s">
        <v>1873</v>
      </c>
      <c r="BW270" t="s">
        <v>1884</v>
      </c>
      <c r="BX270">
        <f>VLOOKUP(BW270, 'HH Vlookup '!$B$12:$C$17,2,FALSE)</f>
        <v>3</v>
      </c>
      <c r="BY270">
        <v>10</v>
      </c>
      <c r="BZ270" t="s">
        <v>1891</v>
      </c>
      <c r="CA270">
        <f>VLOOKUP(BZ270, 'HH Vlookup '!$B$21:$C$25,2,FALSE)</f>
        <v>4</v>
      </c>
      <c r="CB270" t="s">
        <v>1891</v>
      </c>
      <c r="CC270">
        <f>VLOOKUP(CB270, 'HH Vlookup '!$B$21:$C$25,2,FALSE)</f>
        <v>4</v>
      </c>
      <c r="CD270" t="s">
        <v>1891</v>
      </c>
      <c r="CE270">
        <f>VLOOKUP(CD270, 'HH Vlookup '!$B$21:$C$25,2,FALSE)</f>
        <v>4</v>
      </c>
      <c r="CF270" t="s">
        <v>1889</v>
      </c>
      <c r="CG270">
        <f>VLOOKUP(CF270, 'HH Vlookup '!$B$21:$C$25,2,FALSE)</f>
        <v>2</v>
      </c>
      <c r="CH270" t="s">
        <v>1889</v>
      </c>
      <c r="CI270">
        <f>VLOOKUP(CH270, 'HH Vlookup '!$B$21:$C$25,2,FALSE)</f>
        <v>2</v>
      </c>
      <c r="CJ270" t="s">
        <v>1888</v>
      </c>
      <c r="CK270" t="s">
        <v>1889</v>
      </c>
      <c r="CL270">
        <f>VLOOKUP(CK270, 'HH Vlookup '!$B$29:$C$33,2,FALSE)</f>
        <v>4</v>
      </c>
      <c r="CM270" t="s">
        <v>1891</v>
      </c>
      <c r="CN270">
        <f>VLOOKUP(CM270, 'HH Vlookup '!$B$21:$C$25,2,FALSE)</f>
        <v>4</v>
      </c>
      <c r="CO270" t="s">
        <v>1891</v>
      </c>
      <c r="CP270">
        <f>VLOOKUP(CO270, 'HH Vlookup '!$B$21:$C$25,2,FALSE)</f>
        <v>4</v>
      </c>
      <c r="CQ270" t="s">
        <v>1891</v>
      </c>
      <c r="CR270">
        <f>VLOOKUP(CQ270, 'HH Vlookup '!$B$21:$C$25,2,FALSE)</f>
        <v>4</v>
      </c>
    </row>
    <row r="271" spans="1:96" ht="30">
      <c r="A271">
        <v>1845</v>
      </c>
      <c r="B271" s="3">
        <v>970</v>
      </c>
      <c r="C271">
        <v>2015</v>
      </c>
      <c r="D271" s="3" t="s">
        <v>1824</v>
      </c>
      <c r="E271" s="3" t="s">
        <v>1842</v>
      </c>
      <c r="F271" s="3" t="s">
        <v>1857</v>
      </c>
      <c r="G271" s="8" t="s">
        <v>690</v>
      </c>
      <c r="H271" t="s">
        <v>14</v>
      </c>
      <c r="I271" t="s">
        <v>14</v>
      </c>
      <c r="J271" t="s">
        <v>14</v>
      </c>
      <c r="K271" s="3">
        <v>0</v>
      </c>
      <c r="L271" s="3">
        <v>1</v>
      </c>
      <c r="M271" s="3">
        <v>0</v>
      </c>
      <c r="N271" s="3">
        <v>0</v>
      </c>
      <c r="O271" s="3">
        <v>0</v>
      </c>
      <c r="P271" s="3">
        <v>1</v>
      </c>
      <c r="Q271" s="3">
        <v>1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1</v>
      </c>
      <c r="AC271" s="3">
        <v>0</v>
      </c>
      <c r="AD271" s="3">
        <v>0</v>
      </c>
      <c r="AE271" s="3">
        <v>0</v>
      </c>
      <c r="AF271" s="3">
        <v>0</v>
      </c>
      <c r="AG271" s="3">
        <v>3</v>
      </c>
      <c r="AL271" t="s">
        <v>24</v>
      </c>
      <c r="AM271" s="1"/>
      <c r="AN271" s="2">
        <v>500</v>
      </c>
      <c r="AO271">
        <v>1</v>
      </c>
      <c r="AQ271">
        <v>2013</v>
      </c>
      <c r="AR271" s="3" t="s">
        <v>29</v>
      </c>
      <c r="AS271" s="1" t="s">
        <v>905</v>
      </c>
      <c r="AW271" t="s">
        <v>16</v>
      </c>
      <c r="AY271" t="s">
        <v>17</v>
      </c>
      <c r="AZ271" s="1"/>
      <c r="BA271" t="s">
        <v>20</v>
      </c>
      <c r="BC271" t="s">
        <v>20</v>
      </c>
      <c r="BD271">
        <f>IFERROR(VLOOKUP(BC271,'HH Vlookup '!$B$36:$C$38,2,FALSE),"N/A")</f>
        <v>2</v>
      </c>
      <c r="BE271" s="3">
        <v>10</v>
      </c>
      <c r="BF271" t="s">
        <v>26</v>
      </c>
      <c r="BH271" s="3">
        <v>1</v>
      </c>
      <c r="BI271" t="s">
        <v>626</v>
      </c>
      <c r="BJ271" s="11" t="s">
        <v>2541</v>
      </c>
      <c r="BQ271" t="s">
        <v>1870</v>
      </c>
      <c r="BR271">
        <f>IFERROR(VLOOKUP('5 Housing'!BQ271,'HH Vlookup '!$B$3:$C$9,2,FALSE),"N/A")</f>
        <v>3</v>
      </c>
      <c r="BS271" t="s">
        <v>1873</v>
      </c>
      <c r="BW271" t="s">
        <v>1883</v>
      </c>
      <c r="BX271">
        <f>VLOOKUP(BW271, 'HH Vlookup '!$B$12:$C$17,2,FALSE)</f>
        <v>2</v>
      </c>
      <c r="BY271">
        <v>3</v>
      </c>
      <c r="BZ271" t="s">
        <v>1891</v>
      </c>
      <c r="CA271">
        <f>VLOOKUP(BZ271, 'HH Vlookup '!$B$21:$C$25,2,FALSE)</f>
        <v>4</v>
      </c>
      <c r="CB271" t="s">
        <v>1891</v>
      </c>
      <c r="CC271">
        <f>VLOOKUP(CB271, 'HH Vlookup '!$B$21:$C$25,2,FALSE)</f>
        <v>4</v>
      </c>
      <c r="CD271" t="s">
        <v>1891</v>
      </c>
      <c r="CE271">
        <f>VLOOKUP(CD271, 'HH Vlookup '!$B$21:$C$25,2,FALSE)</f>
        <v>4</v>
      </c>
      <c r="CF271" t="s">
        <v>1889</v>
      </c>
      <c r="CG271">
        <f>VLOOKUP(CF271, 'HH Vlookup '!$B$21:$C$25,2,FALSE)</f>
        <v>2</v>
      </c>
      <c r="CH271" t="s">
        <v>1889</v>
      </c>
      <c r="CI271">
        <f>VLOOKUP(CH271, 'HH Vlookup '!$B$21:$C$25,2,FALSE)</f>
        <v>2</v>
      </c>
      <c r="CJ271" t="s">
        <v>1889</v>
      </c>
      <c r="CK271" t="s">
        <v>1889</v>
      </c>
      <c r="CL271">
        <f>VLOOKUP(CK271, 'HH Vlookup '!$B$29:$C$33,2,FALSE)</f>
        <v>4</v>
      </c>
      <c r="CM271" t="s">
        <v>1891</v>
      </c>
      <c r="CN271">
        <f>VLOOKUP(CM271, 'HH Vlookup '!$B$21:$C$25,2,FALSE)</f>
        <v>4</v>
      </c>
      <c r="CO271" t="s">
        <v>1891</v>
      </c>
      <c r="CP271">
        <f>VLOOKUP(CO271, 'HH Vlookup '!$B$21:$C$25,2,FALSE)</f>
        <v>4</v>
      </c>
      <c r="CQ271" t="s">
        <v>1891</v>
      </c>
      <c r="CR271">
        <f>VLOOKUP(CQ271, 'HH Vlookup '!$B$21:$C$25,2,FALSE)</f>
        <v>4</v>
      </c>
    </row>
    <row r="272" spans="1:96" ht="30">
      <c r="A272">
        <v>1847</v>
      </c>
      <c r="B272" s="3">
        <v>971</v>
      </c>
      <c r="C272">
        <v>2015</v>
      </c>
      <c r="D272" s="3" t="s">
        <v>1824</v>
      </c>
      <c r="E272" s="3" t="s">
        <v>1842</v>
      </c>
      <c r="F272" s="3" t="s">
        <v>1857</v>
      </c>
      <c r="G272" s="8" t="s">
        <v>690</v>
      </c>
      <c r="H272" t="s">
        <v>14</v>
      </c>
      <c r="I272" t="s">
        <v>14</v>
      </c>
      <c r="J272" t="s">
        <v>14</v>
      </c>
      <c r="K272" s="3">
        <v>0</v>
      </c>
      <c r="L272" s="3">
        <v>1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1</v>
      </c>
      <c r="Z272" s="3">
        <v>0</v>
      </c>
      <c r="AA272" s="3">
        <v>0</v>
      </c>
      <c r="AB272" s="3">
        <v>2</v>
      </c>
      <c r="AC272" s="3">
        <v>0</v>
      </c>
      <c r="AD272" s="3">
        <v>0</v>
      </c>
      <c r="AE272" s="3">
        <v>0</v>
      </c>
      <c r="AF272" s="3">
        <v>0</v>
      </c>
      <c r="AG272" s="3">
        <v>5</v>
      </c>
      <c r="AL272" t="s">
        <v>203</v>
      </c>
      <c r="AM272" s="1"/>
      <c r="AS272" s="1"/>
      <c r="AW272" t="s">
        <v>16</v>
      </c>
      <c r="AY272" t="s">
        <v>17</v>
      </c>
      <c r="AZ272" s="1"/>
      <c r="BA272" t="s">
        <v>20</v>
      </c>
      <c r="BC272" t="s">
        <v>20</v>
      </c>
      <c r="BD272">
        <f>IFERROR(VLOOKUP(BC272,'HH Vlookup '!$B$36:$C$38,2,FALSE),"N/A")</f>
        <v>2</v>
      </c>
      <c r="BE272" s="3">
        <v>10</v>
      </c>
      <c r="BF272" t="s">
        <v>21</v>
      </c>
      <c r="BH272" s="3" t="s">
        <v>133</v>
      </c>
      <c r="BI272" t="s">
        <v>627</v>
      </c>
      <c r="BJ272" s="11" t="s">
        <v>2542</v>
      </c>
      <c r="BQ272" t="s">
        <v>1870</v>
      </c>
      <c r="BR272">
        <f>IFERROR(VLOOKUP('5 Housing'!BQ272,'HH Vlookup '!$B$3:$C$9,2,FALSE),"N/A")</f>
        <v>3</v>
      </c>
      <c r="BS272" t="s">
        <v>1873</v>
      </c>
      <c r="BW272" t="s">
        <v>1883</v>
      </c>
      <c r="BX272">
        <f>VLOOKUP(BW272, 'HH Vlookup '!$B$12:$C$17,2,FALSE)</f>
        <v>2</v>
      </c>
      <c r="BY272">
        <v>4</v>
      </c>
      <c r="BZ272" t="s">
        <v>1889</v>
      </c>
      <c r="CA272">
        <f>VLOOKUP(BZ272, 'HH Vlookup '!$B$21:$C$25,2,FALSE)</f>
        <v>2</v>
      </c>
      <c r="CB272" t="s">
        <v>1890</v>
      </c>
      <c r="CC272">
        <f>VLOOKUP(CB272, 'HH Vlookup '!$B$21:$C$25,2,FALSE)</f>
        <v>3</v>
      </c>
      <c r="CD272" t="s">
        <v>1890</v>
      </c>
      <c r="CE272">
        <f>VLOOKUP(CD272, 'HH Vlookup '!$B$21:$C$25,2,FALSE)</f>
        <v>3</v>
      </c>
      <c r="CF272" t="s">
        <v>1889</v>
      </c>
      <c r="CG272">
        <f>VLOOKUP(CF272, 'HH Vlookup '!$B$21:$C$25,2,FALSE)</f>
        <v>2</v>
      </c>
      <c r="CH272" t="s">
        <v>1889</v>
      </c>
      <c r="CI272">
        <f>VLOOKUP(CH272, 'HH Vlookup '!$B$21:$C$25,2,FALSE)</f>
        <v>2</v>
      </c>
      <c r="CJ272" t="s">
        <v>1889</v>
      </c>
      <c r="CK272" t="s">
        <v>1890</v>
      </c>
      <c r="CL272">
        <f>VLOOKUP(CK272, 'HH Vlookup '!$B$29:$C$33,2,FALSE)</f>
        <v>3</v>
      </c>
      <c r="CM272" t="s">
        <v>1891</v>
      </c>
      <c r="CN272">
        <f>VLOOKUP(CM272, 'HH Vlookup '!$B$21:$C$25,2,FALSE)</f>
        <v>4</v>
      </c>
      <c r="CO272" t="s">
        <v>1891</v>
      </c>
      <c r="CP272">
        <f>VLOOKUP(CO272, 'HH Vlookup '!$B$21:$C$25,2,FALSE)</f>
        <v>4</v>
      </c>
      <c r="CQ272" t="s">
        <v>1891</v>
      </c>
      <c r="CR272">
        <f>VLOOKUP(CQ272, 'HH Vlookup '!$B$21:$C$25,2,FALSE)</f>
        <v>4</v>
      </c>
    </row>
    <row r="273" spans="1:96">
      <c r="A273">
        <v>1849</v>
      </c>
      <c r="B273" s="3">
        <v>972</v>
      </c>
      <c r="C273">
        <v>2015</v>
      </c>
      <c r="D273" s="3" t="s">
        <v>1824</v>
      </c>
      <c r="E273" s="3" t="s">
        <v>1842</v>
      </c>
      <c r="F273" s="3" t="s">
        <v>1857</v>
      </c>
      <c r="G273" s="8" t="s">
        <v>690</v>
      </c>
      <c r="H273" t="s">
        <v>14</v>
      </c>
      <c r="I273" t="s">
        <v>14</v>
      </c>
      <c r="J273" t="s">
        <v>14</v>
      </c>
      <c r="K273" s="3">
        <v>1</v>
      </c>
      <c r="L273" s="3">
        <v>1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1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L273" t="s">
        <v>24</v>
      </c>
      <c r="AM273" s="1"/>
      <c r="AN273" s="2">
        <v>500</v>
      </c>
      <c r="AO273">
        <v>1</v>
      </c>
      <c r="AQ273">
        <v>2013</v>
      </c>
      <c r="AR273" s="3" t="s">
        <v>29</v>
      </c>
      <c r="AS273" s="1" t="s">
        <v>905</v>
      </c>
      <c r="AT273" s="2">
        <v>100</v>
      </c>
      <c r="AU273">
        <v>1</v>
      </c>
      <c r="AV273">
        <v>1998</v>
      </c>
      <c r="AW273" t="s">
        <v>16</v>
      </c>
      <c r="AY273" t="s">
        <v>17</v>
      </c>
      <c r="AZ273" s="1"/>
      <c r="BA273" t="s">
        <v>20</v>
      </c>
      <c r="BC273" t="s">
        <v>18</v>
      </c>
      <c r="BD273">
        <f>IFERROR(VLOOKUP(BC273,'HH Vlookup '!$B$36:$C$38,2,FALSE),"N/A")</f>
        <v>1</v>
      </c>
      <c r="BF273" s="1"/>
      <c r="BQ273" t="s">
        <v>1869</v>
      </c>
      <c r="BR273">
        <f>IFERROR(VLOOKUP('5 Housing'!BQ273,'HH Vlookup '!$B$3:$C$9,2,FALSE),"N/A")</f>
        <v>4</v>
      </c>
      <c r="BW273" t="s">
        <v>1884</v>
      </c>
      <c r="BX273">
        <f>VLOOKUP(BW273, 'HH Vlookup '!$B$12:$C$17,2,FALSE)</f>
        <v>3</v>
      </c>
      <c r="BY273">
        <v>4</v>
      </c>
      <c r="BZ273" t="s">
        <v>1891</v>
      </c>
      <c r="CA273">
        <f>VLOOKUP(BZ273, 'HH Vlookup '!$B$21:$C$25,2,FALSE)</f>
        <v>4</v>
      </c>
      <c r="CB273" t="s">
        <v>1891</v>
      </c>
      <c r="CC273">
        <f>VLOOKUP(CB273, 'HH Vlookup '!$B$21:$C$25,2,FALSE)</f>
        <v>4</v>
      </c>
      <c r="CD273" t="s">
        <v>1891</v>
      </c>
      <c r="CE273">
        <f>VLOOKUP(CD273, 'HH Vlookup '!$B$21:$C$25,2,FALSE)</f>
        <v>4</v>
      </c>
      <c r="CF273" t="s">
        <v>1889</v>
      </c>
      <c r="CG273">
        <f>VLOOKUP(CF273, 'HH Vlookup '!$B$21:$C$25,2,FALSE)</f>
        <v>2</v>
      </c>
      <c r="CH273" t="s">
        <v>1889</v>
      </c>
      <c r="CI273">
        <f>VLOOKUP(CH273, 'HH Vlookup '!$B$21:$C$25,2,FALSE)</f>
        <v>2</v>
      </c>
      <c r="CJ273" t="s">
        <v>1889</v>
      </c>
      <c r="CK273" t="s">
        <v>1889</v>
      </c>
      <c r="CL273">
        <f>VLOOKUP(CK273, 'HH Vlookup '!$B$29:$C$33,2,FALSE)</f>
        <v>4</v>
      </c>
      <c r="CM273" t="s">
        <v>1891</v>
      </c>
      <c r="CN273">
        <f>VLOOKUP(CM273, 'HH Vlookup '!$B$21:$C$25,2,FALSE)</f>
        <v>4</v>
      </c>
      <c r="CO273" t="s">
        <v>1891</v>
      </c>
      <c r="CP273">
        <f>VLOOKUP(CO273, 'HH Vlookup '!$B$21:$C$25,2,FALSE)</f>
        <v>4</v>
      </c>
      <c r="CQ273" t="s">
        <v>1891</v>
      </c>
      <c r="CR273">
        <f>VLOOKUP(CQ273, 'HH Vlookup '!$B$21:$C$25,2,FALSE)</f>
        <v>4</v>
      </c>
    </row>
    <row r="274" spans="1:96" ht="30">
      <c r="A274">
        <v>1851</v>
      </c>
      <c r="B274" s="3">
        <v>973</v>
      </c>
      <c r="C274">
        <v>2015</v>
      </c>
      <c r="D274" s="3" t="s">
        <v>1824</v>
      </c>
      <c r="E274" s="3" t="s">
        <v>1842</v>
      </c>
      <c r="F274" s="3" t="s">
        <v>1857</v>
      </c>
      <c r="G274" s="8" t="s">
        <v>690</v>
      </c>
      <c r="H274" t="s">
        <v>14</v>
      </c>
      <c r="I274" t="s">
        <v>34</v>
      </c>
      <c r="J274" t="s">
        <v>14</v>
      </c>
      <c r="K274" s="3">
        <v>0</v>
      </c>
      <c r="L274" s="3">
        <v>1</v>
      </c>
      <c r="M274" s="3">
        <v>0</v>
      </c>
      <c r="N274" s="3">
        <v>0</v>
      </c>
      <c r="O274" s="3">
        <v>0</v>
      </c>
      <c r="P274" s="3">
        <v>0</v>
      </c>
      <c r="Q274" s="3">
        <v>2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1</v>
      </c>
      <c r="AC274" s="3">
        <v>0</v>
      </c>
      <c r="AD274" s="3">
        <v>0</v>
      </c>
      <c r="AE274" s="3">
        <v>0</v>
      </c>
      <c r="AF274" s="3">
        <v>0</v>
      </c>
      <c r="AG274" s="3">
        <v>3</v>
      </c>
      <c r="AL274" t="s">
        <v>24</v>
      </c>
      <c r="AM274" s="1"/>
      <c r="AN274" s="2">
        <v>500</v>
      </c>
      <c r="AO274">
        <v>1</v>
      </c>
      <c r="AQ274">
        <v>2013</v>
      </c>
      <c r="AR274" s="3" t="s">
        <v>29</v>
      </c>
      <c r="AS274" s="1" t="s">
        <v>905</v>
      </c>
      <c r="AW274" t="s">
        <v>16</v>
      </c>
      <c r="AY274" t="s">
        <v>17</v>
      </c>
      <c r="AZ274" s="1"/>
      <c r="BA274" t="s">
        <v>20</v>
      </c>
      <c r="BC274" t="s">
        <v>20</v>
      </c>
      <c r="BD274">
        <f>IFERROR(VLOOKUP(BC274,'HH Vlookup '!$B$36:$C$38,2,FALSE),"N/A")</f>
        <v>2</v>
      </c>
      <c r="BE274" s="3">
        <v>1</v>
      </c>
      <c r="BF274" t="s">
        <v>29</v>
      </c>
      <c r="BG274" t="s">
        <v>628</v>
      </c>
      <c r="BH274" s="3" t="s">
        <v>133</v>
      </c>
      <c r="BI274" t="s">
        <v>629</v>
      </c>
      <c r="BJ274" s="11" t="s">
        <v>2544</v>
      </c>
      <c r="BQ274" t="s">
        <v>1870</v>
      </c>
      <c r="BR274">
        <f>IFERROR(VLOOKUP('5 Housing'!BQ274,'HH Vlookup '!$B$3:$C$9,2,FALSE),"N/A")</f>
        <v>3</v>
      </c>
      <c r="BS274" t="s">
        <v>1879</v>
      </c>
      <c r="BW274" t="s">
        <v>1884</v>
      </c>
      <c r="BX274">
        <f>VLOOKUP(BW274, 'HH Vlookup '!$B$12:$C$17,2,FALSE)</f>
        <v>3</v>
      </c>
      <c r="BY274">
        <v>8</v>
      </c>
      <c r="BZ274" t="s">
        <v>1890</v>
      </c>
      <c r="CA274">
        <f>VLOOKUP(BZ274, 'HH Vlookup '!$B$21:$C$25,2,FALSE)</f>
        <v>3</v>
      </c>
      <c r="CB274" t="s">
        <v>1891</v>
      </c>
      <c r="CC274">
        <f>VLOOKUP(CB274, 'HH Vlookup '!$B$21:$C$25,2,FALSE)</f>
        <v>4</v>
      </c>
      <c r="CD274" t="s">
        <v>1890</v>
      </c>
      <c r="CE274">
        <f>VLOOKUP(CD274, 'HH Vlookup '!$B$21:$C$25,2,FALSE)</f>
        <v>3</v>
      </c>
      <c r="CF274" t="s">
        <v>1889</v>
      </c>
      <c r="CG274">
        <f>VLOOKUP(CF274, 'HH Vlookup '!$B$21:$C$25,2,FALSE)</f>
        <v>2</v>
      </c>
      <c r="CH274" t="s">
        <v>1889</v>
      </c>
      <c r="CI274">
        <f>VLOOKUP(CH274, 'HH Vlookup '!$B$21:$C$25,2,FALSE)</f>
        <v>2</v>
      </c>
      <c r="CJ274" t="s">
        <v>1893</v>
      </c>
      <c r="CK274" t="s">
        <v>1890</v>
      </c>
      <c r="CL274">
        <f>VLOOKUP(CK274, 'HH Vlookup '!$B$29:$C$33,2,FALSE)</f>
        <v>3</v>
      </c>
      <c r="CM274" t="s">
        <v>1891</v>
      </c>
      <c r="CN274">
        <f>VLOOKUP(CM274, 'HH Vlookup '!$B$21:$C$25,2,FALSE)</f>
        <v>4</v>
      </c>
      <c r="CO274" t="s">
        <v>1891</v>
      </c>
      <c r="CP274">
        <f>VLOOKUP(CO274, 'HH Vlookup '!$B$21:$C$25,2,FALSE)</f>
        <v>4</v>
      </c>
      <c r="CQ274" t="s">
        <v>1890</v>
      </c>
      <c r="CR274">
        <f>VLOOKUP(CQ274, 'HH Vlookup '!$B$21:$C$25,2,FALSE)</f>
        <v>3</v>
      </c>
    </row>
    <row r="275" spans="1:96">
      <c r="A275">
        <v>1853</v>
      </c>
      <c r="B275" s="3">
        <v>974</v>
      </c>
      <c r="C275">
        <v>2015</v>
      </c>
      <c r="D275" s="3" t="s">
        <v>1824</v>
      </c>
      <c r="E275" s="3" t="s">
        <v>1842</v>
      </c>
      <c r="F275" s="3" t="s">
        <v>1857</v>
      </c>
      <c r="G275" s="8" t="s">
        <v>690</v>
      </c>
      <c r="H275" t="s">
        <v>14</v>
      </c>
      <c r="I275" t="s">
        <v>14</v>
      </c>
      <c r="J275" t="s">
        <v>2798</v>
      </c>
      <c r="K275" s="3">
        <v>0</v>
      </c>
      <c r="L275" s="3">
        <v>2</v>
      </c>
      <c r="M275" s="3">
        <v>0</v>
      </c>
      <c r="N275" s="3">
        <v>0</v>
      </c>
      <c r="O275" s="3">
        <v>1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1</v>
      </c>
      <c r="AC275" s="3">
        <v>0</v>
      </c>
      <c r="AD275" s="3">
        <v>0</v>
      </c>
      <c r="AE275" s="3">
        <v>0</v>
      </c>
      <c r="AF275" s="3">
        <v>0</v>
      </c>
      <c r="AG275" s="3">
        <v>10</v>
      </c>
      <c r="AL275" t="s">
        <v>24</v>
      </c>
      <c r="AM275" s="1"/>
      <c r="AN275" s="2">
        <v>500</v>
      </c>
      <c r="AO275">
        <v>1</v>
      </c>
      <c r="AQ275">
        <v>2013</v>
      </c>
      <c r="AR275" s="3" t="s">
        <v>29</v>
      </c>
      <c r="AS275" s="1" t="s">
        <v>905</v>
      </c>
      <c r="AW275" t="s">
        <v>16</v>
      </c>
      <c r="AY275" t="s">
        <v>17</v>
      </c>
      <c r="AZ275" s="1"/>
      <c r="BA275" t="s">
        <v>20</v>
      </c>
      <c r="BC275" t="s">
        <v>18</v>
      </c>
      <c r="BD275">
        <f>IFERROR(VLOOKUP(BC275,'HH Vlookup '!$B$36:$C$38,2,FALSE),"N/A")</f>
        <v>1</v>
      </c>
      <c r="BF275" s="1"/>
      <c r="BQ275" t="s">
        <v>1869</v>
      </c>
      <c r="BR275">
        <f>IFERROR(VLOOKUP('5 Housing'!BQ275,'HH Vlookup '!$B$3:$C$9,2,FALSE),"N/A")</f>
        <v>4</v>
      </c>
      <c r="BW275" t="s">
        <v>1884</v>
      </c>
      <c r="BX275">
        <f>VLOOKUP(BW275, 'HH Vlookup '!$B$12:$C$17,2,FALSE)</f>
        <v>3</v>
      </c>
      <c r="BY275">
        <v>5</v>
      </c>
      <c r="BZ275" t="s">
        <v>1891</v>
      </c>
      <c r="CA275">
        <f>VLOOKUP(BZ275, 'HH Vlookup '!$B$21:$C$25,2,FALSE)</f>
        <v>4</v>
      </c>
      <c r="CB275" t="s">
        <v>1891</v>
      </c>
      <c r="CC275">
        <f>VLOOKUP(CB275, 'HH Vlookup '!$B$21:$C$25,2,FALSE)</f>
        <v>4</v>
      </c>
      <c r="CD275" t="s">
        <v>1890</v>
      </c>
      <c r="CE275">
        <f>VLOOKUP(CD275, 'HH Vlookup '!$B$21:$C$25,2,FALSE)</f>
        <v>3</v>
      </c>
      <c r="CF275" t="s">
        <v>1889</v>
      </c>
      <c r="CG275">
        <f>VLOOKUP(CF275, 'HH Vlookup '!$B$21:$C$25,2,FALSE)</f>
        <v>2</v>
      </c>
      <c r="CH275" t="s">
        <v>1889</v>
      </c>
      <c r="CI275">
        <f>VLOOKUP(CH275, 'HH Vlookup '!$B$21:$C$25,2,FALSE)</f>
        <v>2</v>
      </c>
      <c r="CJ275" t="s">
        <v>1889</v>
      </c>
      <c r="CK275" t="s">
        <v>1889</v>
      </c>
      <c r="CL275">
        <f>VLOOKUP(CK275, 'HH Vlookup '!$B$29:$C$33,2,FALSE)</f>
        <v>4</v>
      </c>
      <c r="CM275" t="s">
        <v>1891</v>
      </c>
      <c r="CN275">
        <f>VLOOKUP(CM275, 'HH Vlookup '!$B$21:$C$25,2,FALSE)</f>
        <v>4</v>
      </c>
      <c r="CO275" t="s">
        <v>1891</v>
      </c>
      <c r="CP275">
        <f>VLOOKUP(CO275, 'HH Vlookup '!$B$21:$C$25,2,FALSE)</f>
        <v>4</v>
      </c>
      <c r="CQ275" t="s">
        <v>1891</v>
      </c>
      <c r="CR275">
        <f>VLOOKUP(CQ275, 'HH Vlookup '!$B$21:$C$25,2,FALSE)</f>
        <v>4</v>
      </c>
    </row>
    <row r="276" spans="1:96">
      <c r="A276">
        <v>1855</v>
      </c>
      <c r="B276" s="3">
        <v>975</v>
      </c>
      <c r="C276">
        <v>2015</v>
      </c>
      <c r="D276" s="3" t="s">
        <v>1824</v>
      </c>
      <c r="E276" s="3" t="s">
        <v>1842</v>
      </c>
      <c r="F276" s="3" t="s">
        <v>1857</v>
      </c>
      <c r="G276" s="8" t="s">
        <v>690</v>
      </c>
      <c r="H276" t="s">
        <v>14</v>
      </c>
      <c r="I276" t="s">
        <v>14</v>
      </c>
      <c r="J276" t="s">
        <v>14</v>
      </c>
      <c r="K276" s="3">
        <v>1</v>
      </c>
      <c r="L276" s="3">
        <v>0</v>
      </c>
      <c r="M276" s="3">
        <v>1</v>
      </c>
      <c r="N276" s="3">
        <v>1</v>
      </c>
      <c r="O276" s="3">
        <v>0</v>
      </c>
      <c r="P276" s="3">
        <v>1</v>
      </c>
      <c r="Q276" s="3">
        <v>2</v>
      </c>
      <c r="R276" s="3">
        <v>0</v>
      </c>
      <c r="S276" s="3">
        <v>0</v>
      </c>
      <c r="T276" s="3">
        <v>1</v>
      </c>
      <c r="U276" s="3">
        <v>0</v>
      </c>
      <c r="V276" s="3">
        <v>0</v>
      </c>
      <c r="W276" s="3">
        <v>0</v>
      </c>
      <c r="X276" s="3">
        <v>0</v>
      </c>
      <c r="Y276" s="3">
        <v>1</v>
      </c>
      <c r="Z276" s="3">
        <v>0</v>
      </c>
      <c r="AA276" s="3">
        <v>1</v>
      </c>
      <c r="AB276" s="3">
        <v>1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L276" t="s">
        <v>24</v>
      </c>
      <c r="AM276" s="1"/>
      <c r="AN276" s="2">
        <v>1000</v>
      </c>
      <c r="AO276">
        <v>1</v>
      </c>
      <c r="AQ276">
        <v>2013</v>
      </c>
      <c r="AR276" s="3" t="s">
        <v>29</v>
      </c>
      <c r="AS276" s="1" t="s">
        <v>905</v>
      </c>
      <c r="AT276" s="2">
        <v>300</v>
      </c>
      <c r="AU276" t="s">
        <v>1186</v>
      </c>
      <c r="AV276">
        <v>1975</v>
      </c>
      <c r="AW276" t="s">
        <v>16</v>
      </c>
      <c r="AY276" t="s">
        <v>17</v>
      </c>
      <c r="AZ276" s="1"/>
      <c r="BA276" t="s">
        <v>20</v>
      </c>
      <c r="BC276" t="s">
        <v>18</v>
      </c>
      <c r="BD276">
        <f>IFERROR(VLOOKUP(BC276,'HH Vlookup '!$B$36:$C$38,2,FALSE),"N/A")</f>
        <v>1</v>
      </c>
      <c r="BF276" s="1"/>
      <c r="BQ276" t="s">
        <v>1869</v>
      </c>
      <c r="BR276">
        <f>IFERROR(VLOOKUP('5 Housing'!BQ276,'HH Vlookup '!$B$3:$C$9,2,FALSE),"N/A")</f>
        <v>4</v>
      </c>
      <c r="BW276" t="s">
        <v>1883</v>
      </c>
      <c r="BX276">
        <f>VLOOKUP(BW276, 'HH Vlookup '!$B$12:$C$17,2,FALSE)</f>
        <v>2</v>
      </c>
      <c r="BY276">
        <v>5</v>
      </c>
      <c r="BZ276" t="s">
        <v>1891</v>
      </c>
      <c r="CA276">
        <f>VLOOKUP(BZ276, 'HH Vlookup '!$B$21:$C$25,2,FALSE)</f>
        <v>4</v>
      </c>
      <c r="CB276" t="s">
        <v>1890</v>
      </c>
      <c r="CC276">
        <f>VLOOKUP(CB276, 'HH Vlookup '!$B$21:$C$25,2,FALSE)</f>
        <v>3</v>
      </c>
      <c r="CD276" t="s">
        <v>1890</v>
      </c>
      <c r="CE276">
        <f>VLOOKUP(CD276, 'HH Vlookup '!$B$21:$C$25,2,FALSE)</f>
        <v>3</v>
      </c>
      <c r="CF276" t="s">
        <v>1889</v>
      </c>
      <c r="CG276">
        <f>VLOOKUP(CF276, 'HH Vlookup '!$B$21:$C$25,2,FALSE)</f>
        <v>2</v>
      </c>
      <c r="CH276" t="s">
        <v>1889</v>
      </c>
      <c r="CI276">
        <f>VLOOKUP(CH276, 'HH Vlookup '!$B$21:$C$25,2,FALSE)</f>
        <v>2</v>
      </c>
      <c r="CJ276" t="s">
        <v>1892</v>
      </c>
      <c r="CK276" t="s">
        <v>1891</v>
      </c>
      <c r="CL276">
        <f>VLOOKUP(CK276, 'HH Vlookup '!$B$29:$C$33,2,FALSE)</f>
        <v>2</v>
      </c>
      <c r="CM276" s="1" t="s">
        <v>2792</v>
      </c>
      <c r="CN276" t="s">
        <v>2792</v>
      </c>
      <c r="CO276" t="s">
        <v>1891</v>
      </c>
      <c r="CP276">
        <f>VLOOKUP(CO276, 'HH Vlookup '!$B$21:$C$25,2,FALSE)</f>
        <v>4</v>
      </c>
      <c r="CQ276" t="s">
        <v>1891</v>
      </c>
      <c r="CR276">
        <f>VLOOKUP(CQ276, 'HH Vlookup '!$B$21:$C$25,2,FALSE)</f>
        <v>4</v>
      </c>
    </row>
    <row r="277" spans="1:96">
      <c r="A277">
        <v>1857</v>
      </c>
      <c r="B277" s="3">
        <v>976</v>
      </c>
      <c r="C277">
        <v>2015</v>
      </c>
      <c r="D277" s="3" t="s">
        <v>1824</v>
      </c>
      <c r="E277" s="3" t="s">
        <v>1842</v>
      </c>
      <c r="F277" s="3" t="s">
        <v>1857</v>
      </c>
      <c r="G277" s="8" t="s">
        <v>690</v>
      </c>
      <c r="H277" t="s">
        <v>14</v>
      </c>
      <c r="I277" t="s">
        <v>14</v>
      </c>
      <c r="J277" t="s">
        <v>14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1</v>
      </c>
      <c r="AC277" s="3">
        <v>0</v>
      </c>
      <c r="AD277" s="3">
        <v>0</v>
      </c>
      <c r="AE277" s="3">
        <v>0</v>
      </c>
      <c r="AF277" s="3">
        <v>0</v>
      </c>
      <c r="AG277" s="3">
        <v>5</v>
      </c>
      <c r="AL277" t="s">
        <v>24</v>
      </c>
      <c r="AM277" s="1"/>
      <c r="AN277" s="2">
        <v>300</v>
      </c>
      <c r="AO277">
        <v>1</v>
      </c>
      <c r="AQ277">
        <v>2013</v>
      </c>
      <c r="AR277" s="3" t="s">
        <v>29</v>
      </c>
      <c r="AS277" s="1" t="s">
        <v>905</v>
      </c>
      <c r="AW277" t="s">
        <v>16</v>
      </c>
      <c r="AY277" t="s">
        <v>17</v>
      </c>
      <c r="AZ277" s="1"/>
      <c r="BA277" t="s">
        <v>20</v>
      </c>
      <c r="BC277" t="s">
        <v>18</v>
      </c>
      <c r="BD277">
        <f>IFERROR(VLOOKUP(BC277,'HH Vlookup '!$B$36:$C$38,2,FALSE),"N/A")</f>
        <v>1</v>
      </c>
      <c r="BF277" s="1"/>
      <c r="BQ277" t="s">
        <v>1869</v>
      </c>
      <c r="BR277">
        <f>IFERROR(VLOOKUP('5 Housing'!BQ277,'HH Vlookup '!$B$3:$C$9,2,FALSE),"N/A")</f>
        <v>4</v>
      </c>
      <c r="BW277" t="s">
        <v>1883</v>
      </c>
      <c r="BX277">
        <f>VLOOKUP(BW277, 'HH Vlookup '!$B$12:$C$17,2,FALSE)</f>
        <v>2</v>
      </c>
      <c r="BY277">
        <v>1</v>
      </c>
      <c r="BZ277" t="s">
        <v>1889</v>
      </c>
      <c r="CA277">
        <f>VLOOKUP(BZ277, 'HH Vlookup '!$B$21:$C$25,2,FALSE)</f>
        <v>2</v>
      </c>
      <c r="CB277" t="s">
        <v>1891</v>
      </c>
      <c r="CC277">
        <f>VLOOKUP(CB277, 'HH Vlookup '!$B$21:$C$25,2,FALSE)</f>
        <v>4</v>
      </c>
      <c r="CD277" t="s">
        <v>1890</v>
      </c>
      <c r="CE277">
        <f>VLOOKUP(CD277, 'HH Vlookup '!$B$21:$C$25,2,FALSE)</f>
        <v>3</v>
      </c>
      <c r="CF277" t="s">
        <v>1889</v>
      </c>
      <c r="CG277">
        <f>VLOOKUP(CF277, 'HH Vlookup '!$B$21:$C$25,2,FALSE)</f>
        <v>2</v>
      </c>
      <c r="CH277" t="s">
        <v>1888</v>
      </c>
      <c r="CI277">
        <f>VLOOKUP(CH277, 'HH Vlookup '!$B$21:$C$25,2,FALSE)</f>
        <v>1</v>
      </c>
      <c r="CJ277" t="s">
        <v>1889</v>
      </c>
      <c r="CK277" t="s">
        <v>1889</v>
      </c>
      <c r="CL277">
        <f>VLOOKUP(CK277, 'HH Vlookup '!$B$29:$C$33,2,FALSE)</f>
        <v>4</v>
      </c>
      <c r="CM277" t="s">
        <v>1891</v>
      </c>
      <c r="CN277">
        <f>VLOOKUP(CM277, 'HH Vlookup '!$B$21:$C$25,2,FALSE)</f>
        <v>4</v>
      </c>
      <c r="CO277" t="s">
        <v>1891</v>
      </c>
      <c r="CP277">
        <f>VLOOKUP(CO277, 'HH Vlookup '!$B$21:$C$25,2,FALSE)</f>
        <v>4</v>
      </c>
      <c r="CQ277" t="s">
        <v>1891</v>
      </c>
      <c r="CR277">
        <f>VLOOKUP(CQ277, 'HH Vlookup '!$B$21:$C$25,2,FALSE)</f>
        <v>4</v>
      </c>
    </row>
    <row r="278" spans="1:96">
      <c r="A278">
        <v>1859</v>
      </c>
      <c r="B278" s="3">
        <v>977</v>
      </c>
      <c r="C278">
        <v>2015</v>
      </c>
      <c r="D278" s="3" t="s">
        <v>1824</v>
      </c>
      <c r="E278" s="3" t="s">
        <v>1842</v>
      </c>
      <c r="F278" s="3" t="s">
        <v>1857</v>
      </c>
      <c r="G278" s="8" t="s">
        <v>690</v>
      </c>
      <c r="H278" t="s">
        <v>14</v>
      </c>
      <c r="I278" t="s">
        <v>14</v>
      </c>
      <c r="J278" t="s">
        <v>14</v>
      </c>
      <c r="K278" s="3">
        <v>1</v>
      </c>
      <c r="L278" s="3">
        <v>1</v>
      </c>
      <c r="M278" s="3">
        <v>0</v>
      </c>
      <c r="N278" s="3">
        <v>0</v>
      </c>
      <c r="O278" s="3">
        <v>0</v>
      </c>
      <c r="P278" s="3">
        <v>0</v>
      </c>
      <c r="Q278" s="3">
        <v>2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L278" t="s">
        <v>24</v>
      </c>
      <c r="AM278" s="1"/>
      <c r="AN278" s="2">
        <v>500</v>
      </c>
      <c r="AO278">
        <v>1</v>
      </c>
      <c r="AQ278">
        <v>2013</v>
      </c>
      <c r="AR278" s="3" t="s">
        <v>29</v>
      </c>
      <c r="AS278" s="1" t="s">
        <v>905</v>
      </c>
      <c r="AW278" t="s">
        <v>16</v>
      </c>
      <c r="AY278" t="s">
        <v>17</v>
      </c>
      <c r="AZ278" s="1"/>
      <c r="BA278" t="s">
        <v>20</v>
      </c>
      <c r="BC278" t="s">
        <v>20</v>
      </c>
      <c r="BD278">
        <f>IFERROR(VLOOKUP(BC278,'HH Vlookup '!$B$36:$C$38,2,FALSE),"N/A")</f>
        <v>2</v>
      </c>
      <c r="BE278" s="3">
        <v>7</v>
      </c>
      <c r="BF278" t="s">
        <v>21</v>
      </c>
      <c r="BH278" s="3">
        <v>1</v>
      </c>
      <c r="BI278" t="s">
        <v>630</v>
      </c>
      <c r="BJ278" t="s">
        <v>2546</v>
      </c>
      <c r="BQ278" t="s">
        <v>1870</v>
      </c>
      <c r="BR278">
        <f>IFERROR(VLOOKUP('5 Housing'!BQ278,'HH Vlookup '!$B$3:$C$9,2,FALSE),"N/A")</f>
        <v>3</v>
      </c>
      <c r="BS278" t="s">
        <v>1879</v>
      </c>
      <c r="BW278" t="s">
        <v>1883</v>
      </c>
      <c r="BX278">
        <f>VLOOKUP(BW278, 'HH Vlookup '!$B$12:$C$17,2,FALSE)</f>
        <v>2</v>
      </c>
      <c r="BY278">
        <v>4</v>
      </c>
      <c r="BZ278" t="s">
        <v>1889</v>
      </c>
      <c r="CA278">
        <f>VLOOKUP(BZ278, 'HH Vlookup '!$B$21:$C$25,2,FALSE)</f>
        <v>2</v>
      </c>
      <c r="CB278" t="s">
        <v>1891</v>
      </c>
      <c r="CC278">
        <f>VLOOKUP(CB278, 'HH Vlookup '!$B$21:$C$25,2,FALSE)</f>
        <v>4</v>
      </c>
      <c r="CD278" t="s">
        <v>1891</v>
      </c>
      <c r="CE278">
        <f>VLOOKUP(CD278, 'HH Vlookup '!$B$21:$C$25,2,FALSE)</f>
        <v>4</v>
      </c>
      <c r="CF278" t="s">
        <v>1889</v>
      </c>
      <c r="CG278">
        <f>VLOOKUP(CF278, 'HH Vlookup '!$B$21:$C$25,2,FALSE)</f>
        <v>2</v>
      </c>
      <c r="CH278" t="s">
        <v>1889</v>
      </c>
      <c r="CI278">
        <f>VLOOKUP(CH278, 'HH Vlookup '!$B$21:$C$25,2,FALSE)</f>
        <v>2</v>
      </c>
      <c r="CJ278" t="s">
        <v>1889</v>
      </c>
      <c r="CK278" t="s">
        <v>1890</v>
      </c>
      <c r="CL278">
        <f>VLOOKUP(CK278, 'HH Vlookup '!$B$29:$C$33,2,FALSE)</f>
        <v>3</v>
      </c>
      <c r="CM278" t="s">
        <v>1890</v>
      </c>
      <c r="CN278">
        <f>VLOOKUP(CM278, 'HH Vlookup '!$B$21:$C$25,2,FALSE)</f>
        <v>3</v>
      </c>
      <c r="CO278" t="s">
        <v>1890</v>
      </c>
      <c r="CP278">
        <f>VLOOKUP(CO278, 'HH Vlookup '!$B$21:$C$25,2,FALSE)</f>
        <v>3</v>
      </c>
      <c r="CQ278" t="s">
        <v>1891</v>
      </c>
      <c r="CR278">
        <f>VLOOKUP(CQ278, 'HH Vlookup '!$B$21:$C$25,2,FALSE)</f>
        <v>4</v>
      </c>
    </row>
    <row r="279" spans="1:96">
      <c r="A279">
        <v>1861</v>
      </c>
      <c r="B279" s="3">
        <v>978</v>
      </c>
      <c r="C279">
        <v>2015</v>
      </c>
      <c r="D279" s="3" t="s">
        <v>1824</v>
      </c>
      <c r="E279" s="3" t="s">
        <v>1842</v>
      </c>
      <c r="F279" s="3" t="s">
        <v>1857</v>
      </c>
      <c r="G279" s="8" t="s">
        <v>690</v>
      </c>
      <c r="H279" t="s">
        <v>14</v>
      </c>
      <c r="I279" t="s">
        <v>2798</v>
      </c>
      <c r="J279" t="s">
        <v>14</v>
      </c>
      <c r="K279" s="3">
        <v>0</v>
      </c>
      <c r="L279" s="3">
        <v>1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</v>
      </c>
      <c r="AB279" s="3">
        <v>0</v>
      </c>
      <c r="AC279" s="3">
        <v>0</v>
      </c>
      <c r="AD279" s="3">
        <v>0</v>
      </c>
      <c r="AE279" s="3">
        <v>0</v>
      </c>
      <c r="AF279" s="3">
        <v>2</v>
      </c>
      <c r="AG279" s="3">
        <v>8</v>
      </c>
      <c r="AL279" t="s">
        <v>24</v>
      </c>
      <c r="AM279" s="1"/>
      <c r="AN279" s="2">
        <v>500</v>
      </c>
      <c r="AO279">
        <v>1</v>
      </c>
      <c r="AQ279">
        <v>2013</v>
      </c>
      <c r="AR279" s="3" t="s">
        <v>29</v>
      </c>
      <c r="AS279" s="1" t="s">
        <v>905</v>
      </c>
      <c r="AW279" t="s">
        <v>16</v>
      </c>
      <c r="AY279" t="s">
        <v>17</v>
      </c>
      <c r="AZ279" s="1"/>
      <c r="BA279" t="s">
        <v>20</v>
      </c>
      <c r="BC279" t="s">
        <v>18</v>
      </c>
      <c r="BD279">
        <f>IFERROR(VLOOKUP(BC279,'HH Vlookup '!$B$36:$C$38,2,FALSE),"N/A")</f>
        <v>1</v>
      </c>
      <c r="BF279" s="1"/>
      <c r="BQ279" t="s">
        <v>1869</v>
      </c>
      <c r="BR279">
        <f>IFERROR(VLOOKUP('5 Housing'!BQ279,'HH Vlookup '!$B$3:$C$9,2,FALSE),"N/A")</f>
        <v>4</v>
      </c>
      <c r="BW279" t="s">
        <v>1884</v>
      </c>
      <c r="BX279">
        <f>VLOOKUP(BW279, 'HH Vlookup '!$B$12:$C$17,2,FALSE)</f>
        <v>3</v>
      </c>
      <c r="BY279">
        <v>5</v>
      </c>
      <c r="BZ279" t="s">
        <v>1891</v>
      </c>
      <c r="CA279">
        <f>VLOOKUP(BZ279, 'HH Vlookup '!$B$21:$C$25,2,FALSE)</f>
        <v>4</v>
      </c>
      <c r="CB279" t="s">
        <v>1891</v>
      </c>
      <c r="CC279">
        <f>VLOOKUP(CB279, 'HH Vlookup '!$B$21:$C$25,2,FALSE)</f>
        <v>4</v>
      </c>
      <c r="CD279" t="s">
        <v>1891</v>
      </c>
      <c r="CE279">
        <f>VLOOKUP(CD279, 'HH Vlookup '!$B$21:$C$25,2,FALSE)</f>
        <v>4</v>
      </c>
      <c r="CF279" t="s">
        <v>1889</v>
      </c>
      <c r="CG279">
        <f>VLOOKUP(CF279, 'HH Vlookup '!$B$21:$C$25,2,FALSE)</f>
        <v>2</v>
      </c>
      <c r="CH279" t="s">
        <v>1889</v>
      </c>
      <c r="CI279">
        <f>VLOOKUP(CH279, 'HH Vlookup '!$B$21:$C$25,2,FALSE)</f>
        <v>2</v>
      </c>
      <c r="CJ279" t="s">
        <v>1889</v>
      </c>
      <c r="CK279" t="s">
        <v>1889</v>
      </c>
      <c r="CL279">
        <f>VLOOKUP(CK279, 'HH Vlookup '!$B$29:$C$33,2,FALSE)</f>
        <v>4</v>
      </c>
      <c r="CM279" t="s">
        <v>1891</v>
      </c>
      <c r="CN279">
        <f>VLOOKUP(CM279, 'HH Vlookup '!$B$21:$C$25,2,FALSE)</f>
        <v>4</v>
      </c>
      <c r="CO279" t="s">
        <v>1891</v>
      </c>
      <c r="CP279">
        <f>VLOOKUP(CO279, 'HH Vlookup '!$B$21:$C$25,2,FALSE)</f>
        <v>4</v>
      </c>
      <c r="CQ279" t="s">
        <v>1891</v>
      </c>
      <c r="CR279">
        <f>VLOOKUP(CQ279, 'HH Vlookup '!$B$21:$C$25,2,FALSE)</f>
        <v>4</v>
      </c>
    </row>
    <row r="280" spans="1:96">
      <c r="A280">
        <v>1863</v>
      </c>
      <c r="B280" s="3">
        <v>979</v>
      </c>
      <c r="C280">
        <v>2015</v>
      </c>
      <c r="D280" s="3" t="s">
        <v>1824</v>
      </c>
      <c r="E280" s="3" t="s">
        <v>1842</v>
      </c>
      <c r="F280" s="3" t="s">
        <v>1857</v>
      </c>
      <c r="G280" s="8" t="s">
        <v>690</v>
      </c>
      <c r="H280" t="s">
        <v>14</v>
      </c>
      <c r="I280" t="s">
        <v>14</v>
      </c>
      <c r="J280" t="s">
        <v>14</v>
      </c>
      <c r="K280" s="3">
        <v>1</v>
      </c>
      <c r="L280" s="3">
        <v>1</v>
      </c>
      <c r="M280" s="3">
        <v>0</v>
      </c>
      <c r="N280" s="3">
        <v>1</v>
      </c>
      <c r="O280" s="3">
        <v>0</v>
      </c>
      <c r="P280" s="3">
        <v>0</v>
      </c>
      <c r="Q280" s="3">
        <v>2</v>
      </c>
      <c r="R280" s="3">
        <v>0</v>
      </c>
      <c r="S280" s="3">
        <v>1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1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L280" t="s">
        <v>24</v>
      </c>
      <c r="AM280" s="1"/>
      <c r="AN280" s="2">
        <v>500</v>
      </c>
      <c r="AO280">
        <v>1</v>
      </c>
      <c r="AQ280">
        <v>2013</v>
      </c>
      <c r="AR280" s="3" t="s">
        <v>29</v>
      </c>
      <c r="AS280" s="1" t="s">
        <v>905</v>
      </c>
      <c r="AW280" t="s">
        <v>16</v>
      </c>
      <c r="AY280" t="s">
        <v>17</v>
      </c>
      <c r="AZ280" s="1"/>
      <c r="BA280" t="s">
        <v>20</v>
      </c>
      <c r="BC280" t="s">
        <v>20</v>
      </c>
      <c r="BD280">
        <f>IFERROR(VLOOKUP(BC280,'HH Vlookup '!$B$36:$C$38,2,FALSE),"N/A")</f>
        <v>2</v>
      </c>
      <c r="BE280" s="3">
        <v>3</v>
      </c>
      <c r="BF280" t="s">
        <v>29</v>
      </c>
      <c r="BG280" t="s">
        <v>631</v>
      </c>
      <c r="BH280" s="3" t="s">
        <v>133</v>
      </c>
      <c r="BI280" t="s">
        <v>632</v>
      </c>
      <c r="BJ280" t="s">
        <v>2547</v>
      </c>
      <c r="BQ280" t="s">
        <v>1870</v>
      </c>
      <c r="BR280">
        <f>IFERROR(VLOOKUP('5 Housing'!BQ280,'HH Vlookup '!$B$3:$C$9,2,FALSE),"N/A")</f>
        <v>3</v>
      </c>
      <c r="BS280" t="s">
        <v>1880</v>
      </c>
      <c r="BW280" t="s">
        <v>1884</v>
      </c>
      <c r="BX280">
        <f>VLOOKUP(BW280, 'HH Vlookup '!$B$12:$C$17,2,FALSE)</f>
        <v>3</v>
      </c>
      <c r="BY280">
        <v>5</v>
      </c>
      <c r="BZ280" t="s">
        <v>1891</v>
      </c>
      <c r="CA280">
        <f>VLOOKUP(BZ280, 'HH Vlookup '!$B$21:$C$25,2,FALSE)</f>
        <v>4</v>
      </c>
      <c r="CB280" t="s">
        <v>1891</v>
      </c>
      <c r="CC280">
        <f>VLOOKUP(CB280, 'HH Vlookup '!$B$21:$C$25,2,FALSE)</f>
        <v>4</v>
      </c>
      <c r="CD280" t="s">
        <v>1891</v>
      </c>
      <c r="CE280">
        <f>VLOOKUP(CD280, 'HH Vlookup '!$B$21:$C$25,2,FALSE)</f>
        <v>4</v>
      </c>
      <c r="CF280" t="s">
        <v>1889</v>
      </c>
      <c r="CG280">
        <f>VLOOKUP(CF280, 'HH Vlookup '!$B$21:$C$25,2,FALSE)</f>
        <v>2</v>
      </c>
      <c r="CH280" t="s">
        <v>1888</v>
      </c>
      <c r="CI280">
        <f>VLOOKUP(CH280, 'HH Vlookup '!$B$21:$C$25,2,FALSE)</f>
        <v>1</v>
      </c>
      <c r="CJ280" t="s">
        <v>1889</v>
      </c>
      <c r="CK280" t="s">
        <v>1889</v>
      </c>
      <c r="CL280">
        <f>VLOOKUP(CK280, 'HH Vlookup '!$B$29:$C$33,2,FALSE)</f>
        <v>4</v>
      </c>
      <c r="CM280" t="s">
        <v>1891</v>
      </c>
      <c r="CN280">
        <f>VLOOKUP(CM280, 'HH Vlookup '!$B$21:$C$25,2,FALSE)</f>
        <v>4</v>
      </c>
      <c r="CO280" t="s">
        <v>1891</v>
      </c>
      <c r="CP280">
        <f>VLOOKUP(CO280, 'HH Vlookup '!$B$21:$C$25,2,FALSE)</f>
        <v>4</v>
      </c>
      <c r="CQ280" t="s">
        <v>1891</v>
      </c>
      <c r="CR280">
        <f>VLOOKUP(CQ280, 'HH Vlookup '!$B$21:$C$25,2,FALSE)</f>
        <v>4</v>
      </c>
    </row>
    <row r="281" spans="1:96">
      <c r="A281">
        <v>1865</v>
      </c>
      <c r="B281" s="3">
        <v>980</v>
      </c>
      <c r="C281">
        <v>2015</v>
      </c>
      <c r="D281" s="3" t="s">
        <v>1824</v>
      </c>
      <c r="E281" s="3" t="s">
        <v>1842</v>
      </c>
      <c r="F281" s="3" t="s">
        <v>1857</v>
      </c>
      <c r="G281" s="8" t="s">
        <v>690</v>
      </c>
      <c r="H281" t="s">
        <v>14</v>
      </c>
      <c r="I281" t="s">
        <v>2798</v>
      </c>
      <c r="J281" t="s">
        <v>2798</v>
      </c>
      <c r="K281" s="3">
        <v>0</v>
      </c>
      <c r="L281" s="3">
        <v>0</v>
      </c>
      <c r="M281" s="3">
        <v>0</v>
      </c>
      <c r="N281" s="3">
        <v>1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1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L281" t="s">
        <v>24</v>
      </c>
      <c r="AM281" s="1"/>
      <c r="AN281" s="2">
        <v>600</v>
      </c>
      <c r="AO281">
        <v>1</v>
      </c>
      <c r="AQ281">
        <v>2013</v>
      </c>
      <c r="AR281" s="3" t="s">
        <v>29</v>
      </c>
      <c r="AS281" s="1" t="s">
        <v>905</v>
      </c>
      <c r="AW281" t="s">
        <v>16</v>
      </c>
      <c r="AY281" t="s">
        <v>17</v>
      </c>
      <c r="AZ281" s="1"/>
      <c r="BA281" t="s">
        <v>20</v>
      </c>
      <c r="BC281" t="s">
        <v>18</v>
      </c>
      <c r="BD281">
        <f>IFERROR(VLOOKUP(BC281,'HH Vlookup '!$B$36:$C$38,2,FALSE),"N/A")</f>
        <v>1</v>
      </c>
      <c r="BF281" s="1"/>
      <c r="BQ281" t="s">
        <v>1869</v>
      </c>
      <c r="BR281">
        <f>IFERROR(VLOOKUP('5 Housing'!BQ281,'HH Vlookup '!$B$3:$C$9,2,FALSE),"N/A")</f>
        <v>4</v>
      </c>
      <c r="BW281" t="s">
        <v>1884</v>
      </c>
      <c r="BX281">
        <f>VLOOKUP(BW281, 'HH Vlookup '!$B$12:$C$17,2,FALSE)</f>
        <v>3</v>
      </c>
      <c r="BY281">
        <v>5</v>
      </c>
      <c r="BZ281" t="s">
        <v>1891</v>
      </c>
      <c r="CA281">
        <f>VLOOKUP(BZ281, 'HH Vlookup '!$B$21:$C$25,2,FALSE)</f>
        <v>4</v>
      </c>
      <c r="CB281" t="s">
        <v>1891</v>
      </c>
      <c r="CC281">
        <f>VLOOKUP(CB281, 'HH Vlookup '!$B$21:$C$25,2,FALSE)</f>
        <v>4</v>
      </c>
      <c r="CD281" t="s">
        <v>1891</v>
      </c>
      <c r="CE281">
        <f>VLOOKUP(CD281, 'HH Vlookup '!$B$21:$C$25,2,FALSE)</f>
        <v>4</v>
      </c>
      <c r="CF281" t="s">
        <v>1889</v>
      </c>
      <c r="CG281">
        <f>VLOOKUP(CF281, 'HH Vlookup '!$B$21:$C$25,2,FALSE)</f>
        <v>2</v>
      </c>
      <c r="CH281" t="s">
        <v>1889</v>
      </c>
      <c r="CI281">
        <f>VLOOKUP(CH281, 'HH Vlookup '!$B$21:$C$25,2,FALSE)</f>
        <v>2</v>
      </c>
      <c r="CJ281" t="s">
        <v>1889</v>
      </c>
      <c r="CK281" t="s">
        <v>1889</v>
      </c>
      <c r="CL281">
        <f>VLOOKUP(CK281, 'HH Vlookup '!$B$29:$C$33,2,FALSE)</f>
        <v>4</v>
      </c>
      <c r="CM281" t="s">
        <v>1891</v>
      </c>
      <c r="CN281">
        <f>VLOOKUP(CM281, 'HH Vlookup '!$B$21:$C$25,2,FALSE)</f>
        <v>4</v>
      </c>
      <c r="CO281" t="s">
        <v>1891</v>
      </c>
      <c r="CP281">
        <f>VLOOKUP(CO281, 'HH Vlookup '!$B$21:$C$25,2,FALSE)</f>
        <v>4</v>
      </c>
      <c r="CQ281" t="s">
        <v>1891</v>
      </c>
      <c r="CR281">
        <f>VLOOKUP(CQ281, 'HH Vlookup '!$B$21:$C$25,2,FALSE)</f>
        <v>4</v>
      </c>
    </row>
    <row r="282" spans="1:96">
      <c r="A282">
        <v>1867</v>
      </c>
      <c r="B282" s="3">
        <v>981</v>
      </c>
      <c r="C282">
        <v>2015</v>
      </c>
      <c r="D282" s="3" t="s">
        <v>1824</v>
      </c>
      <c r="E282" s="3" t="s">
        <v>1842</v>
      </c>
      <c r="F282" s="3" t="s">
        <v>1857</v>
      </c>
      <c r="G282" s="8" t="s">
        <v>690</v>
      </c>
      <c r="H282" t="s">
        <v>14</v>
      </c>
      <c r="I282" t="s">
        <v>14</v>
      </c>
      <c r="J282" t="s">
        <v>14</v>
      </c>
      <c r="K282" s="3">
        <v>0</v>
      </c>
      <c r="L282" s="3">
        <v>2</v>
      </c>
      <c r="M282" s="3">
        <v>0</v>
      </c>
      <c r="N282" s="3">
        <v>1</v>
      </c>
      <c r="O282" s="3">
        <v>0</v>
      </c>
      <c r="P282" s="3">
        <v>1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1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L282" t="s">
        <v>24</v>
      </c>
      <c r="AM282" s="1"/>
      <c r="AN282" s="2">
        <v>500</v>
      </c>
      <c r="AO282">
        <v>1</v>
      </c>
      <c r="AQ282">
        <v>2013</v>
      </c>
      <c r="AR282" s="3" t="s">
        <v>29</v>
      </c>
      <c r="AS282" s="1" t="s">
        <v>905</v>
      </c>
      <c r="AW282" t="s">
        <v>16</v>
      </c>
      <c r="AY282" t="s">
        <v>17</v>
      </c>
      <c r="AZ282" s="1"/>
      <c r="BA282" t="s">
        <v>20</v>
      </c>
      <c r="BC282" t="s">
        <v>18</v>
      </c>
      <c r="BD282">
        <f>IFERROR(VLOOKUP(BC282,'HH Vlookup '!$B$36:$C$38,2,FALSE),"N/A")</f>
        <v>1</v>
      </c>
      <c r="BF282" s="1"/>
      <c r="BQ282" t="s">
        <v>1869</v>
      </c>
      <c r="BR282">
        <f>IFERROR(VLOOKUP('5 Housing'!BQ282,'HH Vlookup '!$B$3:$C$9,2,FALSE),"N/A")</f>
        <v>4</v>
      </c>
      <c r="BW282" t="s">
        <v>1884</v>
      </c>
      <c r="BX282">
        <f>VLOOKUP(BW282, 'HH Vlookup '!$B$12:$C$17,2,FALSE)</f>
        <v>3</v>
      </c>
      <c r="BY282">
        <v>5</v>
      </c>
      <c r="BZ282" t="s">
        <v>1891</v>
      </c>
      <c r="CA282">
        <f>VLOOKUP(BZ282, 'HH Vlookup '!$B$21:$C$25,2,FALSE)</f>
        <v>4</v>
      </c>
      <c r="CB282" t="s">
        <v>1891</v>
      </c>
      <c r="CC282">
        <f>VLOOKUP(CB282, 'HH Vlookup '!$B$21:$C$25,2,FALSE)</f>
        <v>4</v>
      </c>
      <c r="CD282" t="s">
        <v>1891</v>
      </c>
      <c r="CE282">
        <f>VLOOKUP(CD282, 'HH Vlookup '!$B$21:$C$25,2,FALSE)</f>
        <v>4</v>
      </c>
      <c r="CF282" t="s">
        <v>1889</v>
      </c>
      <c r="CG282">
        <f>VLOOKUP(CF282, 'HH Vlookup '!$B$21:$C$25,2,FALSE)</f>
        <v>2</v>
      </c>
      <c r="CH282" t="s">
        <v>1889</v>
      </c>
      <c r="CI282">
        <f>VLOOKUP(CH282, 'HH Vlookup '!$B$21:$C$25,2,FALSE)</f>
        <v>2</v>
      </c>
      <c r="CJ282" t="s">
        <v>1889</v>
      </c>
      <c r="CK282" t="s">
        <v>1889</v>
      </c>
      <c r="CL282">
        <f>VLOOKUP(CK282, 'HH Vlookup '!$B$29:$C$33,2,FALSE)</f>
        <v>4</v>
      </c>
      <c r="CM282" t="s">
        <v>1891</v>
      </c>
      <c r="CN282">
        <f>VLOOKUP(CM282, 'HH Vlookup '!$B$21:$C$25,2,FALSE)</f>
        <v>4</v>
      </c>
      <c r="CO282" t="s">
        <v>1891</v>
      </c>
      <c r="CP282">
        <f>VLOOKUP(CO282, 'HH Vlookup '!$B$21:$C$25,2,FALSE)</f>
        <v>4</v>
      </c>
      <c r="CQ282" t="s">
        <v>1891</v>
      </c>
      <c r="CR282">
        <f>VLOOKUP(CQ282, 'HH Vlookup '!$B$21:$C$25,2,FALSE)</f>
        <v>4</v>
      </c>
    </row>
    <row r="283" spans="1:96">
      <c r="A283">
        <v>1869</v>
      </c>
      <c r="B283" s="3">
        <v>982</v>
      </c>
      <c r="C283">
        <v>2015</v>
      </c>
      <c r="D283" s="3" t="s">
        <v>1824</v>
      </c>
      <c r="E283" s="3" t="s">
        <v>1842</v>
      </c>
      <c r="F283" s="3" t="s">
        <v>1857</v>
      </c>
      <c r="G283" s="8" t="s">
        <v>690</v>
      </c>
      <c r="H283" t="s">
        <v>14</v>
      </c>
      <c r="I283" t="s">
        <v>14</v>
      </c>
      <c r="J283" t="s">
        <v>14</v>
      </c>
      <c r="K283" s="3">
        <v>0</v>
      </c>
      <c r="L283" s="3">
        <v>2</v>
      </c>
      <c r="M283" s="3">
        <v>0</v>
      </c>
      <c r="N283" s="3">
        <v>1</v>
      </c>
      <c r="O283" s="3">
        <v>0</v>
      </c>
      <c r="P283" s="3">
        <v>1</v>
      </c>
      <c r="Q283" s="3">
        <v>1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1</v>
      </c>
      <c r="Z283" s="3">
        <v>0</v>
      </c>
      <c r="AA283" s="3">
        <v>0</v>
      </c>
      <c r="AB283" s="3">
        <v>1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L283" t="s">
        <v>24</v>
      </c>
      <c r="AM283" s="1"/>
      <c r="AN283" s="2">
        <v>600</v>
      </c>
      <c r="AO283">
        <v>1</v>
      </c>
      <c r="AQ283">
        <v>2013</v>
      </c>
      <c r="AR283" s="3" t="s">
        <v>29</v>
      </c>
      <c r="AS283" s="1" t="s">
        <v>905</v>
      </c>
      <c r="AT283" s="2">
        <v>100</v>
      </c>
      <c r="AU283">
        <v>2</v>
      </c>
      <c r="AV283">
        <v>1997</v>
      </c>
      <c r="AW283" t="s">
        <v>16</v>
      </c>
      <c r="AY283" t="s">
        <v>17</v>
      </c>
      <c r="AZ283" s="1"/>
      <c r="BA283" t="s">
        <v>20</v>
      </c>
      <c r="BC283" t="s">
        <v>18</v>
      </c>
      <c r="BD283">
        <f>IFERROR(VLOOKUP(BC283,'HH Vlookup '!$B$36:$C$38,2,FALSE),"N/A")</f>
        <v>1</v>
      </c>
      <c r="BF283" s="1"/>
      <c r="BQ283" t="s">
        <v>1869</v>
      </c>
      <c r="BR283">
        <f>IFERROR(VLOOKUP('5 Housing'!BQ283,'HH Vlookup '!$B$3:$C$9,2,FALSE),"N/A")</f>
        <v>4</v>
      </c>
      <c r="BW283" t="s">
        <v>1884</v>
      </c>
      <c r="BX283">
        <f>VLOOKUP(BW283, 'HH Vlookup '!$B$12:$C$17,2,FALSE)</f>
        <v>3</v>
      </c>
      <c r="BY283">
        <v>5</v>
      </c>
      <c r="BZ283" t="s">
        <v>1891</v>
      </c>
      <c r="CA283">
        <f>VLOOKUP(BZ283, 'HH Vlookup '!$B$21:$C$25,2,FALSE)</f>
        <v>4</v>
      </c>
      <c r="CB283" t="s">
        <v>1891</v>
      </c>
      <c r="CC283">
        <f>VLOOKUP(CB283, 'HH Vlookup '!$B$21:$C$25,2,FALSE)</f>
        <v>4</v>
      </c>
      <c r="CD283" t="s">
        <v>1890</v>
      </c>
      <c r="CE283">
        <f>VLOOKUP(CD283, 'HH Vlookup '!$B$21:$C$25,2,FALSE)</f>
        <v>3</v>
      </c>
      <c r="CF283" t="s">
        <v>1889</v>
      </c>
      <c r="CG283">
        <f>VLOOKUP(CF283, 'HH Vlookup '!$B$21:$C$25,2,FALSE)</f>
        <v>2</v>
      </c>
      <c r="CH283" t="s">
        <v>1889</v>
      </c>
      <c r="CI283">
        <f>VLOOKUP(CH283, 'HH Vlookup '!$B$21:$C$25,2,FALSE)</f>
        <v>2</v>
      </c>
      <c r="CJ283" t="s">
        <v>1889</v>
      </c>
      <c r="CK283" t="s">
        <v>1889</v>
      </c>
      <c r="CL283">
        <f>VLOOKUP(CK283, 'HH Vlookup '!$B$29:$C$33,2,FALSE)</f>
        <v>4</v>
      </c>
      <c r="CM283" t="s">
        <v>1891</v>
      </c>
      <c r="CN283">
        <f>VLOOKUP(CM283, 'HH Vlookup '!$B$21:$C$25,2,FALSE)</f>
        <v>4</v>
      </c>
      <c r="CO283" t="s">
        <v>1891</v>
      </c>
      <c r="CP283">
        <f>VLOOKUP(CO283, 'HH Vlookup '!$B$21:$C$25,2,FALSE)</f>
        <v>4</v>
      </c>
      <c r="CQ283" t="s">
        <v>1891</v>
      </c>
      <c r="CR283">
        <f>VLOOKUP(CQ283, 'HH Vlookup '!$B$21:$C$25,2,FALSE)</f>
        <v>4</v>
      </c>
    </row>
    <row r="284" spans="1:96">
      <c r="A284">
        <v>1871</v>
      </c>
      <c r="B284" s="3">
        <v>983</v>
      </c>
      <c r="C284">
        <v>2015</v>
      </c>
      <c r="D284" s="3" t="s">
        <v>1824</v>
      </c>
      <c r="E284" s="3" t="s">
        <v>1842</v>
      </c>
      <c r="F284" s="3" t="s">
        <v>1857</v>
      </c>
      <c r="G284" s="8" t="s">
        <v>690</v>
      </c>
      <c r="H284" t="s">
        <v>14</v>
      </c>
      <c r="I284" t="s">
        <v>14</v>
      </c>
      <c r="J284" t="s">
        <v>14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1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L284" t="s">
        <v>24</v>
      </c>
      <c r="AM284" s="1"/>
      <c r="AN284" s="2">
        <v>200</v>
      </c>
      <c r="AO284">
        <v>1</v>
      </c>
      <c r="AQ284">
        <v>2013</v>
      </c>
      <c r="AR284" s="3" t="s">
        <v>29</v>
      </c>
      <c r="AS284" s="1" t="s">
        <v>905</v>
      </c>
      <c r="AW284" t="s">
        <v>16</v>
      </c>
      <c r="AY284" t="s">
        <v>17</v>
      </c>
      <c r="AZ284" s="1"/>
      <c r="BA284" t="s">
        <v>20</v>
      </c>
      <c r="BC284" t="s">
        <v>20</v>
      </c>
      <c r="BD284">
        <f>IFERROR(VLOOKUP(BC284,'HH Vlookup '!$B$36:$C$38,2,FALSE),"N/A")</f>
        <v>2</v>
      </c>
      <c r="BE284" s="3">
        <v>7</v>
      </c>
      <c r="BF284" t="s">
        <v>29</v>
      </c>
      <c r="BG284" t="s">
        <v>633</v>
      </c>
      <c r="BH284" s="3" t="s">
        <v>133</v>
      </c>
      <c r="BI284" t="s">
        <v>634</v>
      </c>
      <c r="BJ284" t="s">
        <v>2095</v>
      </c>
      <c r="BQ284" t="s">
        <v>1870</v>
      </c>
      <c r="BR284">
        <f>IFERROR(VLOOKUP('5 Housing'!BQ284,'HH Vlookup '!$B$3:$C$9,2,FALSE),"N/A")</f>
        <v>3</v>
      </c>
      <c r="BS284" t="s">
        <v>1873</v>
      </c>
      <c r="BW284" t="s">
        <v>1883</v>
      </c>
      <c r="BX284">
        <f>VLOOKUP(BW284, 'HH Vlookup '!$B$12:$C$17,2,FALSE)</f>
        <v>2</v>
      </c>
      <c r="BY284">
        <v>5</v>
      </c>
      <c r="BZ284" t="s">
        <v>1891</v>
      </c>
      <c r="CA284">
        <f>VLOOKUP(BZ284, 'HH Vlookup '!$B$21:$C$25,2,FALSE)</f>
        <v>4</v>
      </c>
      <c r="CB284" t="s">
        <v>1891</v>
      </c>
      <c r="CC284">
        <f>VLOOKUP(CB284, 'HH Vlookup '!$B$21:$C$25,2,FALSE)</f>
        <v>4</v>
      </c>
      <c r="CD284" t="s">
        <v>1890</v>
      </c>
      <c r="CE284">
        <f>VLOOKUP(CD284, 'HH Vlookup '!$B$21:$C$25,2,FALSE)</f>
        <v>3</v>
      </c>
      <c r="CF284" t="s">
        <v>1889</v>
      </c>
      <c r="CG284">
        <f>VLOOKUP(CF284, 'HH Vlookup '!$B$21:$C$25,2,FALSE)</f>
        <v>2</v>
      </c>
      <c r="CH284" t="s">
        <v>1888</v>
      </c>
      <c r="CI284">
        <f>VLOOKUP(CH284, 'HH Vlookup '!$B$21:$C$25,2,FALSE)</f>
        <v>1</v>
      </c>
      <c r="CJ284" t="s">
        <v>1889</v>
      </c>
      <c r="CK284" t="s">
        <v>1889</v>
      </c>
      <c r="CL284">
        <f>VLOOKUP(CK284, 'HH Vlookup '!$B$29:$C$33,2,FALSE)</f>
        <v>4</v>
      </c>
      <c r="CM284" t="s">
        <v>1891</v>
      </c>
      <c r="CN284">
        <f>VLOOKUP(CM284, 'HH Vlookup '!$B$21:$C$25,2,FALSE)</f>
        <v>4</v>
      </c>
      <c r="CO284" t="s">
        <v>1891</v>
      </c>
      <c r="CP284">
        <f>VLOOKUP(CO284, 'HH Vlookup '!$B$21:$C$25,2,FALSE)</f>
        <v>4</v>
      </c>
      <c r="CQ284" t="s">
        <v>1891</v>
      </c>
      <c r="CR284">
        <f>VLOOKUP(CQ284, 'HH Vlookup '!$B$21:$C$25,2,FALSE)</f>
        <v>4</v>
      </c>
    </row>
    <row r="285" spans="1:96">
      <c r="A285">
        <v>1873</v>
      </c>
      <c r="B285" s="3">
        <v>984</v>
      </c>
      <c r="C285">
        <v>2015</v>
      </c>
      <c r="D285" s="3" t="s">
        <v>1824</v>
      </c>
      <c r="E285" s="3" t="s">
        <v>1842</v>
      </c>
      <c r="F285" s="3" t="s">
        <v>1857</v>
      </c>
      <c r="G285" s="8" t="s">
        <v>690</v>
      </c>
      <c r="H285" t="s">
        <v>14</v>
      </c>
      <c r="I285" t="s">
        <v>14</v>
      </c>
      <c r="J285" t="s">
        <v>14</v>
      </c>
      <c r="K285" s="3">
        <v>0</v>
      </c>
      <c r="L285" s="3">
        <v>3</v>
      </c>
      <c r="M285" s="3">
        <v>1</v>
      </c>
      <c r="N285" s="3">
        <v>0</v>
      </c>
      <c r="O285" s="3">
        <v>0</v>
      </c>
      <c r="P285" s="3">
        <v>1</v>
      </c>
      <c r="Q285" s="3">
        <v>1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1</v>
      </c>
      <c r="Z285" s="3">
        <v>0</v>
      </c>
      <c r="AA285" s="3">
        <v>1</v>
      </c>
      <c r="AB285" s="3">
        <v>1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L285" t="s">
        <v>24</v>
      </c>
      <c r="AM285" s="1"/>
      <c r="AN285" s="2">
        <v>500</v>
      </c>
      <c r="AO285">
        <v>1</v>
      </c>
      <c r="AQ285">
        <v>2013</v>
      </c>
      <c r="AR285" s="3" t="s">
        <v>29</v>
      </c>
      <c r="AS285" s="1" t="s">
        <v>905</v>
      </c>
      <c r="AT285" s="2">
        <v>200</v>
      </c>
      <c r="AU285" t="s">
        <v>1186</v>
      </c>
      <c r="AV285">
        <v>1995</v>
      </c>
      <c r="AW285" t="s">
        <v>16</v>
      </c>
      <c r="AY285" t="s">
        <v>17</v>
      </c>
      <c r="AZ285" s="1"/>
      <c r="BA285" t="s">
        <v>20</v>
      </c>
      <c r="BC285" t="s">
        <v>18</v>
      </c>
      <c r="BD285">
        <f>IFERROR(VLOOKUP(BC285,'HH Vlookup '!$B$36:$C$38,2,FALSE),"N/A")</f>
        <v>1</v>
      </c>
      <c r="BF285" s="1"/>
      <c r="BQ285" t="s">
        <v>1869</v>
      </c>
      <c r="BR285">
        <f>IFERROR(VLOOKUP('5 Housing'!BQ285,'HH Vlookup '!$B$3:$C$9,2,FALSE),"N/A")</f>
        <v>4</v>
      </c>
      <c r="BW285" t="s">
        <v>1885</v>
      </c>
      <c r="BX285">
        <f>VLOOKUP(BW285, 'HH Vlookup '!$B$12:$C$17,2,FALSE)</f>
        <v>4</v>
      </c>
      <c r="BY285">
        <v>5</v>
      </c>
      <c r="BZ285" t="s">
        <v>1891</v>
      </c>
      <c r="CA285">
        <f>VLOOKUP(BZ285, 'HH Vlookup '!$B$21:$C$25,2,FALSE)</f>
        <v>4</v>
      </c>
      <c r="CB285" t="s">
        <v>1891</v>
      </c>
      <c r="CC285">
        <f>VLOOKUP(CB285, 'HH Vlookup '!$B$21:$C$25,2,FALSE)</f>
        <v>4</v>
      </c>
      <c r="CD285" t="s">
        <v>1891</v>
      </c>
      <c r="CE285">
        <f>VLOOKUP(CD285, 'HH Vlookup '!$B$21:$C$25,2,FALSE)</f>
        <v>4</v>
      </c>
      <c r="CF285" t="s">
        <v>1889</v>
      </c>
      <c r="CG285">
        <f>VLOOKUP(CF285, 'HH Vlookup '!$B$21:$C$25,2,FALSE)</f>
        <v>2</v>
      </c>
      <c r="CH285" t="s">
        <v>1888</v>
      </c>
      <c r="CI285">
        <f>VLOOKUP(CH285, 'HH Vlookup '!$B$21:$C$25,2,FALSE)</f>
        <v>1</v>
      </c>
      <c r="CJ285" t="s">
        <v>1888</v>
      </c>
      <c r="CK285" t="s">
        <v>1888</v>
      </c>
      <c r="CL285">
        <f>VLOOKUP(CK285, 'HH Vlookup '!$B$29:$C$33,2,FALSE)</f>
        <v>5</v>
      </c>
      <c r="CM285" t="s">
        <v>1891</v>
      </c>
      <c r="CN285">
        <f>VLOOKUP(CM285, 'HH Vlookup '!$B$21:$C$25,2,FALSE)</f>
        <v>4</v>
      </c>
      <c r="CO285" t="s">
        <v>1891</v>
      </c>
      <c r="CP285">
        <f>VLOOKUP(CO285, 'HH Vlookup '!$B$21:$C$25,2,FALSE)</f>
        <v>4</v>
      </c>
      <c r="CQ285" t="s">
        <v>1891</v>
      </c>
      <c r="CR285">
        <f>VLOOKUP(CQ285, 'HH Vlookup '!$B$21:$C$25,2,FALSE)</f>
        <v>4</v>
      </c>
    </row>
    <row r="286" spans="1:96">
      <c r="A286">
        <v>1875</v>
      </c>
      <c r="B286" s="3">
        <v>985</v>
      </c>
      <c r="C286">
        <v>2015</v>
      </c>
      <c r="D286" s="3" t="s">
        <v>1824</v>
      </c>
      <c r="E286" s="3" t="s">
        <v>1842</v>
      </c>
      <c r="F286" s="3" t="s">
        <v>1857</v>
      </c>
      <c r="G286" s="8" t="s">
        <v>690</v>
      </c>
      <c r="H286" t="s">
        <v>14</v>
      </c>
      <c r="I286" t="s">
        <v>14</v>
      </c>
      <c r="J286" t="s">
        <v>14</v>
      </c>
      <c r="K286" s="3">
        <v>0</v>
      </c>
      <c r="L286" s="3">
        <v>1</v>
      </c>
      <c r="M286" s="3">
        <v>0</v>
      </c>
      <c r="N286" s="3">
        <v>0</v>
      </c>
      <c r="O286" s="3">
        <v>0</v>
      </c>
      <c r="P286" s="3">
        <v>1</v>
      </c>
      <c r="Q286" s="3">
        <v>1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</v>
      </c>
      <c r="AB286" s="3">
        <v>1</v>
      </c>
      <c r="AC286" s="3">
        <v>0</v>
      </c>
      <c r="AD286" s="3">
        <v>0</v>
      </c>
      <c r="AE286" s="3">
        <v>0</v>
      </c>
      <c r="AF286" s="3">
        <v>0</v>
      </c>
      <c r="AG286" s="3">
        <v>1</v>
      </c>
      <c r="AL286" t="s">
        <v>15</v>
      </c>
      <c r="AM286" t="s">
        <v>905</v>
      </c>
      <c r="AS286" s="1"/>
      <c r="AW286" t="s">
        <v>16</v>
      </c>
      <c r="AY286" t="s">
        <v>17</v>
      </c>
      <c r="AZ286" s="1"/>
      <c r="BA286" t="s">
        <v>20</v>
      </c>
      <c r="BC286" t="s">
        <v>18</v>
      </c>
      <c r="BD286">
        <f>IFERROR(VLOOKUP(BC286,'HH Vlookup '!$B$36:$C$38,2,FALSE),"N/A")</f>
        <v>1</v>
      </c>
      <c r="BF286" s="1"/>
      <c r="BQ286" t="s">
        <v>1869</v>
      </c>
      <c r="BR286">
        <f>IFERROR(VLOOKUP('5 Housing'!BQ286,'HH Vlookup '!$B$3:$C$9,2,FALSE),"N/A")</f>
        <v>4</v>
      </c>
      <c r="BW286" t="s">
        <v>1884</v>
      </c>
      <c r="BX286">
        <f>VLOOKUP(BW286, 'HH Vlookup '!$B$12:$C$17,2,FALSE)</f>
        <v>3</v>
      </c>
      <c r="BY286">
        <v>5</v>
      </c>
      <c r="BZ286" t="s">
        <v>1891</v>
      </c>
      <c r="CA286">
        <f>VLOOKUP(BZ286, 'HH Vlookup '!$B$21:$C$25,2,FALSE)</f>
        <v>4</v>
      </c>
      <c r="CB286" t="s">
        <v>1891</v>
      </c>
      <c r="CC286">
        <f>VLOOKUP(CB286, 'HH Vlookup '!$B$21:$C$25,2,FALSE)</f>
        <v>4</v>
      </c>
      <c r="CD286" t="s">
        <v>1891</v>
      </c>
      <c r="CE286">
        <f>VLOOKUP(CD286, 'HH Vlookup '!$B$21:$C$25,2,FALSE)</f>
        <v>4</v>
      </c>
      <c r="CF286" t="s">
        <v>1889</v>
      </c>
      <c r="CG286">
        <f>VLOOKUP(CF286, 'HH Vlookup '!$B$21:$C$25,2,FALSE)</f>
        <v>2</v>
      </c>
      <c r="CH286" t="s">
        <v>1889</v>
      </c>
      <c r="CI286">
        <f>VLOOKUP(CH286, 'HH Vlookup '!$B$21:$C$25,2,FALSE)</f>
        <v>2</v>
      </c>
      <c r="CJ286" t="s">
        <v>1889</v>
      </c>
      <c r="CK286" t="s">
        <v>1889</v>
      </c>
      <c r="CL286">
        <f>VLOOKUP(CK286, 'HH Vlookup '!$B$29:$C$33,2,FALSE)</f>
        <v>4</v>
      </c>
      <c r="CM286" t="s">
        <v>1891</v>
      </c>
      <c r="CN286">
        <f>VLOOKUP(CM286, 'HH Vlookup '!$B$21:$C$25,2,FALSE)</f>
        <v>4</v>
      </c>
      <c r="CO286" t="s">
        <v>1891</v>
      </c>
      <c r="CP286">
        <f>VLOOKUP(CO286, 'HH Vlookup '!$B$21:$C$25,2,FALSE)</f>
        <v>4</v>
      </c>
      <c r="CQ286" t="s">
        <v>1891</v>
      </c>
      <c r="CR286">
        <f>VLOOKUP(CQ286, 'HH Vlookup '!$B$21:$C$25,2,FALSE)</f>
        <v>4</v>
      </c>
    </row>
    <row r="287" spans="1:96">
      <c r="A287">
        <v>1877</v>
      </c>
      <c r="B287" s="3">
        <v>986</v>
      </c>
      <c r="C287">
        <v>2015</v>
      </c>
      <c r="D287" s="3" t="s">
        <v>1824</v>
      </c>
      <c r="E287" s="3" t="s">
        <v>1842</v>
      </c>
      <c r="F287" s="3" t="s">
        <v>1857</v>
      </c>
      <c r="G287" s="8" t="s">
        <v>690</v>
      </c>
      <c r="H287" t="s">
        <v>14</v>
      </c>
      <c r="I287" t="s">
        <v>14</v>
      </c>
      <c r="J287" t="s">
        <v>14</v>
      </c>
      <c r="K287" s="3">
        <v>1</v>
      </c>
      <c r="L287" s="3">
        <v>1</v>
      </c>
      <c r="M287" s="3">
        <v>0</v>
      </c>
      <c r="N287" s="3">
        <v>1</v>
      </c>
      <c r="O287" s="3">
        <v>0</v>
      </c>
      <c r="P287" s="3">
        <v>1</v>
      </c>
      <c r="Q287" s="3">
        <v>1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1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L287" t="s">
        <v>24</v>
      </c>
      <c r="AM287" s="1"/>
      <c r="AN287" s="2">
        <v>500</v>
      </c>
      <c r="AO287">
        <v>1</v>
      </c>
      <c r="AQ287">
        <v>2013</v>
      </c>
      <c r="AR287" s="3" t="s">
        <v>29</v>
      </c>
      <c r="AS287" s="1" t="s">
        <v>905</v>
      </c>
      <c r="AT287" s="2">
        <v>100</v>
      </c>
      <c r="AU287">
        <v>1</v>
      </c>
      <c r="AV287">
        <v>1980</v>
      </c>
      <c r="AW287" t="s">
        <v>16</v>
      </c>
      <c r="AY287" t="s">
        <v>17</v>
      </c>
      <c r="AZ287" s="1"/>
      <c r="BA287" t="s">
        <v>20</v>
      </c>
      <c r="BC287" t="s">
        <v>18</v>
      </c>
      <c r="BD287">
        <f>IFERROR(VLOOKUP(BC287,'HH Vlookup '!$B$36:$C$38,2,FALSE),"N/A")</f>
        <v>1</v>
      </c>
      <c r="BF287" s="1"/>
      <c r="BQ287" t="s">
        <v>1869</v>
      </c>
      <c r="BR287">
        <f>IFERROR(VLOOKUP('5 Housing'!BQ287,'HH Vlookup '!$B$3:$C$9,2,FALSE),"N/A")</f>
        <v>4</v>
      </c>
      <c r="BW287" t="s">
        <v>1884</v>
      </c>
      <c r="BX287">
        <f>VLOOKUP(BW287, 'HH Vlookup '!$B$12:$C$17,2,FALSE)</f>
        <v>3</v>
      </c>
      <c r="BY287">
        <v>5</v>
      </c>
      <c r="BZ287" t="s">
        <v>1891</v>
      </c>
      <c r="CA287">
        <f>VLOOKUP(BZ287, 'HH Vlookup '!$B$21:$C$25,2,FALSE)</f>
        <v>4</v>
      </c>
      <c r="CB287" t="s">
        <v>1891</v>
      </c>
      <c r="CC287">
        <f>VLOOKUP(CB287, 'HH Vlookup '!$B$21:$C$25,2,FALSE)</f>
        <v>4</v>
      </c>
      <c r="CD287" t="s">
        <v>1891</v>
      </c>
      <c r="CE287">
        <f>VLOOKUP(CD287, 'HH Vlookup '!$B$21:$C$25,2,FALSE)</f>
        <v>4</v>
      </c>
      <c r="CF287" t="s">
        <v>1889</v>
      </c>
      <c r="CG287">
        <f>VLOOKUP(CF287, 'HH Vlookup '!$B$21:$C$25,2,FALSE)</f>
        <v>2</v>
      </c>
      <c r="CH287" t="s">
        <v>1891</v>
      </c>
      <c r="CI287">
        <f>VLOOKUP(CH287, 'HH Vlookup '!$B$21:$C$25,2,FALSE)</f>
        <v>4</v>
      </c>
      <c r="CJ287" t="s">
        <v>1889</v>
      </c>
      <c r="CK287" t="s">
        <v>1891</v>
      </c>
      <c r="CL287">
        <f>VLOOKUP(CK287, 'HH Vlookup '!$B$29:$C$33,2,FALSE)</f>
        <v>2</v>
      </c>
      <c r="CM287" t="s">
        <v>1891</v>
      </c>
      <c r="CN287">
        <f>VLOOKUP(CM287, 'HH Vlookup '!$B$21:$C$25,2,FALSE)</f>
        <v>4</v>
      </c>
      <c r="CO287" t="s">
        <v>1891</v>
      </c>
      <c r="CP287">
        <f>VLOOKUP(CO287, 'HH Vlookup '!$B$21:$C$25,2,FALSE)</f>
        <v>4</v>
      </c>
      <c r="CQ287" s="1" t="s">
        <v>2792</v>
      </c>
      <c r="CR287" t="s">
        <v>2792</v>
      </c>
    </row>
    <row r="288" spans="1:96">
      <c r="A288">
        <v>1879</v>
      </c>
      <c r="B288" s="3">
        <v>987</v>
      </c>
      <c r="C288">
        <v>2015</v>
      </c>
      <c r="D288" s="3" t="s">
        <v>1824</v>
      </c>
      <c r="E288" s="3" t="s">
        <v>1842</v>
      </c>
      <c r="F288" s="3" t="s">
        <v>1857</v>
      </c>
      <c r="G288" s="8" t="s">
        <v>690</v>
      </c>
      <c r="H288" t="s">
        <v>14</v>
      </c>
      <c r="I288" t="s">
        <v>14</v>
      </c>
      <c r="J288" t="s">
        <v>14</v>
      </c>
      <c r="K288" s="3">
        <v>0</v>
      </c>
      <c r="L288" s="3">
        <v>1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</v>
      </c>
      <c r="AB288" s="3">
        <v>1</v>
      </c>
      <c r="AC288" s="3">
        <v>0</v>
      </c>
      <c r="AD288" s="3">
        <v>0</v>
      </c>
      <c r="AE288" s="3">
        <v>1</v>
      </c>
      <c r="AF288" s="3">
        <v>0</v>
      </c>
      <c r="AG288" s="3">
        <v>30</v>
      </c>
      <c r="AL288" t="s">
        <v>203</v>
      </c>
      <c r="AM288" s="1"/>
      <c r="AS288" s="1"/>
      <c r="AW288" t="s">
        <v>16</v>
      </c>
      <c r="AY288" t="s">
        <v>17</v>
      </c>
      <c r="AZ288" s="1"/>
      <c r="BA288" t="s">
        <v>20</v>
      </c>
      <c r="BC288" t="s">
        <v>20</v>
      </c>
      <c r="BD288">
        <f>IFERROR(VLOOKUP(BC288,'HH Vlookup '!$B$36:$C$38,2,FALSE),"N/A")</f>
        <v>2</v>
      </c>
      <c r="BE288" s="3">
        <v>30</v>
      </c>
      <c r="BF288" t="s">
        <v>29</v>
      </c>
      <c r="BG288" t="s">
        <v>635</v>
      </c>
      <c r="BH288" s="3" t="s">
        <v>67</v>
      </c>
      <c r="BI288" t="s">
        <v>636</v>
      </c>
      <c r="BJ288" t="s">
        <v>2549</v>
      </c>
      <c r="BQ288" t="s">
        <v>1870</v>
      </c>
      <c r="BR288">
        <f>IFERROR(VLOOKUP('5 Housing'!BQ288,'HH Vlookup '!$B$3:$C$9,2,FALSE),"N/A")</f>
        <v>3</v>
      </c>
      <c r="BS288" t="s">
        <v>1873</v>
      </c>
      <c r="BW288" t="s">
        <v>1884</v>
      </c>
      <c r="BX288">
        <f>VLOOKUP(BW288, 'HH Vlookup '!$B$12:$C$17,2,FALSE)</f>
        <v>3</v>
      </c>
      <c r="BY288">
        <v>5</v>
      </c>
      <c r="BZ288" t="s">
        <v>1891</v>
      </c>
      <c r="CA288">
        <f>VLOOKUP(BZ288, 'HH Vlookup '!$B$21:$C$25,2,FALSE)</f>
        <v>4</v>
      </c>
      <c r="CB288" t="s">
        <v>1891</v>
      </c>
      <c r="CC288">
        <f>VLOOKUP(CB288, 'HH Vlookup '!$B$21:$C$25,2,FALSE)</f>
        <v>4</v>
      </c>
      <c r="CD288" t="s">
        <v>1891</v>
      </c>
      <c r="CE288">
        <f>VLOOKUP(CD288, 'HH Vlookup '!$B$21:$C$25,2,FALSE)</f>
        <v>4</v>
      </c>
      <c r="CF288" t="s">
        <v>1889</v>
      </c>
      <c r="CG288">
        <f>VLOOKUP(CF288, 'HH Vlookup '!$B$21:$C$25,2,FALSE)</f>
        <v>2</v>
      </c>
      <c r="CH288" t="s">
        <v>1888</v>
      </c>
      <c r="CI288">
        <f>VLOOKUP(CH288, 'HH Vlookup '!$B$21:$C$25,2,FALSE)</f>
        <v>1</v>
      </c>
      <c r="CJ288" t="s">
        <v>1888</v>
      </c>
      <c r="CK288" t="s">
        <v>1888</v>
      </c>
      <c r="CL288">
        <f>VLOOKUP(CK288, 'HH Vlookup '!$B$29:$C$33,2,FALSE)</f>
        <v>5</v>
      </c>
      <c r="CM288" t="s">
        <v>1891</v>
      </c>
      <c r="CN288">
        <f>VLOOKUP(CM288, 'HH Vlookup '!$B$21:$C$25,2,FALSE)</f>
        <v>4</v>
      </c>
      <c r="CO288" t="s">
        <v>1891</v>
      </c>
      <c r="CP288">
        <f>VLOOKUP(CO288, 'HH Vlookup '!$B$21:$C$25,2,FALSE)</f>
        <v>4</v>
      </c>
      <c r="CQ288" t="s">
        <v>1891</v>
      </c>
      <c r="CR288">
        <f>VLOOKUP(CQ288, 'HH Vlookup '!$B$21:$C$25,2,FALSE)</f>
        <v>4</v>
      </c>
    </row>
    <row r="289" spans="1:96">
      <c r="A289">
        <v>1881</v>
      </c>
      <c r="B289" s="3">
        <v>988</v>
      </c>
      <c r="C289">
        <v>2015</v>
      </c>
      <c r="D289" s="3" t="s">
        <v>1824</v>
      </c>
      <c r="E289" s="3" t="s">
        <v>1842</v>
      </c>
      <c r="F289" s="3" t="s">
        <v>1857</v>
      </c>
      <c r="G289" s="8" t="s">
        <v>690</v>
      </c>
      <c r="H289" t="s">
        <v>14</v>
      </c>
      <c r="I289" t="s">
        <v>14</v>
      </c>
      <c r="J289" t="s">
        <v>14</v>
      </c>
      <c r="K289" s="3">
        <v>1</v>
      </c>
      <c r="L289" s="3">
        <v>1</v>
      </c>
      <c r="M289" s="3">
        <v>0</v>
      </c>
      <c r="N289" s="3">
        <v>0</v>
      </c>
      <c r="O289" s="3">
        <v>0</v>
      </c>
      <c r="P289" s="3">
        <v>0</v>
      </c>
      <c r="Q289" s="3">
        <v>2</v>
      </c>
      <c r="R289" s="3">
        <v>1</v>
      </c>
      <c r="S289" s="3">
        <v>1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1</v>
      </c>
      <c r="Z289" s="3">
        <v>0</v>
      </c>
      <c r="AA289" s="3">
        <v>1</v>
      </c>
      <c r="AB289" s="3">
        <v>1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L289" t="s">
        <v>24</v>
      </c>
      <c r="AM289" s="1"/>
      <c r="AN289" s="2">
        <v>300</v>
      </c>
      <c r="AO289">
        <v>1</v>
      </c>
      <c r="AQ289">
        <v>2013</v>
      </c>
      <c r="AR289" s="3" t="s">
        <v>29</v>
      </c>
      <c r="AS289" s="1" t="s">
        <v>905</v>
      </c>
      <c r="AW289" t="s">
        <v>16</v>
      </c>
      <c r="AY289" t="s">
        <v>17</v>
      </c>
      <c r="AZ289" s="1"/>
      <c r="BA289" t="s">
        <v>20</v>
      </c>
      <c r="BC289" t="s">
        <v>18</v>
      </c>
      <c r="BD289">
        <f>IFERROR(VLOOKUP(BC289,'HH Vlookup '!$B$36:$C$38,2,FALSE),"N/A")</f>
        <v>1</v>
      </c>
      <c r="BF289" s="1"/>
      <c r="BQ289" t="s">
        <v>1869</v>
      </c>
      <c r="BR289">
        <f>IFERROR(VLOOKUP('5 Housing'!BQ289,'HH Vlookup '!$B$3:$C$9,2,FALSE),"N/A")</f>
        <v>4</v>
      </c>
      <c r="BW289" t="s">
        <v>1885</v>
      </c>
      <c r="BX289">
        <f>VLOOKUP(BW289, 'HH Vlookup '!$B$12:$C$17,2,FALSE)</f>
        <v>4</v>
      </c>
      <c r="BY289">
        <v>5</v>
      </c>
      <c r="BZ289" t="s">
        <v>1891</v>
      </c>
      <c r="CA289">
        <f>VLOOKUP(BZ289, 'HH Vlookup '!$B$21:$C$25,2,FALSE)</f>
        <v>4</v>
      </c>
      <c r="CB289" t="s">
        <v>1891</v>
      </c>
      <c r="CC289">
        <f>VLOOKUP(CB289, 'HH Vlookup '!$B$21:$C$25,2,FALSE)</f>
        <v>4</v>
      </c>
      <c r="CD289" t="s">
        <v>1890</v>
      </c>
      <c r="CE289">
        <f>VLOOKUP(CD289, 'HH Vlookup '!$B$21:$C$25,2,FALSE)</f>
        <v>3</v>
      </c>
      <c r="CF289" t="s">
        <v>1889</v>
      </c>
      <c r="CG289">
        <f>VLOOKUP(CF289, 'HH Vlookup '!$B$21:$C$25,2,FALSE)</f>
        <v>2</v>
      </c>
      <c r="CH289" t="s">
        <v>1889</v>
      </c>
      <c r="CI289">
        <f>VLOOKUP(CH289, 'HH Vlookup '!$B$21:$C$25,2,FALSE)</f>
        <v>2</v>
      </c>
      <c r="CJ289" t="s">
        <v>1893</v>
      </c>
      <c r="CK289" t="s">
        <v>1891</v>
      </c>
      <c r="CL289">
        <f>VLOOKUP(CK289, 'HH Vlookup '!$B$29:$C$33,2,FALSE)</f>
        <v>2</v>
      </c>
      <c r="CM289" t="s">
        <v>1891</v>
      </c>
      <c r="CN289">
        <f>VLOOKUP(CM289, 'HH Vlookup '!$B$21:$C$25,2,FALSE)</f>
        <v>4</v>
      </c>
      <c r="CO289" t="s">
        <v>1891</v>
      </c>
      <c r="CP289">
        <f>VLOOKUP(CO289, 'HH Vlookup '!$B$21:$C$25,2,FALSE)</f>
        <v>4</v>
      </c>
      <c r="CQ289" t="s">
        <v>1891</v>
      </c>
      <c r="CR289">
        <f>VLOOKUP(CQ289, 'HH Vlookup '!$B$21:$C$25,2,FALSE)</f>
        <v>4</v>
      </c>
    </row>
    <row r="290" spans="1:96">
      <c r="A290">
        <v>1883</v>
      </c>
      <c r="B290" s="3">
        <v>989</v>
      </c>
      <c r="C290">
        <v>2015</v>
      </c>
      <c r="D290" s="3" t="s">
        <v>1824</v>
      </c>
      <c r="E290" s="3" t="s">
        <v>1842</v>
      </c>
      <c r="F290" s="3" t="s">
        <v>1857</v>
      </c>
      <c r="G290" s="8" t="s">
        <v>690</v>
      </c>
      <c r="H290" t="s">
        <v>14</v>
      </c>
      <c r="I290" t="s">
        <v>14</v>
      </c>
      <c r="J290" t="s">
        <v>14</v>
      </c>
      <c r="K290" s="3">
        <v>1</v>
      </c>
      <c r="L290" s="3">
        <v>2</v>
      </c>
      <c r="M290" s="3">
        <v>0</v>
      </c>
      <c r="N290" s="3">
        <v>0</v>
      </c>
      <c r="O290" s="3">
        <v>0</v>
      </c>
      <c r="P290" s="3">
        <v>1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</v>
      </c>
      <c r="AB290" s="3">
        <v>2</v>
      </c>
      <c r="AC290" s="3">
        <v>0</v>
      </c>
      <c r="AD290" s="3">
        <v>0</v>
      </c>
      <c r="AE290" s="3">
        <v>0</v>
      </c>
      <c r="AF290" s="3">
        <v>0</v>
      </c>
      <c r="AG290" s="3">
        <v>6</v>
      </c>
      <c r="AL290" t="s">
        <v>24</v>
      </c>
      <c r="AM290" s="1"/>
      <c r="AN290" s="2">
        <v>500</v>
      </c>
      <c r="AO290">
        <v>2</v>
      </c>
      <c r="AQ290">
        <v>2014</v>
      </c>
      <c r="AR290" s="3" t="s">
        <v>29</v>
      </c>
      <c r="AS290" s="1" t="s">
        <v>905</v>
      </c>
      <c r="AT290" s="2">
        <v>300</v>
      </c>
      <c r="AU290">
        <v>2</v>
      </c>
      <c r="AV290">
        <v>2000</v>
      </c>
      <c r="AW290" t="s">
        <v>16</v>
      </c>
      <c r="AY290" t="s">
        <v>17</v>
      </c>
      <c r="AZ290" s="1"/>
      <c r="BA290" t="s">
        <v>20</v>
      </c>
      <c r="BC290" t="s">
        <v>18</v>
      </c>
      <c r="BD290">
        <f>IFERROR(VLOOKUP(BC290,'HH Vlookup '!$B$36:$C$38,2,FALSE),"N/A")</f>
        <v>1</v>
      </c>
      <c r="BF290" s="1"/>
      <c r="BQ290" t="s">
        <v>1869</v>
      </c>
      <c r="BR290">
        <f>IFERROR(VLOOKUP('5 Housing'!BQ290,'HH Vlookup '!$B$3:$C$9,2,FALSE),"N/A")</f>
        <v>4</v>
      </c>
      <c r="BW290" t="s">
        <v>1883</v>
      </c>
      <c r="BX290">
        <f>VLOOKUP(BW290, 'HH Vlookup '!$B$12:$C$17,2,FALSE)</f>
        <v>2</v>
      </c>
      <c r="BY290">
        <v>10</v>
      </c>
      <c r="BZ290" t="s">
        <v>1891</v>
      </c>
      <c r="CA290">
        <f>VLOOKUP(BZ290, 'HH Vlookup '!$B$21:$C$25,2,FALSE)</f>
        <v>4</v>
      </c>
      <c r="CB290" t="s">
        <v>1891</v>
      </c>
      <c r="CC290">
        <f>VLOOKUP(CB290, 'HH Vlookup '!$B$21:$C$25,2,FALSE)</f>
        <v>4</v>
      </c>
      <c r="CD290" t="s">
        <v>1891</v>
      </c>
      <c r="CE290">
        <f>VLOOKUP(CD290, 'HH Vlookup '!$B$21:$C$25,2,FALSE)</f>
        <v>4</v>
      </c>
      <c r="CF290" t="s">
        <v>1889</v>
      </c>
      <c r="CG290">
        <f>VLOOKUP(CF290, 'HH Vlookup '!$B$21:$C$25,2,FALSE)</f>
        <v>2</v>
      </c>
      <c r="CH290" t="s">
        <v>1889</v>
      </c>
      <c r="CI290">
        <f>VLOOKUP(CH290, 'HH Vlookup '!$B$21:$C$25,2,FALSE)</f>
        <v>2</v>
      </c>
      <c r="CJ290" t="s">
        <v>1889</v>
      </c>
      <c r="CK290" t="s">
        <v>1890</v>
      </c>
      <c r="CL290">
        <f>VLOOKUP(CK290, 'HH Vlookup '!$B$29:$C$33,2,FALSE)</f>
        <v>3</v>
      </c>
      <c r="CM290" t="s">
        <v>1891</v>
      </c>
      <c r="CN290">
        <f>VLOOKUP(CM290, 'HH Vlookup '!$B$21:$C$25,2,FALSE)</f>
        <v>4</v>
      </c>
      <c r="CO290" t="s">
        <v>1891</v>
      </c>
      <c r="CP290">
        <f>VLOOKUP(CO290, 'HH Vlookup '!$B$21:$C$25,2,FALSE)</f>
        <v>4</v>
      </c>
      <c r="CQ290" t="s">
        <v>1891</v>
      </c>
      <c r="CR290">
        <f>VLOOKUP(CQ290, 'HH Vlookup '!$B$21:$C$25,2,FALSE)</f>
        <v>4</v>
      </c>
    </row>
    <row r="291" spans="1:96">
      <c r="A291">
        <v>1885</v>
      </c>
      <c r="B291" s="3">
        <v>990</v>
      </c>
      <c r="C291">
        <v>2015</v>
      </c>
      <c r="D291" s="3" t="s">
        <v>1824</v>
      </c>
      <c r="E291" s="3" t="s">
        <v>1842</v>
      </c>
      <c r="F291" s="3" t="s">
        <v>1857</v>
      </c>
      <c r="G291" s="8" t="s">
        <v>690</v>
      </c>
      <c r="H291" t="s">
        <v>14</v>
      </c>
      <c r="I291" t="s">
        <v>2798</v>
      </c>
      <c r="J291" t="s">
        <v>14</v>
      </c>
      <c r="K291" s="3">
        <v>0</v>
      </c>
      <c r="L291" s="3">
        <v>2</v>
      </c>
      <c r="M291" s="3">
        <v>0</v>
      </c>
      <c r="N291" s="3">
        <v>0</v>
      </c>
      <c r="O291" s="3">
        <v>0</v>
      </c>
      <c r="P291" s="3">
        <v>0</v>
      </c>
      <c r="Q291" s="3">
        <v>1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2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L291" t="s">
        <v>24</v>
      </c>
      <c r="AM291" s="1"/>
      <c r="AN291" s="2">
        <v>500</v>
      </c>
      <c r="AO291">
        <v>1</v>
      </c>
      <c r="AQ291">
        <v>2013</v>
      </c>
      <c r="AR291" s="3" t="s">
        <v>29</v>
      </c>
      <c r="AS291" s="1" t="s">
        <v>905</v>
      </c>
      <c r="AW291" t="s">
        <v>16</v>
      </c>
      <c r="AY291" t="s">
        <v>17</v>
      </c>
      <c r="AZ291" s="1"/>
      <c r="BA291" t="s">
        <v>20</v>
      </c>
      <c r="BC291" t="s">
        <v>18</v>
      </c>
      <c r="BD291">
        <f>IFERROR(VLOOKUP(BC291,'HH Vlookup '!$B$36:$C$38,2,FALSE),"N/A")</f>
        <v>1</v>
      </c>
      <c r="BF291" s="1"/>
      <c r="BQ291" t="s">
        <v>1869</v>
      </c>
      <c r="BR291">
        <f>IFERROR(VLOOKUP('5 Housing'!BQ291,'HH Vlookup '!$B$3:$C$9,2,FALSE),"N/A")</f>
        <v>4</v>
      </c>
      <c r="BW291" t="s">
        <v>1884</v>
      </c>
      <c r="BX291">
        <f>VLOOKUP(BW291, 'HH Vlookup '!$B$12:$C$17,2,FALSE)</f>
        <v>3</v>
      </c>
      <c r="BY291">
        <v>5</v>
      </c>
      <c r="BZ291" t="s">
        <v>1891</v>
      </c>
      <c r="CA291">
        <f>VLOOKUP(BZ291, 'HH Vlookup '!$B$21:$C$25,2,FALSE)</f>
        <v>4</v>
      </c>
      <c r="CB291" t="s">
        <v>1891</v>
      </c>
      <c r="CC291">
        <f>VLOOKUP(CB291, 'HH Vlookup '!$B$21:$C$25,2,FALSE)</f>
        <v>4</v>
      </c>
      <c r="CD291" t="s">
        <v>1891</v>
      </c>
      <c r="CE291">
        <f>VLOOKUP(CD291, 'HH Vlookup '!$B$21:$C$25,2,FALSE)</f>
        <v>4</v>
      </c>
      <c r="CF291" t="s">
        <v>1889</v>
      </c>
      <c r="CG291">
        <f>VLOOKUP(CF291, 'HH Vlookup '!$B$21:$C$25,2,FALSE)</f>
        <v>2</v>
      </c>
      <c r="CH291" t="s">
        <v>1889</v>
      </c>
      <c r="CI291">
        <f>VLOOKUP(CH291, 'HH Vlookup '!$B$21:$C$25,2,FALSE)</f>
        <v>2</v>
      </c>
      <c r="CJ291" t="s">
        <v>1889</v>
      </c>
      <c r="CK291" t="s">
        <v>1889</v>
      </c>
      <c r="CL291">
        <f>VLOOKUP(CK291, 'HH Vlookup '!$B$29:$C$33,2,FALSE)</f>
        <v>4</v>
      </c>
      <c r="CM291" t="s">
        <v>1891</v>
      </c>
      <c r="CN291">
        <f>VLOOKUP(CM291, 'HH Vlookup '!$B$21:$C$25,2,FALSE)</f>
        <v>4</v>
      </c>
      <c r="CO291" t="s">
        <v>1891</v>
      </c>
      <c r="CP291">
        <f>VLOOKUP(CO291, 'HH Vlookup '!$B$21:$C$25,2,FALSE)</f>
        <v>4</v>
      </c>
      <c r="CQ291" t="s">
        <v>1891</v>
      </c>
      <c r="CR291">
        <f>VLOOKUP(CQ291, 'HH Vlookup '!$B$21:$C$25,2,FALSE)</f>
        <v>4</v>
      </c>
    </row>
    <row r="292" spans="1:96">
      <c r="A292">
        <v>1887</v>
      </c>
      <c r="B292" s="3">
        <v>991</v>
      </c>
      <c r="C292">
        <v>2015</v>
      </c>
      <c r="D292" s="3" t="s">
        <v>1824</v>
      </c>
      <c r="E292" s="3" t="s">
        <v>1842</v>
      </c>
      <c r="F292" s="3" t="s">
        <v>1857</v>
      </c>
      <c r="G292" s="8" t="s">
        <v>690</v>
      </c>
      <c r="H292" t="s">
        <v>14</v>
      </c>
      <c r="I292" t="s">
        <v>2798</v>
      </c>
      <c r="J292" t="s">
        <v>14</v>
      </c>
      <c r="K292" s="3">
        <v>0</v>
      </c>
      <c r="L292" s="3">
        <v>2</v>
      </c>
      <c r="M292" s="3">
        <v>0</v>
      </c>
      <c r="N292" s="3">
        <v>0</v>
      </c>
      <c r="O292" s="3">
        <v>0</v>
      </c>
      <c r="P292" s="3">
        <v>1</v>
      </c>
      <c r="Q292" s="3">
        <v>1</v>
      </c>
      <c r="R292" s="3">
        <v>1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2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L292" t="s">
        <v>24</v>
      </c>
      <c r="AM292" s="1"/>
      <c r="AN292" s="2">
        <v>500</v>
      </c>
      <c r="AO292">
        <v>2</v>
      </c>
      <c r="AQ292">
        <v>2014</v>
      </c>
      <c r="AR292" s="3" t="s">
        <v>29</v>
      </c>
      <c r="AS292" s="1" t="s">
        <v>905</v>
      </c>
      <c r="AW292" t="s">
        <v>16</v>
      </c>
      <c r="AY292" t="s">
        <v>17</v>
      </c>
      <c r="AZ292" s="1"/>
      <c r="BA292" t="s">
        <v>20</v>
      </c>
      <c r="BC292" t="s">
        <v>18</v>
      </c>
      <c r="BD292">
        <f>IFERROR(VLOOKUP(BC292,'HH Vlookup '!$B$36:$C$38,2,FALSE),"N/A")</f>
        <v>1</v>
      </c>
      <c r="BF292" s="1"/>
      <c r="BQ292" t="s">
        <v>1869</v>
      </c>
      <c r="BR292">
        <f>IFERROR(VLOOKUP('5 Housing'!BQ292,'HH Vlookup '!$B$3:$C$9,2,FALSE),"N/A")</f>
        <v>4</v>
      </c>
      <c r="BW292" t="s">
        <v>1884</v>
      </c>
      <c r="BX292">
        <f>VLOOKUP(BW292, 'HH Vlookup '!$B$12:$C$17,2,FALSE)</f>
        <v>3</v>
      </c>
      <c r="BY292">
        <v>5</v>
      </c>
      <c r="BZ292" t="s">
        <v>1891</v>
      </c>
      <c r="CA292">
        <f>VLOOKUP(BZ292, 'HH Vlookup '!$B$21:$C$25,2,FALSE)</f>
        <v>4</v>
      </c>
      <c r="CB292" t="s">
        <v>1891</v>
      </c>
      <c r="CC292">
        <f>VLOOKUP(CB292, 'HH Vlookup '!$B$21:$C$25,2,FALSE)</f>
        <v>4</v>
      </c>
      <c r="CD292" t="s">
        <v>1891</v>
      </c>
      <c r="CE292">
        <f>VLOOKUP(CD292, 'HH Vlookup '!$B$21:$C$25,2,FALSE)</f>
        <v>4</v>
      </c>
      <c r="CF292" t="s">
        <v>1889</v>
      </c>
      <c r="CG292">
        <f>VLOOKUP(CF292, 'HH Vlookup '!$B$21:$C$25,2,FALSE)</f>
        <v>2</v>
      </c>
      <c r="CH292" t="s">
        <v>1889</v>
      </c>
      <c r="CI292">
        <f>VLOOKUP(CH292, 'HH Vlookup '!$B$21:$C$25,2,FALSE)</f>
        <v>2</v>
      </c>
      <c r="CJ292" t="s">
        <v>1889</v>
      </c>
      <c r="CK292" t="s">
        <v>1889</v>
      </c>
      <c r="CL292">
        <f>VLOOKUP(CK292, 'HH Vlookup '!$B$29:$C$33,2,FALSE)</f>
        <v>4</v>
      </c>
      <c r="CM292" t="s">
        <v>1891</v>
      </c>
      <c r="CN292">
        <f>VLOOKUP(CM292, 'HH Vlookup '!$B$21:$C$25,2,FALSE)</f>
        <v>4</v>
      </c>
      <c r="CO292" t="s">
        <v>1891</v>
      </c>
      <c r="CP292">
        <f>VLOOKUP(CO292, 'HH Vlookup '!$B$21:$C$25,2,FALSE)</f>
        <v>4</v>
      </c>
      <c r="CQ292" t="s">
        <v>1891</v>
      </c>
      <c r="CR292">
        <f>VLOOKUP(CQ292, 'HH Vlookup '!$B$21:$C$25,2,FALSE)</f>
        <v>4</v>
      </c>
    </row>
    <row r="293" spans="1:96">
      <c r="A293">
        <v>1889</v>
      </c>
      <c r="B293" s="3">
        <v>992</v>
      </c>
      <c r="C293">
        <v>2015</v>
      </c>
      <c r="D293" s="3" t="s">
        <v>1824</v>
      </c>
      <c r="E293" s="3" t="s">
        <v>1842</v>
      </c>
      <c r="F293" s="3" t="s">
        <v>1857</v>
      </c>
      <c r="G293" s="8" t="s">
        <v>690</v>
      </c>
      <c r="H293" t="s">
        <v>14</v>
      </c>
      <c r="I293" t="s">
        <v>14</v>
      </c>
      <c r="J293" t="s">
        <v>14</v>
      </c>
      <c r="K293" s="3">
        <v>0</v>
      </c>
      <c r="L293" s="3">
        <v>1</v>
      </c>
      <c r="M293" s="3">
        <v>0</v>
      </c>
      <c r="N293" s="3">
        <v>0</v>
      </c>
      <c r="O293" s="3">
        <v>0</v>
      </c>
      <c r="P293" s="3">
        <v>1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1</v>
      </c>
      <c r="AC293" s="3">
        <v>0</v>
      </c>
      <c r="AD293" s="3">
        <v>0</v>
      </c>
      <c r="AE293" s="3">
        <v>0</v>
      </c>
      <c r="AF293" s="3">
        <v>0</v>
      </c>
      <c r="AG293" s="3">
        <v>15</v>
      </c>
      <c r="AL293" t="s">
        <v>24</v>
      </c>
      <c r="AM293" s="1"/>
      <c r="AN293" s="2">
        <v>200</v>
      </c>
      <c r="AO293">
        <v>1</v>
      </c>
      <c r="AQ293">
        <v>2013</v>
      </c>
      <c r="AR293" s="3" t="s">
        <v>29</v>
      </c>
      <c r="AS293" s="1" t="s">
        <v>905</v>
      </c>
      <c r="AW293" t="s">
        <v>16</v>
      </c>
      <c r="AY293" t="s">
        <v>17</v>
      </c>
      <c r="AZ293" s="1"/>
      <c r="BA293" t="s">
        <v>20</v>
      </c>
      <c r="BC293" t="s">
        <v>20</v>
      </c>
      <c r="BD293">
        <f>IFERROR(VLOOKUP(BC293,'HH Vlookup '!$B$36:$C$38,2,FALSE),"N/A")</f>
        <v>2</v>
      </c>
      <c r="BE293" s="3">
        <v>2</v>
      </c>
      <c r="BF293" t="s">
        <v>29</v>
      </c>
      <c r="BG293" t="s">
        <v>637</v>
      </c>
      <c r="BH293" s="3">
        <v>3</v>
      </c>
      <c r="BI293" t="s">
        <v>638</v>
      </c>
      <c r="BJ293" t="s">
        <v>2550</v>
      </c>
      <c r="BQ293" t="s">
        <v>1870</v>
      </c>
      <c r="BR293">
        <f>IFERROR(VLOOKUP('5 Housing'!BQ293,'HH Vlookup '!$B$3:$C$9,2,FALSE),"N/A")</f>
        <v>3</v>
      </c>
      <c r="BS293" t="s">
        <v>1873</v>
      </c>
      <c r="BW293" t="s">
        <v>1884</v>
      </c>
      <c r="BX293">
        <f>VLOOKUP(BW293, 'HH Vlookup '!$B$12:$C$17,2,FALSE)</f>
        <v>3</v>
      </c>
      <c r="BY293">
        <v>3</v>
      </c>
      <c r="BZ293" t="s">
        <v>1891</v>
      </c>
      <c r="CA293">
        <f>VLOOKUP(BZ293, 'HH Vlookup '!$B$21:$C$25,2,FALSE)</f>
        <v>4</v>
      </c>
      <c r="CB293" t="s">
        <v>1891</v>
      </c>
      <c r="CC293">
        <f>VLOOKUP(CB293, 'HH Vlookup '!$B$21:$C$25,2,FALSE)</f>
        <v>4</v>
      </c>
      <c r="CD293" t="s">
        <v>1892</v>
      </c>
      <c r="CE293">
        <f>VLOOKUP(CD293, 'HH Vlookup '!$B$21:$C$25,2,FALSE)</f>
        <v>5</v>
      </c>
      <c r="CF293" t="s">
        <v>1888</v>
      </c>
      <c r="CG293">
        <f>VLOOKUP(CF293, 'HH Vlookup '!$B$21:$C$25,2,FALSE)</f>
        <v>1</v>
      </c>
      <c r="CH293" t="s">
        <v>1888</v>
      </c>
      <c r="CI293">
        <f>VLOOKUP(CH293, 'HH Vlookup '!$B$21:$C$25,2,FALSE)</f>
        <v>1</v>
      </c>
      <c r="CJ293" t="s">
        <v>1888</v>
      </c>
      <c r="CK293" t="s">
        <v>1889</v>
      </c>
      <c r="CL293">
        <f>VLOOKUP(CK293, 'HH Vlookup '!$B$29:$C$33,2,FALSE)</f>
        <v>4</v>
      </c>
      <c r="CM293" t="s">
        <v>1891</v>
      </c>
      <c r="CN293">
        <f>VLOOKUP(CM293, 'HH Vlookup '!$B$21:$C$25,2,FALSE)</f>
        <v>4</v>
      </c>
      <c r="CO293" t="s">
        <v>1892</v>
      </c>
      <c r="CP293">
        <f>VLOOKUP(CO293, 'HH Vlookup '!$B$21:$C$25,2,FALSE)</f>
        <v>5</v>
      </c>
      <c r="CQ293" t="s">
        <v>1892</v>
      </c>
      <c r="CR293">
        <f>VLOOKUP(CQ293, 'HH Vlookup '!$B$21:$C$25,2,FALSE)</f>
        <v>5</v>
      </c>
    </row>
    <row r="294" spans="1:96" ht="30">
      <c r="A294">
        <v>1891</v>
      </c>
      <c r="B294" s="3">
        <v>993</v>
      </c>
      <c r="C294">
        <v>2015</v>
      </c>
      <c r="D294" s="3" t="s">
        <v>1824</v>
      </c>
      <c r="E294" s="3" t="s">
        <v>1842</v>
      </c>
      <c r="F294" s="3" t="s">
        <v>1857</v>
      </c>
      <c r="G294" s="8" t="s">
        <v>690</v>
      </c>
      <c r="H294" t="s">
        <v>14</v>
      </c>
      <c r="I294" t="s">
        <v>14</v>
      </c>
      <c r="J294" t="s">
        <v>14</v>
      </c>
      <c r="K294" s="3">
        <v>1</v>
      </c>
      <c r="L294" s="3">
        <v>1</v>
      </c>
      <c r="M294" s="3">
        <v>1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</v>
      </c>
      <c r="AB294" s="3">
        <v>1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L294" t="s">
        <v>24</v>
      </c>
      <c r="AM294" s="1"/>
      <c r="AN294" s="2">
        <v>500</v>
      </c>
      <c r="AO294">
        <v>1</v>
      </c>
      <c r="AQ294">
        <v>2013</v>
      </c>
      <c r="AR294" s="3" t="s">
        <v>29</v>
      </c>
      <c r="AS294" s="1" t="s">
        <v>905</v>
      </c>
      <c r="AW294" t="s">
        <v>16</v>
      </c>
      <c r="AY294" t="s">
        <v>17</v>
      </c>
      <c r="AZ294" s="1"/>
      <c r="BA294" t="s">
        <v>20</v>
      </c>
      <c r="BC294" t="s">
        <v>20</v>
      </c>
      <c r="BD294">
        <f>IFERROR(VLOOKUP(BC294,'HH Vlookup '!$B$36:$C$38,2,FALSE),"N/A")</f>
        <v>2</v>
      </c>
      <c r="BE294" s="3">
        <v>2</v>
      </c>
      <c r="BF294" t="s">
        <v>26</v>
      </c>
      <c r="BH294" s="3">
        <v>1</v>
      </c>
      <c r="BI294" t="s">
        <v>639</v>
      </c>
      <c r="BJ294" s="11" t="s">
        <v>2551</v>
      </c>
      <c r="BQ294" t="s">
        <v>1870</v>
      </c>
      <c r="BR294">
        <f>IFERROR(VLOOKUP('5 Housing'!BQ294,'HH Vlookup '!$B$3:$C$9,2,FALSE),"N/A")</f>
        <v>3</v>
      </c>
      <c r="BS294" t="s">
        <v>1873</v>
      </c>
      <c r="BW294" t="s">
        <v>1883</v>
      </c>
      <c r="BX294">
        <f>VLOOKUP(BW294, 'HH Vlookup '!$B$12:$C$17,2,FALSE)</f>
        <v>2</v>
      </c>
      <c r="BY294">
        <v>3</v>
      </c>
      <c r="BZ294" t="s">
        <v>1891</v>
      </c>
      <c r="CA294">
        <f>VLOOKUP(BZ294, 'HH Vlookup '!$B$21:$C$25,2,FALSE)</f>
        <v>4</v>
      </c>
      <c r="CB294" t="s">
        <v>1890</v>
      </c>
      <c r="CC294">
        <f>VLOOKUP(CB294, 'HH Vlookup '!$B$21:$C$25,2,FALSE)</f>
        <v>3</v>
      </c>
      <c r="CD294" t="s">
        <v>1890</v>
      </c>
      <c r="CE294">
        <f>VLOOKUP(CD294, 'HH Vlookup '!$B$21:$C$25,2,FALSE)</f>
        <v>3</v>
      </c>
      <c r="CF294" t="s">
        <v>1888</v>
      </c>
      <c r="CG294">
        <f>VLOOKUP(CF294, 'HH Vlookup '!$B$21:$C$25,2,FALSE)</f>
        <v>1</v>
      </c>
      <c r="CH294" t="s">
        <v>1888</v>
      </c>
      <c r="CI294">
        <f>VLOOKUP(CH294, 'HH Vlookup '!$B$21:$C$25,2,FALSE)</f>
        <v>1</v>
      </c>
      <c r="CJ294" t="s">
        <v>1889</v>
      </c>
      <c r="CK294" t="s">
        <v>1890</v>
      </c>
      <c r="CL294">
        <f>VLOOKUP(CK294, 'HH Vlookup '!$B$29:$C$33,2,FALSE)</f>
        <v>3</v>
      </c>
      <c r="CM294" t="s">
        <v>1890</v>
      </c>
      <c r="CN294">
        <f>VLOOKUP(CM294, 'HH Vlookup '!$B$21:$C$25,2,FALSE)</f>
        <v>3</v>
      </c>
      <c r="CO294" t="s">
        <v>1892</v>
      </c>
      <c r="CP294">
        <f>VLOOKUP(CO294, 'HH Vlookup '!$B$21:$C$25,2,FALSE)</f>
        <v>5</v>
      </c>
      <c r="CQ294" t="s">
        <v>1889</v>
      </c>
      <c r="CR294">
        <f>VLOOKUP(CQ294, 'HH Vlookup '!$B$21:$C$25,2,FALSE)</f>
        <v>2</v>
      </c>
    </row>
    <row r="295" spans="1:96">
      <c r="A295">
        <v>1893</v>
      </c>
      <c r="B295" s="3">
        <v>994</v>
      </c>
      <c r="C295">
        <v>2015</v>
      </c>
      <c r="D295" s="3" t="s">
        <v>1824</v>
      </c>
      <c r="E295" s="3" t="s">
        <v>1842</v>
      </c>
      <c r="F295" s="3" t="s">
        <v>1857</v>
      </c>
      <c r="G295" s="8" t="s">
        <v>690</v>
      </c>
      <c r="H295" t="s">
        <v>39</v>
      </c>
      <c r="I295" t="s">
        <v>14</v>
      </c>
      <c r="J295" t="s">
        <v>14</v>
      </c>
      <c r="K295" s="3">
        <v>0</v>
      </c>
      <c r="L295" s="3">
        <v>1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1</v>
      </c>
      <c r="Z295" s="3">
        <v>0</v>
      </c>
      <c r="AA295" s="3">
        <v>1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L295" t="s">
        <v>24</v>
      </c>
      <c r="AM295" s="1"/>
      <c r="AN295" s="2">
        <v>500</v>
      </c>
      <c r="AO295">
        <v>1</v>
      </c>
      <c r="AQ295">
        <v>2013</v>
      </c>
      <c r="AR295" s="3" t="s">
        <v>29</v>
      </c>
      <c r="AS295" s="1" t="s">
        <v>905</v>
      </c>
      <c r="AW295" t="s">
        <v>16</v>
      </c>
      <c r="AY295" t="s">
        <v>17</v>
      </c>
      <c r="AZ295" s="1"/>
      <c r="BA295" t="s">
        <v>20</v>
      </c>
      <c r="BC295" t="s">
        <v>20</v>
      </c>
      <c r="BD295">
        <f>IFERROR(VLOOKUP(BC295,'HH Vlookup '!$B$36:$C$38,2,FALSE),"N/A")</f>
        <v>2</v>
      </c>
      <c r="BE295" s="3">
        <v>2</v>
      </c>
      <c r="BF295" t="s">
        <v>29</v>
      </c>
      <c r="BG295" t="s">
        <v>640</v>
      </c>
      <c r="BH295" s="3">
        <v>1</v>
      </c>
      <c r="BI295" t="s">
        <v>641</v>
      </c>
      <c r="BJ295" t="s">
        <v>2552</v>
      </c>
      <c r="BQ295" t="s">
        <v>1870</v>
      </c>
      <c r="BR295">
        <f>IFERROR(VLOOKUP('5 Housing'!BQ295,'HH Vlookup '!$B$3:$C$9,2,FALSE),"N/A")</f>
        <v>3</v>
      </c>
      <c r="BS295" t="s">
        <v>1873</v>
      </c>
      <c r="BW295" t="s">
        <v>1884</v>
      </c>
      <c r="BX295">
        <f>VLOOKUP(BW295, 'HH Vlookup '!$B$12:$C$17,2,FALSE)</f>
        <v>3</v>
      </c>
      <c r="BY295">
        <v>1</v>
      </c>
      <c r="BZ295" t="s">
        <v>1889</v>
      </c>
      <c r="CA295">
        <f>VLOOKUP(BZ295, 'HH Vlookup '!$B$21:$C$25,2,FALSE)</f>
        <v>2</v>
      </c>
      <c r="CB295" t="s">
        <v>1891</v>
      </c>
      <c r="CC295">
        <f>VLOOKUP(CB295, 'HH Vlookup '!$B$21:$C$25,2,FALSE)</f>
        <v>4</v>
      </c>
      <c r="CD295" t="s">
        <v>1891</v>
      </c>
      <c r="CE295">
        <f>VLOOKUP(CD295, 'HH Vlookup '!$B$21:$C$25,2,FALSE)</f>
        <v>4</v>
      </c>
      <c r="CF295" t="s">
        <v>1889</v>
      </c>
      <c r="CG295">
        <f>VLOOKUP(CF295, 'HH Vlookup '!$B$21:$C$25,2,FALSE)</f>
        <v>2</v>
      </c>
      <c r="CH295" t="s">
        <v>1889</v>
      </c>
      <c r="CI295">
        <f>VLOOKUP(CH295, 'HH Vlookup '!$B$21:$C$25,2,FALSE)</f>
        <v>2</v>
      </c>
      <c r="CJ295" t="s">
        <v>1889</v>
      </c>
      <c r="CK295" t="s">
        <v>1891</v>
      </c>
      <c r="CL295">
        <f>VLOOKUP(CK295, 'HH Vlookup '!$B$29:$C$33,2,FALSE)</f>
        <v>2</v>
      </c>
      <c r="CM295" t="s">
        <v>1890</v>
      </c>
      <c r="CN295">
        <f>VLOOKUP(CM295, 'HH Vlookup '!$B$21:$C$25,2,FALSE)</f>
        <v>3</v>
      </c>
      <c r="CO295" t="s">
        <v>1890</v>
      </c>
      <c r="CP295">
        <f>VLOOKUP(CO295, 'HH Vlookup '!$B$21:$C$25,2,FALSE)</f>
        <v>3</v>
      </c>
      <c r="CQ295" t="s">
        <v>1891</v>
      </c>
      <c r="CR295">
        <f>VLOOKUP(CQ295, 'HH Vlookup '!$B$21:$C$25,2,FALSE)</f>
        <v>4</v>
      </c>
    </row>
    <row r="296" spans="1:96">
      <c r="A296">
        <v>1895</v>
      </c>
      <c r="B296" s="3">
        <v>995</v>
      </c>
      <c r="C296">
        <v>2015</v>
      </c>
      <c r="D296" s="3" t="s">
        <v>1824</v>
      </c>
      <c r="E296" s="3" t="s">
        <v>1842</v>
      </c>
      <c r="F296" s="3" t="s">
        <v>1857</v>
      </c>
      <c r="G296" s="8" t="s">
        <v>690</v>
      </c>
      <c r="H296" t="s">
        <v>14</v>
      </c>
      <c r="I296" t="s">
        <v>14</v>
      </c>
      <c r="J296" t="s">
        <v>14</v>
      </c>
      <c r="K296" s="3">
        <v>1</v>
      </c>
      <c r="L296" s="3">
        <v>3</v>
      </c>
      <c r="M296" s="3">
        <v>0</v>
      </c>
      <c r="N296" s="3">
        <v>1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1</v>
      </c>
      <c r="Z296" s="3">
        <v>0</v>
      </c>
      <c r="AA296" s="3">
        <v>1</v>
      </c>
      <c r="AB296" s="3">
        <v>1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L296" t="s">
        <v>24</v>
      </c>
      <c r="AM296" s="1"/>
      <c r="AN296" s="2">
        <v>600</v>
      </c>
      <c r="AO296">
        <v>1</v>
      </c>
      <c r="AQ296">
        <v>2013</v>
      </c>
      <c r="AR296" s="3" t="s">
        <v>29</v>
      </c>
      <c r="AS296" s="1" t="s">
        <v>905</v>
      </c>
      <c r="AW296" t="s">
        <v>232</v>
      </c>
      <c r="AY296" t="s">
        <v>17</v>
      </c>
      <c r="AZ296" s="1"/>
      <c r="BA296" t="s">
        <v>20</v>
      </c>
      <c r="BC296" t="s">
        <v>18</v>
      </c>
      <c r="BD296">
        <f>IFERROR(VLOOKUP(BC296,'HH Vlookup '!$B$36:$C$38,2,FALSE),"N/A")</f>
        <v>1</v>
      </c>
      <c r="BF296" s="1"/>
      <c r="BQ296" t="s">
        <v>1869</v>
      </c>
      <c r="BR296">
        <f>IFERROR(VLOOKUP('5 Housing'!BQ296,'HH Vlookup '!$B$3:$C$9,2,FALSE),"N/A")</f>
        <v>4</v>
      </c>
      <c r="BW296" t="s">
        <v>1885</v>
      </c>
      <c r="BX296">
        <f>VLOOKUP(BW296, 'HH Vlookup '!$B$12:$C$17,2,FALSE)</f>
        <v>4</v>
      </c>
      <c r="BY296">
        <v>5</v>
      </c>
      <c r="BZ296" t="s">
        <v>1891</v>
      </c>
      <c r="CA296">
        <f>VLOOKUP(BZ296, 'HH Vlookup '!$B$21:$C$25,2,FALSE)</f>
        <v>4</v>
      </c>
      <c r="CB296" t="s">
        <v>1891</v>
      </c>
      <c r="CC296">
        <f>VLOOKUP(CB296, 'HH Vlookup '!$B$21:$C$25,2,FALSE)</f>
        <v>4</v>
      </c>
      <c r="CD296" t="s">
        <v>1891</v>
      </c>
      <c r="CE296">
        <f>VLOOKUP(CD296, 'HH Vlookup '!$B$21:$C$25,2,FALSE)</f>
        <v>4</v>
      </c>
      <c r="CF296" t="s">
        <v>1889</v>
      </c>
      <c r="CG296">
        <f>VLOOKUP(CF296, 'HH Vlookup '!$B$21:$C$25,2,FALSE)</f>
        <v>2</v>
      </c>
      <c r="CH296" t="s">
        <v>1889</v>
      </c>
      <c r="CI296">
        <f>VLOOKUP(CH296, 'HH Vlookup '!$B$21:$C$25,2,FALSE)</f>
        <v>2</v>
      </c>
      <c r="CJ296" t="s">
        <v>1889</v>
      </c>
      <c r="CK296" t="s">
        <v>1890</v>
      </c>
      <c r="CL296">
        <f>VLOOKUP(CK296, 'HH Vlookup '!$B$29:$C$33,2,FALSE)</f>
        <v>3</v>
      </c>
      <c r="CM296" t="s">
        <v>1891</v>
      </c>
      <c r="CN296">
        <f>VLOOKUP(CM296, 'HH Vlookup '!$B$21:$C$25,2,FALSE)</f>
        <v>4</v>
      </c>
      <c r="CO296" t="s">
        <v>1891</v>
      </c>
      <c r="CP296">
        <f>VLOOKUP(CO296, 'HH Vlookup '!$B$21:$C$25,2,FALSE)</f>
        <v>4</v>
      </c>
      <c r="CQ296" t="s">
        <v>1890</v>
      </c>
      <c r="CR296">
        <f>VLOOKUP(CQ296, 'HH Vlookup '!$B$21:$C$25,2,FALSE)</f>
        <v>3</v>
      </c>
    </row>
    <row r="297" spans="1:96">
      <c r="A297">
        <v>1897</v>
      </c>
      <c r="B297" s="3">
        <v>996</v>
      </c>
      <c r="C297">
        <v>2015</v>
      </c>
      <c r="D297" s="3" t="s">
        <v>1824</v>
      </c>
      <c r="E297" s="3" t="s">
        <v>1842</v>
      </c>
      <c r="F297" s="3" t="s">
        <v>1857</v>
      </c>
      <c r="G297" s="8" t="s">
        <v>690</v>
      </c>
      <c r="H297" t="s">
        <v>14</v>
      </c>
      <c r="I297" t="s">
        <v>14</v>
      </c>
      <c r="J297" t="s">
        <v>2798</v>
      </c>
      <c r="K297" s="3">
        <v>0</v>
      </c>
      <c r="L297" s="3">
        <v>1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L297" t="s">
        <v>24</v>
      </c>
      <c r="AM297" s="1"/>
      <c r="AN297" s="2">
        <v>200</v>
      </c>
      <c r="AO297">
        <v>1</v>
      </c>
      <c r="AQ297">
        <v>2013</v>
      </c>
      <c r="AR297" s="3" t="s">
        <v>29</v>
      </c>
      <c r="AS297" s="1" t="s">
        <v>905</v>
      </c>
      <c r="AW297" t="s">
        <v>16</v>
      </c>
      <c r="AY297" t="s">
        <v>17</v>
      </c>
      <c r="AZ297" s="1"/>
      <c r="BA297" t="s">
        <v>20</v>
      </c>
      <c r="BC297" t="s">
        <v>20</v>
      </c>
      <c r="BD297">
        <f>IFERROR(VLOOKUP(BC297,'HH Vlookup '!$B$36:$C$38,2,FALSE),"N/A")</f>
        <v>2</v>
      </c>
      <c r="BE297" s="3">
        <v>1</v>
      </c>
      <c r="BF297" t="s">
        <v>29</v>
      </c>
      <c r="BG297" t="s">
        <v>640</v>
      </c>
      <c r="BH297" s="3">
        <v>1</v>
      </c>
      <c r="BI297" t="s">
        <v>233</v>
      </c>
      <c r="BJ297" t="s">
        <v>2554</v>
      </c>
      <c r="BQ297" t="s">
        <v>1870</v>
      </c>
      <c r="BR297">
        <f>IFERROR(VLOOKUP('5 Housing'!BQ297,'HH Vlookup '!$B$3:$C$9,2,FALSE),"N/A")</f>
        <v>3</v>
      </c>
      <c r="BS297" t="s">
        <v>1873</v>
      </c>
      <c r="BW297" t="s">
        <v>1883</v>
      </c>
      <c r="BX297">
        <f>VLOOKUP(BW297, 'HH Vlookup '!$B$12:$C$17,2,FALSE)</f>
        <v>2</v>
      </c>
      <c r="BY297">
        <v>3</v>
      </c>
      <c r="BZ297" t="s">
        <v>1891</v>
      </c>
      <c r="CA297">
        <f>VLOOKUP(BZ297, 'HH Vlookup '!$B$21:$C$25,2,FALSE)</f>
        <v>4</v>
      </c>
      <c r="CB297" t="s">
        <v>1892</v>
      </c>
      <c r="CC297">
        <f>VLOOKUP(CB297, 'HH Vlookup '!$B$21:$C$25,2,FALSE)</f>
        <v>5</v>
      </c>
      <c r="CD297" t="s">
        <v>1890</v>
      </c>
      <c r="CE297">
        <f>VLOOKUP(CD297, 'HH Vlookup '!$B$21:$C$25,2,FALSE)</f>
        <v>3</v>
      </c>
      <c r="CF297" t="s">
        <v>1889</v>
      </c>
      <c r="CG297">
        <f>VLOOKUP(CF297, 'HH Vlookup '!$B$21:$C$25,2,FALSE)</f>
        <v>2</v>
      </c>
      <c r="CH297" t="s">
        <v>1888</v>
      </c>
      <c r="CI297">
        <f>VLOOKUP(CH297, 'HH Vlookup '!$B$21:$C$25,2,FALSE)</f>
        <v>1</v>
      </c>
      <c r="CJ297" t="s">
        <v>1889</v>
      </c>
      <c r="CK297" t="s">
        <v>1889</v>
      </c>
      <c r="CL297">
        <f>VLOOKUP(CK297, 'HH Vlookup '!$B$29:$C$33,2,FALSE)</f>
        <v>4</v>
      </c>
      <c r="CM297" t="s">
        <v>1891</v>
      </c>
      <c r="CN297">
        <f>VLOOKUP(CM297, 'HH Vlookup '!$B$21:$C$25,2,FALSE)</f>
        <v>4</v>
      </c>
      <c r="CO297" t="s">
        <v>1891</v>
      </c>
      <c r="CP297">
        <f>VLOOKUP(CO297, 'HH Vlookup '!$B$21:$C$25,2,FALSE)</f>
        <v>4</v>
      </c>
      <c r="CQ297" t="s">
        <v>1891</v>
      </c>
      <c r="CR297">
        <f>VLOOKUP(CQ297, 'HH Vlookup '!$B$21:$C$25,2,FALSE)</f>
        <v>4</v>
      </c>
    </row>
    <row r="298" spans="1:96">
      <c r="A298">
        <v>1899</v>
      </c>
      <c r="B298" s="3">
        <v>997</v>
      </c>
      <c r="C298">
        <v>2015</v>
      </c>
      <c r="D298" s="3" t="s">
        <v>1824</v>
      </c>
      <c r="E298" s="3" t="s">
        <v>1842</v>
      </c>
      <c r="F298" s="3" t="s">
        <v>1857</v>
      </c>
      <c r="G298" s="8" t="s">
        <v>690</v>
      </c>
      <c r="H298" t="s">
        <v>14</v>
      </c>
      <c r="I298" t="s">
        <v>14</v>
      </c>
      <c r="J298" t="s">
        <v>14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L298" t="s">
        <v>24</v>
      </c>
      <c r="AM298" s="1"/>
      <c r="AN298" s="2">
        <v>500</v>
      </c>
      <c r="AO298">
        <v>1</v>
      </c>
      <c r="AQ298">
        <v>2013</v>
      </c>
      <c r="AR298" s="3" t="s">
        <v>29</v>
      </c>
      <c r="AS298" s="1" t="s">
        <v>905</v>
      </c>
      <c r="AW298" t="s">
        <v>16</v>
      </c>
      <c r="AY298" t="s">
        <v>17</v>
      </c>
      <c r="AZ298" s="1"/>
      <c r="BA298" t="s">
        <v>20</v>
      </c>
      <c r="BC298" t="s">
        <v>18</v>
      </c>
      <c r="BD298">
        <f>IFERROR(VLOOKUP(BC298,'HH Vlookup '!$B$36:$C$38,2,FALSE),"N/A")</f>
        <v>1</v>
      </c>
      <c r="BF298" s="1"/>
      <c r="BQ298" t="s">
        <v>1869</v>
      </c>
      <c r="BR298">
        <f>IFERROR(VLOOKUP('5 Housing'!BQ298,'HH Vlookup '!$B$3:$C$9,2,FALSE),"N/A")</f>
        <v>4</v>
      </c>
      <c r="BW298" t="s">
        <v>1883</v>
      </c>
      <c r="BX298">
        <f>VLOOKUP(BW298, 'HH Vlookup '!$B$12:$C$17,2,FALSE)</f>
        <v>2</v>
      </c>
      <c r="BY298">
        <v>3</v>
      </c>
      <c r="BZ298" t="s">
        <v>1889</v>
      </c>
      <c r="CA298">
        <f>VLOOKUP(BZ298, 'HH Vlookup '!$B$21:$C$25,2,FALSE)</f>
        <v>2</v>
      </c>
      <c r="CB298" t="s">
        <v>1891</v>
      </c>
      <c r="CC298">
        <f>VLOOKUP(CB298, 'HH Vlookup '!$B$21:$C$25,2,FALSE)</f>
        <v>4</v>
      </c>
      <c r="CD298" t="s">
        <v>1891</v>
      </c>
      <c r="CE298">
        <f>VLOOKUP(CD298, 'HH Vlookup '!$B$21:$C$25,2,FALSE)</f>
        <v>4</v>
      </c>
      <c r="CF298" t="s">
        <v>1889</v>
      </c>
      <c r="CG298">
        <f>VLOOKUP(CF298, 'HH Vlookup '!$B$21:$C$25,2,FALSE)</f>
        <v>2</v>
      </c>
      <c r="CH298" t="s">
        <v>1889</v>
      </c>
      <c r="CI298">
        <f>VLOOKUP(CH298, 'HH Vlookup '!$B$21:$C$25,2,FALSE)</f>
        <v>2</v>
      </c>
      <c r="CJ298" t="s">
        <v>1889</v>
      </c>
      <c r="CK298" t="s">
        <v>1889</v>
      </c>
      <c r="CL298">
        <f>VLOOKUP(CK298, 'HH Vlookup '!$B$29:$C$33,2,FALSE)</f>
        <v>4</v>
      </c>
      <c r="CM298" t="s">
        <v>1891</v>
      </c>
      <c r="CN298">
        <f>VLOOKUP(CM298, 'HH Vlookup '!$B$21:$C$25,2,FALSE)</f>
        <v>4</v>
      </c>
      <c r="CO298" t="s">
        <v>1891</v>
      </c>
      <c r="CP298">
        <f>VLOOKUP(CO298, 'HH Vlookup '!$B$21:$C$25,2,FALSE)</f>
        <v>4</v>
      </c>
      <c r="CQ298" t="s">
        <v>1891</v>
      </c>
      <c r="CR298">
        <f>VLOOKUP(CQ298, 'HH Vlookup '!$B$21:$C$25,2,FALSE)</f>
        <v>4</v>
      </c>
    </row>
    <row r="299" spans="1:96">
      <c r="A299">
        <v>1901</v>
      </c>
      <c r="B299" s="3">
        <v>998</v>
      </c>
      <c r="C299">
        <v>2015</v>
      </c>
      <c r="D299" s="3" t="s">
        <v>1824</v>
      </c>
      <c r="E299" s="3" t="s">
        <v>1842</v>
      </c>
      <c r="F299" s="3" t="s">
        <v>1857</v>
      </c>
      <c r="G299" s="8" t="s">
        <v>690</v>
      </c>
      <c r="H299" t="s">
        <v>14</v>
      </c>
      <c r="I299" t="s">
        <v>14</v>
      </c>
      <c r="J299" t="s">
        <v>2798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1</v>
      </c>
      <c r="Z299" s="3">
        <v>0</v>
      </c>
      <c r="AA299" s="3">
        <v>1</v>
      </c>
      <c r="AB299" s="3">
        <v>1</v>
      </c>
      <c r="AC299" s="3">
        <v>0</v>
      </c>
      <c r="AD299" s="3">
        <v>0</v>
      </c>
      <c r="AE299" s="3">
        <v>0</v>
      </c>
      <c r="AF299" s="3">
        <v>0</v>
      </c>
      <c r="AG299" s="3">
        <v>2</v>
      </c>
      <c r="AL299" t="s">
        <v>24</v>
      </c>
      <c r="AM299" s="1"/>
      <c r="AN299" s="2">
        <v>300</v>
      </c>
      <c r="AO299">
        <v>1</v>
      </c>
      <c r="AQ299">
        <v>2013</v>
      </c>
      <c r="AR299" s="3" t="s">
        <v>29</v>
      </c>
      <c r="AS299" s="1" t="s">
        <v>905</v>
      </c>
      <c r="AW299" t="s">
        <v>16</v>
      </c>
      <c r="AY299" t="s">
        <v>17</v>
      </c>
      <c r="AZ299" s="1"/>
      <c r="BA299" t="s">
        <v>20</v>
      </c>
      <c r="BC299" t="s">
        <v>18</v>
      </c>
      <c r="BD299">
        <f>IFERROR(VLOOKUP(BC299,'HH Vlookup '!$B$36:$C$38,2,FALSE),"N/A")</f>
        <v>1</v>
      </c>
      <c r="BF299" s="1"/>
      <c r="BQ299" t="s">
        <v>1869</v>
      </c>
      <c r="BR299">
        <f>IFERROR(VLOOKUP('5 Housing'!BQ299,'HH Vlookup '!$B$3:$C$9,2,FALSE),"N/A")</f>
        <v>4</v>
      </c>
      <c r="BW299" t="s">
        <v>1884</v>
      </c>
      <c r="BX299">
        <f>VLOOKUP(BW299, 'HH Vlookup '!$B$12:$C$17,2,FALSE)</f>
        <v>3</v>
      </c>
      <c r="BY299">
        <v>1</v>
      </c>
      <c r="BZ299" t="s">
        <v>1891</v>
      </c>
      <c r="CA299">
        <f>VLOOKUP(BZ299, 'HH Vlookup '!$B$21:$C$25,2,FALSE)</f>
        <v>4</v>
      </c>
      <c r="CB299" t="s">
        <v>1891</v>
      </c>
      <c r="CC299">
        <f>VLOOKUP(CB299, 'HH Vlookup '!$B$21:$C$25,2,FALSE)</f>
        <v>4</v>
      </c>
      <c r="CD299" t="s">
        <v>1891</v>
      </c>
      <c r="CE299">
        <f>VLOOKUP(CD299, 'HH Vlookup '!$B$21:$C$25,2,FALSE)</f>
        <v>4</v>
      </c>
      <c r="CF299" t="s">
        <v>1889</v>
      </c>
      <c r="CG299">
        <f>VLOOKUP(CF299, 'HH Vlookup '!$B$21:$C$25,2,FALSE)</f>
        <v>2</v>
      </c>
      <c r="CH299" t="s">
        <v>1888</v>
      </c>
      <c r="CI299">
        <f>VLOOKUP(CH299, 'HH Vlookup '!$B$21:$C$25,2,FALSE)</f>
        <v>1</v>
      </c>
      <c r="CJ299" t="s">
        <v>1889</v>
      </c>
      <c r="CK299" t="s">
        <v>1889</v>
      </c>
      <c r="CL299">
        <f>VLOOKUP(CK299, 'HH Vlookup '!$B$29:$C$33,2,FALSE)</f>
        <v>4</v>
      </c>
      <c r="CM299" t="s">
        <v>1891</v>
      </c>
      <c r="CN299">
        <f>VLOOKUP(CM299, 'HH Vlookup '!$B$21:$C$25,2,FALSE)</f>
        <v>4</v>
      </c>
      <c r="CO299" t="s">
        <v>1891</v>
      </c>
      <c r="CP299">
        <f>VLOOKUP(CO299, 'HH Vlookup '!$B$21:$C$25,2,FALSE)</f>
        <v>4</v>
      </c>
      <c r="CQ299" t="s">
        <v>1891</v>
      </c>
      <c r="CR299">
        <f>VLOOKUP(CQ299, 'HH Vlookup '!$B$21:$C$25,2,FALSE)</f>
        <v>4</v>
      </c>
    </row>
    <row r="300" spans="1:96" ht="30">
      <c r="A300">
        <v>1903</v>
      </c>
      <c r="B300" s="3">
        <v>999</v>
      </c>
      <c r="C300">
        <v>2015</v>
      </c>
      <c r="D300" s="3" t="s">
        <v>1824</v>
      </c>
      <c r="E300" s="3" t="s">
        <v>1842</v>
      </c>
      <c r="F300" s="3" t="s">
        <v>1857</v>
      </c>
      <c r="G300" s="8" t="s">
        <v>690</v>
      </c>
      <c r="H300" t="s">
        <v>14</v>
      </c>
      <c r="I300" t="s">
        <v>14</v>
      </c>
      <c r="J300" t="s">
        <v>2798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1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L300" t="s">
        <v>24</v>
      </c>
      <c r="AM300" s="1"/>
      <c r="AN300" s="2">
        <v>500</v>
      </c>
      <c r="AO300">
        <v>1</v>
      </c>
      <c r="AQ300">
        <v>2013</v>
      </c>
      <c r="AR300" s="3" t="s">
        <v>29</v>
      </c>
      <c r="AS300" s="1" t="s">
        <v>905</v>
      </c>
      <c r="AT300" s="2">
        <v>500</v>
      </c>
      <c r="AU300">
        <v>1</v>
      </c>
      <c r="AV300">
        <v>2007</v>
      </c>
      <c r="AW300" t="s">
        <v>16</v>
      </c>
      <c r="AY300" t="s">
        <v>17</v>
      </c>
      <c r="AZ300" s="1"/>
      <c r="BA300" t="s">
        <v>20</v>
      </c>
      <c r="BC300" t="s">
        <v>20</v>
      </c>
      <c r="BD300">
        <f>IFERROR(VLOOKUP(BC300,'HH Vlookup '!$B$36:$C$38,2,FALSE),"N/A")</f>
        <v>2</v>
      </c>
      <c r="BE300" s="3">
        <v>1</v>
      </c>
      <c r="BF300" t="s">
        <v>26</v>
      </c>
      <c r="BH300" s="3">
        <v>1</v>
      </c>
      <c r="BI300" t="s">
        <v>642</v>
      </c>
      <c r="BJ300" s="11" t="s">
        <v>2555</v>
      </c>
      <c r="BQ300" t="s">
        <v>1870</v>
      </c>
      <c r="BR300">
        <f>IFERROR(VLOOKUP('5 Housing'!BQ300,'HH Vlookup '!$B$3:$C$9,2,FALSE),"N/A")</f>
        <v>3</v>
      </c>
      <c r="BS300" t="s">
        <v>1879</v>
      </c>
      <c r="BW300" t="s">
        <v>1883</v>
      </c>
      <c r="BX300">
        <f>VLOOKUP(BW300, 'HH Vlookup '!$B$12:$C$17,2,FALSE)</f>
        <v>2</v>
      </c>
      <c r="BY300">
        <v>5</v>
      </c>
      <c r="BZ300" t="s">
        <v>1889</v>
      </c>
      <c r="CA300">
        <f>VLOOKUP(BZ300, 'HH Vlookup '!$B$21:$C$25,2,FALSE)</f>
        <v>2</v>
      </c>
      <c r="CB300" t="s">
        <v>1891</v>
      </c>
      <c r="CC300">
        <f>VLOOKUP(CB300, 'HH Vlookup '!$B$21:$C$25,2,FALSE)</f>
        <v>4</v>
      </c>
      <c r="CD300" t="s">
        <v>1891</v>
      </c>
      <c r="CE300">
        <f>VLOOKUP(CD300, 'HH Vlookup '!$B$21:$C$25,2,FALSE)</f>
        <v>4</v>
      </c>
      <c r="CF300" t="s">
        <v>1889</v>
      </c>
      <c r="CG300">
        <f>VLOOKUP(CF300, 'HH Vlookup '!$B$21:$C$25,2,FALSE)</f>
        <v>2</v>
      </c>
      <c r="CH300" t="s">
        <v>1889</v>
      </c>
      <c r="CI300">
        <f>VLOOKUP(CH300, 'HH Vlookup '!$B$21:$C$25,2,FALSE)</f>
        <v>2</v>
      </c>
      <c r="CJ300" t="s">
        <v>1889</v>
      </c>
      <c r="CK300" t="s">
        <v>1890</v>
      </c>
      <c r="CL300">
        <f>VLOOKUP(CK300, 'HH Vlookup '!$B$29:$C$33,2,FALSE)</f>
        <v>3</v>
      </c>
      <c r="CM300" t="s">
        <v>1890</v>
      </c>
      <c r="CN300">
        <f>VLOOKUP(CM300, 'HH Vlookup '!$B$21:$C$25,2,FALSE)</f>
        <v>3</v>
      </c>
      <c r="CO300" t="s">
        <v>1891</v>
      </c>
      <c r="CP300">
        <f>VLOOKUP(CO300, 'HH Vlookup '!$B$21:$C$25,2,FALSE)</f>
        <v>4</v>
      </c>
      <c r="CQ300" t="s">
        <v>1890</v>
      </c>
      <c r="CR300">
        <f>VLOOKUP(CQ300, 'HH Vlookup '!$B$21:$C$25,2,FALSE)</f>
        <v>3</v>
      </c>
    </row>
    <row r="301" spans="1:96">
      <c r="A301">
        <v>1905</v>
      </c>
      <c r="B301" s="3">
        <v>1000</v>
      </c>
      <c r="C301">
        <v>2015</v>
      </c>
      <c r="D301" s="3" t="s">
        <v>1824</v>
      </c>
      <c r="E301" s="3" t="s">
        <v>1842</v>
      </c>
      <c r="F301" s="3" t="s">
        <v>1857</v>
      </c>
      <c r="G301" s="8" t="s">
        <v>690</v>
      </c>
      <c r="H301" t="s">
        <v>39</v>
      </c>
      <c r="I301" t="s">
        <v>2798</v>
      </c>
      <c r="J301" t="s">
        <v>14</v>
      </c>
      <c r="K301" s="3">
        <v>1</v>
      </c>
      <c r="L301" s="3">
        <v>2</v>
      </c>
      <c r="M301" s="3">
        <v>0</v>
      </c>
      <c r="N301" s="3">
        <v>1</v>
      </c>
      <c r="O301" s="3">
        <v>0</v>
      </c>
      <c r="P301" s="3">
        <v>0</v>
      </c>
      <c r="Q301" s="3">
        <v>1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1</v>
      </c>
      <c r="AG301" s="3">
        <v>0</v>
      </c>
      <c r="AL301" t="s">
        <v>24</v>
      </c>
      <c r="AM301" s="1"/>
      <c r="AN301" s="2">
        <v>400</v>
      </c>
      <c r="AO301">
        <v>1</v>
      </c>
      <c r="AQ301">
        <v>2013</v>
      </c>
      <c r="AR301" s="3" t="s">
        <v>29</v>
      </c>
      <c r="AS301" s="1" t="s">
        <v>905</v>
      </c>
      <c r="AW301" t="s">
        <v>16</v>
      </c>
      <c r="AY301" t="s">
        <v>17</v>
      </c>
      <c r="AZ301" s="1"/>
      <c r="BA301" t="s">
        <v>20</v>
      </c>
      <c r="BC301" t="s">
        <v>18</v>
      </c>
      <c r="BD301">
        <f>IFERROR(VLOOKUP(BC301,'HH Vlookup '!$B$36:$C$38,2,FALSE),"N/A")</f>
        <v>1</v>
      </c>
      <c r="BF301" s="1"/>
      <c r="BQ301" t="s">
        <v>1869</v>
      </c>
      <c r="BR301">
        <f>IFERROR(VLOOKUP('5 Housing'!BQ301,'HH Vlookup '!$B$3:$C$9,2,FALSE),"N/A")</f>
        <v>4</v>
      </c>
      <c r="BW301" t="s">
        <v>1885</v>
      </c>
      <c r="BX301">
        <f>VLOOKUP(BW301, 'HH Vlookup '!$B$12:$C$17,2,FALSE)</f>
        <v>4</v>
      </c>
      <c r="BY301">
        <v>5</v>
      </c>
      <c r="BZ301" t="s">
        <v>1891</v>
      </c>
      <c r="CA301">
        <f>VLOOKUP(BZ301, 'HH Vlookup '!$B$21:$C$25,2,FALSE)</f>
        <v>4</v>
      </c>
      <c r="CB301" t="s">
        <v>1891</v>
      </c>
      <c r="CC301">
        <f>VLOOKUP(CB301, 'HH Vlookup '!$B$21:$C$25,2,FALSE)</f>
        <v>4</v>
      </c>
      <c r="CD301" t="s">
        <v>1891</v>
      </c>
      <c r="CE301">
        <f>VLOOKUP(CD301, 'HH Vlookup '!$B$21:$C$25,2,FALSE)</f>
        <v>4</v>
      </c>
      <c r="CF301" t="s">
        <v>1889</v>
      </c>
      <c r="CG301">
        <f>VLOOKUP(CF301, 'HH Vlookup '!$B$21:$C$25,2,FALSE)</f>
        <v>2</v>
      </c>
      <c r="CH301" t="s">
        <v>1889</v>
      </c>
      <c r="CI301">
        <f>VLOOKUP(CH301, 'HH Vlookup '!$B$21:$C$25,2,FALSE)</f>
        <v>2</v>
      </c>
      <c r="CJ301" t="s">
        <v>1888</v>
      </c>
      <c r="CK301" t="s">
        <v>1889</v>
      </c>
      <c r="CL301">
        <f>VLOOKUP(CK301, 'HH Vlookup '!$B$29:$C$33,2,FALSE)</f>
        <v>4</v>
      </c>
      <c r="CM301" t="s">
        <v>1891</v>
      </c>
      <c r="CN301">
        <f>VLOOKUP(CM301, 'HH Vlookup '!$B$21:$C$25,2,FALSE)</f>
        <v>4</v>
      </c>
      <c r="CO301" t="s">
        <v>1892</v>
      </c>
      <c r="CP301">
        <f>VLOOKUP(CO301, 'HH Vlookup '!$B$21:$C$25,2,FALSE)</f>
        <v>5</v>
      </c>
      <c r="CQ301" t="s">
        <v>1891</v>
      </c>
      <c r="CR301">
        <f>VLOOKUP(CQ301, 'HH Vlookup '!$B$21:$C$25,2,FALSE)</f>
        <v>4</v>
      </c>
    </row>
    <row r="302" spans="1:96">
      <c r="A302">
        <v>1708</v>
      </c>
      <c r="B302" s="3">
        <v>901</v>
      </c>
      <c r="C302" s="3">
        <v>2017</v>
      </c>
      <c r="D302" t="s">
        <v>1824</v>
      </c>
      <c r="E302" t="s">
        <v>1842</v>
      </c>
      <c r="F302" t="s">
        <v>1855</v>
      </c>
      <c r="G302" s="9" t="s">
        <v>690</v>
      </c>
      <c r="H302" t="s">
        <v>14</v>
      </c>
      <c r="I302" t="s">
        <v>34</v>
      </c>
      <c r="J302" t="s">
        <v>14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1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1</v>
      </c>
      <c r="AC302" s="3">
        <v>0</v>
      </c>
      <c r="AD302" s="3">
        <v>0</v>
      </c>
      <c r="AE302" s="3">
        <v>0</v>
      </c>
      <c r="AF302" s="3">
        <v>0</v>
      </c>
      <c r="AG302" s="3">
        <v>10</v>
      </c>
      <c r="AI302"/>
      <c r="AK302"/>
      <c r="AL302" t="s">
        <v>24</v>
      </c>
      <c r="AN302" s="2">
        <v>200</v>
      </c>
      <c r="AO302" t="s">
        <v>1662</v>
      </c>
      <c r="AQ302" t="s">
        <v>2657</v>
      </c>
      <c r="AR302" t="s">
        <v>15</v>
      </c>
      <c r="AS302" t="s">
        <v>905</v>
      </c>
      <c r="AT302" s="2">
        <v>30</v>
      </c>
      <c r="AW302" t="s">
        <v>16</v>
      </c>
      <c r="AY302" t="s">
        <v>17</v>
      </c>
      <c r="BA302" t="s">
        <v>20</v>
      </c>
      <c r="BC302" t="s">
        <v>18</v>
      </c>
      <c r="BD302">
        <f>IFERROR(VLOOKUP(BC302,'HH Vlookup '!$B$36:$C$38,2,FALSE),"N/A")</f>
        <v>1</v>
      </c>
      <c r="BE302" s="1"/>
      <c r="BF302" s="1"/>
      <c r="BK302"/>
      <c r="BQ302" t="s">
        <v>1869</v>
      </c>
      <c r="BR302">
        <f>IFERROR(VLOOKUP('5 Housing'!BQ302,'HH Vlookup '!$B$3:$C$9,2,FALSE),"N/A")</f>
        <v>4</v>
      </c>
      <c r="BT302" s="1"/>
      <c r="BU302" s="1"/>
      <c r="BV302" s="1"/>
      <c r="BW302" t="s">
        <v>1883</v>
      </c>
      <c r="BX302">
        <f>VLOOKUP(BW302, 'HH Vlookup '!$B$12:$C$17,2,FALSE)</f>
        <v>2</v>
      </c>
      <c r="BY302" s="3">
        <v>5</v>
      </c>
      <c r="BZ302" t="s">
        <v>1889</v>
      </c>
      <c r="CA302">
        <f>VLOOKUP(BZ302, 'HH Vlookup '!$B$21:$C$25,2,FALSE)</f>
        <v>2</v>
      </c>
      <c r="CB302" t="s">
        <v>1891</v>
      </c>
      <c r="CC302">
        <f>VLOOKUP(CB302, 'HH Vlookup '!$B$21:$C$25,2,FALSE)</f>
        <v>4</v>
      </c>
      <c r="CD302" t="s">
        <v>1891</v>
      </c>
      <c r="CE302">
        <f>VLOOKUP(CD302, 'HH Vlookup '!$B$21:$C$25,2,FALSE)</f>
        <v>4</v>
      </c>
      <c r="CF302" t="s">
        <v>1891</v>
      </c>
      <c r="CG302">
        <f>VLOOKUP(CF302, 'HH Vlookup '!$B$21:$C$25,2,FALSE)</f>
        <v>4</v>
      </c>
      <c r="CH302" t="s">
        <v>1891</v>
      </c>
      <c r="CI302">
        <f>VLOOKUP(CH302, 'HH Vlookup '!$B$21:$C$25,2,FALSE)</f>
        <v>4</v>
      </c>
      <c r="CJ302" t="s">
        <v>1888</v>
      </c>
      <c r="CK302" t="s">
        <v>1890</v>
      </c>
      <c r="CL302">
        <f>VLOOKUP(CK302, 'HH Vlookup '!$B$29:$C$33,2,FALSE)</f>
        <v>3</v>
      </c>
      <c r="CM302" t="s">
        <v>1891</v>
      </c>
      <c r="CN302">
        <f>VLOOKUP(CM302, 'HH Vlookup '!$B$21:$C$25,2,FALSE)</f>
        <v>4</v>
      </c>
      <c r="CO302" t="s">
        <v>1891</v>
      </c>
      <c r="CP302">
        <f>VLOOKUP(CO302, 'HH Vlookup '!$B$21:$C$25,2,FALSE)</f>
        <v>4</v>
      </c>
      <c r="CQ302" t="s">
        <v>1890</v>
      </c>
      <c r="CR302">
        <f>VLOOKUP(CQ302, 'HH Vlookup '!$B$21:$C$25,2,FALSE)</f>
        <v>3</v>
      </c>
    </row>
    <row r="303" spans="1:96">
      <c r="A303">
        <v>1710</v>
      </c>
      <c r="B303" s="3">
        <v>902</v>
      </c>
      <c r="C303" s="3">
        <v>2017</v>
      </c>
      <c r="D303" t="s">
        <v>1824</v>
      </c>
      <c r="E303" t="s">
        <v>1842</v>
      </c>
      <c r="F303" t="s">
        <v>1855</v>
      </c>
      <c r="G303" s="9" t="s">
        <v>690</v>
      </c>
      <c r="H303" t="s">
        <v>14</v>
      </c>
      <c r="I303" t="s">
        <v>34</v>
      </c>
      <c r="J303" t="s">
        <v>14</v>
      </c>
      <c r="K303" s="3">
        <v>1</v>
      </c>
      <c r="L303" s="3">
        <v>5</v>
      </c>
      <c r="M303" s="3">
        <v>0</v>
      </c>
      <c r="N303" s="3">
        <v>0</v>
      </c>
      <c r="O303" s="3">
        <v>1</v>
      </c>
      <c r="P303" s="3">
        <v>0</v>
      </c>
      <c r="Q303" s="3">
        <v>2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1</v>
      </c>
      <c r="X303" s="3">
        <v>0</v>
      </c>
      <c r="Y303" s="3">
        <v>0</v>
      </c>
      <c r="Z303" s="3">
        <v>0</v>
      </c>
      <c r="AA303" s="3">
        <v>0</v>
      </c>
      <c r="AB303" s="3">
        <v>1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I303"/>
      <c r="AK303"/>
      <c r="AL303" t="s">
        <v>15</v>
      </c>
      <c r="AM303" t="s">
        <v>905</v>
      </c>
      <c r="AN303" s="2">
        <v>1200</v>
      </c>
      <c r="AR303" t="s">
        <v>15</v>
      </c>
      <c r="AS303" t="s">
        <v>905</v>
      </c>
      <c r="AT303" s="2">
        <v>300</v>
      </c>
      <c r="AW303" t="s">
        <v>16</v>
      </c>
      <c r="AY303" t="s">
        <v>17</v>
      </c>
      <c r="BA303" t="s">
        <v>20</v>
      </c>
      <c r="BC303" t="s">
        <v>18</v>
      </c>
      <c r="BD303">
        <f>IFERROR(VLOOKUP(BC303,'HH Vlookup '!$B$36:$C$38,2,FALSE),"N/A")</f>
        <v>1</v>
      </c>
      <c r="BE303" s="1"/>
      <c r="BF303" s="1"/>
      <c r="BK303"/>
      <c r="BQ303" t="s">
        <v>1869</v>
      </c>
      <c r="BR303">
        <f>IFERROR(VLOOKUP('5 Housing'!BQ303,'HH Vlookup '!$B$3:$C$9,2,FALSE),"N/A")</f>
        <v>4</v>
      </c>
      <c r="BT303" s="1"/>
      <c r="BU303" s="1"/>
      <c r="BV303" s="1"/>
      <c r="BW303" t="s">
        <v>1885</v>
      </c>
      <c r="BX303">
        <f>VLOOKUP(BW303, 'HH Vlookup '!$B$12:$C$17,2,FALSE)</f>
        <v>4</v>
      </c>
      <c r="BY303" s="3">
        <v>5</v>
      </c>
      <c r="BZ303" t="s">
        <v>1891</v>
      </c>
      <c r="CA303">
        <f>VLOOKUP(BZ303, 'HH Vlookup '!$B$21:$C$25,2,FALSE)</f>
        <v>4</v>
      </c>
      <c r="CB303" t="s">
        <v>1892</v>
      </c>
      <c r="CC303">
        <f>VLOOKUP(CB303, 'HH Vlookup '!$B$21:$C$25,2,FALSE)</f>
        <v>5</v>
      </c>
      <c r="CD303" t="s">
        <v>1892</v>
      </c>
      <c r="CE303">
        <f>VLOOKUP(CD303, 'HH Vlookup '!$B$21:$C$25,2,FALSE)</f>
        <v>5</v>
      </c>
      <c r="CF303" t="s">
        <v>1891</v>
      </c>
      <c r="CG303">
        <f>VLOOKUP(CF303, 'HH Vlookup '!$B$21:$C$25,2,FALSE)</f>
        <v>4</v>
      </c>
      <c r="CH303" t="s">
        <v>1891</v>
      </c>
      <c r="CI303">
        <f>VLOOKUP(CH303, 'HH Vlookup '!$B$21:$C$25,2,FALSE)</f>
        <v>4</v>
      </c>
      <c r="CJ303" t="s">
        <v>1888</v>
      </c>
      <c r="CK303" t="s">
        <v>1890</v>
      </c>
      <c r="CL303">
        <f>VLOOKUP(CK303, 'HH Vlookup '!$B$29:$C$33,2,FALSE)</f>
        <v>3</v>
      </c>
      <c r="CM303" t="s">
        <v>1890</v>
      </c>
      <c r="CN303">
        <f>VLOOKUP(CM303, 'HH Vlookup '!$B$21:$C$25,2,FALSE)</f>
        <v>3</v>
      </c>
      <c r="CO303" t="s">
        <v>1891</v>
      </c>
      <c r="CP303">
        <f>VLOOKUP(CO303, 'HH Vlookup '!$B$21:$C$25,2,FALSE)</f>
        <v>4</v>
      </c>
      <c r="CQ303" t="s">
        <v>1891</v>
      </c>
      <c r="CR303">
        <f>VLOOKUP(CQ303, 'HH Vlookup '!$B$21:$C$25,2,FALSE)</f>
        <v>4</v>
      </c>
    </row>
    <row r="304" spans="1:96">
      <c r="A304">
        <v>1712</v>
      </c>
      <c r="B304" s="3">
        <v>903</v>
      </c>
      <c r="C304" s="3">
        <v>2017</v>
      </c>
      <c r="D304" t="s">
        <v>1824</v>
      </c>
      <c r="E304" t="s">
        <v>1842</v>
      </c>
      <c r="F304" t="s">
        <v>1855</v>
      </c>
      <c r="G304" s="9" t="s">
        <v>690</v>
      </c>
      <c r="H304" t="s">
        <v>14</v>
      </c>
      <c r="I304" t="s">
        <v>14</v>
      </c>
      <c r="J304" t="s">
        <v>2798</v>
      </c>
      <c r="K304" s="3">
        <v>0</v>
      </c>
      <c r="L304" s="3">
        <v>2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1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I304"/>
      <c r="AK304"/>
      <c r="AL304" t="s">
        <v>24</v>
      </c>
      <c r="AN304" s="2">
        <v>200</v>
      </c>
      <c r="AO304" t="s">
        <v>1663</v>
      </c>
      <c r="AQ304" t="s">
        <v>2688</v>
      </c>
      <c r="AR304" t="s">
        <v>15</v>
      </c>
      <c r="AS304" t="s">
        <v>905</v>
      </c>
      <c r="AT304" s="2">
        <v>50</v>
      </c>
      <c r="AW304" t="s">
        <v>16</v>
      </c>
      <c r="AY304" t="s">
        <v>17</v>
      </c>
      <c r="BA304" t="s">
        <v>20</v>
      </c>
      <c r="BC304" t="s">
        <v>18</v>
      </c>
      <c r="BD304">
        <f>IFERROR(VLOOKUP(BC304,'HH Vlookup '!$B$36:$C$38,2,FALSE),"N/A")</f>
        <v>1</v>
      </c>
      <c r="BE304" s="1"/>
      <c r="BF304" s="1"/>
      <c r="BK304"/>
      <c r="BQ304" t="s">
        <v>1869</v>
      </c>
      <c r="BR304">
        <f>IFERROR(VLOOKUP('5 Housing'!BQ304,'HH Vlookup '!$B$3:$C$9,2,FALSE),"N/A")</f>
        <v>4</v>
      </c>
      <c r="BT304" s="1"/>
      <c r="BU304" s="1"/>
      <c r="BV304" s="1"/>
      <c r="BW304" t="s">
        <v>1884</v>
      </c>
      <c r="BX304">
        <f>VLOOKUP(BW304, 'HH Vlookup '!$B$12:$C$17,2,FALSE)</f>
        <v>3</v>
      </c>
      <c r="BY304" s="3">
        <v>5</v>
      </c>
      <c r="BZ304" t="s">
        <v>1891</v>
      </c>
      <c r="CA304">
        <f>VLOOKUP(BZ304, 'HH Vlookup '!$B$21:$C$25,2,FALSE)</f>
        <v>4</v>
      </c>
      <c r="CB304" t="s">
        <v>1891</v>
      </c>
      <c r="CC304">
        <f>VLOOKUP(CB304, 'HH Vlookup '!$B$21:$C$25,2,FALSE)</f>
        <v>4</v>
      </c>
      <c r="CD304" t="s">
        <v>1891</v>
      </c>
      <c r="CE304">
        <f>VLOOKUP(CD304, 'HH Vlookup '!$B$21:$C$25,2,FALSE)</f>
        <v>4</v>
      </c>
      <c r="CF304" t="s">
        <v>1891</v>
      </c>
      <c r="CG304">
        <f>VLOOKUP(CF304, 'HH Vlookup '!$B$21:$C$25,2,FALSE)</f>
        <v>4</v>
      </c>
      <c r="CH304" t="s">
        <v>1891</v>
      </c>
      <c r="CI304">
        <f>VLOOKUP(CH304, 'HH Vlookup '!$B$21:$C$25,2,FALSE)</f>
        <v>4</v>
      </c>
      <c r="CJ304" t="s">
        <v>1889</v>
      </c>
      <c r="CK304" t="s">
        <v>1890</v>
      </c>
      <c r="CL304">
        <f>VLOOKUP(CK304, 'HH Vlookup '!$B$29:$C$33,2,FALSE)</f>
        <v>3</v>
      </c>
      <c r="CM304" t="s">
        <v>1890</v>
      </c>
      <c r="CN304">
        <f>VLOOKUP(CM304, 'HH Vlookup '!$B$21:$C$25,2,FALSE)</f>
        <v>3</v>
      </c>
      <c r="CO304" t="s">
        <v>1891</v>
      </c>
      <c r="CP304">
        <f>VLOOKUP(CO304, 'HH Vlookup '!$B$21:$C$25,2,FALSE)</f>
        <v>4</v>
      </c>
      <c r="CQ304" t="s">
        <v>1890</v>
      </c>
      <c r="CR304">
        <f>VLOOKUP(CQ304, 'HH Vlookup '!$B$21:$C$25,2,FALSE)</f>
        <v>3</v>
      </c>
    </row>
    <row r="305" spans="1:96">
      <c r="A305">
        <v>1714</v>
      </c>
      <c r="B305" s="3">
        <v>904</v>
      </c>
      <c r="C305" s="3">
        <v>2017</v>
      </c>
      <c r="D305" t="s">
        <v>1824</v>
      </c>
      <c r="E305" t="s">
        <v>1842</v>
      </c>
      <c r="F305" t="s">
        <v>1855</v>
      </c>
      <c r="G305" s="9" t="s">
        <v>690</v>
      </c>
      <c r="H305" t="s">
        <v>2798</v>
      </c>
      <c r="I305" t="s">
        <v>2798</v>
      </c>
      <c r="J305" t="s">
        <v>34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I305"/>
      <c r="AK305"/>
      <c r="AL305" t="s">
        <v>15</v>
      </c>
      <c r="AM305" t="s">
        <v>905</v>
      </c>
      <c r="AN305" s="2">
        <v>100</v>
      </c>
      <c r="AR305" t="s">
        <v>15</v>
      </c>
      <c r="AS305" t="s">
        <v>905</v>
      </c>
      <c r="AT305" s="2">
        <v>50</v>
      </c>
      <c r="AW305" t="s">
        <v>228</v>
      </c>
      <c r="AY305" t="s">
        <v>17</v>
      </c>
      <c r="BA305" t="s">
        <v>20</v>
      </c>
      <c r="BC305" t="s">
        <v>18</v>
      </c>
      <c r="BD305">
        <f>IFERROR(VLOOKUP(BC305,'HH Vlookup '!$B$36:$C$38,2,FALSE),"N/A")</f>
        <v>1</v>
      </c>
      <c r="BE305" s="1"/>
      <c r="BF305" s="1"/>
      <c r="BK305"/>
      <c r="BQ305" t="s">
        <v>1869</v>
      </c>
      <c r="BR305">
        <f>IFERROR(VLOOKUP('5 Housing'!BQ305,'HH Vlookup '!$B$3:$C$9,2,FALSE),"N/A")</f>
        <v>4</v>
      </c>
      <c r="BT305" s="1"/>
      <c r="BU305" s="1"/>
      <c r="BV305" s="1"/>
      <c r="BW305" t="s">
        <v>1883</v>
      </c>
      <c r="BX305">
        <f>VLOOKUP(BW305, 'HH Vlookup '!$B$12:$C$17,2,FALSE)</f>
        <v>2</v>
      </c>
      <c r="BY305" s="3">
        <v>5</v>
      </c>
      <c r="BZ305" t="s">
        <v>1889</v>
      </c>
      <c r="CA305">
        <f>VLOOKUP(BZ305, 'HH Vlookup '!$B$21:$C$25,2,FALSE)</f>
        <v>2</v>
      </c>
      <c r="CB305" t="s">
        <v>1891</v>
      </c>
      <c r="CC305">
        <f>VLOOKUP(CB305, 'HH Vlookup '!$B$21:$C$25,2,FALSE)</f>
        <v>4</v>
      </c>
      <c r="CD305" t="s">
        <v>1891</v>
      </c>
      <c r="CE305">
        <f>VLOOKUP(CD305, 'HH Vlookup '!$B$21:$C$25,2,FALSE)</f>
        <v>4</v>
      </c>
      <c r="CF305" t="s">
        <v>1891</v>
      </c>
      <c r="CG305">
        <f>VLOOKUP(CF305, 'HH Vlookup '!$B$21:$C$25,2,FALSE)</f>
        <v>4</v>
      </c>
      <c r="CH305" t="s">
        <v>1891</v>
      </c>
      <c r="CI305">
        <f>VLOOKUP(CH305, 'HH Vlookup '!$B$21:$C$25,2,FALSE)</f>
        <v>4</v>
      </c>
      <c r="CJ305" t="s">
        <v>1889</v>
      </c>
      <c r="CK305" t="s">
        <v>1890</v>
      </c>
      <c r="CL305">
        <f>VLOOKUP(CK305, 'HH Vlookup '!$B$29:$C$33,2,FALSE)</f>
        <v>3</v>
      </c>
      <c r="CM305" t="s">
        <v>1891</v>
      </c>
      <c r="CN305">
        <f>VLOOKUP(CM305, 'HH Vlookup '!$B$21:$C$25,2,FALSE)</f>
        <v>4</v>
      </c>
      <c r="CO305" t="s">
        <v>1891</v>
      </c>
      <c r="CP305">
        <f>VLOOKUP(CO305, 'HH Vlookup '!$B$21:$C$25,2,FALSE)</f>
        <v>4</v>
      </c>
      <c r="CQ305" t="s">
        <v>1891</v>
      </c>
      <c r="CR305">
        <f>VLOOKUP(CQ305, 'HH Vlookup '!$B$21:$C$25,2,FALSE)</f>
        <v>4</v>
      </c>
    </row>
    <row r="306" spans="1:96">
      <c r="A306">
        <v>1716</v>
      </c>
      <c r="B306" s="3">
        <v>905</v>
      </c>
      <c r="C306" s="3">
        <v>2017</v>
      </c>
      <c r="D306" t="s">
        <v>1824</v>
      </c>
      <c r="E306" t="s">
        <v>1842</v>
      </c>
      <c r="F306" t="s">
        <v>1855</v>
      </c>
      <c r="G306" s="9" t="s">
        <v>690</v>
      </c>
      <c r="H306" t="s">
        <v>14</v>
      </c>
      <c r="I306" t="s">
        <v>14</v>
      </c>
      <c r="J306" t="s">
        <v>14</v>
      </c>
      <c r="K306" s="3">
        <v>1</v>
      </c>
      <c r="L306" s="3">
        <v>4</v>
      </c>
      <c r="M306" s="3">
        <v>0</v>
      </c>
      <c r="N306" s="3">
        <v>0</v>
      </c>
      <c r="O306" s="3">
        <v>1</v>
      </c>
      <c r="P306" s="3">
        <v>0</v>
      </c>
      <c r="Q306" s="3">
        <v>2</v>
      </c>
      <c r="R306" s="3">
        <v>1</v>
      </c>
      <c r="S306" s="3">
        <v>1</v>
      </c>
      <c r="T306" s="3">
        <v>0</v>
      </c>
      <c r="U306" s="3">
        <v>0</v>
      </c>
      <c r="V306" s="3">
        <v>0</v>
      </c>
      <c r="W306" s="3">
        <v>2</v>
      </c>
      <c r="X306" s="3">
        <v>0</v>
      </c>
      <c r="Y306" s="3">
        <v>1</v>
      </c>
      <c r="Z306" s="3">
        <v>0</v>
      </c>
      <c r="AA306" s="3">
        <v>0</v>
      </c>
      <c r="AB306" s="3">
        <v>1</v>
      </c>
      <c r="AC306" s="3">
        <v>0</v>
      </c>
      <c r="AD306" s="3">
        <v>0</v>
      </c>
      <c r="AE306" s="3">
        <v>0</v>
      </c>
      <c r="AF306" s="3">
        <v>0</v>
      </c>
      <c r="AG306" s="3">
        <v>1</v>
      </c>
      <c r="AI306"/>
      <c r="AK306"/>
      <c r="AL306" t="s">
        <v>24</v>
      </c>
      <c r="AN306" s="2">
        <v>1000</v>
      </c>
      <c r="AO306" t="s">
        <v>1664</v>
      </c>
      <c r="AQ306" t="s">
        <v>2685</v>
      </c>
      <c r="AR306" t="s">
        <v>15</v>
      </c>
      <c r="AS306" t="s">
        <v>905</v>
      </c>
      <c r="AT306" s="2">
        <v>100</v>
      </c>
      <c r="AW306" t="s">
        <v>16</v>
      </c>
      <c r="AY306" t="s">
        <v>17</v>
      </c>
      <c r="BA306" t="s">
        <v>20</v>
      </c>
      <c r="BC306" t="s">
        <v>18</v>
      </c>
      <c r="BD306">
        <f>IFERROR(VLOOKUP(BC306,'HH Vlookup '!$B$36:$C$38,2,FALSE),"N/A")</f>
        <v>1</v>
      </c>
      <c r="BE306" s="1"/>
      <c r="BF306" s="1"/>
      <c r="BK306"/>
      <c r="BQ306" t="s">
        <v>1869</v>
      </c>
      <c r="BR306">
        <f>IFERROR(VLOOKUP('5 Housing'!BQ306,'HH Vlookup '!$B$3:$C$9,2,FALSE),"N/A")</f>
        <v>4</v>
      </c>
      <c r="BT306" s="1"/>
      <c r="BU306" s="1"/>
      <c r="BV306" s="1"/>
      <c r="BW306" t="s">
        <v>1883</v>
      </c>
      <c r="BX306">
        <f>VLOOKUP(BW306, 'HH Vlookup '!$B$12:$C$17,2,FALSE)</f>
        <v>2</v>
      </c>
      <c r="BY306" s="3">
        <v>5</v>
      </c>
      <c r="BZ306" t="s">
        <v>1890</v>
      </c>
      <c r="CA306">
        <f>VLOOKUP(BZ306, 'HH Vlookup '!$B$21:$C$25,2,FALSE)</f>
        <v>3</v>
      </c>
      <c r="CB306" t="s">
        <v>1891</v>
      </c>
      <c r="CC306">
        <f>VLOOKUP(CB306, 'HH Vlookup '!$B$21:$C$25,2,FALSE)</f>
        <v>4</v>
      </c>
      <c r="CD306" t="s">
        <v>1890</v>
      </c>
      <c r="CE306">
        <f>VLOOKUP(CD306, 'HH Vlookup '!$B$21:$C$25,2,FALSE)</f>
        <v>3</v>
      </c>
      <c r="CF306" t="s">
        <v>1890</v>
      </c>
      <c r="CG306">
        <f>VLOOKUP(CF306, 'HH Vlookup '!$B$21:$C$25,2,FALSE)</f>
        <v>3</v>
      </c>
      <c r="CH306" t="s">
        <v>1891</v>
      </c>
      <c r="CI306">
        <f>VLOOKUP(CH306, 'HH Vlookup '!$B$21:$C$25,2,FALSE)</f>
        <v>4</v>
      </c>
      <c r="CJ306" t="s">
        <v>1890</v>
      </c>
      <c r="CK306" t="s">
        <v>1892</v>
      </c>
      <c r="CL306">
        <f>VLOOKUP(CK306, 'HH Vlookup '!$B$29:$C$33,2,FALSE)</f>
        <v>1</v>
      </c>
      <c r="CM306" t="s">
        <v>1890</v>
      </c>
      <c r="CN306">
        <f>VLOOKUP(CM306, 'HH Vlookup '!$B$21:$C$25,2,FALSE)</f>
        <v>3</v>
      </c>
      <c r="CO306" t="s">
        <v>1891</v>
      </c>
      <c r="CP306">
        <f>VLOOKUP(CO306, 'HH Vlookup '!$B$21:$C$25,2,FALSE)</f>
        <v>4</v>
      </c>
      <c r="CQ306" t="s">
        <v>1891</v>
      </c>
      <c r="CR306">
        <f>VLOOKUP(CQ306, 'HH Vlookup '!$B$21:$C$25,2,FALSE)</f>
        <v>4</v>
      </c>
    </row>
    <row r="307" spans="1:96">
      <c r="A307">
        <v>1718</v>
      </c>
      <c r="B307" s="3">
        <v>906</v>
      </c>
      <c r="C307" s="3">
        <v>2017</v>
      </c>
      <c r="D307" t="s">
        <v>1824</v>
      </c>
      <c r="E307" t="s">
        <v>1842</v>
      </c>
      <c r="F307" t="s">
        <v>1855</v>
      </c>
      <c r="G307" s="9" t="s">
        <v>690</v>
      </c>
      <c r="H307" t="s">
        <v>43</v>
      </c>
      <c r="I307" t="s">
        <v>43</v>
      </c>
      <c r="J307" t="s">
        <v>14</v>
      </c>
      <c r="K307" s="3">
        <v>2</v>
      </c>
      <c r="L307" s="3">
        <v>2</v>
      </c>
      <c r="M307" s="3">
        <v>0</v>
      </c>
      <c r="N307" s="3">
        <v>0</v>
      </c>
      <c r="O307" s="3">
        <v>0</v>
      </c>
      <c r="P307" s="3">
        <v>0</v>
      </c>
      <c r="Q307" s="3">
        <v>2</v>
      </c>
      <c r="R307" s="3">
        <v>1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1</v>
      </c>
      <c r="AC307" s="3">
        <v>0</v>
      </c>
      <c r="AD307" s="3">
        <v>0</v>
      </c>
      <c r="AE307" s="3">
        <v>0</v>
      </c>
      <c r="AF307" s="3">
        <v>0</v>
      </c>
      <c r="AG307" s="3">
        <v>3</v>
      </c>
      <c r="AI307"/>
      <c r="AK307"/>
      <c r="AL307" t="s">
        <v>24</v>
      </c>
      <c r="AN307" s="2">
        <v>400</v>
      </c>
      <c r="AO307" t="s">
        <v>1665</v>
      </c>
      <c r="AQ307" t="s">
        <v>2674</v>
      </c>
      <c r="AR307" t="s">
        <v>15</v>
      </c>
      <c r="AS307" t="s">
        <v>905</v>
      </c>
      <c r="AT307" s="2">
        <v>100</v>
      </c>
      <c r="AW307" t="s">
        <v>16</v>
      </c>
      <c r="AY307" t="s">
        <v>17</v>
      </c>
      <c r="BA307" t="s">
        <v>20</v>
      </c>
      <c r="BC307" t="s">
        <v>18</v>
      </c>
      <c r="BD307">
        <f>IFERROR(VLOOKUP(BC307,'HH Vlookup '!$B$36:$C$38,2,FALSE),"N/A")</f>
        <v>1</v>
      </c>
      <c r="BE307" s="1"/>
      <c r="BF307" s="1"/>
      <c r="BK307"/>
      <c r="BQ307" t="s">
        <v>1869</v>
      </c>
      <c r="BR307">
        <f>IFERROR(VLOOKUP('5 Housing'!BQ307,'HH Vlookup '!$B$3:$C$9,2,FALSE),"N/A")</f>
        <v>4</v>
      </c>
      <c r="BT307" s="1"/>
      <c r="BU307" s="1"/>
      <c r="BV307" s="1"/>
      <c r="BW307" t="s">
        <v>1884</v>
      </c>
      <c r="BX307">
        <f>VLOOKUP(BW307, 'HH Vlookup '!$B$12:$C$17,2,FALSE)</f>
        <v>3</v>
      </c>
      <c r="BY307">
        <v>1</v>
      </c>
      <c r="BZ307" t="s">
        <v>1890</v>
      </c>
      <c r="CA307">
        <f>VLOOKUP(BZ307, 'HH Vlookup '!$B$21:$C$25,2,FALSE)</f>
        <v>3</v>
      </c>
      <c r="CB307" t="s">
        <v>1891</v>
      </c>
      <c r="CC307">
        <f>VLOOKUP(CB307, 'HH Vlookup '!$B$21:$C$25,2,FALSE)</f>
        <v>4</v>
      </c>
      <c r="CD307" t="s">
        <v>1889</v>
      </c>
      <c r="CE307">
        <f>VLOOKUP(CD307, 'HH Vlookup '!$B$21:$C$25,2,FALSE)</f>
        <v>2</v>
      </c>
      <c r="CF307" t="s">
        <v>1889</v>
      </c>
      <c r="CG307">
        <f>VLOOKUP(CF307, 'HH Vlookup '!$B$21:$C$25,2,FALSE)</f>
        <v>2</v>
      </c>
      <c r="CH307" t="s">
        <v>1891</v>
      </c>
      <c r="CI307">
        <f>VLOOKUP(CH307, 'HH Vlookup '!$B$21:$C$25,2,FALSE)</f>
        <v>4</v>
      </c>
      <c r="CJ307" t="s">
        <v>1890</v>
      </c>
      <c r="CK307" t="s">
        <v>1892</v>
      </c>
      <c r="CL307">
        <f>VLOOKUP(CK307, 'HH Vlookup '!$B$29:$C$33,2,FALSE)</f>
        <v>1</v>
      </c>
      <c r="CM307" t="s">
        <v>1890</v>
      </c>
      <c r="CN307">
        <f>VLOOKUP(CM307, 'HH Vlookup '!$B$21:$C$25,2,FALSE)</f>
        <v>3</v>
      </c>
      <c r="CO307" t="s">
        <v>1891</v>
      </c>
      <c r="CP307">
        <f>VLOOKUP(CO307, 'HH Vlookup '!$B$21:$C$25,2,FALSE)</f>
        <v>4</v>
      </c>
      <c r="CQ307" t="s">
        <v>1891</v>
      </c>
      <c r="CR307">
        <f>VLOOKUP(CQ307, 'HH Vlookup '!$B$21:$C$25,2,FALSE)</f>
        <v>4</v>
      </c>
    </row>
    <row r="308" spans="1:96">
      <c r="A308">
        <v>1720</v>
      </c>
      <c r="B308" s="3">
        <v>907</v>
      </c>
      <c r="C308" s="3">
        <v>2017</v>
      </c>
      <c r="D308" t="s">
        <v>1824</v>
      </c>
      <c r="E308" t="s">
        <v>1842</v>
      </c>
      <c r="F308" t="s">
        <v>1855</v>
      </c>
      <c r="G308" s="9" t="s">
        <v>690</v>
      </c>
      <c r="H308" t="s">
        <v>14</v>
      </c>
      <c r="I308" t="s">
        <v>14</v>
      </c>
      <c r="J308" t="s">
        <v>14</v>
      </c>
      <c r="K308" s="3">
        <v>1</v>
      </c>
      <c r="L308" s="3">
        <v>1</v>
      </c>
      <c r="M308" s="3">
        <v>0</v>
      </c>
      <c r="N308" s="3">
        <v>0</v>
      </c>
      <c r="O308" s="3">
        <v>0</v>
      </c>
      <c r="P308" s="3">
        <v>0</v>
      </c>
      <c r="Q308" s="3">
        <v>2</v>
      </c>
      <c r="R308" s="3">
        <v>0</v>
      </c>
      <c r="S308" s="3">
        <v>1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1</v>
      </c>
      <c r="AC308" s="3">
        <v>0</v>
      </c>
      <c r="AD308" s="3">
        <v>0</v>
      </c>
      <c r="AE308" s="3">
        <v>0</v>
      </c>
      <c r="AF308" s="3">
        <v>2</v>
      </c>
      <c r="AG308" s="3">
        <v>0</v>
      </c>
      <c r="AI308"/>
      <c r="AK308"/>
      <c r="AL308" t="s">
        <v>24</v>
      </c>
      <c r="AN308" s="2">
        <v>200</v>
      </c>
      <c r="AO308" t="s">
        <v>1666</v>
      </c>
      <c r="AQ308" t="s">
        <v>2657</v>
      </c>
      <c r="AR308" t="s">
        <v>15</v>
      </c>
      <c r="AS308" t="s">
        <v>905</v>
      </c>
      <c r="AT308" s="2">
        <v>100</v>
      </c>
      <c r="AW308" t="s">
        <v>16</v>
      </c>
      <c r="AY308" t="s">
        <v>17</v>
      </c>
      <c r="BA308" t="s">
        <v>20</v>
      </c>
      <c r="BC308" t="s">
        <v>20</v>
      </c>
      <c r="BD308">
        <f>IFERROR(VLOOKUP(BC308,'HH Vlookup '!$B$36:$C$38,2,FALSE),"N/A")</f>
        <v>2</v>
      </c>
      <c r="BE308" s="3">
        <v>10</v>
      </c>
      <c r="BF308" t="s">
        <v>26</v>
      </c>
      <c r="BH308" s="3" t="s">
        <v>25</v>
      </c>
      <c r="BI308" t="s">
        <v>1503</v>
      </c>
      <c r="BJ308" t="s">
        <v>2474</v>
      </c>
      <c r="BK308"/>
      <c r="BQ308" t="s">
        <v>2659</v>
      </c>
      <c r="BR308">
        <f>IFERROR(VLOOKUP('5 Housing'!BQ308,'HH Vlookup '!$B$3:$C$9,2,FALSE),"N/A")</f>
        <v>3</v>
      </c>
      <c r="BS308" t="s">
        <v>1880</v>
      </c>
      <c r="BT308" t="s">
        <v>1880</v>
      </c>
      <c r="BU308" s="1"/>
      <c r="BV308" s="1"/>
      <c r="BW308" t="s">
        <v>1884</v>
      </c>
      <c r="BX308">
        <f>VLOOKUP(BW308, 'HH Vlookup '!$B$12:$C$17,2,FALSE)</f>
        <v>3</v>
      </c>
      <c r="BY308" s="3">
        <v>6</v>
      </c>
      <c r="BZ308" t="s">
        <v>1891</v>
      </c>
      <c r="CA308">
        <f>VLOOKUP(BZ308, 'HH Vlookup '!$B$21:$C$25,2,FALSE)</f>
        <v>4</v>
      </c>
      <c r="CB308" t="s">
        <v>1891</v>
      </c>
      <c r="CC308">
        <f>VLOOKUP(CB308, 'HH Vlookup '!$B$21:$C$25,2,FALSE)</f>
        <v>4</v>
      </c>
      <c r="CD308" t="s">
        <v>1891</v>
      </c>
      <c r="CE308">
        <f>VLOOKUP(CD308, 'HH Vlookup '!$B$21:$C$25,2,FALSE)</f>
        <v>4</v>
      </c>
      <c r="CF308" t="s">
        <v>1891</v>
      </c>
      <c r="CG308">
        <f>VLOOKUP(CF308, 'HH Vlookup '!$B$21:$C$25,2,FALSE)</f>
        <v>4</v>
      </c>
      <c r="CH308" t="s">
        <v>1891</v>
      </c>
      <c r="CI308">
        <f>VLOOKUP(CH308, 'HH Vlookup '!$B$21:$C$25,2,FALSE)</f>
        <v>4</v>
      </c>
      <c r="CJ308" t="s">
        <v>1889</v>
      </c>
      <c r="CK308" t="s">
        <v>1891</v>
      </c>
      <c r="CL308">
        <f>VLOOKUP(CK308, 'HH Vlookup '!$B$29:$C$33,2,FALSE)</f>
        <v>2</v>
      </c>
      <c r="CM308" t="s">
        <v>1889</v>
      </c>
      <c r="CN308">
        <f>VLOOKUP(CM308, 'HH Vlookup '!$B$21:$C$25,2,FALSE)</f>
        <v>2</v>
      </c>
      <c r="CO308" t="s">
        <v>1892</v>
      </c>
      <c r="CP308">
        <f>VLOOKUP(CO308, 'HH Vlookup '!$B$21:$C$25,2,FALSE)</f>
        <v>5</v>
      </c>
      <c r="CQ308" t="s">
        <v>1892</v>
      </c>
      <c r="CR308">
        <f>VLOOKUP(CQ308, 'HH Vlookup '!$B$21:$C$25,2,FALSE)</f>
        <v>5</v>
      </c>
    </row>
    <row r="309" spans="1:96">
      <c r="A309">
        <v>1722</v>
      </c>
      <c r="B309" s="3">
        <v>908</v>
      </c>
      <c r="C309" s="3">
        <v>2017</v>
      </c>
      <c r="D309" t="s">
        <v>1824</v>
      </c>
      <c r="E309" t="s">
        <v>1842</v>
      </c>
      <c r="F309" t="s">
        <v>1855</v>
      </c>
      <c r="G309" s="9" t="s">
        <v>690</v>
      </c>
      <c r="H309" t="s">
        <v>74</v>
      </c>
      <c r="I309" t="s">
        <v>14</v>
      </c>
      <c r="J309" t="s">
        <v>14</v>
      </c>
      <c r="K309" s="3">
        <v>1</v>
      </c>
      <c r="L309" s="3">
        <v>1</v>
      </c>
      <c r="M309" s="3">
        <v>0</v>
      </c>
      <c r="N309" s="3">
        <v>0</v>
      </c>
      <c r="O309" s="3">
        <v>0</v>
      </c>
      <c r="P309" s="3">
        <v>0</v>
      </c>
      <c r="Q309" s="3">
        <v>1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1</v>
      </c>
      <c r="AC309" s="3">
        <v>0</v>
      </c>
      <c r="AD309" s="3">
        <v>0</v>
      </c>
      <c r="AE309" s="3">
        <v>0</v>
      </c>
      <c r="AF309" s="3">
        <v>0</v>
      </c>
      <c r="AG309" s="3">
        <v>5</v>
      </c>
      <c r="AI309"/>
      <c r="AK309"/>
      <c r="AL309" t="s">
        <v>24</v>
      </c>
      <c r="AN309" s="2">
        <v>300</v>
      </c>
      <c r="AO309" t="s">
        <v>1603</v>
      </c>
      <c r="AQ309" t="s">
        <v>2668</v>
      </c>
      <c r="AR309" t="s">
        <v>24</v>
      </c>
      <c r="AT309" s="2">
        <v>500</v>
      </c>
      <c r="AU309" t="s">
        <v>1603</v>
      </c>
      <c r="AV309" t="s">
        <v>2668</v>
      </c>
      <c r="AW309" t="s">
        <v>16</v>
      </c>
      <c r="AY309" t="s">
        <v>17</v>
      </c>
      <c r="BA309" t="s">
        <v>20</v>
      </c>
      <c r="BC309" t="s">
        <v>20</v>
      </c>
      <c r="BD309">
        <f>IFERROR(VLOOKUP(BC309,'HH Vlookup '!$B$36:$C$38,2,FALSE),"N/A")</f>
        <v>2</v>
      </c>
      <c r="BE309" s="3">
        <v>3</v>
      </c>
      <c r="BF309" t="s">
        <v>21</v>
      </c>
      <c r="BH309" s="3" t="s">
        <v>25</v>
      </c>
      <c r="BI309" t="s">
        <v>1667</v>
      </c>
      <c r="BJ309" t="s">
        <v>2519</v>
      </c>
      <c r="BK309"/>
      <c r="BQ309" t="s">
        <v>2659</v>
      </c>
      <c r="BR309">
        <f>IFERROR(VLOOKUP('5 Housing'!BQ309,'HH Vlookup '!$B$3:$C$9,2,FALSE),"N/A")</f>
        <v>3</v>
      </c>
      <c r="BS309" t="s">
        <v>1880</v>
      </c>
      <c r="BT309" t="s">
        <v>1880</v>
      </c>
      <c r="BU309" s="1"/>
      <c r="BV309" s="1"/>
      <c r="BW309" t="s">
        <v>1885</v>
      </c>
      <c r="BX309">
        <f>VLOOKUP(BW309, 'HH Vlookup '!$B$12:$C$17,2,FALSE)</f>
        <v>4</v>
      </c>
      <c r="BY309" s="3">
        <v>5</v>
      </c>
      <c r="BZ309" t="s">
        <v>1891</v>
      </c>
      <c r="CA309">
        <f>VLOOKUP(BZ309, 'HH Vlookup '!$B$21:$C$25,2,FALSE)</f>
        <v>4</v>
      </c>
      <c r="CB309" t="s">
        <v>1891</v>
      </c>
      <c r="CC309">
        <f>VLOOKUP(CB309, 'HH Vlookup '!$B$21:$C$25,2,FALSE)</f>
        <v>4</v>
      </c>
      <c r="CD309" t="s">
        <v>1891</v>
      </c>
      <c r="CE309">
        <f>VLOOKUP(CD309, 'HH Vlookup '!$B$21:$C$25,2,FALSE)</f>
        <v>4</v>
      </c>
      <c r="CF309" t="s">
        <v>1891</v>
      </c>
      <c r="CG309">
        <f>VLOOKUP(CF309, 'HH Vlookup '!$B$21:$C$25,2,FALSE)</f>
        <v>4</v>
      </c>
      <c r="CH309" t="s">
        <v>1891</v>
      </c>
      <c r="CI309">
        <f>VLOOKUP(CH309, 'HH Vlookup '!$B$21:$C$25,2,FALSE)</f>
        <v>4</v>
      </c>
      <c r="CJ309" t="s">
        <v>1889</v>
      </c>
      <c r="CK309" t="s">
        <v>1889</v>
      </c>
      <c r="CL309">
        <f>VLOOKUP(CK309, 'HH Vlookup '!$B$29:$C$33,2,FALSE)</f>
        <v>4</v>
      </c>
      <c r="CM309" t="s">
        <v>1890</v>
      </c>
      <c r="CN309">
        <f>VLOOKUP(CM309, 'HH Vlookup '!$B$21:$C$25,2,FALSE)</f>
        <v>3</v>
      </c>
      <c r="CO309" t="s">
        <v>1891</v>
      </c>
      <c r="CP309">
        <f>VLOOKUP(CO309, 'HH Vlookup '!$B$21:$C$25,2,FALSE)</f>
        <v>4</v>
      </c>
      <c r="CQ309" t="s">
        <v>1891</v>
      </c>
      <c r="CR309">
        <f>VLOOKUP(CQ309, 'HH Vlookup '!$B$21:$C$25,2,FALSE)</f>
        <v>4</v>
      </c>
    </row>
    <row r="310" spans="1:96">
      <c r="A310">
        <v>1724</v>
      </c>
      <c r="B310" s="3">
        <v>909</v>
      </c>
      <c r="C310" s="3">
        <v>2017</v>
      </c>
      <c r="D310" t="s">
        <v>1824</v>
      </c>
      <c r="E310" t="s">
        <v>1842</v>
      </c>
      <c r="F310" t="s">
        <v>1855</v>
      </c>
      <c r="G310" s="9" t="s">
        <v>690</v>
      </c>
      <c r="H310" t="s">
        <v>29</v>
      </c>
      <c r="I310" t="s">
        <v>29</v>
      </c>
      <c r="J310" t="s">
        <v>2798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1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I310"/>
      <c r="AK310"/>
      <c r="AL310" t="s">
        <v>24</v>
      </c>
      <c r="AN310" s="2">
        <v>50</v>
      </c>
      <c r="AO310" t="s">
        <v>1668</v>
      </c>
      <c r="AQ310" t="s">
        <v>2706</v>
      </c>
      <c r="AR310" t="s">
        <v>15</v>
      </c>
      <c r="AS310" t="s">
        <v>905</v>
      </c>
      <c r="AT310" s="2">
        <v>100</v>
      </c>
      <c r="AW310" t="s">
        <v>16</v>
      </c>
      <c r="AY310" t="s">
        <v>17</v>
      </c>
      <c r="BA310" t="s">
        <v>20</v>
      </c>
      <c r="BC310" t="s">
        <v>18</v>
      </c>
      <c r="BD310">
        <f>IFERROR(VLOOKUP(BC310,'HH Vlookup '!$B$36:$C$38,2,FALSE),"N/A")</f>
        <v>1</v>
      </c>
      <c r="BE310" s="1"/>
      <c r="BF310" s="1"/>
      <c r="BK310"/>
      <c r="BQ310" t="s">
        <v>1869</v>
      </c>
      <c r="BR310">
        <f>IFERROR(VLOOKUP('5 Housing'!BQ310,'HH Vlookup '!$B$3:$C$9,2,FALSE),"N/A")</f>
        <v>4</v>
      </c>
      <c r="BT310" s="1"/>
      <c r="BU310" s="1"/>
      <c r="BV310" s="1"/>
      <c r="BW310" t="s">
        <v>1883</v>
      </c>
      <c r="BX310">
        <f>VLOOKUP(BW310, 'HH Vlookup '!$B$12:$C$17,2,FALSE)</f>
        <v>2</v>
      </c>
      <c r="BY310" s="3">
        <v>5</v>
      </c>
      <c r="BZ310" t="s">
        <v>1891</v>
      </c>
      <c r="CA310">
        <f>VLOOKUP(BZ310, 'HH Vlookup '!$B$21:$C$25,2,FALSE)</f>
        <v>4</v>
      </c>
      <c r="CB310" t="s">
        <v>1891</v>
      </c>
      <c r="CC310">
        <f>VLOOKUP(CB310, 'HH Vlookup '!$B$21:$C$25,2,FALSE)</f>
        <v>4</v>
      </c>
      <c r="CD310" t="s">
        <v>1891</v>
      </c>
      <c r="CE310">
        <f>VLOOKUP(CD310, 'HH Vlookup '!$B$21:$C$25,2,FALSE)</f>
        <v>4</v>
      </c>
      <c r="CF310" t="s">
        <v>1891</v>
      </c>
      <c r="CG310">
        <f>VLOOKUP(CF310, 'HH Vlookup '!$B$21:$C$25,2,FALSE)</f>
        <v>4</v>
      </c>
      <c r="CH310" t="s">
        <v>1891</v>
      </c>
      <c r="CI310">
        <f>VLOOKUP(CH310, 'HH Vlookup '!$B$21:$C$25,2,FALSE)</f>
        <v>4</v>
      </c>
      <c r="CJ310" t="s">
        <v>1889</v>
      </c>
      <c r="CK310" t="s">
        <v>1889</v>
      </c>
      <c r="CL310">
        <f>VLOOKUP(CK310, 'HH Vlookup '!$B$29:$C$33,2,FALSE)</f>
        <v>4</v>
      </c>
      <c r="CM310" t="s">
        <v>1891</v>
      </c>
      <c r="CN310">
        <f>VLOOKUP(CM310, 'HH Vlookup '!$B$21:$C$25,2,FALSE)</f>
        <v>4</v>
      </c>
      <c r="CO310" t="s">
        <v>1891</v>
      </c>
      <c r="CP310">
        <f>VLOOKUP(CO310, 'HH Vlookup '!$B$21:$C$25,2,FALSE)</f>
        <v>4</v>
      </c>
      <c r="CQ310" t="s">
        <v>1891</v>
      </c>
      <c r="CR310">
        <f>VLOOKUP(CQ310, 'HH Vlookup '!$B$21:$C$25,2,FALSE)</f>
        <v>4</v>
      </c>
    </row>
    <row r="311" spans="1:96">
      <c r="A311">
        <v>1726</v>
      </c>
      <c r="B311" s="3">
        <v>910</v>
      </c>
      <c r="C311" s="3">
        <v>2017</v>
      </c>
      <c r="D311" t="s">
        <v>1824</v>
      </c>
      <c r="E311" t="s">
        <v>1842</v>
      </c>
      <c r="F311" t="s">
        <v>1855</v>
      </c>
      <c r="G311" s="9" t="s">
        <v>690</v>
      </c>
      <c r="H311" t="s">
        <v>14</v>
      </c>
      <c r="I311" t="s">
        <v>14</v>
      </c>
      <c r="J311" t="s">
        <v>14</v>
      </c>
      <c r="K311" s="3">
        <v>0</v>
      </c>
      <c r="L311" s="3">
        <v>1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3</v>
      </c>
      <c r="AI311"/>
      <c r="AK311"/>
      <c r="AL311" t="s">
        <v>24</v>
      </c>
      <c r="AN311" s="2">
        <v>1000</v>
      </c>
      <c r="AO311" t="s">
        <v>1669</v>
      </c>
      <c r="AP311" t="s">
        <v>1670</v>
      </c>
      <c r="AQ311" t="s">
        <v>2669</v>
      </c>
      <c r="AR311" t="s">
        <v>24</v>
      </c>
      <c r="AT311" s="2">
        <v>100</v>
      </c>
      <c r="AW311" t="s">
        <v>16</v>
      </c>
      <c r="AY311" t="s">
        <v>17</v>
      </c>
      <c r="BA311" t="s">
        <v>20</v>
      </c>
      <c r="BC311" t="s">
        <v>18</v>
      </c>
      <c r="BD311">
        <f>IFERROR(VLOOKUP(BC311,'HH Vlookup '!$B$36:$C$38,2,FALSE),"N/A")</f>
        <v>1</v>
      </c>
      <c r="BE311" s="1"/>
      <c r="BF311" s="1"/>
      <c r="BK311"/>
      <c r="BQ311" t="s">
        <v>1869</v>
      </c>
      <c r="BR311">
        <f>IFERROR(VLOOKUP('5 Housing'!BQ311,'HH Vlookup '!$B$3:$C$9,2,FALSE),"N/A")</f>
        <v>4</v>
      </c>
      <c r="BT311" s="1"/>
      <c r="BU311" s="1"/>
      <c r="BV311" s="1"/>
      <c r="BW311" t="s">
        <v>1884</v>
      </c>
      <c r="BX311">
        <f>VLOOKUP(BW311, 'HH Vlookup '!$B$12:$C$17,2,FALSE)</f>
        <v>3</v>
      </c>
      <c r="BY311" s="3">
        <v>5</v>
      </c>
      <c r="BZ311" t="s">
        <v>1891</v>
      </c>
      <c r="CA311">
        <f>VLOOKUP(BZ311, 'HH Vlookup '!$B$21:$C$25,2,FALSE)</f>
        <v>4</v>
      </c>
      <c r="CB311" t="s">
        <v>1891</v>
      </c>
      <c r="CC311">
        <f>VLOOKUP(CB311, 'HH Vlookup '!$B$21:$C$25,2,FALSE)</f>
        <v>4</v>
      </c>
      <c r="CD311" t="s">
        <v>1890</v>
      </c>
      <c r="CE311">
        <f>VLOOKUP(CD311, 'HH Vlookup '!$B$21:$C$25,2,FALSE)</f>
        <v>3</v>
      </c>
      <c r="CF311" t="s">
        <v>1891</v>
      </c>
      <c r="CG311">
        <f>VLOOKUP(CF311, 'HH Vlookup '!$B$21:$C$25,2,FALSE)</f>
        <v>4</v>
      </c>
      <c r="CH311" t="s">
        <v>1891</v>
      </c>
      <c r="CI311">
        <f>VLOOKUP(CH311, 'HH Vlookup '!$B$21:$C$25,2,FALSE)</f>
        <v>4</v>
      </c>
      <c r="CJ311" t="s">
        <v>1889</v>
      </c>
      <c r="CK311" t="s">
        <v>1889</v>
      </c>
      <c r="CL311">
        <f>VLOOKUP(CK311, 'HH Vlookup '!$B$29:$C$33,2,FALSE)</f>
        <v>4</v>
      </c>
      <c r="CM311" t="s">
        <v>1891</v>
      </c>
      <c r="CN311">
        <f>VLOOKUP(CM311, 'HH Vlookup '!$B$21:$C$25,2,FALSE)</f>
        <v>4</v>
      </c>
      <c r="CO311" t="s">
        <v>1891</v>
      </c>
      <c r="CP311">
        <f>VLOOKUP(CO311, 'HH Vlookup '!$B$21:$C$25,2,FALSE)</f>
        <v>4</v>
      </c>
      <c r="CQ311" t="s">
        <v>1891</v>
      </c>
      <c r="CR311">
        <f>VLOOKUP(CQ311, 'HH Vlookup '!$B$21:$C$25,2,FALSE)</f>
        <v>4</v>
      </c>
    </row>
    <row r="312" spans="1:96">
      <c r="A312">
        <v>1728</v>
      </c>
      <c r="B312" s="3">
        <v>911</v>
      </c>
      <c r="C312" s="3">
        <v>2017</v>
      </c>
      <c r="D312" t="s">
        <v>1824</v>
      </c>
      <c r="E312" t="s">
        <v>1842</v>
      </c>
      <c r="F312" t="s">
        <v>1855</v>
      </c>
      <c r="G312" s="9" t="s">
        <v>690</v>
      </c>
      <c r="H312" t="s">
        <v>14</v>
      </c>
      <c r="I312" t="s">
        <v>14</v>
      </c>
      <c r="J312" t="s">
        <v>14</v>
      </c>
      <c r="K312" s="3">
        <v>0</v>
      </c>
      <c r="L312" s="3">
        <v>1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1</v>
      </c>
      <c r="AC312" s="3">
        <v>0</v>
      </c>
      <c r="AD312" s="3">
        <v>0</v>
      </c>
      <c r="AE312" s="3">
        <v>0</v>
      </c>
      <c r="AF312" s="3">
        <v>0</v>
      </c>
      <c r="AG312" s="3">
        <v>2</v>
      </c>
      <c r="AI312"/>
      <c r="AK312"/>
      <c r="AL312" t="s">
        <v>24</v>
      </c>
      <c r="AN312" s="2">
        <v>1000</v>
      </c>
      <c r="AO312" t="s">
        <v>1497</v>
      </c>
      <c r="AQ312" t="s">
        <v>2669</v>
      </c>
      <c r="AR312" t="s">
        <v>15</v>
      </c>
      <c r="AS312" t="s">
        <v>905</v>
      </c>
      <c r="AT312" s="2">
        <v>100</v>
      </c>
      <c r="AW312" t="s">
        <v>16</v>
      </c>
      <c r="AY312" t="s">
        <v>17</v>
      </c>
      <c r="BA312" t="s">
        <v>20</v>
      </c>
      <c r="BC312" t="s">
        <v>18</v>
      </c>
      <c r="BD312">
        <f>IFERROR(VLOOKUP(BC312,'HH Vlookup '!$B$36:$C$38,2,FALSE),"N/A")</f>
        <v>1</v>
      </c>
      <c r="BE312" s="1"/>
      <c r="BF312" s="1"/>
      <c r="BK312"/>
      <c r="BQ312" t="s">
        <v>1869</v>
      </c>
      <c r="BR312">
        <f>IFERROR(VLOOKUP('5 Housing'!BQ312,'HH Vlookup '!$B$3:$C$9,2,FALSE),"N/A")</f>
        <v>4</v>
      </c>
      <c r="BT312" s="1"/>
      <c r="BU312" s="1"/>
      <c r="BV312" s="1"/>
      <c r="BW312" t="s">
        <v>1884</v>
      </c>
      <c r="BX312">
        <f>VLOOKUP(BW312, 'HH Vlookup '!$B$12:$C$17,2,FALSE)</f>
        <v>3</v>
      </c>
      <c r="BY312" s="3">
        <v>5</v>
      </c>
      <c r="BZ312" t="s">
        <v>1891</v>
      </c>
      <c r="CA312">
        <f>VLOOKUP(BZ312, 'HH Vlookup '!$B$21:$C$25,2,FALSE)</f>
        <v>4</v>
      </c>
      <c r="CB312" t="s">
        <v>1891</v>
      </c>
      <c r="CC312">
        <f>VLOOKUP(CB312, 'HH Vlookup '!$B$21:$C$25,2,FALSE)</f>
        <v>4</v>
      </c>
      <c r="CD312" t="s">
        <v>1890</v>
      </c>
      <c r="CE312">
        <f>VLOOKUP(CD312, 'HH Vlookup '!$B$21:$C$25,2,FALSE)</f>
        <v>3</v>
      </c>
      <c r="CF312" t="s">
        <v>1891</v>
      </c>
      <c r="CG312">
        <f>VLOOKUP(CF312, 'HH Vlookup '!$B$21:$C$25,2,FALSE)</f>
        <v>4</v>
      </c>
      <c r="CH312" t="s">
        <v>1891</v>
      </c>
      <c r="CI312">
        <f>VLOOKUP(CH312, 'HH Vlookup '!$B$21:$C$25,2,FALSE)</f>
        <v>4</v>
      </c>
      <c r="CJ312" t="s">
        <v>1889</v>
      </c>
      <c r="CK312" t="s">
        <v>1889</v>
      </c>
      <c r="CL312">
        <f>VLOOKUP(CK312, 'HH Vlookup '!$B$29:$C$33,2,FALSE)</f>
        <v>4</v>
      </c>
      <c r="CM312" t="s">
        <v>1891</v>
      </c>
      <c r="CN312">
        <f>VLOOKUP(CM312, 'HH Vlookup '!$B$21:$C$25,2,FALSE)</f>
        <v>4</v>
      </c>
      <c r="CO312" t="s">
        <v>1891</v>
      </c>
      <c r="CP312">
        <f>VLOOKUP(CO312, 'HH Vlookup '!$B$21:$C$25,2,FALSE)</f>
        <v>4</v>
      </c>
      <c r="CQ312" t="s">
        <v>1891</v>
      </c>
      <c r="CR312">
        <f>VLOOKUP(CQ312, 'HH Vlookup '!$B$21:$C$25,2,FALSE)</f>
        <v>4</v>
      </c>
    </row>
    <row r="313" spans="1:96">
      <c r="A313">
        <v>1730</v>
      </c>
      <c r="B313" s="3">
        <v>912</v>
      </c>
      <c r="C313" s="3">
        <v>2017</v>
      </c>
      <c r="D313" t="s">
        <v>1824</v>
      </c>
      <c r="E313" t="s">
        <v>1842</v>
      </c>
      <c r="F313" t="s">
        <v>1855</v>
      </c>
      <c r="G313" s="9" t="s">
        <v>690</v>
      </c>
      <c r="H313" t="s">
        <v>39</v>
      </c>
      <c r="I313" t="s">
        <v>2798</v>
      </c>
      <c r="J313" t="s">
        <v>2798</v>
      </c>
      <c r="K313" s="3">
        <v>0</v>
      </c>
      <c r="L313" s="3">
        <v>1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1</v>
      </c>
      <c r="AC313" s="3">
        <v>0</v>
      </c>
      <c r="AD313" s="3">
        <v>0</v>
      </c>
      <c r="AE313" s="3">
        <v>0</v>
      </c>
      <c r="AF313" s="3">
        <v>0</v>
      </c>
      <c r="AG313" s="3">
        <v>3</v>
      </c>
      <c r="AI313"/>
      <c r="AK313"/>
      <c r="AL313" t="s">
        <v>24</v>
      </c>
      <c r="AN313" s="2">
        <v>800</v>
      </c>
      <c r="AO313" t="s">
        <v>1671</v>
      </c>
      <c r="AQ313" t="s">
        <v>2662</v>
      </c>
      <c r="AR313" t="s">
        <v>203</v>
      </c>
      <c r="AT313" s="2">
        <v>100</v>
      </c>
      <c r="AW313" t="s">
        <v>16</v>
      </c>
      <c r="AY313" t="s">
        <v>17</v>
      </c>
      <c r="BA313" t="s">
        <v>20</v>
      </c>
      <c r="BC313" t="s">
        <v>18</v>
      </c>
      <c r="BD313">
        <f>IFERROR(VLOOKUP(BC313,'HH Vlookup '!$B$36:$C$38,2,FALSE),"N/A")</f>
        <v>1</v>
      </c>
      <c r="BE313" s="1"/>
      <c r="BF313" s="1"/>
      <c r="BK313"/>
      <c r="BQ313" t="s">
        <v>1869</v>
      </c>
      <c r="BR313">
        <f>IFERROR(VLOOKUP('5 Housing'!BQ313,'HH Vlookup '!$B$3:$C$9,2,FALSE),"N/A")</f>
        <v>4</v>
      </c>
      <c r="BT313" s="1"/>
      <c r="BU313" s="1"/>
      <c r="BV313" s="1"/>
      <c r="BW313" t="s">
        <v>1883</v>
      </c>
      <c r="BX313">
        <f>VLOOKUP(BW313, 'HH Vlookup '!$B$12:$C$17,2,FALSE)</f>
        <v>2</v>
      </c>
      <c r="BY313" s="3">
        <v>4</v>
      </c>
      <c r="BZ313" t="s">
        <v>1890</v>
      </c>
      <c r="CA313">
        <f>VLOOKUP(BZ313, 'HH Vlookup '!$B$21:$C$25,2,FALSE)</f>
        <v>3</v>
      </c>
      <c r="CB313" t="s">
        <v>1891</v>
      </c>
      <c r="CC313">
        <f>VLOOKUP(CB313, 'HH Vlookup '!$B$21:$C$25,2,FALSE)</f>
        <v>4</v>
      </c>
      <c r="CD313" t="s">
        <v>1890</v>
      </c>
      <c r="CE313">
        <f>VLOOKUP(CD313, 'HH Vlookup '!$B$21:$C$25,2,FALSE)</f>
        <v>3</v>
      </c>
      <c r="CF313" t="s">
        <v>1890</v>
      </c>
      <c r="CG313">
        <f>VLOOKUP(CF313, 'HH Vlookup '!$B$21:$C$25,2,FALSE)</f>
        <v>3</v>
      </c>
      <c r="CH313" t="s">
        <v>1891</v>
      </c>
      <c r="CI313">
        <f>VLOOKUP(CH313, 'HH Vlookup '!$B$21:$C$25,2,FALSE)</f>
        <v>4</v>
      </c>
      <c r="CJ313" t="s">
        <v>1889</v>
      </c>
      <c r="CK313" t="s">
        <v>1889</v>
      </c>
      <c r="CL313">
        <f>VLOOKUP(CK313, 'HH Vlookup '!$B$29:$C$33,2,FALSE)</f>
        <v>4</v>
      </c>
      <c r="CM313" t="s">
        <v>1891</v>
      </c>
      <c r="CN313">
        <f>VLOOKUP(CM313, 'HH Vlookup '!$B$21:$C$25,2,FALSE)</f>
        <v>4</v>
      </c>
      <c r="CO313" t="s">
        <v>1891</v>
      </c>
      <c r="CP313">
        <f>VLOOKUP(CO313, 'HH Vlookup '!$B$21:$C$25,2,FALSE)</f>
        <v>4</v>
      </c>
      <c r="CQ313" t="s">
        <v>1891</v>
      </c>
      <c r="CR313">
        <f>VLOOKUP(CQ313, 'HH Vlookup '!$B$21:$C$25,2,FALSE)</f>
        <v>4</v>
      </c>
    </row>
    <row r="314" spans="1:96">
      <c r="A314">
        <v>1732</v>
      </c>
      <c r="B314" s="3">
        <v>913</v>
      </c>
      <c r="C314" s="3">
        <v>2017</v>
      </c>
      <c r="D314" t="s">
        <v>1824</v>
      </c>
      <c r="E314" t="s">
        <v>1842</v>
      </c>
      <c r="F314" t="s">
        <v>1855</v>
      </c>
      <c r="G314" s="9" t="s">
        <v>690</v>
      </c>
      <c r="H314" t="s">
        <v>14</v>
      </c>
      <c r="I314" t="s">
        <v>14</v>
      </c>
      <c r="J314" t="s">
        <v>14</v>
      </c>
      <c r="K314" s="3">
        <v>0</v>
      </c>
      <c r="L314" s="3">
        <v>1</v>
      </c>
      <c r="M314" s="3">
        <v>0</v>
      </c>
      <c r="N314" s="3">
        <v>0</v>
      </c>
      <c r="O314" s="3">
        <v>0</v>
      </c>
      <c r="P314" s="3">
        <v>0</v>
      </c>
      <c r="Q314" s="3">
        <v>1</v>
      </c>
      <c r="R314" s="3">
        <v>1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1</v>
      </c>
      <c r="Z314" s="3">
        <v>0</v>
      </c>
      <c r="AA314" s="3">
        <v>1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8</v>
      </c>
      <c r="AI314"/>
      <c r="AK314"/>
      <c r="AL314" t="s">
        <v>24</v>
      </c>
      <c r="AN314" s="2">
        <v>300</v>
      </c>
      <c r="AO314" t="s">
        <v>1672</v>
      </c>
      <c r="AQ314" t="s">
        <v>2664</v>
      </c>
      <c r="AR314" t="s">
        <v>24</v>
      </c>
      <c r="AT314" s="2">
        <v>200</v>
      </c>
      <c r="AU314" t="s">
        <v>1673</v>
      </c>
      <c r="AV314" t="s">
        <v>2735</v>
      </c>
      <c r="AW314" t="s">
        <v>16</v>
      </c>
      <c r="AY314" t="s">
        <v>17</v>
      </c>
      <c r="BA314" t="s">
        <v>20</v>
      </c>
      <c r="BC314" t="s">
        <v>18</v>
      </c>
      <c r="BD314">
        <f>IFERROR(VLOOKUP(BC314,'HH Vlookup '!$B$36:$C$38,2,FALSE),"N/A")</f>
        <v>1</v>
      </c>
      <c r="BE314" s="1"/>
      <c r="BF314" s="1"/>
      <c r="BK314"/>
      <c r="BQ314" t="s">
        <v>1869</v>
      </c>
      <c r="BR314">
        <f>IFERROR(VLOOKUP('5 Housing'!BQ314,'HH Vlookup '!$B$3:$C$9,2,FALSE),"N/A")</f>
        <v>4</v>
      </c>
      <c r="BT314" s="1"/>
      <c r="BU314" s="1"/>
      <c r="BV314" s="1"/>
      <c r="BW314" t="s">
        <v>1883</v>
      </c>
      <c r="BX314">
        <f>VLOOKUP(BW314, 'HH Vlookup '!$B$12:$C$17,2,FALSE)</f>
        <v>2</v>
      </c>
      <c r="BY314" s="3">
        <v>8</v>
      </c>
      <c r="BZ314" t="s">
        <v>1889</v>
      </c>
      <c r="CA314">
        <f>VLOOKUP(BZ314, 'HH Vlookup '!$B$21:$C$25,2,FALSE)</f>
        <v>2</v>
      </c>
      <c r="CB314" t="s">
        <v>1891</v>
      </c>
      <c r="CC314">
        <f>VLOOKUP(CB314, 'HH Vlookup '!$B$21:$C$25,2,FALSE)</f>
        <v>4</v>
      </c>
      <c r="CD314" t="s">
        <v>1891</v>
      </c>
      <c r="CE314">
        <f>VLOOKUP(CD314, 'HH Vlookup '!$B$21:$C$25,2,FALSE)</f>
        <v>4</v>
      </c>
      <c r="CF314" t="s">
        <v>1891</v>
      </c>
      <c r="CG314">
        <f>VLOOKUP(CF314, 'HH Vlookup '!$B$21:$C$25,2,FALSE)</f>
        <v>4</v>
      </c>
      <c r="CH314" t="s">
        <v>1891</v>
      </c>
      <c r="CI314">
        <f>VLOOKUP(CH314, 'HH Vlookup '!$B$21:$C$25,2,FALSE)</f>
        <v>4</v>
      </c>
      <c r="CJ314" t="s">
        <v>1889</v>
      </c>
      <c r="CK314" t="s">
        <v>1891</v>
      </c>
      <c r="CL314">
        <f>VLOOKUP(CK314, 'HH Vlookup '!$B$29:$C$33,2,FALSE)</f>
        <v>2</v>
      </c>
      <c r="CM314" t="s">
        <v>1891</v>
      </c>
      <c r="CN314">
        <f>VLOOKUP(CM314, 'HH Vlookup '!$B$21:$C$25,2,FALSE)</f>
        <v>4</v>
      </c>
      <c r="CO314" t="s">
        <v>1891</v>
      </c>
      <c r="CP314">
        <f>VLOOKUP(CO314, 'HH Vlookup '!$B$21:$C$25,2,FALSE)</f>
        <v>4</v>
      </c>
      <c r="CQ314" t="s">
        <v>1891</v>
      </c>
      <c r="CR314">
        <f>VLOOKUP(CQ314, 'HH Vlookup '!$B$21:$C$25,2,FALSE)</f>
        <v>4</v>
      </c>
    </row>
    <row r="315" spans="1:96">
      <c r="A315">
        <v>1734</v>
      </c>
      <c r="B315" s="3">
        <v>914</v>
      </c>
      <c r="C315" s="3">
        <v>2017</v>
      </c>
      <c r="D315" t="s">
        <v>1824</v>
      </c>
      <c r="E315" t="s">
        <v>1842</v>
      </c>
      <c r="F315" t="s">
        <v>1855</v>
      </c>
      <c r="G315" s="9" t="s">
        <v>690</v>
      </c>
      <c r="H315" t="s">
        <v>14</v>
      </c>
      <c r="I315" t="s">
        <v>14</v>
      </c>
      <c r="J315" t="s">
        <v>14</v>
      </c>
      <c r="K315" s="3">
        <v>1</v>
      </c>
      <c r="L315" s="3">
        <v>2</v>
      </c>
      <c r="M315" s="3">
        <v>0</v>
      </c>
      <c r="N315" s="3">
        <v>1</v>
      </c>
      <c r="O315" s="3">
        <v>0</v>
      </c>
      <c r="P315" s="3">
        <v>1</v>
      </c>
      <c r="Q315" s="3">
        <v>1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1</v>
      </c>
      <c r="X315" s="3">
        <v>0</v>
      </c>
      <c r="Y315" s="3">
        <v>1</v>
      </c>
      <c r="Z315" s="3">
        <v>0</v>
      </c>
      <c r="AA315" s="3">
        <v>0</v>
      </c>
      <c r="AB315" s="3">
        <v>1</v>
      </c>
      <c r="AC315" s="3">
        <v>0</v>
      </c>
      <c r="AD315" s="3">
        <v>0</v>
      </c>
      <c r="AE315" s="3">
        <v>0</v>
      </c>
      <c r="AF315" s="3">
        <v>0</v>
      </c>
      <c r="AG315" s="3">
        <v>10</v>
      </c>
      <c r="AI315"/>
      <c r="AK315"/>
      <c r="AL315" t="s">
        <v>24</v>
      </c>
      <c r="AN315" s="2">
        <v>800</v>
      </c>
      <c r="AO315" t="s">
        <v>1674</v>
      </c>
      <c r="AP315" t="s">
        <v>1675</v>
      </c>
      <c r="AQ315" t="s">
        <v>2685</v>
      </c>
      <c r="AR315" t="s">
        <v>15</v>
      </c>
      <c r="AS315" t="s">
        <v>905</v>
      </c>
      <c r="AT315" s="2">
        <v>100</v>
      </c>
      <c r="AW315" t="s">
        <v>16</v>
      </c>
      <c r="AY315" t="s">
        <v>17</v>
      </c>
      <c r="BA315" t="s">
        <v>20</v>
      </c>
      <c r="BC315" t="s">
        <v>18</v>
      </c>
      <c r="BD315">
        <f>IFERROR(VLOOKUP(BC315,'HH Vlookup '!$B$36:$C$38,2,FALSE),"N/A")</f>
        <v>1</v>
      </c>
      <c r="BE315" s="1"/>
      <c r="BF315" s="1"/>
      <c r="BK315"/>
      <c r="BQ315" t="s">
        <v>1869</v>
      </c>
      <c r="BR315">
        <f>IFERROR(VLOOKUP('5 Housing'!BQ315,'HH Vlookup '!$B$3:$C$9,2,FALSE),"N/A")</f>
        <v>4</v>
      </c>
      <c r="BT315" s="1"/>
      <c r="BU315" s="1"/>
      <c r="BV315" s="1"/>
      <c r="BW315" t="s">
        <v>1885</v>
      </c>
      <c r="BX315">
        <f>VLOOKUP(BW315, 'HH Vlookup '!$B$12:$C$17,2,FALSE)</f>
        <v>4</v>
      </c>
      <c r="BY315" s="3">
        <v>6</v>
      </c>
      <c r="BZ315" t="s">
        <v>1891</v>
      </c>
      <c r="CA315">
        <f>VLOOKUP(BZ315, 'HH Vlookup '!$B$21:$C$25,2,FALSE)</f>
        <v>4</v>
      </c>
      <c r="CB315" t="s">
        <v>1891</v>
      </c>
      <c r="CC315">
        <f>VLOOKUP(CB315, 'HH Vlookup '!$B$21:$C$25,2,FALSE)</f>
        <v>4</v>
      </c>
      <c r="CD315" t="s">
        <v>1890</v>
      </c>
      <c r="CE315">
        <f>VLOOKUP(CD315, 'HH Vlookup '!$B$21:$C$25,2,FALSE)</f>
        <v>3</v>
      </c>
      <c r="CF315" t="s">
        <v>1891</v>
      </c>
      <c r="CG315">
        <f>VLOOKUP(CF315, 'HH Vlookup '!$B$21:$C$25,2,FALSE)</f>
        <v>4</v>
      </c>
      <c r="CH315" t="s">
        <v>1891</v>
      </c>
      <c r="CI315">
        <f>VLOOKUP(CH315, 'HH Vlookup '!$B$21:$C$25,2,FALSE)</f>
        <v>4</v>
      </c>
      <c r="CJ315" t="s">
        <v>1889</v>
      </c>
      <c r="CK315" t="s">
        <v>1889</v>
      </c>
      <c r="CL315">
        <f>VLOOKUP(CK315, 'HH Vlookup '!$B$29:$C$33,2,FALSE)</f>
        <v>4</v>
      </c>
      <c r="CM315" t="s">
        <v>1891</v>
      </c>
      <c r="CN315">
        <f>VLOOKUP(CM315, 'HH Vlookup '!$B$21:$C$25,2,FALSE)</f>
        <v>4</v>
      </c>
      <c r="CO315" t="s">
        <v>1891</v>
      </c>
      <c r="CP315">
        <f>VLOOKUP(CO315, 'HH Vlookup '!$B$21:$C$25,2,FALSE)</f>
        <v>4</v>
      </c>
      <c r="CQ315" t="s">
        <v>1891</v>
      </c>
      <c r="CR315">
        <f>VLOOKUP(CQ315, 'HH Vlookup '!$B$21:$C$25,2,FALSE)</f>
        <v>4</v>
      </c>
    </row>
    <row r="316" spans="1:96">
      <c r="A316">
        <v>1736</v>
      </c>
      <c r="B316" s="3">
        <v>915</v>
      </c>
      <c r="C316" s="3">
        <v>2017</v>
      </c>
      <c r="D316" t="s">
        <v>1824</v>
      </c>
      <c r="E316" t="s">
        <v>1842</v>
      </c>
      <c r="F316" t="s">
        <v>1855</v>
      </c>
      <c r="G316" s="9" t="s">
        <v>690</v>
      </c>
      <c r="H316" t="s">
        <v>14</v>
      </c>
      <c r="I316" t="s">
        <v>14</v>
      </c>
      <c r="J316" t="s">
        <v>2798</v>
      </c>
      <c r="K316" s="3">
        <v>0</v>
      </c>
      <c r="L316" s="3">
        <v>1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1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I316"/>
      <c r="AK316"/>
      <c r="AL316" t="s">
        <v>24</v>
      </c>
      <c r="AN316" s="2">
        <v>700</v>
      </c>
      <c r="AO316" t="s">
        <v>1676</v>
      </c>
      <c r="AP316" t="s">
        <v>1677</v>
      </c>
      <c r="AQ316" t="s">
        <v>2669</v>
      </c>
      <c r="AR316" t="s">
        <v>24</v>
      </c>
      <c r="AT316" s="2">
        <v>100</v>
      </c>
      <c r="AW316" t="s">
        <v>16</v>
      </c>
      <c r="AY316" t="s">
        <v>17</v>
      </c>
      <c r="BA316" t="s">
        <v>20</v>
      </c>
      <c r="BC316" t="s">
        <v>18</v>
      </c>
      <c r="BD316">
        <f>IFERROR(VLOOKUP(BC316,'HH Vlookup '!$B$36:$C$38,2,FALSE),"N/A")</f>
        <v>1</v>
      </c>
      <c r="BE316" s="1"/>
      <c r="BF316" s="1"/>
      <c r="BK316"/>
      <c r="BQ316" t="s">
        <v>1869</v>
      </c>
      <c r="BR316">
        <f>IFERROR(VLOOKUP('5 Housing'!BQ316,'HH Vlookup '!$B$3:$C$9,2,FALSE),"N/A")</f>
        <v>4</v>
      </c>
      <c r="BT316" s="1"/>
      <c r="BU316" s="1"/>
      <c r="BV316" s="1"/>
      <c r="BW316" t="s">
        <v>1884</v>
      </c>
      <c r="BX316">
        <f>VLOOKUP(BW316, 'HH Vlookup '!$B$12:$C$17,2,FALSE)</f>
        <v>3</v>
      </c>
      <c r="BY316" s="3">
        <v>5</v>
      </c>
      <c r="BZ316" t="s">
        <v>1891</v>
      </c>
      <c r="CA316">
        <f>VLOOKUP(BZ316, 'HH Vlookup '!$B$21:$C$25,2,FALSE)</f>
        <v>4</v>
      </c>
      <c r="CB316" t="s">
        <v>1891</v>
      </c>
      <c r="CC316">
        <f>VLOOKUP(CB316, 'HH Vlookup '!$B$21:$C$25,2,FALSE)</f>
        <v>4</v>
      </c>
      <c r="CD316" t="s">
        <v>1890</v>
      </c>
      <c r="CE316">
        <f>VLOOKUP(CD316, 'HH Vlookup '!$B$21:$C$25,2,FALSE)</f>
        <v>3</v>
      </c>
      <c r="CF316" t="s">
        <v>1890</v>
      </c>
      <c r="CG316">
        <f>VLOOKUP(CF316, 'HH Vlookup '!$B$21:$C$25,2,FALSE)</f>
        <v>3</v>
      </c>
      <c r="CH316" t="s">
        <v>1891</v>
      </c>
      <c r="CI316">
        <f>VLOOKUP(CH316, 'HH Vlookup '!$B$21:$C$25,2,FALSE)</f>
        <v>4</v>
      </c>
      <c r="CJ316" t="s">
        <v>1889</v>
      </c>
      <c r="CK316" t="s">
        <v>1889</v>
      </c>
      <c r="CL316">
        <f>VLOOKUP(CK316, 'HH Vlookup '!$B$29:$C$33,2,FALSE)</f>
        <v>4</v>
      </c>
      <c r="CM316" t="s">
        <v>1891</v>
      </c>
      <c r="CN316">
        <f>VLOOKUP(CM316, 'HH Vlookup '!$B$21:$C$25,2,FALSE)</f>
        <v>4</v>
      </c>
      <c r="CO316" t="s">
        <v>1891</v>
      </c>
      <c r="CP316">
        <f>VLOOKUP(CO316, 'HH Vlookup '!$B$21:$C$25,2,FALSE)</f>
        <v>4</v>
      </c>
      <c r="CQ316" t="s">
        <v>1891</v>
      </c>
      <c r="CR316">
        <f>VLOOKUP(CQ316, 'HH Vlookup '!$B$21:$C$25,2,FALSE)</f>
        <v>4</v>
      </c>
    </row>
    <row r="317" spans="1:96">
      <c r="A317">
        <v>1738</v>
      </c>
      <c r="B317" s="3">
        <v>916</v>
      </c>
      <c r="C317" s="3">
        <v>2017</v>
      </c>
      <c r="D317" t="s">
        <v>1824</v>
      </c>
      <c r="E317" t="s">
        <v>1842</v>
      </c>
      <c r="F317" t="s">
        <v>1855</v>
      </c>
      <c r="G317" s="9" t="s">
        <v>690</v>
      </c>
      <c r="H317" t="s">
        <v>14</v>
      </c>
      <c r="I317" t="s">
        <v>14</v>
      </c>
      <c r="J317" t="s">
        <v>14</v>
      </c>
      <c r="K317" s="3">
        <v>1</v>
      </c>
      <c r="L317" s="3">
        <v>1</v>
      </c>
      <c r="M317" s="3">
        <v>0</v>
      </c>
      <c r="N317" s="3">
        <v>0</v>
      </c>
      <c r="O317" s="3">
        <v>0</v>
      </c>
      <c r="P317" s="3">
        <v>1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1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I317"/>
      <c r="AK317"/>
      <c r="AL317" t="s">
        <v>24</v>
      </c>
      <c r="AN317" s="2">
        <v>600</v>
      </c>
      <c r="AO317" t="s">
        <v>1678</v>
      </c>
      <c r="AP317" t="s">
        <v>1679</v>
      </c>
      <c r="AQ317" t="s">
        <v>2735</v>
      </c>
      <c r="AR317" t="s">
        <v>24</v>
      </c>
      <c r="AT317" s="2">
        <v>100</v>
      </c>
      <c r="AU317" t="s">
        <v>1679</v>
      </c>
      <c r="AV317" t="s">
        <v>2735</v>
      </c>
      <c r="AW317" t="s">
        <v>16</v>
      </c>
      <c r="AY317" t="s">
        <v>17</v>
      </c>
      <c r="BA317" t="s">
        <v>20</v>
      </c>
      <c r="BC317" t="s">
        <v>18</v>
      </c>
      <c r="BD317">
        <f>IFERROR(VLOOKUP(BC317,'HH Vlookup '!$B$36:$C$38,2,FALSE),"N/A")</f>
        <v>1</v>
      </c>
      <c r="BE317" s="1"/>
      <c r="BF317" s="1"/>
      <c r="BK317"/>
      <c r="BQ317" t="s">
        <v>1869</v>
      </c>
      <c r="BR317">
        <f>IFERROR(VLOOKUP('5 Housing'!BQ317,'HH Vlookup '!$B$3:$C$9,2,FALSE),"N/A")</f>
        <v>4</v>
      </c>
      <c r="BT317" s="1"/>
      <c r="BU317" s="1"/>
      <c r="BV317" s="1"/>
      <c r="BW317" t="s">
        <v>1884</v>
      </c>
      <c r="BX317">
        <f>VLOOKUP(BW317, 'HH Vlookup '!$B$12:$C$17,2,FALSE)</f>
        <v>3</v>
      </c>
      <c r="BY317" s="3">
        <v>5</v>
      </c>
      <c r="BZ317" t="s">
        <v>1891</v>
      </c>
      <c r="CA317">
        <f>VLOOKUP(BZ317, 'HH Vlookup '!$B$21:$C$25,2,FALSE)</f>
        <v>4</v>
      </c>
      <c r="CB317" t="s">
        <v>1891</v>
      </c>
      <c r="CC317">
        <f>VLOOKUP(CB317, 'HH Vlookup '!$B$21:$C$25,2,FALSE)</f>
        <v>4</v>
      </c>
      <c r="CD317" t="s">
        <v>1890</v>
      </c>
      <c r="CE317">
        <f>VLOOKUP(CD317, 'HH Vlookup '!$B$21:$C$25,2,FALSE)</f>
        <v>3</v>
      </c>
      <c r="CF317" t="s">
        <v>1891</v>
      </c>
      <c r="CG317">
        <f>VLOOKUP(CF317, 'HH Vlookup '!$B$21:$C$25,2,FALSE)</f>
        <v>4</v>
      </c>
      <c r="CH317" t="s">
        <v>1891</v>
      </c>
      <c r="CI317">
        <f>VLOOKUP(CH317, 'HH Vlookup '!$B$21:$C$25,2,FALSE)</f>
        <v>4</v>
      </c>
      <c r="CJ317" t="s">
        <v>1889</v>
      </c>
      <c r="CK317" t="s">
        <v>1889</v>
      </c>
      <c r="CL317">
        <f>VLOOKUP(CK317, 'HH Vlookup '!$B$29:$C$33,2,FALSE)</f>
        <v>4</v>
      </c>
      <c r="CM317" t="s">
        <v>1891</v>
      </c>
      <c r="CN317">
        <f>VLOOKUP(CM317, 'HH Vlookup '!$B$21:$C$25,2,FALSE)</f>
        <v>4</v>
      </c>
      <c r="CO317" t="s">
        <v>1891</v>
      </c>
      <c r="CP317">
        <f>VLOOKUP(CO317, 'HH Vlookup '!$B$21:$C$25,2,FALSE)</f>
        <v>4</v>
      </c>
      <c r="CQ317" t="s">
        <v>1891</v>
      </c>
      <c r="CR317">
        <f>VLOOKUP(CQ317, 'HH Vlookup '!$B$21:$C$25,2,FALSE)</f>
        <v>4</v>
      </c>
    </row>
    <row r="318" spans="1:96">
      <c r="A318">
        <v>1740</v>
      </c>
      <c r="B318" s="3">
        <v>917</v>
      </c>
      <c r="C318" s="3">
        <v>2017</v>
      </c>
      <c r="D318" t="s">
        <v>1824</v>
      </c>
      <c r="E318" t="s">
        <v>1842</v>
      </c>
      <c r="F318" t="s">
        <v>1855</v>
      </c>
      <c r="G318" s="9" t="s">
        <v>690</v>
      </c>
      <c r="H318" t="s">
        <v>14</v>
      </c>
      <c r="I318" t="s">
        <v>14</v>
      </c>
      <c r="J318" t="s">
        <v>14</v>
      </c>
      <c r="K318" s="3">
        <v>0</v>
      </c>
      <c r="L318" s="3">
        <v>3</v>
      </c>
      <c r="M318" s="3">
        <v>0</v>
      </c>
      <c r="N318" s="3">
        <v>0</v>
      </c>
      <c r="O318" s="3">
        <v>0</v>
      </c>
      <c r="P318" s="3">
        <v>1</v>
      </c>
      <c r="Q318" s="3">
        <v>1</v>
      </c>
      <c r="R318" s="3">
        <v>0</v>
      </c>
      <c r="S318" s="3">
        <v>1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2</v>
      </c>
      <c r="AC318" s="3">
        <v>0</v>
      </c>
      <c r="AD318" s="3">
        <v>0</v>
      </c>
      <c r="AE318" s="3">
        <v>0</v>
      </c>
      <c r="AF318" s="3">
        <v>0</v>
      </c>
      <c r="AG318" s="3">
        <v>10</v>
      </c>
      <c r="AI318"/>
      <c r="AK318"/>
      <c r="AL318" t="s">
        <v>24</v>
      </c>
      <c r="AN318" s="2">
        <v>1000</v>
      </c>
      <c r="AO318" t="s">
        <v>1680</v>
      </c>
      <c r="AP318" t="s">
        <v>1681</v>
      </c>
      <c r="AQ318" t="s">
        <v>2700</v>
      </c>
      <c r="AR318" t="s">
        <v>24</v>
      </c>
      <c r="AT318" s="2">
        <v>100</v>
      </c>
      <c r="AU318" t="s">
        <v>1680</v>
      </c>
      <c r="AW318" t="s">
        <v>16</v>
      </c>
      <c r="AY318" t="s">
        <v>17</v>
      </c>
      <c r="BA318" t="s">
        <v>20</v>
      </c>
      <c r="BC318" t="s">
        <v>18</v>
      </c>
      <c r="BD318">
        <f>IFERROR(VLOOKUP(BC318,'HH Vlookup '!$B$36:$C$38,2,FALSE),"N/A")</f>
        <v>1</v>
      </c>
      <c r="BE318" s="1"/>
      <c r="BF318" s="1"/>
      <c r="BK318"/>
      <c r="BQ318" t="s">
        <v>1869</v>
      </c>
      <c r="BR318">
        <f>IFERROR(VLOOKUP('5 Housing'!BQ318,'HH Vlookup '!$B$3:$C$9,2,FALSE),"N/A")</f>
        <v>4</v>
      </c>
      <c r="BT318" s="1"/>
      <c r="BU318" s="1"/>
      <c r="BV318" s="1"/>
      <c r="BW318" t="s">
        <v>1884</v>
      </c>
      <c r="BX318">
        <f>VLOOKUP(BW318, 'HH Vlookup '!$B$12:$C$17,2,FALSE)</f>
        <v>3</v>
      </c>
      <c r="BY318" s="3">
        <v>5</v>
      </c>
      <c r="BZ318" t="s">
        <v>1891</v>
      </c>
      <c r="CA318">
        <f>VLOOKUP(BZ318, 'HH Vlookup '!$B$21:$C$25,2,FALSE)</f>
        <v>4</v>
      </c>
      <c r="CB318" t="s">
        <v>1891</v>
      </c>
      <c r="CC318">
        <f>VLOOKUP(CB318, 'HH Vlookup '!$B$21:$C$25,2,FALSE)</f>
        <v>4</v>
      </c>
      <c r="CD318" t="s">
        <v>1891</v>
      </c>
      <c r="CE318">
        <f>VLOOKUP(CD318, 'HH Vlookup '!$B$21:$C$25,2,FALSE)</f>
        <v>4</v>
      </c>
      <c r="CF318" t="s">
        <v>1891</v>
      </c>
      <c r="CG318">
        <f>VLOOKUP(CF318, 'HH Vlookup '!$B$21:$C$25,2,FALSE)</f>
        <v>4</v>
      </c>
      <c r="CH318" t="s">
        <v>1891</v>
      </c>
      <c r="CI318">
        <f>VLOOKUP(CH318, 'HH Vlookup '!$B$21:$C$25,2,FALSE)</f>
        <v>4</v>
      </c>
      <c r="CJ318" t="s">
        <v>1889</v>
      </c>
      <c r="CK318" t="s">
        <v>1889</v>
      </c>
      <c r="CL318">
        <f>VLOOKUP(CK318, 'HH Vlookup '!$B$29:$C$33,2,FALSE)</f>
        <v>4</v>
      </c>
      <c r="CM318" t="s">
        <v>1891</v>
      </c>
      <c r="CN318">
        <f>VLOOKUP(CM318, 'HH Vlookup '!$B$21:$C$25,2,FALSE)</f>
        <v>4</v>
      </c>
      <c r="CO318" t="s">
        <v>1891</v>
      </c>
      <c r="CP318">
        <f>VLOOKUP(CO318, 'HH Vlookup '!$B$21:$C$25,2,FALSE)</f>
        <v>4</v>
      </c>
      <c r="CQ318" t="s">
        <v>1891</v>
      </c>
      <c r="CR318">
        <f>VLOOKUP(CQ318, 'HH Vlookup '!$B$21:$C$25,2,FALSE)</f>
        <v>4</v>
      </c>
    </row>
    <row r="319" spans="1:96">
      <c r="A319">
        <v>1742</v>
      </c>
      <c r="B319" s="3">
        <v>918</v>
      </c>
      <c r="C319" s="3">
        <v>2017</v>
      </c>
      <c r="D319" t="s">
        <v>1824</v>
      </c>
      <c r="E319" t="s">
        <v>1842</v>
      </c>
      <c r="F319" t="s">
        <v>1855</v>
      </c>
      <c r="G319" s="9" t="s">
        <v>690</v>
      </c>
      <c r="H319" t="s">
        <v>14</v>
      </c>
      <c r="I319" t="s">
        <v>14</v>
      </c>
      <c r="J319" t="s">
        <v>14</v>
      </c>
      <c r="K319" s="3">
        <v>0</v>
      </c>
      <c r="L319" s="3">
        <v>3</v>
      </c>
      <c r="M319" s="3">
        <v>0</v>
      </c>
      <c r="N319" s="3">
        <v>1</v>
      </c>
      <c r="O319" s="3">
        <v>0</v>
      </c>
      <c r="P319" s="3">
        <v>1</v>
      </c>
      <c r="Q319" s="3">
        <v>1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1</v>
      </c>
      <c r="AC319" s="3">
        <v>0</v>
      </c>
      <c r="AD319" s="3">
        <v>0</v>
      </c>
      <c r="AE319" s="3">
        <v>0</v>
      </c>
      <c r="AF319" s="3">
        <v>0</v>
      </c>
      <c r="AG319" s="3">
        <v>1</v>
      </c>
      <c r="AI319"/>
      <c r="AK319"/>
      <c r="AL319" t="s">
        <v>24</v>
      </c>
      <c r="AN319" s="2">
        <v>1000</v>
      </c>
      <c r="AO319" t="s">
        <v>1682</v>
      </c>
      <c r="AP319" t="s">
        <v>1464</v>
      </c>
      <c r="AQ319" t="s">
        <v>2688</v>
      </c>
      <c r="AR319" t="s">
        <v>15</v>
      </c>
      <c r="AS319" t="s">
        <v>905</v>
      </c>
      <c r="AT319" s="2">
        <v>100</v>
      </c>
      <c r="AW319" t="s">
        <v>16</v>
      </c>
      <c r="AY319" t="s">
        <v>17</v>
      </c>
      <c r="BA319" t="s">
        <v>20</v>
      </c>
      <c r="BC319" t="s">
        <v>18</v>
      </c>
      <c r="BD319">
        <f>IFERROR(VLOOKUP(BC319,'HH Vlookup '!$B$36:$C$38,2,FALSE),"N/A")</f>
        <v>1</v>
      </c>
      <c r="BE319" s="1"/>
      <c r="BF319" s="1"/>
      <c r="BK319"/>
      <c r="BQ319" t="s">
        <v>1869</v>
      </c>
      <c r="BR319">
        <f>IFERROR(VLOOKUP('5 Housing'!BQ319,'HH Vlookup '!$B$3:$C$9,2,FALSE),"N/A")</f>
        <v>4</v>
      </c>
      <c r="BT319" s="1"/>
      <c r="BU319" s="1"/>
      <c r="BV319" s="1"/>
      <c r="BW319" t="s">
        <v>1884</v>
      </c>
      <c r="BX319">
        <f>VLOOKUP(BW319, 'HH Vlookup '!$B$12:$C$17,2,FALSE)</f>
        <v>3</v>
      </c>
      <c r="BY319" s="3">
        <v>5</v>
      </c>
      <c r="BZ319" t="s">
        <v>1891</v>
      </c>
      <c r="CA319">
        <f>VLOOKUP(BZ319, 'HH Vlookup '!$B$21:$C$25,2,FALSE)</f>
        <v>4</v>
      </c>
      <c r="CB319" t="s">
        <v>1891</v>
      </c>
      <c r="CC319">
        <f>VLOOKUP(CB319, 'HH Vlookup '!$B$21:$C$25,2,FALSE)</f>
        <v>4</v>
      </c>
      <c r="CD319" t="s">
        <v>1891</v>
      </c>
      <c r="CE319">
        <f>VLOOKUP(CD319, 'HH Vlookup '!$B$21:$C$25,2,FALSE)</f>
        <v>4</v>
      </c>
      <c r="CF319" t="s">
        <v>1891</v>
      </c>
      <c r="CG319">
        <f>VLOOKUP(CF319, 'HH Vlookup '!$B$21:$C$25,2,FALSE)</f>
        <v>4</v>
      </c>
      <c r="CH319" t="s">
        <v>1891</v>
      </c>
      <c r="CI319">
        <f>VLOOKUP(CH319, 'HH Vlookup '!$B$21:$C$25,2,FALSE)</f>
        <v>4</v>
      </c>
      <c r="CJ319" t="s">
        <v>1889</v>
      </c>
      <c r="CK319" t="s">
        <v>1889</v>
      </c>
      <c r="CL319">
        <f>VLOOKUP(CK319, 'HH Vlookup '!$B$29:$C$33,2,FALSE)</f>
        <v>4</v>
      </c>
      <c r="CM319" t="s">
        <v>1891</v>
      </c>
      <c r="CN319">
        <f>VLOOKUP(CM319, 'HH Vlookup '!$B$21:$C$25,2,FALSE)</f>
        <v>4</v>
      </c>
      <c r="CO319" t="s">
        <v>1891</v>
      </c>
      <c r="CP319">
        <f>VLOOKUP(CO319, 'HH Vlookup '!$B$21:$C$25,2,FALSE)</f>
        <v>4</v>
      </c>
      <c r="CQ319" t="s">
        <v>1891</v>
      </c>
      <c r="CR319">
        <f>VLOOKUP(CQ319, 'HH Vlookup '!$B$21:$C$25,2,FALSE)</f>
        <v>4</v>
      </c>
    </row>
    <row r="320" spans="1:96">
      <c r="A320">
        <v>1744</v>
      </c>
      <c r="B320" s="3">
        <v>919</v>
      </c>
      <c r="C320" s="3">
        <v>2017</v>
      </c>
      <c r="D320" t="s">
        <v>1824</v>
      </c>
      <c r="E320" t="s">
        <v>1842</v>
      </c>
      <c r="F320" t="s">
        <v>1855</v>
      </c>
      <c r="G320" s="9" t="s">
        <v>690</v>
      </c>
      <c r="H320" t="s">
        <v>14</v>
      </c>
      <c r="I320" t="s">
        <v>14</v>
      </c>
      <c r="J320" t="s">
        <v>14</v>
      </c>
      <c r="K320" s="3">
        <v>0</v>
      </c>
      <c r="L320" s="3">
        <v>2</v>
      </c>
      <c r="M320" s="3">
        <v>0</v>
      </c>
      <c r="N320" s="3">
        <v>1</v>
      </c>
      <c r="O320" s="3">
        <v>0</v>
      </c>
      <c r="P320" s="3">
        <v>0</v>
      </c>
      <c r="Q320" s="3">
        <v>1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1</v>
      </c>
      <c r="AC320" s="3">
        <v>0</v>
      </c>
      <c r="AD320" s="3">
        <v>0</v>
      </c>
      <c r="AE320" s="3">
        <v>0</v>
      </c>
      <c r="AF320" s="3">
        <v>0</v>
      </c>
      <c r="AG320" s="3">
        <v>2</v>
      </c>
      <c r="AI320"/>
      <c r="AK320"/>
      <c r="AL320" t="s">
        <v>15</v>
      </c>
      <c r="AM320" t="s">
        <v>905</v>
      </c>
      <c r="AN320" s="2">
        <v>600</v>
      </c>
      <c r="AR320" t="s">
        <v>203</v>
      </c>
      <c r="AT320" s="2">
        <v>100</v>
      </c>
      <c r="AW320" t="s">
        <v>16</v>
      </c>
      <c r="AY320" t="s">
        <v>17</v>
      </c>
      <c r="BA320" t="s">
        <v>20</v>
      </c>
      <c r="BC320" t="s">
        <v>18</v>
      </c>
      <c r="BD320">
        <f>IFERROR(VLOOKUP(BC320,'HH Vlookup '!$B$36:$C$38,2,FALSE),"N/A")</f>
        <v>1</v>
      </c>
      <c r="BE320" s="1"/>
      <c r="BF320" s="1"/>
      <c r="BK320"/>
      <c r="BQ320" t="s">
        <v>1869</v>
      </c>
      <c r="BR320">
        <f>IFERROR(VLOOKUP('5 Housing'!BQ320,'HH Vlookup '!$B$3:$C$9,2,FALSE),"N/A")</f>
        <v>4</v>
      </c>
      <c r="BT320" s="1"/>
      <c r="BU320" s="1"/>
      <c r="BV320" s="1"/>
      <c r="BW320" t="s">
        <v>1884</v>
      </c>
      <c r="BX320">
        <f>VLOOKUP(BW320, 'HH Vlookup '!$B$12:$C$17,2,FALSE)</f>
        <v>3</v>
      </c>
      <c r="BY320" s="3">
        <v>5</v>
      </c>
      <c r="BZ320" t="s">
        <v>1891</v>
      </c>
      <c r="CA320">
        <f>VLOOKUP(BZ320, 'HH Vlookup '!$B$21:$C$25,2,FALSE)</f>
        <v>4</v>
      </c>
      <c r="CB320" t="s">
        <v>1891</v>
      </c>
      <c r="CC320">
        <f>VLOOKUP(CB320, 'HH Vlookup '!$B$21:$C$25,2,FALSE)</f>
        <v>4</v>
      </c>
      <c r="CD320" t="s">
        <v>1890</v>
      </c>
      <c r="CE320">
        <f>VLOOKUP(CD320, 'HH Vlookup '!$B$21:$C$25,2,FALSE)</f>
        <v>3</v>
      </c>
      <c r="CF320" t="s">
        <v>1891</v>
      </c>
      <c r="CG320">
        <f>VLOOKUP(CF320, 'HH Vlookup '!$B$21:$C$25,2,FALSE)</f>
        <v>4</v>
      </c>
      <c r="CH320" t="s">
        <v>1891</v>
      </c>
      <c r="CI320">
        <f>VLOOKUP(CH320, 'HH Vlookup '!$B$21:$C$25,2,FALSE)</f>
        <v>4</v>
      </c>
      <c r="CJ320" t="s">
        <v>1889</v>
      </c>
      <c r="CK320" t="s">
        <v>1889</v>
      </c>
      <c r="CL320">
        <f>VLOOKUP(CK320, 'HH Vlookup '!$B$29:$C$33,2,FALSE)</f>
        <v>4</v>
      </c>
      <c r="CM320" t="s">
        <v>1890</v>
      </c>
      <c r="CN320">
        <f>VLOOKUP(CM320, 'HH Vlookup '!$B$21:$C$25,2,FALSE)</f>
        <v>3</v>
      </c>
      <c r="CO320" t="s">
        <v>1891</v>
      </c>
      <c r="CP320">
        <f>VLOOKUP(CO320, 'HH Vlookup '!$B$21:$C$25,2,FALSE)</f>
        <v>4</v>
      </c>
      <c r="CQ320" t="s">
        <v>1891</v>
      </c>
      <c r="CR320">
        <f>VLOOKUP(CQ320, 'HH Vlookup '!$B$21:$C$25,2,FALSE)</f>
        <v>4</v>
      </c>
    </row>
    <row r="321" spans="1:96">
      <c r="A321">
        <v>1746</v>
      </c>
      <c r="B321" s="3">
        <v>920</v>
      </c>
      <c r="C321" s="3">
        <v>2017</v>
      </c>
      <c r="D321" t="s">
        <v>1824</v>
      </c>
      <c r="E321" t="s">
        <v>1842</v>
      </c>
      <c r="F321" t="s">
        <v>1855</v>
      </c>
      <c r="G321" s="9" t="s">
        <v>690</v>
      </c>
      <c r="H321" t="s">
        <v>14</v>
      </c>
      <c r="I321" t="s">
        <v>14</v>
      </c>
      <c r="J321" t="s">
        <v>14</v>
      </c>
      <c r="K321" s="3">
        <v>1</v>
      </c>
      <c r="L321" s="3">
        <v>1</v>
      </c>
      <c r="M321" s="3">
        <v>0</v>
      </c>
      <c r="N321" s="3">
        <v>0</v>
      </c>
      <c r="O321" s="3">
        <v>0</v>
      </c>
      <c r="P321" s="3">
        <v>1</v>
      </c>
      <c r="Q321" s="3">
        <v>1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1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I321"/>
      <c r="AK321"/>
      <c r="AL321" t="s">
        <v>24</v>
      </c>
      <c r="AN321" s="2">
        <v>1000</v>
      </c>
      <c r="AO321" t="s">
        <v>1683</v>
      </c>
      <c r="AP321" t="s">
        <v>1684</v>
      </c>
      <c r="AQ321" t="s">
        <v>2670</v>
      </c>
      <c r="AR321" t="s">
        <v>15</v>
      </c>
      <c r="AS321" t="s">
        <v>2751</v>
      </c>
      <c r="AT321" s="2">
        <v>100</v>
      </c>
      <c r="AW321" t="s">
        <v>16</v>
      </c>
      <c r="AY321" t="s">
        <v>17</v>
      </c>
      <c r="BA321" t="s">
        <v>20</v>
      </c>
      <c r="BC321" t="s">
        <v>18</v>
      </c>
      <c r="BD321">
        <f>IFERROR(VLOOKUP(BC321,'HH Vlookup '!$B$36:$C$38,2,FALSE),"N/A")</f>
        <v>1</v>
      </c>
      <c r="BE321" s="1"/>
      <c r="BF321" s="1"/>
      <c r="BK321"/>
      <c r="BQ321" t="s">
        <v>1869</v>
      </c>
      <c r="BR321">
        <f>IFERROR(VLOOKUP('5 Housing'!BQ321,'HH Vlookup '!$B$3:$C$9,2,FALSE),"N/A")</f>
        <v>4</v>
      </c>
      <c r="BT321" s="1"/>
      <c r="BU321" s="1"/>
      <c r="BV321" s="1"/>
      <c r="BW321" t="s">
        <v>1884</v>
      </c>
      <c r="BX321">
        <f>VLOOKUP(BW321, 'HH Vlookup '!$B$12:$C$17,2,FALSE)</f>
        <v>3</v>
      </c>
      <c r="BY321" s="3">
        <v>5</v>
      </c>
      <c r="BZ321" t="s">
        <v>1891</v>
      </c>
      <c r="CA321">
        <f>VLOOKUP(BZ321, 'HH Vlookup '!$B$21:$C$25,2,FALSE)</f>
        <v>4</v>
      </c>
      <c r="CB321" t="s">
        <v>1891</v>
      </c>
      <c r="CC321">
        <f>VLOOKUP(CB321, 'HH Vlookup '!$B$21:$C$25,2,FALSE)</f>
        <v>4</v>
      </c>
      <c r="CD321" t="s">
        <v>1891</v>
      </c>
      <c r="CE321">
        <f>VLOOKUP(CD321, 'HH Vlookup '!$B$21:$C$25,2,FALSE)</f>
        <v>4</v>
      </c>
      <c r="CF321" t="s">
        <v>1891</v>
      </c>
      <c r="CG321">
        <f>VLOOKUP(CF321, 'HH Vlookup '!$B$21:$C$25,2,FALSE)</f>
        <v>4</v>
      </c>
      <c r="CH321" t="s">
        <v>1891</v>
      </c>
      <c r="CI321">
        <f>VLOOKUP(CH321, 'HH Vlookup '!$B$21:$C$25,2,FALSE)</f>
        <v>4</v>
      </c>
      <c r="CJ321" t="s">
        <v>1889</v>
      </c>
      <c r="CK321" t="s">
        <v>1889</v>
      </c>
      <c r="CL321">
        <f>VLOOKUP(CK321, 'HH Vlookup '!$B$29:$C$33,2,FALSE)</f>
        <v>4</v>
      </c>
      <c r="CM321" t="s">
        <v>1891</v>
      </c>
      <c r="CN321">
        <f>VLOOKUP(CM321, 'HH Vlookup '!$B$21:$C$25,2,FALSE)</f>
        <v>4</v>
      </c>
      <c r="CO321" t="s">
        <v>1891</v>
      </c>
      <c r="CP321">
        <f>VLOOKUP(CO321, 'HH Vlookup '!$B$21:$C$25,2,FALSE)</f>
        <v>4</v>
      </c>
      <c r="CQ321" t="s">
        <v>1891</v>
      </c>
      <c r="CR321">
        <f>VLOOKUP(CQ321, 'HH Vlookup '!$B$21:$C$25,2,FALSE)</f>
        <v>4</v>
      </c>
    </row>
    <row r="322" spans="1:96">
      <c r="A322">
        <v>1748</v>
      </c>
      <c r="B322" s="3">
        <v>921</v>
      </c>
      <c r="C322" s="3">
        <v>2017</v>
      </c>
      <c r="D322" t="s">
        <v>1824</v>
      </c>
      <c r="E322" t="s">
        <v>1842</v>
      </c>
      <c r="F322" t="s">
        <v>1855</v>
      </c>
      <c r="G322" s="9" t="s">
        <v>690</v>
      </c>
      <c r="H322" t="s">
        <v>2798</v>
      </c>
      <c r="I322" t="s">
        <v>14</v>
      </c>
      <c r="J322" t="s">
        <v>14</v>
      </c>
      <c r="K322" s="3">
        <v>0</v>
      </c>
      <c r="L322" s="3">
        <v>1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</v>
      </c>
      <c r="AB322" s="3">
        <v>1</v>
      </c>
      <c r="AC322" s="3">
        <v>0</v>
      </c>
      <c r="AD322" s="3">
        <v>0</v>
      </c>
      <c r="AE322" s="3">
        <v>0</v>
      </c>
      <c r="AF322" s="3">
        <v>2</v>
      </c>
      <c r="AG322" s="3">
        <v>1</v>
      </c>
      <c r="AI322"/>
      <c r="AK322"/>
      <c r="AL322" t="s">
        <v>24</v>
      </c>
      <c r="AN322" s="2">
        <v>600</v>
      </c>
      <c r="AO322" t="s">
        <v>1685</v>
      </c>
      <c r="AP322" t="s">
        <v>1686</v>
      </c>
      <c r="AQ322" t="s">
        <v>2706</v>
      </c>
      <c r="AR322" t="s">
        <v>15</v>
      </c>
      <c r="AS322" t="s">
        <v>905</v>
      </c>
      <c r="AT322" s="2">
        <v>100</v>
      </c>
      <c r="AW322" t="s">
        <v>16</v>
      </c>
      <c r="AY322" t="s">
        <v>17</v>
      </c>
      <c r="BA322" t="s">
        <v>20</v>
      </c>
      <c r="BC322" t="s">
        <v>18</v>
      </c>
      <c r="BD322">
        <f>IFERROR(VLOOKUP(BC322,'HH Vlookup '!$B$36:$C$38,2,FALSE),"N/A")</f>
        <v>1</v>
      </c>
      <c r="BE322" s="1"/>
      <c r="BF322" s="1"/>
      <c r="BK322"/>
      <c r="BQ322" t="s">
        <v>1869</v>
      </c>
      <c r="BR322">
        <f>IFERROR(VLOOKUP('5 Housing'!BQ322,'HH Vlookup '!$B$3:$C$9,2,FALSE),"N/A")</f>
        <v>4</v>
      </c>
      <c r="BT322" s="1"/>
      <c r="BU322" s="1"/>
      <c r="BV322" s="1"/>
      <c r="BW322" t="s">
        <v>1885</v>
      </c>
      <c r="BX322">
        <f>VLOOKUP(BW322, 'HH Vlookup '!$B$12:$C$17,2,FALSE)</f>
        <v>4</v>
      </c>
      <c r="BY322" s="3">
        <v>6</v>
      </c>
      <c r="BZ322" t="s">
        <v>1891</v>
      </c>
      <c r="CA322">
        <f>VLOOKUP(BZ322, 'HH Vlookup '!$B$21:$C$25,2,FALSE)</f>
        <v>4</v>
      </c>
      <c r="CB322" t="s">
        <v>1891</v>
      </c>
      <c r="CC322">
        <f>VLOOKUP(CB322, 'HH Vlookup '!$B$21:$C$25,2,FALSE)</f>
        <v>4</v>
      </c>
      <c r="CD322" t="s">
        <v>1890</v>
      </c>
      <c r="CE322">
        <f>VLOOKUP(CD322, 'HH Vlookup '!$B$21:$C$25,2,FALSE)</f>
        <v>3</v>
      </c>
      <c r="CF322" t="s">
        <v>1890</v>
      </c>
      <c r="CG322">
        <f>VLOOKUP(CF322, 'HH Vlookup '!$B$21:$C$25,2,FALSE)</f>
        <v>3</v>
      </c>
      <c r="CH322" t="s">
        <v>1891</v>
      </c>
      <c r="CI322">
        <f>VLOOKUP(CH322, 'HH Vlookup '!$B$21:$C$25,2,FALSE)</f>
        <v>4</v>
      </c>
      <c r="CJ322" t="s">
        <v>1889</v>
      </c>
      <c r="CK322" t="s">
        <v>1889</v>
      </c>
      <c r="CL322">
        <f>VLOOKUP(CK322, 'HH Vlookup '!$B$29:$C$33,2,FALSE)</f>
        <v>4</v>
      </c>
      <c r="CM322" t="s">
        <v>1891</v>
      </c>
      <c r="CN322">
        <f>VLOOKUP(CM322, 'HH Vlookup '!$B$21:$C$25,2,FALSE)</f>
        <v>4</v>
      </c>
      <c r="CO322" t="s">
        <v>1891</v>
      </c>
      <c r="CP322">
        <f>VLOOKUP(CO322, 'HH Vlookup '!$B$21:$C$25,2,FALSE)</f>
        <v>4</v>
      </c>
      <c r="CQ322" t="s">
        <v>1891</v>
      </c>
      <c r="CR322">
        <f>VLOOKUP(CQ322, 'HH Vlookup '!$B$21:$C$25,2,FALSE)</f>
        <v>4</v>
      </c>
    </row>
    <row r="323" spans="1:96">
      <c r="A323">
        <v>1750</v>
      </c>
      <c r="B323" s="3">
        <v>922</v>
      </c>
      <c r="C323" s="3">
        <v>2017</v>
      </c>
      <c r="D323" t="s">
        <v>1824</v>
      </c>
      <c r="E323" t="s">
        <v>1842</v>
      </c>
      <c r="F323" t="s">
        <v>1855</v>
      </c>
      <c r="G323" s="9" t="s">
        <v>690</v>
      </c>
      <c r="H323" t="s">
        <v>14</v>
      </c>
      <c r="I323" t="s">
        <v>14</v>
      </c>
      <c r="J323" t="s">
        <v>14</v>
      </c>
      <c r="K323" s="3">
        <v>0</v>
      </c>
      <c r="L323" s="3">
        <v>1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I323"/>
      <c r="AK323"/>
      <c r="AL323" t="s">
        <v>15</v>
      </c>
      <c r="AM323" t="s">
        <v>905</v>
      </c>
      <c r="AN323" s="2">
        <v>400</v>
      </c>
      <c r="AR323" t="s">
        <v>15</v>
      </c>
      <c r="AS323" t="s">
        <v>905</v>
      </c>
      <c r="AT323" s="2">
        <v>500</v>
      </c>
      <c r="AW323" t="s">
        <v>16</v>
      </c>
      <c r="AY323" t="s">
        <v>17</v>
      </c>
      <c r="BA323" t="s">
        <v>20</v>
      </c>
      <c r="BC323" t="s">
        <v>18</v>
      </c>
      <c r="BD323">
        <f>IFERROR(VLOOKUP(BC323,'HH Vlookup '!$B$36:$C$38,2,FALSE),"N/A")</f>
        <v>1</v>
      </c>
      <c r="BE323" s="1"/>
      <c r="BF323" s="1"/>
      <c r="BK323"/>
      <c r="BQ323" t="s">
        <v>1869</v>
      </c>
      <c r="BR323">
        <f>IFERROR(VLOOKUP('5 Housing'!BQ323,'HH Vlookup '!$B$3:$C$9,2,FALSE),"N/A")</f>
        <v>4</v>
      </c>
      <c r="BT323" s="1"/>
      <c r="BU323" s="1"/>
      <c r="BV323" s="1"/>
      <c r="BW323" t="s">
        <v>1883</v>
      </c>
      <c r="BX323">
        <f>VLOOKUP(BW323, 'HH Vlookup '!$B$12:$C$17,2,FALSE)</f>
        <v>2</v>
      </c>
      <c r="BY323" s="3">
        <v>5</v>
      </c>
      <c r="BZ323" t="s">
        <v>1890</v>
      </c>
      <c r="CA323">
        <f>VLOOKUP(BZ323, 'HH Vlookup '!$B$21:$C$25,2,FALSE)</f>
        <v>3</v>
      </c>
      <c r="CB323" t="s">
        <v>1891</v>
      </c>
      <c r="CC323">
        <f>VLOOKUP(CB323, 'HH Vlookup '!$B$21:$C$25,2,FALSE)</f>
        <v>4</v>
      </c>
      <c r="CD323" t="s">
        <v>1890</v>
      </c>
      <c r="CE323">
        <f>VLOOKUP(CD323, 'HH Vlookup '!$B$21:$C$25,2,FALSE)</f>
        <v>3</v>
      </c>
      <c r="CF323" t="s">
        <v>1891</v>
      </c>
      <c r="CG323">
        <f>VLOOKUP(CF323, 'HH Vlookup '!$B$21:$C$25,2,FALSE)</f>
        <v>4</v>
      </c>
      <c r="CH323" t="s">
        <v>1891</v>
      </c>
      <c r="CI323">
        <f>VLOOKUP(CH323, 'HH Vlookup '!$B$21:$C$25,2,FALSE)</f>
        <v>4</v>
      </c>
      <c r="CJ323" t="s">
        <v>1889</v>
      </c>
      <c r="CK323" t="s">
        <v>1889</v>
      </c>
      <c r="CL323">
        <f>VLOOKUP(CK323, 'HH Vlookup '!$B$29:$C$33,2,FALSE)</f>
        <v>4</v>
      </c>
      <c r="CM323" t="s">
        <v>1891</v>
      </c>
      <c r="CN323">
        <f>VLOOKUP(CM323, 'HH Vlookup '!$B$21:$C$25,2,FALSE)</f>
        <v>4</v>
      </c>
      <c r="CO323" t="s">
        <v>1891</v>
      </c>
      <c r="CP323">
        <f>VLOOKUP(CO323, 'HH Vlookup '!$B$21:$C$25,2,FALSE)</f>
        <v>4</v>
      </c>
      <c r="CQ323" t="s">
        <v>1890</v>
      </c>
      <c r="CR323">
        <f>VLOOKUP(CQ323, 'HH Vlookup '!$B$21:$C$25,2,FALSE)</f>
        <v>3</v>
      </c>
    </row>
    <row r="324" spans="1:96">
      <c r="A324">
        <v>1752</v>
      </c>
      <c r="B324" s="3">
        <v>923</v>
      </c>
      <c r="C324" s="3">
        <v>2017</v>
      </c>
      <c r="D324" t="s">
        <v>1824</v>
      </c>
      <c r="E324" t="s">
        <v>1842</v>
      </c>
      <c r="F324" t="s">
        <v>1855</v>
      </c>
      <c r="G324" s="9" t="s">
        <v>690</v>
      </c>
      <c r="H324" t="s">
        <v>14</v>
      </c>
      <c r="I324" t="s">
        <v>14</v>
      </c>
      <c r="J324" t="s">
        <v>14</v>
      </c>
      <c r="K324" s="3">
        <v>1</v>
      </c>
      <c r="L324" s="3">
        <v>1</v>
      </c>
      <c r="M324" s="3">
        <v>0</v>
      </c>
      <c r="N324" s="3">
        <v>0</v>
      </c>
      <c r="O324" s="3">
        <v>0</v>
      </c>
      <c r="P324" s="3">
        <v>1</v>
      </c>
      <c r="Q324" s="3">
        <v>1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</v>
      </c>
      <c r="AB324" s="3">
        <v>1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I324"/>
      <c r="AK324"/>
      <c r="AL324" t="s">
        <v>24</v>
      </c>
      <c r="AN324" s="2">
        <v>500</v>
      </c>
      <c r="AO324" t="s">
        <v>1432</v>
      </c>
      <c r="AP324" t="s">
        <v>1687</v>
      </c>
      <c r="AQ324" t="s">
        <v>2665</v>
      </c>
      <c r="AR324" t="s">
        <v>15</v>
      </c>
      <c r="AS324" t="s">
        <v>905</v>
      </c>
      <c r="AT324" s="2">
        <v>100</v>
      </c>
      <c r="AW324" t="s">
        <v>16</v>
      </c>
      <c r="AY324" t="s">
        <v>17</v>
      </c>
      <c r="BA324" t="s">
        <v>20</v>
      </c>
      <c r="BC324" t="s">
        <v>18</v>
      </c>
      <c r="BD324">
        <f>IFERROR(VLOOKUP(BC324,'HH Vlookup '!$B$36:$C$38,2,FALSE),"N/A")</f>
        <v>1</v>
      </c>
      <c r="BE324" s="1"/>
      <c r="BF324" s="1"/>
      <c r="BK324"/>
      <c r="BQ324" t="s">
        <v>1869</v>
      </c>
      <c r="BR324">
        <f>IFERROR(VLOOKUP('5 Housing'!BQ324,'HH Vlookup '!$B$3:$C$9,2,FALSE),"N/A")</f>
        <v>4</v>
      </c>
      <c r="BT324" s="1"/>
      <c r="BU324" s="1"/>
      <c r="BV324" s="1"/>
      <c r="BW324" t="s">
        <v>1884</v>
      </c>
      <c r="BX324">
        <f>VLOOKUP(BW324, 'HH Vlookup '!$B$12:$C$17,2,FALSE)</f>
        <v>3</v>
      </c>
      <c r="BY324" s="3">
        <v>6</v>
      </c>
      <c r="BZ324" t="s">
        <v>1891</v>
      </c>
      <c r="CA324">
        <f>VLOOKUP(BZ324, 'HH Vlookup '!$B$21:$C$25,2,FALSE)</f>
        <v>4</v>
      </c>
      <c r="CB324" t="s">
        <v>1891</v>
      </c>
      <c r="CC324">
        <f>VLOOKUP(CB324, 'HH Vlookup '!$B$21:$C$25,2,FALSE)</f>
        <v>4</v>
      </c>
      <c r="CD324" t="s">
        <v>1890</v>
      </c>
      <c r="CE324">
        <f>VLOOKUP(CD324, 'HH Vlookup '!$B$21:$C$25,2,FALSE)</f>
        <v>3</v>
      </c>
      <c r="CF324" t="s">
        <v>1891</v>
      </c>
      <c r="CG324">
        <f>VLOOKUP(CF324, 'HH Vlookup '!$B$21:$C$25,2,FALSE)</f>
        <v>4</v>
      </c>
      <c r="CH324" t="s">
        <v>1891</v>
      </c>
      <c r="CI324">
        <f>VLOOKUP(CH324, 'HH Vlookup '!$B$21:$C$25,2,FALSE)</f>
        <v>4</v>
      </c>
      <c r="CJ324" t="s">
        <v>1889</v>
      </c>
      <c r="CK324" t="s">
        <v>1889</v>
      </c>
      <c r="CL324">
        <f>VLOOKUP(CK324, 'HH Vlookup '!$B$29:$C$33,2,FALSE)</f>
        <v>4</v>
      </c>
      <c r="CM324" t="s">
        <v>1891</v>
      </c>
      <c r="CN324">
        <f>VLOOKUP(CM324, 'HH Vlookup '!$B$21:$C$25,2,FALSE)</f>
        <v>4</v>
      </c>
      <c r="CO324" t="s">
        <v>1891</v>
      </c>
      <c r="CP324">
        <f>VLOOKUP(CO324, 'HH Vlookup '!$B$21:$C$25,2,FALSE)</f>
        <v>4</v>
      </c>
      <c r="CQ324" t="s">
        <v>1891</v>
      </c>
      <c r="CR324">
        <f>VLOOKUP(CQ324, 'HH Vlookup '!$B$21:$C$25,2,FALSE)</f>
        <v>4</v>
      </c>
    </row>
    <row r="325" spans="1:96">
      <c r="A325">
        <v>1754</v>
      </c>
      <c r="B325" s="3">
        <v>924</v>
      </c>
      <c r="C325" s="3">
        <v>2017</v>
      </c>
      <c r="D325" t="s">
        <v>1824</v>
      </c>
      <c r="E325" t="s">
        <v>1842</v>
      </c>
      <c r="F325" t="s">
        <v>1855</v>
      </c>
      <c r="G325" s="9" t="s">
        <v>690</v>
      </c>
      <c r="H325" t="s">
        <v>14</v>
      </c>
      <c r="I325" t="s">
        <v>14</v>
      </c>
      <c r="J325" t="s">
        <v>14</v>
      </c>
      <c r="K325" s="3">
        <v>0</v>
      </c>
      <c r="L325" s="3">
        <v>1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I325"/>
      <c r="AK325"/>
      <c r="AL325" t="s">
        <v>24</v>
      </c>
      <c r="AN325" s="2">
        <v>400</v>
      </c>
      <c r="AO325" t="s">
        <v>1688</v>
      </c>
      <c r="AQ325" t="s">
        <v>2670</v>
      </c>
      <c r="AR325" t="s">
        <v>24</v>
      </c>
      <c r="AT325" s="2">
        <v>100</v>
      </c>
      <c r="AU325" t="s">
        <v>1688</v>
      </c>
      <c r="AV325" t="s">
        <v>2685</v>
      </c>
      <c r="AW325" t="s">
        <v>16</v>
      </c>
      <c r="AY325" t="s">
        <v>17</v>
      </c>
      <c r="BA325" t="s">
        <v>20</v>
      </c>
      <c r="BC325" t="s">
        <v>20</v>
      </c>
      <c r="BD325">
        <f>IFERROR(VLOOKUP(BC325,'HH Vlookup '!$B$36:$C$38,2,FALSE),"N/A")</f>
        <v>2</v>
      </c>
      <c r="BE325" s="3">
        <v>1</v>
      </c>
      <c r="BF325" t="s">
        <v>29</v>
      </c>
      <c r="BG325" t="s">
        <v>1689</v>
      </c>
      <c r="BH325" s="3" t="s">
        <v>25</v>
      </c>
      <c r="BK325" t="s">
        <v>696</v>
      </c>
      <c r="BN325" t="s">
        <v>730</v>
      </c>
      <c r="BO325" t="s">
        <v>1690</v>
      </c>
      <c r="BP325" t="s">
        <v>2779</v>
      </c>
      <c r="BQ325" t="s">
        <v>2659</v>
      </c>
      <c r="BR325">
        <f>IFERROR(VLOOKUP('5 Housing'!BQ325,'HH Vlookup '!$B$3:$C$9,2,FALSE),"N/A")</f>
        <v>3</v>
      </c>
      <c r="BS325" t="s">
        <v>29</v>
      </c>
      <c r="BT325" t="s">
        <v>29</v>
      </c>
      <c r="BU325" s="1"/>
      <c r="BV325" s="1"/>
      <c r="BW325" t="s">
        <v>1884</v>
      </c>
      <c r="BX325">
        <f>VLOOKUP(BW325, 'HH Vlookup '!$B$12:$C$17,2,FALSE)</f>
        <v>3</v>
      </c>
      <c r="BY325">
        <v>1</v>
      </c>
      <c r="BZ325" t="s">
        <v>1889</v>
      </c>
      <c r="CA325">
        <f>VLOOKUP(BZ325, 'HH Vlookup '!$B$21:$C$25,2,FALSE)</f>
        <v>2</v>
      </c>
      <c r="CB325" t="s">
        <v>1890</v>
      </c>
      <c r="CC325">
        <f>VLOOKUP(CB325, 'HH Vlookup '!$B$21:$C$25,2,FALSE)</f>
        <v>3</v>
      </c>
      <c r="CD325" t="s">
        <v>1890</v>
      </c>
      <c r="CE325">
        <f>VLOOKUP(CD325, 'HH Vlookup '!$B$21:$C$25,2,FALSE)</f>
        <v>3</v>
      </c>
      <c r="CF325" t="s">
        <v>1891</v>
      </c>
      <c r="CG325">
        <f>VLOOKUP(CF325, 'HH Vlookup '!$B$21:$C$25,2,FALSE)</f>
        <v>4</v>
      </c>
      <c r="CH325" t="s">
        <v>1890</v>
      </c>
      <c r="CI325">
        <f>VLOOKUP(CH325, 'HH Vlookup '!$B$21:$C$25,2,FALSE)</f>
        <v>3</v>
      </c>
      <c r="CJ325" t="s">
        <v>1889</v>
      </c>
      <c r="CK325" t="s">
        <v>1890</v>
      </c>
      <c r="CL325">
        <f>VLOOKUP(CK325, 'HH Vlookup '!$B$29:$C$33,2,FALSE)</f>
        <v>3</v>
      </c>
      <c r="CM325" t="s">
        <v>1890</v>
      </c>
      <c r="CN325">
        <f>VLOOKUP(CM325, 'HH Vlookup '!$B$21:$C$25,2,FALSE)</f>
        <v>3</v>
      </c>
      <c r="CO325" t="s">
        <v>1891</v>
      </c>
      <c r="CP325">
        <f>VLOOKUP(CO325, 'HH Vlookup '!$B$21:$C$25,2,FALSE)</f>
        <v>4</v>
      </c>
      <c r="CQ325" t="s">
        <v>1891</v>
      </c>
      <c r="CR325">
        <f>VLOOKUP(CQ325, 'HH Vlookup '!$B$21:$C$25,2,FALSE)</f>
        <v>4</v>
      </c>
    </row>
    <row r="326" spans="1:96">
      <c r="A326">
        <v>1756</v>
      </c>
      <c r="B326" s="3">
        <v>925</v>
      </c>
      <c r="C326" s="3">
        <v>2017</v>
      </c>
      <c r="D326" t="s">
        <v>1824</v>
      </c>
      <c r="E326" t="s">
        <v>1842</v>
      </c>
      <c r="F326" t="s">
        <v>1855</v>
      </c>
      <c r="G326" s="9" t="s">
        <v>690</v>
      </c>
      <c r="H326" t="s">
        <v>14</v>
      </c>
      <c r="I326" t="s">
        <v>14</v>
      </c>
      <c r="J326" t="s">
        <v>14</v>
      </c>
      <c r="K326" s="3">
        <v>1</v>
      </c>
      <c r="L326" s="3">
        <v>1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30</v>
      </c>
      <c r="AI326"/>
      <c r="AK326"/>
      <c r="AL326" t="s">
        <v>15</v>
      </c>
      <c r="AM326" t="s">
        <v>905</v>
      </c>
      <c r="AN326" s="2">
        <v>300</v>
      </c>
      <c r="AR326" t="s">
        <v>15</v>
      </c>
      <c r="AS326" t="s">
        <v>905</v>
      </c>
      <c r="AT326" s="2">
        <v>100</v>
      </c>
      <c r="AW326" t="s">
        <v>16</v>
      </c>
      <c r="AY326" t="s">
        <v>17</v>
      </c>
      <c r="BA326" t="s">
        <v>20</v>
      </c>
      <c r="BC326" t="s">
        <v>18</v>
      </c>
      <c r="BD326">
        <f>IFERROR(VLOOKUP(BC326,'HH Vlookup '!$B$36:$C$38,2,FALSE),"N/A")</f>
        <v>1</v>
      </c>
      <c r="BE326" s="1"/>
      <c r="BF326" s="1"/>
      <c r="BK326"/>
      <c r="BQ326" t="s">
        <v>1869</v>
      </c>
      <c r="BR326">
        <f>IFERROR(VLOOKUP('5 Housing'!BQ326,'HH Vlookup '!$B$3:$C$9,2,FALSE),"N/A")</f>
        <v>4</v>
      </c>
      <c r="BT326" s="1"/>
      <c r="BU326" s="1"/>
      <c r="BV326" s="1"/>
      <c r="BW326" t="s">
        <v>1884</v>
      </c>
      <c r="BX326">
        <f>VLOOKUP(BW326, 'HH Vlookup '!$B$12:$C$17,2,FALSE)</f>
        <v>3</v>
      </c>
      <c r="BY326" s="3">
        <v>5</v>
      </c>
      <c r="BZ326" t="s">
        <v>1890</v>
      </c>
      <c r="CA326">
        <f>VLOOKUP(BZ326, 'HH Vlookup '!$B$21:$C$25,2,FALSE)</f>
        <v>3</v>
      </c>
      <c r="CB326" t="s">
        <v>1891</v>
      </c>
      <c r="CC326">
        <f>VLOOKUP(CB326, 'HH Vlookup '!$B$21:$C$25,2,FALSE)</f>
        <v>4</v>
      </c>
      <c r="CD326" t="s">
        <v>1891</v>
      </c>
      <c r="CE326">
        <f>VLOOKUP(CD326, 'HH Vlookup '!$B$21:$C$25,2,FALSE)</f>
        <v>4</v>
      </c>
      <c r="CF326" t="s">
        <v>1891</v>
      </c>
      <c r="CG326">
        <f>VLOOKUP(CF326, 'HH Vlookup '!$B$21:$C$25,2,FALSE)</f>
        <v>4</v>
      </c>
      <c r="CH326" t="s">
        <v>1892</v>
      </c>
      <c r="CI326">
        <f>VLOOKUP(CH326, 'HH Vlookup '!$B$21:$C$25,2,FALSE)</f>
        <v>5</v>
      </c>
      <c r="CJ326" t="s">
        <v>1889</v>
      </c>
      <c r="CK326" t="s">
        <v>1891</v>
      </c>
      <c r="CL326">
        <f>VLOOKUP(CK326, 'HH Vlookup '!$B$29:$C$33,2,FALSE)</f>
        <v>2</v>
      </c>
      <c r="CM326" t="s">
        <v>1891</v>
      </c>
      <c r="CN326">
        <f>VLOOKUP(CM326, 'HH Vlookup '!$B$21:$C$25,2,FALSE)</f>
        <v>4</v>
      </c>
      <c r="CO326" t="s">
        <v>1889</v>
      </c>
      <c r="CP326">
        <f>VLOOKUP(CO326, 'HH Vlookup '!$B$21:$C$25,2,FALSE)</f>
        <v>2</v>
      </c>
      <c r="CQ326" t="s">
        <v>1891</v>
      </c>
      <c r="CR326">
        <f>VLOOKUP(CQ326, 'HH Vlookup '!$B$21:$C$25,2,FALSE)</f>
        <v>4</v>
      </c>
    </row>
    <row r="327" spans="1:96">
      <c r="A327">
        <v>1758</v>
      </c>
      <c r="B327" s="3">
        <v>926</v>
      </c>
      <c r="C327" s="3">
        <v>2017</v>
      </c>
      <c r="D327" t="s">
        <v>1824</v>
      </c>
      <c r="E327" t="s">
        <v>1842</v>
      </c>
      <c r="F327" t="s">
        <v>1855</v>
      </c>
      <c r="G327" s="9" t="s">
        <v>690</v>
      </c>
      <c r="H327" t="s">
        <v>39</v>
      </c>
      <c r="I327" t="s">
        <v>74</v>
      </c>
      <c r="J327" t="s">
        <v>2798</v>
      </c>
      <c r="K327" s="3">
        <v>0</v>
      </c>
      <c r="L327" s="3">
        <v>2</v>
      </c>
      <c r="M327" s="3">
        <v>0</v>
      </c>
      <c r="N327" s="3">
        <v>0</v>
      </c>
      <c r="O327" s="3">
        <v>0</v>
      </c>
      <c r="P327" s="3">
        <v>0</v>
      </c>
      <c r="Q327" s="3">
        <v>2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1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I327"/>
      <c r="AK327"/>
      <c r="AL327" t="s">
        <v>24</v>
      </c>
      <c r="AN327" s="2">
        <v>300</v>
      </c>
      <c r="AO327" t="s">
        <v>1691</v>
      </c>
      <c r="AP327" t="s">
        <v>1692</v>
      </c>
      <c r="AQ327" t="s">
        <v>2706</v>
      </c>
      <c r="AR327" t="s">
        <v>15</v>
      </c>
      <c r="AS327" t="s">
        <v>905</v>
      </c>
      <c r="AT327" s="2">
        <v>100</v>
      </c>
      <c r="AW327" t="s">
        <v>16</v>
      </c>
      <c r="AY327" t="s">
        <v>17</v>
      </c>
      <c r="BA327" t="s">
        <v>20</v>
      </c>
      <c r="BC327" t="s">
        <v>20</v>
      </c>
      <c r="BD327">
        <f>IFERROR(VLOOKUP(BC327,'HH Vlookup '!$B$36:$C$38,2,FALSE),"N/A")</f>
        <v>2</v>
      </c>
      <c r="BE327" s="3">
        <v>2</v>
      </c>
      <c r="BF327" t="s">
        <v>26</v>
      </c>
      <c r="BK327"/>
      <c r="BQ327" t="s">
        <v>1869</v>
      </c>
      <c r="BR327">
        <f>IFERROR(VLOOKUP('5 Housing'!BQ327,'HH Vlookup '!$B$3:$C$9,2,FALSE),"N/A")</f>
        <v>4</v>
      </c>
      <c r="BT327" s="1"/>
      <c r="BU327" s="1"/>
      <c r="BV327" s="1"/>
      <c r="BW327" t="s">
        <v>1883</v>
      </c>
      <c r="BX327">
        <f>VLOOKUP(BW327, 'HH Vlookup '!$B$12:$C$17,2,FALSE)</f>
        <v>2</v>
      </c>
      <c r="BY327" s="3">
        <v>5</v>
      </c>
      <c r="BZ327" t="s">
        <v>1891</v>
      </c>
      <c r="CA327">
        <f>VLOOKUP(BZ327, 'HH Vlookup '!$B$21:$C$25,2,FALSE)</f>
        <v>4</v>
      </c>
      <c r="CB327" t="s">
        <v>1891</v>
      </c>
      <c r="CC327">
        <f>VLOOKUP(CB327, 'HH Vlookup '!$B$21:$C$25,2,FALSE)</f>
        <v>4</v>
      </c>
      <c r="CD327" t="s">
        <v>1889</v>
      </c>
      <c r="CE327">
        <f>VLOOKUP(CD327, 'HH Vlookup '!$B$21:$C$25,2,FALSE)</f>
        <v>2</v>
      </c>
      <c r="CF327" t="s">
        <v>1891</v>
      </c>
      <c r="CG327">
        <f>VLOOKUP(CF327, 'HH Vlookup '!$B$21:$C$25,2,FALSE)</f>
        <v>4</v>
      </c>
      <c r="CH327" t="s">
        <v>1891</v>
      </c>
      <c r="CI327">
        <f>VLOOKUP(CH327, 'HH Vlookup '!$B$21:$C$25,2,FALSE)</f>
        <v>4</v>
      </c>
      <c r="CJ327" t="s">
        <v>1889</v>
      </c>
      <c r="CK327" t="s">
        <v>1891</v>
      </c>
      <c r="CL327">
        <f>VLOOKUP(CK327, 'HH Vlookup '!$B$29:$C$33,2,FALSE)</f>
        <v>2</v>
      </c>
      <c r="CM327" t="s">
        <v>1890</v>
      </c>
      <c r="CN327">
        <f>VLOOKUP(CM327, 'HH Vlookup '!$B$21:$C$25,2,FALSE)</f>
        <v>3</v>
      </c>
      <c r="CO327" t="s">
        <v>1891</v>
      </c>
      <c r="CP327">
        <f>VLOOKUP(CO327, 'HH Vlookup '!$B$21:$C$25,2,FALSE)</f>
        <v>4</v>
      </c>
      <c r="CQ327" t="s">
        <v>1891</v>
      </c>
      <c r="CR327">
        <f>VLOOKUP(CQ327, 'HH Vlookup '!$B$21:$C$25,2,FALSE)</f>
        <v>4</v>
      </c>
    </row>
    <row r="328" spans="1:96">
      <c r="A328">
        <v>1760</v>
      </c>
      <c r="B328" s="3">
        <v>927</v>
      </c>
      <c r="C328" s="3">
        <v>2017</v>
      </c>
      <c r="D328" t="s">
        <v>1824</v>
      </c>
      <c r="E328" t="s">
        <v>1842</v>
      </c>
      <c r="F328" t="s">
        <v>1855</v>
      </c>
      <c r="G328" s="9" t="s">
        <v>690</v>
      </c>
      <c r="H328" t="s">
        <v>14</v>
      </c>
      <c r="I328" t="s">
        <v>2798</v>
      </c>
      <c r="J328" t="s">
        <v>14</v>
      </c>
      <c r="K328" s="3">
        <v>0</v>
      </c>
      <c r="L328" s="3">
        <v>1</v>
      </c>
      <c r="M328" s="3">
        <v>0</v>
      </c>
      <c r="N328" s="3">
        <v>0</v>
      </c>
      <c r="O328" s="3">
        <v>0</v>
      </c>
      <c r="P328" s="3">
        <v>1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1</v>
      </c>
      <c r="AC328" s="3">
        <v>0</v>
      </c>
      <c r="AD328" s="3">
        <v>0</v>
      </c>
      <c r="AE328" s="3">
        <v>0</v>
      </c>
      <c r="AF328" s="3">
        <v>0</v>
      </c>
      <c r="AG328" s="3">
        <v>5</v>
      </c>
      <c r="AI328"/>
      <c r="AK328"/>
      <c r="AL328" t="s">
        <v>24</v>
      </c>
      <c r="AN328" s="2">
        <v>300</v>
      </c>
      <c r="AO328" t="s">
        <v>1693</v>
      </c>
      <c r="AP328" t="s">
        <v>1694</v>
      </c>
      <c r="AQ328" t="s">
        <v>2703</v>
      </c>
      <c r="AR328" t="s">
        <v>15</v>
      </c>
      <c r="AS328" t="s">
        <v>905</v>
      </c>
      <c r="AT328" s="2">
        <v>100</v>
      </c>
      <c r="AW328" t="s">
        <v>16</v>
      </c>
      <c r="AY328" t="s">
        <v>17</v>
      </c>
      <c r="BA328" t="s">
        <v>20</v>
      </c>
      <c r="BC328" t="s">
        <v>18</v>
      </c>
      <c r="BD328">
        <f>IFERROR(VLOOKUP(BC328,'HH Vlookup '!$B$36:$C$38,2,FALSE),"N/A")</f>
        <v>1</v>
      </c>
      <c r="BE328" s="1"/>
      <c r="BF328" s="1"/>
      <c r="BK328"/>
      <c r="BQ328" t="s">
        <v>1869</v>
      </c>
      <c r="BR328">
        <f>IFERROR(VLOOKUP('5 Housing'!BQ328,'HH Vlookup '!$B$3:$C$9,2,FALSE),"N/A")</f>
        <v>4</v>
      </c>
      <c r="BT328" s="1"/>
      <c r="BU328" s="1"/>
      <c r="BV328" s="1"/>
      <c r="BW328" t="s">
        <v>1883</v>
      </c>
      <c r="BX328">
        <f>VLOOKUP(BW328, 'HH Vlookup '!$B$12:$C$17,2,FALSE)</f>
        <v>2</v>
      </c>
      <c r="BY328" s="3">
        <v>4</v>
      </c>
      <c r="BZ328" t="s">
        <v>1890</v>
      </c>
      <c r="CA328">
        <f>VLOOKUP(BZ328, 'HH Vlookup '!$B$21:$C$25,2,FALSE)</f>
        <v>3</v>
      </c>
      <c r="CB328" t="s">
        <v>1891</v>
      </c>
      <c r="CC328">
        <f>VLOOKUP(CB328, 'HH Vlookup '!$B$21:$C$25,2,FALSE)</f>
        <v>4</v>
      </c>
      <c r="CD328" t="s">
        <v>1889</v>
      </c>
      <c r="CE328">
        <f>VLOOKUP(CD328, 'HH Vlookup '!$B$21:$C$25,2,FALSE)</f>
        <v>2</v>
      </c>
      <c r="CF328" t="s">
        <v>1891</v>
      </c>
      <c r="CG328">
        <f>VLOOKUP(CF328, 'HH Vlookup '!$B$21:$C$25,2,FALSE)</f>
        <v>4</v>
      </c>
      <c r="CH328" t="s">
        <v>1892</v>
      </c>
      <c r="CI328">
        <f>VLOOKUP(CH328, 'HH Vlookup '!$B$21:$C$25,2,FALSE)</f>
        <v>5</v>
      </c>
      <c r="CJ328" t="s">
        <v>1889</v>
      </c>
      <c r="CK328" t="s">
        <v>1891</v>
      </c>
      <c r="CL328">
        <f>VLOOKUP(CK328, 'HH Vlookup '!$B$29:$C$33,2,FALSE)</f>
        <v>2</v>
      </c>
      <c r="CM328" t="s">
        <v>1890</v>
      </c>
      <c r="CN328">
        <f>VLOOKUP(CM328, 'HH Vlookup '!$B$21:$C$25,2,FALSE)</f>
        <v>3</v>
      </c>
      <c r="CO328" t="s">
        <v>1889</v>
      </c>
      <c r="CP328">
        <f>VLOOKUP(CO328, 'HH Vlookup '!$B$21:$C$25,2,FALSE)</f>
        <v>2</v>
      </c>
      <c r="CQ328" t="s">
        <v>1890</v>
      </c>
      <c r="CR328">
        <f>VLOOKUP(CQ328, 'HH Vlookup '!$B$21:$C$25,2,FALSE)</f>
        <v>3</v>
      </c>
    </row>
    <row r="329" spans="1:96">
      <c r="A329">
        <v>1762</v>
      </c>
      <c r="B329" s="3">
        <v>928</v>
      </c>
      <c r="C329" s="3">
        <v>2017</v>
      </c>
      <c r="D329" t="s">
        <v>1824</v>
      </c>
      <c r="E329" t="s">
        <v>1842</v>
      </c>
      <c r="F329" t="s">
        <v>1855</v>
      </c>
      <c r="G329" s="9" t="s">
        <v>690</v>
      </c>
      <c r="H329" t="s">
        <v>39</v>
      </c>
      <c r="I329" t="s">
        <v>34</v>
      </c>
      <c r="J329" t="s">
        <v>14</v>
      </c>
      <c r="K329" s="3">
        <v>0</v>
      </c>
      <c r="L329" s="3">
        <v>1</v>
      </c>
      <c r="M329" s="3">
        <v>0</v>
      </c>
      <c r="N329" s="3">
        <v>0</v>
      </c>
      <c r="O329" s="3">
        <v>1</v>
      </c>
      <c r="P329" s="3">
        <v>1</v>
      </c>
      <c r="Q329" s="3">
        <v>1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1</v>
      </c>
      <c r="AC329" s="3">
        <v>0</v>
      </c>
      <c r="AD329" s="3">
        <v>0</v>
      </c>
      <c r="AE329" s="3">
        <v>0</v>
      </c>
      <c r="AF329" s="3">
        <v>1</v>
      </c>
      <c r="AG329" s="3">
        <v>10</v>
      </c>
      <c r="AI329"/>
      <c r="AK329"/>
      <c r="AL329" t="s">
        <v>24</v>
      </c>
      <c r="AN329" s="2">
        <v>100</v>
      </c>
      <c r="AO329" t="s">
        <v>1695</v>
      </c>
      <c r="AP329" t="s">
        <v>1696</v>
      </c>
      <c r="AQ329" t="s">
        <v>2706</v>
      </c>
      <c r="AR329" t="s">
        <v>15</v>
      </c>
      <c r="AS329" t="s">
        <v>905</v>
      </c>
      <c r="AT329" s="2">
        <v>50</v>
      </c>
      <c r="AU329" t="s">
        <v>1697</v>
      </c>
      <c r="AV329" t="s">
        <v>2706</v>
      </c>
      <c r="AW329" t="s">
        <v>16</v>
      </c>
      <c r="AY329" t="s">
        <v>17</v>
      </c>
      <c r="BA329" t="s">
        <v>20</v>
      </c>
      <c r="BC329" t="s">
        <v>18</v>
      </c>
      <c r="BD329">
        <f>IFERROR(VLOOKUP(BC329,'HH Vlookup '!$B$36:$C$38,2,FALSE),"N/A")</f>
        <v>1</v>
      </c>
      <c r="BE329" s="1"/>
      <c r="BF329" s="1"/>
      <c r="BK329"/>
      <c r="BQ329" t="s">
        <v>1869</v>
      </c>
      <c r="BR329">
        <f>IFERROR(VLOOKUP('5 Housing'!BQ329,'HH Vlookup '!$B$3:$C$9,2,FALSE),"N/A")</f>
        <v>4</v>
      </c>
      <c r="BT329" s="1"/>
      <c r="BU329" s="1"/>
      <c r="BV329" s="1"/>
      <c r="BW329" t="s">
        <v>1884</v>
      </c>
      <c r="BX329">
        <f>VLOOKUP(BW329, 'HH Vlookup '!$B$12:$C$17,2,FALSE)</f>
        <v>3</v>
      </c>
      <c r="BY329" s="3">
        <v>5</v>
      </c>
      <c r="BZ329" t="s">
        <v>1891</v>
      </c>
      <c r="CA329">
        <f>VLOOKUP(BZ329, 'HH Vlookup '!$B$21:$C$25,2,FALSE)</f>
        <v>4</v>
      </c>
      <c r="CB329" t="s">
        <v>1891</v>
      </c>
      <c r="CC329">
        <f>VLOOKUP(CB329, 'HH Vlookup '!$B$21:$C$25,2,FALSE)</f>
        <v>4</v>
      </c>
      <c r="CD329" t="s">
        <v>1890</v>
      </c>
      <c r="CE329">
        <f>VLOOKUP(CD329, 'HH Vlookup '!$B$21:$C$25,2,FALSE)</f>
        <v>3</v>
      </c>
      <c r="CF329" t="s">
        <v>1891</v>
      </c>
      <c r="CG329">
        <f>VLOOKUP(CF329, 'HH Vlookup '!$B$21:$C$25,2,FALSE)</f>
        <v>4</v>
      </c>
      <c r="CH329" t="s">
        <v>1892</v>
      </c>
      <c r="CI329">
        <f>VLOOKUP(CH329, 'HH Vlookup '!$B$21:$C$25,2,FALSE)</f>
        <v>5</v>
      </c>
      <c r="CJ329" t="s">
        <v>1889</v>
      </c>
      <c r="CK329" t="s">
        <v>1889</v>
      </c>
      <c r="CL329">
        <f>VLOOKUP(CK329, 'HH Vlookup '!$B$29:$C$33,2,FALSE)</f>
        <v>4</v>
      </c>
      <c r="CM329" t="s">
        <v>1891</v>
      </c>
      <c r="CN329">
        <f>VLOOKUP(CM329, 'HH Vlookup '!$B$21:$C$25,2,FALSE)</f>
        <v>4</v>
      </c>
      <c r="CO329" t="s">
        <v>1891</v>
      </c>
      <c r="CP329">
        <f>VLOOKUP(CO329, 'HH Vlookup '!$B$21:$C$25,2,FALSE)</f>
        <v>4</v>
      </c>
      <c r="CQ329" t="s">
        <v>1891</v>
      </c>
      <c r="CR329">
        <f>VLOOKUP(CQ329, 'HH Vlookup '!$B$21:$C$25,2,FALSE)</f>
        <v>4</v>
      </c>
    </row>
    <row r="330" spans="1:96">
      <c r="A330">
        <v>1764</v>
      </c>
      <c r="B330" s="3">
        <v>929</v>
      </c>
      <c r="C330" s="3">
        <v>2017</v>
      </c>
      <c r="D330" t="s">
        <v>1824</v>
      </c>
      <c r="E330" t="s">
        <v>1842</v>
      </c>
      <c r="F330" t="s">
        <v>1855</v>
      </c>
      <c r="G330" s="9" t="s">
        <v>690</v>
      </c>
      <c r="H330" t="s">
        <v>14</v>
      </c>
      <c r="I330" t="s">
        <v>2798</v>
      </c>
      <c r="J330" t="s">
        <v>14</v>
      </c>
      <c r="K330" s="3">
        <v>0</v>
      </c>
      <c r="L330" s="3">
        <v>1</v>
      </c>
      <c r="M330" s="3">
        <v>0</v>
      </c>
      <c r="N330" s="3">
        <v>0</v>
      </c>
      <c r="O330" s="3">
        <v>0</v>
      </c>
      <c r="P330" s="3">
        <v>0</v>
      </c>
      <c r="Q330" s="3">
        <v>2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2</v>
      </c>
      <c r="AC330" s="3">
        <v>0</v>
      </c>
      <c r="AD330" s="3">
        <v>0</v>
      </c>
      <c r="AE330" s="3">
        <v>0</v>
      </c>
      <c r="AF330" s="3">
        <v>0</v>
      </c>
      <c r="AG330" s="3">
        <v>3</v>
      </c>
      <c r="AI330"/>
      <c r="AK330"/>
      <c r="AL330" t="s">
        <v>24</v>
      </c>
      <c r="AN330" s="2">
        <v>500</v>
      </c>
      <c r="AO330" t="s">
        <v>1698</v>
      </c>
      <c r="AP330" t="s">
        <v>1699</v>
      </c>
      <c r="AQ330" t="s">
        <v>2660</v>
      </c>
      <c r="AR330" t="s">
        <v>15</v>
      </c>
      <c r="AT330" s="2">
        <v>100</v>
      </c>
      <c r="AW330" t="s">
        <v>16</v>
      </c>
      <c r="AY330" t="s">
        <v>17</v>
      </c>
      <c r="BA330" t="s">
        <v>20</v>
      </c>
      <c r="BC330" t="s">
        <v>18</v>
      </c>
      <c r="BD330">
        <f>IFERROR(VLOOKUP(BC330,'HH Vlookup '!$B$36:$C$38,2,FALSE),"N/A")</f>
        <v>1</v>
      </c>
      <c r="BE330" s="1"/>
      <c r="BF330" s="1"/>
      <c r="BK330"/>
      <c r="BQ330" t="s">
        <v>1869</v>
      </c>
      <c r="BR330">
        <f>IFERROR(VLOOKUP('5 Housing'!BQ330,'HH Vlookup '!$B$3:$C$9,2,FALSE),"N/A")</f>
        <v>4</v>
      </c>
      <c r="BT330" s="1"/>
      <c r="BU330" s="1"/>
      <c r="BV330" s="1"/>
      <c r="BW330" t="s">
        <v>1884</v>
      </c>
      <c r="BX330">
        <f>VLOOKUP(BW330, 'HH Vlookup '!$B$12:$C$17,2,FALSE)</f>
        <v>3</v>
      </c>
      <c r="BY330" s="3">
        <v>5</v>
      </c>
      <c r="BZ330" t="s">
        <v>1891</v>
      </c>
      <c r="CA330">
        <f>VLOOKUP(BZ330, 'HH Vlookup '!$B$21:$C$25,2,FALSE)</f>
        <v>4</v>
      </c>
      <c r="CB330" t="s">
        <v>1891</v>
      </c>
      <c r="CC330">
        <f>VLOOKUP(CB330, 'HH Vlookup '!$B$21:$C$25,2,FALSE)</f>
        <v>4</v>
      </c>
      <c r="CD330" t="s">
        <v>1889</v>
      </c>
      <c r="CE330">
        <f>VLOOKUP(CD330, 'HH Vlookup '!$B$21:$C$25,2,FALSE)</f>
        <v>2</v>
      </c>
      <c r="CF330" t="s">
        <v>1891</v>
      </c>
      <c r="CG330">
        <f>VLOOKUP(CF330, 'HH Vlookup '!$B$21:$C$25,2,FALSE)</f>
        <v>4</v>
      </c>
      <c r="CH330" t="s">
        <v>1892</v>
      </c>
      <c r="CI330">
        <f>VLOOKUP(CH330, 'HH Vlookup '!$B$21:$C$25,2,FALSE)</f>
        <v>5</v>
      </c>
      <c r="CJ330" t="s">
        <v>1888</v>
      </c>
      <c r="CK330" t="s">
        <v>1890</v>
      </c>
      <c r="CL330">
        <f>VLOOKUP(CK330, 'HH Vlookup '!$B$29:$C$33,2,FALSE)</f>
        <v>3</v>
      </c>
      <c r="CM330" t="s">
        <v>1891</v>
      </c>
      <c r="CN330">
        <f>VLOOKUP(CM330, 'HH Vlookup '!$B$21:$C$25,2,FALSE)</f>
        <v>4</v>
      </c>
      <c r="CO330" t="s">
        <v>1889</v>
      </c>
      <c r="CP330">
        <f>VLOOKUP(CO330, 'HH Vlookup '!$B$21:$C$25,2,FALSE)</f>
        <v>2</v>
      </c>
      <c r="CQ330" t="s">
        <v>1889</v>
      </c>
      <c r="CR330">
        <f>VLOOKUP(CQ330, 'HH Vlookup '!$B$21:$C$25,2,FALSE)</f>
        <v>2</v>
      </c>
    </row>
    <row r="331" spans="1:96">
      <c r="A331">
        <v>1766</v>
      </c>
      <c r="B331" s="3">
        <v>930</v>
      </c>
      <c r="C331" s="3">
        <v>2017</v>
      </c>
      <c r="D331" t="s">
        <v>1824</v>
      </c>
      <c r="E331" t="s">
        <v>1842</v>
      </c>
      <c r="F331" t="s">
        <v>1855</v>
      </c>
      <c r="G331" s="9" t="s">
        <v>690</v>
      </c>
      <c r="H331" t="s">
        <v>14</v>
      </c>
      <c r="I331" t="s">
        <v>14</v>
      </c>
      <c r="J331" t="s">
        <v>14</v>
      </c>
      <c r="K331" s="3">
        <v>0</v>
      </c>
      <c r="L331" s="3">
        <v>4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1</v>
      </c>
      <c r="Z331" s="3">
        <v>0</v>
      </c>
      <c r="AA331" s="3">
        <v>0</v>
      </c>
      <c r="AB331" s="3">
        <v>2</v>
      </c>
      <c r="AC331" s="3">
        <v>0</v>
      </c>
      <c r="AD331" s="3">
        <v>0</v>
      </c>
      <c r="AE331" s="3">
        <v>0</v>
      </c>
      <c r="AF331" s="3">
        <v>0</v>
      </c>
      <c r="AG331" s="3">
        <v>5</v>
      </c>
      <c r="AI331"/>
      <c r="AK331"/>
      <c r="AL331" t="s">
        <v>24</v>
      </c>
      <c r="AN331" s="2">
        <v>300</v>
      </c>
      <c r="AO331" t="s">
        <v>1700</v>
      </c>
      <c r="AQ331" t="s">
        <v>2686</v>
      </c>
      <c r="AR331" t="s">
        <v>24</v>
      </c>
      <c r="AT331" s="2">
        <v>50</v>
      </c>
      <c r="AU331" t="s">
        <v>1700</v>
      </c>
      <c r="AV331" t="s">
        <v>2686</v>
      </c>
      <c r="AW331" t="s">
        <v>16</v>
      </c>
      <c r="AY331" t="s">
        <v>17</v>
      </c>
      <c r="BA331" t="s">
        <v>20</v>
      </c>
      <c r="BC331" t="s">
        <v>20</v>
      </c>
      <c r="BD331">
        <f>IFERROR(VLOOKUP(BC331,'HH Vlookup '!$B$36:$C$38,2,FALSE),"N/A")</f>
        <v>2</v>
      </c>
      <c r="BE331" s="3">
        <v>20</v>
      </c>
      <c r="BF331" t="s">
        <v>26</v>
      </c>
      <c r="BH331" s="3" t="s">
        <v>25</v>
      </c>
      <c r="BI331" t="s">
        <v>1701</v>
      </c>
      <c r="BJ331" t="s">
        <v>2474</v>
      </c>
      <c r="BK331" t="s">
        <v>730</v>
      </c>
      <c r="BL331" t="s">
        <v>1702</v>
      </c>
      <c r="BM331" s="11" t="s">
        <v>2648</v>
      </c>
      <c r="BQ331" t="s">
        <v>2659</v>
      </c>
      <c r="BR331">
        <f>IFERROR(VLOOKUP('5 Housing'!BQ331,'HH Vlookup '!$B$3:$C$9,2,FALSE),"N/A")</f>
        <v>3</v>
      </c>
      <c r="BS331" t="s">
        <v>1880</v>
      </c>
      <c r="BT331" t="s">
        <v>1880</v>
      </c>
      <c r="BU331" s="1"/>
      <c r="BV331" s="1"/>
      <c r="BW331" t="s">
        <v>1883</v>
      </c>
      <c r="BX331">
        <f>VLOOKUP(BW331, 'HH Vlookup '!$B$12:$C$17,2,FALSE)</f>
        <v>2</v>
      </c>
      <c r="BY331" s="3">
        <v>5</v>
      </c>
      <c r="BZ331" t="s">
        <v>1889</v>
      </c>
      <c r="CA331">
        <f>VLOOKUP(BZ331, 'HH Vlookup '!$B$21:$C$25,2,FALSE)</f>
        <v>2</v>
      </c>
      <c r="CB331" t="s">
        <v>1891</v>
      </c>
      <c r="CC331">
        <f>VLOOKUP(CB331, 'HH Vlookup '!$B$21:$C$25,2,FALSE)</f>
        <v>4</v>
      </c>
      <c r="CD331" t="s">
        <v>1891</v>
      </c>
      <c r="CE331">
        <f>VLOOKUP(CD331, 'HH Vlookup '!$B$21:$C$25,2,FALSE)</f>
        <v>4</v>
      </c>
      <c r="CF331" t="s">
        <v>1891</v>
      </c>
      <c r="CG331">
        <f>VLOOKUP(CF331, 'HH Vlookup '!$B$21:$C$25,2,FALSE)</f>
        <v>4</v>
      </c>
      <c r="CH331" t="s">
        <v>1891</v>
      </c>
      <c r="CI331">
        <f>VLOOKUP(CH331, 'HH Vlookup '!$B$21:$C$25,2,FALSE)</f>
        <v>4</v>
      </c>
      <c r="CJ331" t="s">
        <v>1889</v>
      </c>
      <c r="CK331" t="s">
        <v>1890</v>
      </c>
      <c r="CL331">
        <f>VLOOKUP(CK331, 'HH Vlookup '!$B$29:$C$33,2,FALSE)</f>
        <v>3</v>
      </c>
      <c r="CM331" t="s">
        <v>1890</v>
      </c>
      <c r="CN331">
        <f>VLOOKUP(CM331, 'HH Vlookup '!$B$21:$C$25,2,FALSE)</f>
        <v>3</v>
      </c>
      <c r="CO331" t="s">
        <v>1891</v>
      </c>
      <c r="CP331">
        <f>VLOOKUP(CO331, 'HH Vlookup '!$B$21:$C$25,2,FALSE)</f>
        <v>4</v>
      </c>
      <c r="CQ331" t="s">
        <v>1891</v>
      </c>
      <c r="CR331">
        <f>VLOOKUP(CQ331, 'HH Vlookup '!$B$21:$C$25,2,FALSE)</f>
        <v>4</v>
      </c>
    </row>
    <row r="332" spans="1:96">
      <c r="A332">
        <v>1768</v>
      </c>
      <c r="B332" s="3">
        <v>931</v>
      </c>
      <c r="C332" s="3">
        <v>2017</v>
      </c>
      <c r="D332" t="s">
        <v>1824</v>
      </c>
      <c r="E332" t="s">
        <v>1842</v>
      </c>
      <c r="F332" t="s">
        <v>1855</v>
      </c>
      <c r="G332" s="9" t="s">
        <v>690</v>
      </c>
      <c r="H332" t="s">
        <v>14</v>
      </c>
      <c r="I332" t="s">
        <v>43</v>
      </c>
      <c r="J332" t="s">
        <v>14</v>
      </c>
      <c r="K332" s="3">
        <v>0</v>
      </c>
      <c r="L332" s="3">
        <v>2</v>
      </c>
      <c r="M332" s="3">
        <v>0</v>
      </c>
      <c r="N332" s="3">
        <v>0</v>
      </c>
      <c r="O332" s="3">
        <v>0</v>
      </c>
      <c r="P332" s="3">
        <v>0</v>
      </c>
      <c r="Q332" s="3">
        <v>1</v>
      </c>
      <c r="R332" s="3">
        <v>1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1</v>
      </c>
      <c r="Z332" s="3">
        <v>0</v>
      </c>
      <c r="AA332" s="3">
        <v>1</v>
      </c>
      <c r="AB332" s="3">
        <v>1</v>
      </c>
      <c r="AC332" s="3">
        <v>0</v>
      </c>
      <c r="AD332" s="3">
        <v>0</v>
      </c>
      <c r="AE332" s="3">
        <v>0</v>
      </c>
      <c r="AF332" s="3">
        <v>0</v>
      </c>
      <c r="AG332" s="3">
        <v>25</v>
      </c>
      <c r="AI332"/>
      <c r="AK332"/>
      <c r="AL332" t="s">
        <v>24</v>
      </c>
      <c r="AN332" s="2">
        <v>1500</v>
      </c>
      <c r="AO332" t="s">
        <v>1703</v>
      </c>
      <c r="AP332" t="s">
        <v>1704</v>
      </c>
      <c r="AQ332" t="s">
        <v>2697</v>
      </c>
      <c r="AR332" t="s">
        <v>15</v>
      </c>
      <c r="AS332" t="s">
        <v>905</v>
      </c>
      <c r="AT332" s="2">
        <v>1500</v>
      </c>
      <c r="AW332" t="s">
        <v>16</v>
      </c>
      <c r="AY332" t="s">
        <v>17</v>
      </c>
      <c r="BA332" t="s">
        <v>20</v>
      </c>
      <c r="BC332" t="s">
        <v>18</v>
      </c>
      <c r="BD332">
        <f>IFERROR(VLOOKUP(BC332,'HH Vlookup '!$B$36:$C$38,2,FALSE),"N/A")</f>
        <v>1</v>
      </c>
      <c r="BE332" s="1"/>
      <c r="BF332" s="1"/>
      <c r="BK332"/>
      <c r="BQ332" t="s">
        <v>1869</v>
      </c>
      <c r="BR332">
        <f>IFERROR(VLOOKUP('5 Housing'!BQ332,'HH Vlookup '!$B$3:$C$9,2,FALSE),"N/A")</f>
        <v>4</v>
      </c>
      <c r="BT332" s="1"/>
      <c r="BU332" s="1"/>
      <c r="BV332" s="1"/>
      <c r="BW332" t="s">
        <v>1884</v>
      </c>
      <c r="BX332">
        <f>VLOOKUP(BW332, 'HH Vlookup '!$B$12:$C$17,2,FALSE)</f>
        <v>3</v>
      </c>
      <c r="BY332" s="3">
        <v>5</v>
      </c>
      <c r="BZ332" t="s">
        <v>1890</v>
      </c>
      <c r="CA332">
        <f>VLOOKUP(BZ332, 'HH Vlookup '!$B$21:$C$25,2,FALSE)</f>
        <v>3</v>
      </c>
      <c r="CB332" t="s">
        <v>1891</v>
      </c>
      <c r="CC332">
        <f>VLOOKUP(CB332, 'HH Vlookup '!$B$21:$C$25,2,FALSE)</f>
        <v>4</v>
      </c>
      <c r="CD332" t="s">
        <v>1891</v>
      </c>
      <c r="CE332">
        <f>VLOOKUP(CD332, 'HH Vlookup '!$B$21:$C$25,2,FALSE)</f>
        <v>4</v>
      </c>
      <c r="CF332" t="s">
        <v>1891</v>
      </c>
      <c r="CG332">
        <f>VLOOKUP(CF332, 'HH Vlookup '!$B$21:$C$25,2,FALSE)</f>
        <v>4</v>
      </c>
      <c r="CH332" t="s">
        <v>1892</v>
      </c>
      <c r="CI332">
        <f>VLOOKUP(CH332, 'HH Vlookup '!$B$21:$C$25,2,FALSE)</f>
        <v>5</v>
      </c>
      <c r="CJ332" t="s">
        <v>1889</v>
      </c>
      <c r="CK332" t="s">
        <v>1890</v>
      </c>
      <c r="CL332">
        <f>VLOOKUP(CK332, 'HH Vlookup '!$B$29:$C$33,2,FALSE)</f>
        <v>3</v>
      </c>
      <c r="CM332" t="s">
        <v>1891</v>
      </c>
      <c r="CN332">
        <f>VLOOKUP(CM332, 'HH Vlookup '!$B$21:$C$25,2,FALSE)</f>
        <v>4</v>
      </c>
      <c r="CO332" t="s">
        <v>1891</v>
      </c>
      <c r="CP332">
        <f>VLOOKUP(CO332, 'HH Vlookup '!$B$21:$C$25,2,FALSE)</f>
        <v>4</v>
      </c>
      <c r="CQ332" t="s">
        <v>1891</v>
      </c>
      <c r="CR332">
        <f>VLOOKUP(CQ332, 'HH Vlookup '!$B$21:$C$25,2,FALSE)</f>
        <v>4</v>
      </c>
    </row>
    <row r="333" spans="1:96">
      <c r="A333">
        <v>1770</v>
      </c>
      <c r="B333" s="3">
        <v>932</v>
      </c>
      <c r="C333" s="3">
        <v>2017</v>
      </c>
      <c r="D333" t="s">
        <v>1824</v>
      </c>
      <c r="E333" t="s">
        <v>1842</v>
      </c>
      <c r="F333" t="s">
        <v>1855</v>
      </c>
      <c r="G333" s="9" t="s">
        <v>690</v>
      </c>
      <c r="H333" t="s">
        <v>14</v>
      </c>
      <c r="I333" t="s">
        <v>2798</v>
      </c>
      <c r="J333" t="s">
        <v>14</v>
      </c>
      <c r="K333" s="3">
        <v>0</v>
      </c>
      <c r="L333" s="3">
        <v>1</v>
      </c>
      <c r="M333" s="3">
        <v>0</v>
      </c>
      <c r="N333" s="3">
        <v>1</v>
      </c>
      <c r="O333" s="3">
        <v>0</v>
      </c>
      <c r="P333" s="3">
        <v>0</v>
      </c>
      <c r="Q333" s="3">
        <v>0</v>
      </c>
      <c r="R333" s="3">
        <v>1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1</v>
      </c>
      <c r="AC333" s="3">
        <v>0</v>
      </c>
      <c r="AD333" s="3">
        <v>0</v>
      </c>
      <c r="AE333" s="3">
        <v>0</v>
      </c>
      <c r="AF333" s="3">
        <v>0</v>
      </c>
      <c r="AG333" s="3">
        <v>5</v>
      </c>
      <c r="AI333"/>
      <c r="AK333"/>
      <c r="AL333" t="s">
        <v>24</v>
      </c>
      <c r="AN333" s="2">
        <v>300</v>
      </c>
      <c r="AO333" t="s">
        <v>1705</v>
      </c>
      <c r="AP333" t="s">
        <v>1706</v>
      </c>
      <c r="AQ333" t="s">
        <v>2657</v>
      </c>
      <c r="AR333" t="s">
        <v>203</v>
      </c>
      <c r="AT333" s="2">
        <v>100</v>
      </c>
      <c r="AW333" t="s">
        <v>16</v>
      </c>
      <c r="AY333" t="s">
        <v>17</v>
      </c>
      <c r="BA333" t="s">
        <v>20</v>
      </c>
      <c r="BC333" t="s">
        <v>18</v>
      </c>
      <c r="BD333">
        <f>IFERROR(VLOOKUP(BC333,'HH Vlookup '!$B$36:$C$38,2,FALSE),"N/A")</f>
        <v>1</v>
      </c>
      <c r="BE333" s="1"/>
      <c r="BF333" s="1"/>
      <c r="BK333"/>
      <c r="BQ333" t="s">
        <v>1869</v>
      </c>
      <c r="BR333">
        <f>IFERROR(VLOOKUP('5 Housing'!BQ333,'HH Vlookup '!$B$3:$C$9,2,FALSE),"N/A")</f>
        <v>4</v>
      </c>
      <c r="BT333" s="1"/>
      <c r="BU333" s="1"/>
      <c r="BV333" s="1"/>
      <c r="BW333" t="s">
        <v>1883</v>
      </c>
      <c r="BX333">
        <f>VLOOKUP(BW333, 'HH Vlookup '!$B$12:$C$17,2,FALSE)</f>
        <v>2</v>
      </c>
      <c r="BY333" s="3">
        <v>5</v>
      </c>
      <c r="BZ333" t="s">
        <v>1891</v>
      </c>
      <c r="CA333">
        <f>VLOOKUP(BZ333, 'HH Vlookup '!$B$21:$C$25,2,FALSE)</f>
        <v>4</v>
      </c>
      <c r="CB333" t="s">
        <v>1891</v>
      </c>
      <c r="CC333">
        <f>VLOOKUP(CB333, 'HH Vlookup '!$B$21:$C$25,2,FALSE)</f>
        <v>4</v>
      </c>
      <c r="CD333" t="s">
        <v>1891</v>
      </c>
      <c r="CE333">
        <f>VLOOKUP(CD333, 'HH Vlookup '!$B$21:$C$25,2,FALSE)</f>
        <v>4</v>
      </c>
      <c r="CF333" t="s">
        <v>1891</v>
      </c>
      <c r="CG333">
        <f>VLOOKUP(CF333, 'HH Vlookup '!$B$21:$C$25,2,FALSE)</f>
        <v>4</v>
      </c>
      <c r="CH333" t="s">
        <v>1891</v>
      </c>
      <c r="CI333">
        <f>VLOOKUP(CH333, 'HH Vlookup '!$B$21:$C$25,2,FALSE)</f>
        <v>4</v>
      </c>
      <c r="CJ333" t="s">
        <v>1889</v>
      </c>
      <c r="CK333" t="s">
        <v>1891</v>
      </c>
      <c r="CL333">
        <f>VLOOKUP(CK333, 'HH Vlookup '!$B$29:$C$33,2,FALSE)</f>
        <v>2</v>
      </c>
      <c r="CM333" t="s">
        <v>1891</v>
      </c>
      <c r="CN333">
        <f>VLOOKUP(CM333, 'HH Vlookup '!$B$21:$C$25,2,FALSE)</f>
        <v>4</v>
      </c>
      <c r="CO333" t="s">
        <v>1891</v>
      </c>
      <c r="CP333">
        <f>VLOOKUP(CO333, 'HH Vlookup '!$B$21:$C$25,2,FALSE)</f>
        <v>4</v>
      </c>
      <c r="CQ333" t="s">
        <v>1891</v>
      </c>
      <c r="CR333">
        <f>VLOOKUP(CQ333, 'HH Vlookup '!$B$21:$C$25,2,FALSE)</f>
        <v>4</v>
      </c>
    </row>
    <row r="334" spans="1:96">
      <c r="A334">
        <v>1772</v>
      </c>
      <c r="B334" s="3">
        <v>933</v>
      </c>
      <c r="C334" s="3">
        <v>2017</v>
      </c>
      <c r="D334" t="s">
        <v>1824</v>
      </c>
      <c r="E334" t="s">
        <v>1842</v>
      </c>
      <c r="F334" t="s">
        <v>1855</v>
      </c>
      <c r="G334" s="9" t="s">
        <v>690</v>
      </c>
      <c r="H334" t="s">
        <v>14</v>
      </c>
      <c r="I334" t="s">
        <v>2798</v>
      </c>
      <c r="J334" t="s">
        <v>14</v>
      </c>
      <c r="K334" s="3">
        <v>0</v>
      </c>
      <c r="L334" s="3">
        <v>2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I334"/>
      <c r="AK334"/>
      <c r="AL334" t="s">
        <v>24</v>
      </c>
      <c r="AN334" s="2">
        <v>300</v>
      </c>
      <c r="AO334" t="s">
        <v>1707</v>
      </c>
      <c r="AQ334" t="s">
        <v>2669</v>
      </c>
      <c r="AR334" t="s">
        <v>24</v>
      </c>
      <c r="AT334" s="2">
        <v>500</v>
      </c>
      <c r="AU334" t="s">
        <v>1707</v>
      </c>
      <c r="AV334" t="s">
        <v>2674</v>
      </c>
      <c r="AW334" t="s">
        <v>16</v>
      </c>
      <c r="AY334" t="s">
        <v>17</v>
      </c>
      <c r="BA334" t="s">
        <v>20</v>
      </c>
      <c r="BC334" t="s">
        <v>18</v>
      </c>
      <c r="BD334">
        <f>IFERROR(VLOOKUP(BC334,'HH Vlookup '!$B$36:$C$38,2,FALSE),"N/A")</f>
        <v>1</v>
      </c>
      <c r="BE334" s="1"/>
      <c r="BF334" s="1"/>
      <c r="BK334"/>
      <c r="BQ334" t="s">
        <v>1869</v>
      </c>
      <c r="BR334">
        <f>IFERROR(VLOOKUP('5 Housing'!BQ334,'HH Vlookup '!$B$3:$C$9,2,FALSE),"N/A")</f>
        <v>4</v>
      </c>
      <c r="BT334" s="1"/>
      <c r="BU334" s="1"/>
      <c r="BV334" s="1"/>
      <c r="BW334" t="s">
        <v>1883</v>
      </c>
      <c r="BX334">
        <f>VLOOKUP(BW334, 'HH Vlookup '!$B$12:$C$17,2,FALSE)</f>
        <v>2</v>
      </c>
      <c r="BY334">
        <v>10</v>
      </c>
      <c r="BZ334" t="s">
        <v>1891</v>
      </c>
      <c r="CA334">
        <f>VLOOKUP(BZ334, 'HH Vlookup '!$B$21:$C$25,2,FALSE)</f>
        <v>4</v>
      </c>
      <c r="CB334" t="s">
        <v>1892</v>
      </c>
      <c r="CC334">
        <f>VLOOKUP(CB334, 'HH Vlookup '!$B$21:$C$25,2,FALSE)</f>
        <v>5</v>
      </c>
      <c r="CD334" t="s">
        <v>1891</v>
      </c>
      <c r="CE334">
        <f>VLOOKUP(CD334, 'HH Vlookup '!$B$21:$C$25,2,FALSE)</f>
        <v>4</v>
      </c>
      <c r="CF334" t="s">
        <v>1891</v>
      </c>
      <c r="CG334">
        <f>VLOOKUP(CF334, 'HH Vlookup '!$B$21:$C$25,2,FALSE)</f>
        <v>4</v>
      </c>
      <c r="CH334" t="s">
        <v>1891</v>
      </c>
      <c r="CI334">
        <f>VLOOKUP(CH334, 'HH Vlookup '!$B$21:$C$25,2,FALSE)</f>
        <v>4</v>
      </c>
      <c r="CJ334" t="s">
        <v>1889</v>
      </c>
      <c r="CK334" t="s">
        <v>1891</v>
      </c>
      <c r="CL334">
        <f>VLOOKUP(CK334, 'HH Vlookup '!$B$29:$C$33,2,FALSE)</f>
        <v>2</v>
      </c>
      <c r="CM334" t="s">
        <v>1890</v>
      </c>
      <c r="CN334">
        <f>VLOOKUP(CM334, 'HH Vlookup '!$B$21:$C$25,2,FALSE)</f>
        <v>3</v>
      </c>
      <c r="CO334" t="s">
        <v>1891</v>
      </c>
      <c r="CP334">
        <f>VLOOKUP(CO334, 'HH Vlookup '!$B$21:$C$25,2,FALSE)</f>
        <v>4</v>
      </c>
      <c r="CQ334" t="s">
        <v>1891</v>
      </c>
      <c r="CR334">
        <f>VLOOKUP(CQ334, 'HH Vlookup '!$B$21:$C$25,2,FALSE)</f>
        <v>4</v>
      </c>
    </row>
    <row r="335" spans="1:96">
      <c r="A335">
        <v>1774</v>
      </c>
      <c r="B335" s="3">
        <v>934</v>
      </c>
      <c r="C335" s="3">
        <v>2017</v>
      </c>
      <c r="D335" t="s">
        <v>1824</v>
      </c>
      <c r="E335" t="s">
        <v>1842</v>
      </c>
      <c r="F335" t="s">
        <v>1855</v>
      </c>
      <c r="G335" s="9" t="s">
        <v>690</v>
      </c>
      <c r="H335" t="s">
        <v>14</v>
      </c>
      <c r="I335" t="s">
        <v>14</v>
      </c>
      <c r="J335" t="s">
        <v>14</v>
      </c>
      <c r="K335" s="3">
        <v>0</v>
      </c>
      <c r="L335" s="3">
        <v>1</v>
      </c>
      <c r="M335" s="3">
        <v>0</v>
      </c>
      <c r="N335" s="3">
        <v>0</v>
      </c>
      <c r="O335" s="3">
        <v>0</v>
      </c>
      <c r="P335" s="3">
        <v>1</v>
      </c>
      <c r="Q335" s="3">
        <v>1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2</v>
      </c>
      <c r="AC335" s="3">
        <v>0</v>
      </c>
      <c r="AD335" s="3">
        <v>0</v>
      </c>
      <c r="AE335" s="3">
        <v>0</v>
      </c>
      <c r="AF335" s="3">
        <v>0</v>
      </c>
      <c r="AG335" s="3">
        <v>5</v>
      </c>
      <c r="AI335"/>
      <c r="AK335"/>
      <c r="AL335" t="s">
        <v>24</v>
      </c>
      <c r="AN335" s="2">
        <v>1000</v>
      </c>
      <c r="AO335" t="s">
        <v>1708</v>
      </c>
      <c r="AP335" t="s">
        <v>1709</v>
      </c>
      <c r="AQ335" t="s">
        <v>2694</v>
      </c>
      <c r="AR335" t="s">
        <v>24</v>
      </c>
      <c r="AT335" s="2">
        <v>200</v>
      </c>
      <c r="AU335" t="s">
        <v>1708</v>
      </c>
      <c r="AV335" t="s">
        <v>2694</v>
      </c>
      <c r="AW335" t="s">
        <v>16</v>
      </c>
      <c r="AY335" t="s">
        <v>17</v>
      </c>
      <c r="BA335" t="s">
        <v>20</v>
      </c>
      <c r="BC335" t="s">
        <v>18</v>
      </c>
      <c r="BD335">
        <f>IFERROR(VLOOKUP(BC335,'HH Vlookup '!$B$36:$C$38,2,FALSE),"N/A")</f>
        <v>1</v>
      </c>
      <c r="BE335" s="1"/>
      <c r="BF335" s="1"/>
      <c r="BK335"/>
      <c r="BQ335" t="s">
        <v>1869</v>
      </c>
      <c r="BR335">
        <f>IFERROR(VLOOKUP('5 Housing'!BQ335,'HH Vlookup '!$B$3:$C$9,2,FALSE),"N/A")</f>
        <v>4</v>
      </c>
      <c r="BT335" s="1"/>
      <c r="BU335" s="1"/>
      <c r="BV335" s="1"/>
      <c r="BW335" t="s">
        <v>1883</v>
      </c>
      <c r="BX335">
        <f>VLOOKUP(BW335, 'HH Vlookup '!$B$12:$C$17,2,FALSE)</f>
        <v>2</v>
      </c>
      <c r="BY335" s="3">
        <v>5</v>
      </c>
      <c r="BZ335" t="s">
        <v>1891</v>
      </c>
      <c r="CA335">
        <f>VLOOKUP(BZ335, 'HH Vlookup '!$B$21:$C$25,2,FALSE)</f>
        <v>4</v>
      </c>
      <c r="CB335" t="s">
        <v>1891</v>
      </c>
      <c r="CC335">
        <f>VLOOKUP(CB335, 'HH Vlookup '!$B$21:$C$25,2,FALSE)</f>
        <v>4</v>
      </c>
      <c r="CD335" t="s">
        <v>1891</v>
      </c>
      <c r="CE335">
        <f>VLOOKUP(CD335, 'HH Vlookup '!$B$21:$C$25,2,FALSE)</f>
        <v>4</v>
      </c>
      <c r="CF335" t="s">
        <v>1891</v>
      </c>
      <c r="CG335">
        <f>VLOOKUP(CF335, 'HH Vlookup '!$B$21:$C$25,2,FALSE)</f>
        <v>4</v>
      </c>
      <c r="CH335" t="s">
        <v>1892</v>
      </c>
      <c r="CI335">
        <f>VLOOKUP(CH335, 'HH Vlookup '!$B$21:$C$25,2,FALSE)</f>
        <v>5</v>
      </c>
      <c r="CJ335" t="s">
        <v>1889</v>
      </c>
      <c r="CK335" t="s">
        <v>1891</v>
      </c>
      <c r="CL335">
        <f>VLOOKUP(CK335, 'HH Vlookup '!$B$29:$C$33,2,FALSE)</f>
        <v>2</v>
      </c>
      <c r="CM335" t="s">
        <v>1891</v>
      </c>
      <c r="CN335">
        <f>VLOOKUP(CM335, 'HH Vlookup '!$B$21:$C$25,2,FALSE)</f>
        <v>4</v>
      </c>
      <c r="CO335" t="s">
        <v>1891</v>
      </c>
      <c r="CP335">
        <f>VLOOKUP(CO335, 'HH Vlookup '!$B$21:$C$25,2,FALSE)</f>
        <v>4</v>
      </c>
      <c r="CQ335" t="s">
        <v>1891</v>
      </c>
      <c r="CR335">
        <f>VLOOKUP(CQ335, 'HH Vlookup '!$B$21:$C$25,2,FALSE)</f>
        <v>4</v>
      </c>
    </row>
    <row r="336" spans="1:96">
      <c r="A336">
        <v>1776</v>
      </c>
      <c r="B336" s="3">
        <v>935</v>
      </c>
      <c r="C336" s="3">
        <v>2017</v>
      </c>
      <c r="D336" t="s">
        <v>1824</v>
      </c>
      <c r="E336" t="s">
        <v>1842</v>
      </c>
      <c r="F336" t="s">
        <v>1856</v>
      </c>
      <c r="G336" s="9" t="s">
        <v>690</v>
      </c>
      <c r="H336" t="s">
        <v>14</v>
      </c>
      <c r="I336" t="s">
        <v>2798</v>
      </c>
      <c r="J336" t="s">
        <v>14</v>
      </c>
      <c r="K336" s="3">
        <v>0</v>
      </c>
      <c r="L336" s="3">
        <v>1</v>
      </c>
      <c r="M336" s="3">
        <v>0</v>
      </c>
      <c r="N336" s="3">
        <v>0</v>
      </c>
      <c r="O336" s="3">
        <v>0</v>
      </c>
      <c r="P336" s="3">
        <v>0</v>
      </c>
      <c r="Q336" s="3">
        <v>2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I336"/>
      <c r="AK336"/>
      <c r="AL336" t="s">
        <v>24</v>
      </c>
      <c r="AN336" s="2">
        <v>200</v>
      </c>
      <c r="AO336" t="s">
        <v>1710</v>
      </c>
      <c r="AP336" t="s">
        <v>1711</v>
      </c>
      <c r="AQ336" t="s">
        <v>2669</v>
      </c>
      <c r="AR336" t="s">
        <v>15</v>
      </c>
      <c r="AS336" t="s">
        <v>905</v>
      </c>
      <c r="AT336" s="2">
        <v>50</v>
      </c>
      <c r="AW336" t="s">
        <v>16</v>
      </c>
      <c r="AY336" t="s">
        <v>17</v>
      </c>
      <c r="BA336" t="s">
        <v>20</v>
      </c>
      <c r="BC336" t="s">
        <v>18</v>
      </c>
      <c r="BD336">
        <f>IFERROR(VLOOKUP(BC336,'HH Vlookup '!$B$36:$C$38,2,FALSE),"N/A")</f>
        <v>1</v>
      </c>
      <c r="BE336" s="1"/>
      <c r="BF336" s="1"/>
      <c r="BK336"/>
      <c r="BQ336" t="s">
        <v>1869</v>
      </c>
      <c r="BR336">
        <f>IFERROR(VLOOKUP('5 Housing'!BQ336,'HH Vlookup '!$B$3:$C$9,2,FALSE),"N/A")</f>
        <v>4</v>
      </c>
      <c r="BT336" s="1"/>
      <c r="BU336" s="1"/>
      <c r="BV336" s="1"/>
      <c r="BW336" t="s">
        <v>1883</v>
      </c>
      <c r="BX336">
        <f>VLOOKUP(BW336, 'HH Vlookup '!$B$12:$C$17,2,FALSE)</f>
        <v>2</v>
      </c>
      <c r="BY336" s="3">
        <v>9</v>
      </c>
      <c r="BZ336" t="s">
        <v>1891</v>
      </c>
      <c r="CA336">
        <f>VLOOKUP(BZ336, 'HH Vlookup '!$B$21:$C$25,2,FALSE)</f>
        <v>4</v>
      </c>
      <c r="CB336" t="s">
        <v>1891</v>
      </c>
      <c r="CC336">
        <f>VLOOKUP(CB336, 'HH Vlookup '!$B$21:$C$25,2,FALSE)</f>
        <v>4</v>
      </c>
      <c r="CD336" t="s">
        <v>1890</v>
      </c>
      <c r="CE336">
        <f>VLOOKUP(CD336, 'HH Vlookup '!$B$21:$C$25,2,FALSE)</f>
        <v>3</v>
      </c>
      <c r="CF336" t="s">
        <v>1891</v>
      </c>
      <c r="CG336">
        <f>VLOOKUP(CF336, 'HH Vlookup '!$B$21:$C$25,2,FALSE)</f>
        <v>4</v>
      </c>
      <c r="CH336" t="s">
        <v>1892</v>
      </c>
      <c r="CI336">
        <f>VLOOKUP(CH336, 'HH Vlookup '!$B$21:$C$25,2,FALSE)</f>
        <v>5</v>
      </c>
      <c r="CJ336" t="s">
        <v>1889</v>
      </c>
      <c r="CK336" t="s">
        <v>1891</v>
      </c>
      <c r="CL336">
        <f>VLOOKUP(CK336, 'HH Vlookup '!$B$29:$C$33,2,FALSE)</f>
        <v>2</v>
      </c>
      <c r="CM336" t="s">
        <v>1891</v>
      </c>
      <c r="CN336">
        <f>VLOOKUP(CM336, 'HH Vlookup '!$B$21:$C$25,2,FALSE)</f>
        <v>4</v>
      </c>
      <c r="CO336" t="s">
        <v>1891</v>
      </c>
      <c r="CP336">
        <f>VLOOKUP(CO336, 'HH Vlookup '!$B$21:$C$25,2,FALSE)</f>
        <v>4</v>
      </c>
      <c r="CQ336" t="s">
        <v>1891</v>
      </c>
      <c r="CR336">
        <f>VLOOKUP(CQ336, 'HH Vlookup '!$B$21:$C$25,2,FALSE)</f>
        <v>4</v>
      </c>
    </row>
    <row r="337" spans="1:96">
      <c r="A337">
        <v>1778</v>
      </c>
      <c r="B337" s="3">
        <v>936</v>
      </c>
      <c r="C337" s="3">
        <v>2017</v>
      </c>
      <c r="D337" t="s">
        <v>1824</v>
      </c>
      <c r="E337" t="s">
        <v>1842</v>
      </c>
      <c r="F337" t="s">
        <v>1856</v>
      </c>
      <c r="G337" s="9" t="s">
        <v>690</v>
      </c>
      <c r="H337" t="s">
        <v>14</v>
      </c>
      <c r="I337" t="s">
        <v>14</v>
      </c>
      <c r="J337" t="s">
        <v>14</v>
      </c>
      <c r="K337" s="3">
        <v>0</v>
      </c>
      <c r="L337" s="3">
        <v>1</v>
      </c>
      <c r="M337" s="3">
        <v>0</v>
      </c>
      <c r="N337" s="3">
        <v>1</v>
      </c>
      <c r="O337" s="3">
        <v>0</v>
      </c>
      <c r="P337" s="3">
        <v>0</v>
      </c>
      <c r="Q337" s="3">
        <v>0</v>
      </c>
      <c r="R337" s="3">
        <v>1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1</v>
      </c>
      <c r="Z337" s="3">
        <v>0</v>
      </c>
      <c r="AA337" s="3">
        <v>0</v>
      </c>
      <c r="AB337" s="3">
        <v>1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I337"/>
      <c r="AK337"/>
      <c r="AL337" t="s">
        <v>24</v>
      </c>
      <c r="AN337" s="2">
        <v>500</v>
      </c>
      <c r="AO337" t="s">
        <v>1700</v>
      </c>
      <c r="AP337" t="s">
        <v>1557</v>
      </c>
      <c r="AQ337" t="s">
        <v>2665</v>
      </c>
      <c r="AR337" t="s">
        <v>15</v>
      </c>
      <c r="AS337" t="s">
        <v>905</v>
      </c>
      <c r="AT337" s="2">
        <v>50</v>
      </c>
      <c r="AW337" t="s">
        <v>16</v>
      </c>
      <c r="AY337" t="s">
        <v>17</v>
      </c>
      <c r="BA337" t="s">
        <v>20</v>
      </c>
      <c r="BC337" t="s">
        <v>18</v>
      </c>
      <c r="BD337">
        <f>IFERROR(VLOOKUP(BC337,'HH Vlookup '!$B$36:$C$38,2,FALSE),"N/A")</f>
        <v>1</v>
      </c>
      <c r="BE337" s="1"/>
      <c r="BF337" s="1"/>
      <c r="BK337"/>
      <c r="BQ337" t="s">
        <v>1869</v>
      </c>
      <c r="BR337">
        <f>IFERROR(VLOOKUP('5 Housing'!BQ337,'HH Vlookup '!$B$3:$C$9,2,FALSE),"N/A")</f>
        <v>4</v>
      </c>
      <c r="BT337" s="1"/>
      <c r="BU337" s="1"/>
      <c r="BV337" s="1"/>
      <c r="BW337" t="s">
        <v>1885</v>
      </c>
      <c r="BX337">
        <f>VLOOKUP(BW337, 'HH Vlookup '!$B$12:$C$17,2,FALSE)</f>
        <v>4</v>
      </c>
      <c r="BY337" s="3">
        <v>8</v>
      </c>
      <c r="BZ337" t="s">
        <v>1891</v>
      </c>
      <c r="CA337">
        <f>VLOOKUP(BZ337, 'HH Vlookup '!$B$21:$C$25,2,FALSE)</f>
        <v>4</v>
      </c>
      <c r="CB337" t="s">
        <v>1891</v>
      </c>
      <c r="CC337">
        <f>VLOOKUP(CB337, 'HH Vlookup '!$B$21:$C$25,2,FALSE)</f>
        <v>4</v>
      </c>
      <c r="CD337" t="s">
        <v>1891</v>
      </c>
      <c r="CE337">
        <f>VLOOKUP(CD337, 'HH Vlookup '!$B$21:$C$25,2,FALSE)</f>
        <v>4</v>
      </c>
      <c r="CF337" t="s">
        <v>1891</v>
      </c>
      <c r="CG337">
        <f>VLOOKUP(CF337, 'HH Vlookup '!$B$21:$C$25,2,FALSE)</f>
        <v>4</v>
      </c>
      <c r="CH337" t="s">
        <v>1892</v>
      </c>
      <c r="CI337">
        <f>VLOOKUP(CH337, 'HH Vlookup '!$B$21:$C$25,2,FALSE)</f>
        <v>5</v>
      </c>
      <c r="CJ337" t="s">
        <v>1889</v>
      </c>
      <c r="CK337" t="s">
        <v>1891</v>
      </c>
      <c r="CL337">
        <f>VLOOKUP(CK337, 'HH Vlookup '!$B$29:$C$33,2,FALSE)</f>
        <v>2</v>
      </c>
      <c r="CM337" t="s">
        <v>1891</v>
      </c>
      <c r="CN337">
        <f>VLOOKUP(CM337, 'HH Vlookup '!$B$21:$C$25,2,FALSE)</f>
        <v>4</v>
      </c>
      <c r="CO337" t="s">
        <v>1891</v>
      </c>
      <c r="CP337">
        <f>VLOOKUP(CO337, 'HH Vlookup '!$B$21:$C$25,2,FALSE)</f>
        <v>4</v>
      </c>
      <c r="CQ337" t="s">
        <v>1891</v>
      </c>
      <c r="CR337">
        <f>VLOOKUP(CQ337, 'HH Vlookup '!$B$21:$C$25,2,FALSE)</f>
        <v>4</v>
      </c>
    </row>
    <row r="338" spans="1:96">
      <c r="A338">
        <v>1780</v>
      </c>
      <c r="B338" s="3">
        <v>937</v>
      </c>
      <c r="C338" s="3">
        <v>2017</v>
      </c>
      <c r="D338" t="s">
        <v>1824</v>
      </c>
      <c r="E338" t="s">
        <v>1842</v>
      </c>
      <c r="F338" t="s">
        <v>1856</v>
      </c>
      <c r="G338" s="9" t="s">
        <v>690</v>
      </c>
      <c r="H338" t="s">
        <v>14</v>
      </c>
      <c r="I338" t="s">
        <v>14</v>
      </c>
      <c r="J338" t="s">
        <v>14</v>
      </c>
      <c r="K338" s="3">
        <v>0</v>
      </c>
      <c r="L338" s="3">
        <v>1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  <c r="AE338" s="3">
        <v>0</v>
      </c>
      <c r="AF338" s="3">
        <v>1</v>
      </c>
      <c r="AG338" s="3">
        <v>6</v>
      </c>
      <c r="AI338"/>
      <c r="AK338"/>
      <c r="AL338" t="s">
        <v>24</v>
      </c>
      <c r="AN338" s="2">
        <v>500</v>
      </c>
      <c r="AO338" t="s">
        <v>1712</v>
      </c>
      <c r="AP338" t="s">
        <v>1560</v>
      </c>
      <c r="AQ338" t="s">
        <v>2692</v>
      </c>
      <c r="AR338" t="s">
        <v>15</v>
      </c>
      <c r="AS338" t="s">
        <v>905</v>
      </c>
      <c r="AT338" s="2">
        <v>50</v>
      </c>
      <c r="AW338" t="s">
        <v>16</v>
      </c>
      <c r="AY338" t="s">
        <v>17</v>
      </c>
      <c r="BA338" t="s">
        <v>20</v>
      </c>
      <c r="BC338" t="s">
        <v>18</v>
      </c>
      <c r="BD338">
        <f>IFERROR(VLOOKUP(BC338,'HH Vlookup '!$B$36:$C$38,2,FALSE),"N/A")</f>
        <v>1</v>
      </c>
      <c r="BE338" s="1"/>
      <c r="BF338" s="1"/>
      <c r="BK338"/>
      <c r="BQ338" t="s">
        <v>1869</v>
      </c>
      <c r="BR338">
        <f>IFERROR(VLOOKUP('5 Housing'!BQ338,'HH Vlookup '!$B$3:$C$9,2,FALSE),"N/A")</f>
        <v>4</v>
      </c>
      <c r="BT338" s="1"/>
      <c r="BU338" s="1"/>
      <c r="BV338" s="1"/>
      <c r="BW338" t="s">
        <v>1885</v>
      </c>
      <c r="BX338">
        <f>VLOOKUP(BW338, 'HH Vlookup '!$B$12:$C$17,2,FALSE)</f>
        <v>4</v>
      </c>
      <c r="BY338" s="3">
        <v>8</v>
      </c>
      <c r="BZ338" t="s">
        <v>1891</v>
      </c>
      <c r="CA338">
        <f>VLOOKUP(BZ338, 'HH Vlookup '!$B$21:$C$25,2,FALSE)</f>
        <v>4</v>
      </c>
      <c r="CB338" t="s">
        <v>1891</v>
      </c>
      <c r="CC338">
        <f>VLOOKUP(CB338, 'HH Vlookup '!$B$21:$C$25,2,FALSE)</f>
        <v>4</v>
      </c>
      <c r="CD338" t="s">
        <v>1891</v>
      </c>
      <c r="CE338">
        <f>VLOOKUP(CD338, 'HH Vlookup '!$B$21:$C$25,2,FALSE)</f>
        <v>4</v>
      </c>
      <c r="CF338" t="s">
        <v>1891</v>
      </c>
      <c r="CG338">
        <f>VLOOKUP(CF338, 'HH Vlookup '!$B$21:$C$25,2,FALSE)</f>
        <v>4</v>
      </c>
      <c r="CH338" t="s">
        <v>1892</v>
      </c>
      <c r="CI338">
        <f>VLOOKUP(CH338, 'HH Vlookup '!$B$21:$C$25,2,FALSE)</f>
        <v>5</v>
      </c>
      <c r="CJ338" t="s">
        <v>1889</v>
      </c>
      <c r="CK338" t="s">
        <v>1889</v>
      </c>
      <c r="CL338">
        <f>VLOOKUP(CK338, 'HH Vlookup '!$B$29:$C$33,2,FALSE)</f>
        <v>4</v>
      </c>
      <c r="CM338" t="s">
        <v>1891</v>
      </c>
      <c r="CN338">
        <f>VLOOKUP(CM338, 'HH Vlookup '!$B$21:$C$25,2,FALSE)</f>
        <v>4</v>
      </c>
      <c r="CO338" t="s">
        <v>1891</v>
      </c>
      <c r="CP338">
        <f>VLOOKUP(CO338, 'HH Vlookup '!$B$21:$C$25,2,FALSE)</f>
        <v>4</v>
      </c>
      <c r="CQ338" t="s">
        <v>1891</v>
      </c>
      <c r="CR338">
        <f>VLOOKUP(CQ338, 'HH Vlookup '!$B$21:$C$25,2,FALSE)</f>
        <v>4</v>
      </c>
    </row>
    <row r="339" spans="1:96">
      <c r="A339">
        <v>1782</v>
      </c>
      <c r="B339" s="3">
        <v>938</v>
      </c>
      <c r="C339" s="3">
        <v>2017</v>
      </c>
      <c r="D339" t="s">
        <v>1824</v>
      </c>
      <c r="E339" t="s">
        <v>1842</v>
      </c>
      <c r="F339" t="s">
        <v>1856</v>
      </c>
      <c r="G339" s="9" t="s">
        <v>690</v>
      </c>
      <c r="H339" t="s">
        <v>14</v>
      </c>
      <c r="I339" t="s">
        <v>14</v>
      </c>
      <c r="J339" t="s">
        <v>14</v>
      </c>
      <c r="K339" s="3">
        <v>1</v>
      </c>
      <c r="L339" s="3">
        <v>2</v>
      </c>
      <c r="M339" s="3">
        <v>0</v>
      </c>
      <c r="N339" s="3">
        <v>1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1</v>
      </c>
      <c r="Z339" s="3">
        <v>0</v>
      </c>
      <c r="AA339" s="3">
        <v>0</v>
      </c>
      <c r="AB339" s="3">
        <v>1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I339"/>
      <c r="AK339"/>
      <c r="AL339" t="s">
        <v>15</v>
      </c>
      <c r="AM339" t="s">
        <v>905</v>
      </c>
      <c r="AN339" s="2">
        <v>800</v>
      </c>
      <c r="AR339" t="s">
        <v>15</v>
      </c>
      <c r="AS339" t="s">
        <v>905</v>
      </c>
      <c r="AT339" s="2">
        <v>100</v>
      </c>
      <c r="AW339" t="s">
        <v>16</v>
      </c>
      <c r="AY339" t="s">
        <v>17</v>
      </c>
      <c r="BA339" t="s">
        <v>20</v>
      </c>
      <c r="BC339" t="s">
        <v>18</v>
      </c>
      <c r="BD339">
        <f>IFERROR(VLOOKUP(BC339,'HH Vlookup '!$B$36:$C$38,2,FALSE),"N/A")</f>
        <v>1</v>
      </c>
      <c r="BE339" s="1"/>
      <c r="BF339" s="1"/>
      <c r="BK339"/>
      <c r="BQ339" t="s">
        <v>1869</v>
      </c>
      <c r="BR339">
        <f>IFERROR(VLOOKUP('5 Housing'!BQ339,'HH Vlookup '!$B$3:$C$9,2,FALSE),"N/A")</f>
        <v>4</v>
      </c>
      <c r="BT339" s="1"/>
      <c r="BU339" s="1"/>
      <c r="BV339" s="1"/>
      <c r="BW339" t="s">
        <v>1885</v>
      </c>
      <c r="BX339">
        <f>VLOOKUP(BW339, 'HH Vlookup '!$B$12:$C$17,2,FALSE)</f>
        <v>4</v>
      </c>
      <c r="BY339" s="3">
        <v>6</v>
      </c>
      <c r="BZ339" t="s">
        <v>1891</v>
      </c>
      <c r="CA339">
        <f>VLOOKUP(BZ339, 'HH Vlookup '!$B$21:$C$25,2,FALSE)</f>
        <v>4</v>
      </c>
      <c r="CB339" t="s">
        <v>1891</v>
      </c>
      <c r="CC339">
        <f>VLOOKUP(CB339, 'HH Vlookup '!$B$21:$C$25,2,FALSE)</f>
        <v>4</v>
      </c>
      <c r="CD339" t="s">
        <v>1890</v>
      </c>
      <c r="CE339">
        <f>VLOOKUP(CD339, 'HH Vlookup '!$B$21:$C$25,2,FALSE)</f>
        <v>3</v>
      </c>
      <c r="CF339" t="s">
        <v>1891</v>
      </c>
      <c r="CG339">
        <f>VLOOKUP(CF339, 'HH Vlookup '!$B$21:$C$25,2,FALSE)</f>
        <v>4</v>
      </c>
      <c r="CH339" t="s">
        <v>1891</v>
      </c>
      <c r="CI339">
        <f>VLOOKUP(CH339, 'HH Vlookup '!$B$21:$C$25,2,FALSE)</f>
        <v>4</v>
      </c>
      <c r="CJ339" t="s">
        <v>1889</v>
      </c>
      <c r="CK339" t="s">
        <v>1890</v>
      </c>
      <c r="CL339">
        <f>VLOOKUP(CK339, 'HH Vlookup '!$B$29:$C$33,2,FALSE)</f>
        <v>3</v>
      </c>
      <c r="CM339" t="s">
        <v>1891</v>
      </c>
      <c r="CN339">
        <f>VLOOKUP(CM339, 'HH Vlookup '!$B$21:$C$25,2,FALSE)</f>
        <v>4</v>
      </c>
      <c r="CO339" t="s">
        <v>1891</v>
      </c>
      <c r="CP339">
        <f>VLOOKUP(CO339, 'HH Vlookup '!$B$21:$C$25,2,FALSE)</f>
        <v>4</v>
      </c>
      <c r="CQ339" t="s">
        <v>1891</v>
      </c>
      <c r="CR339">
        <f>VLOOKUP(CQ339, 'HH Vlookup '!$B$21:$C$25,2,FALSE)</f>
        <v>4</v>
      </c>
    </row>
    <row r="340" spans="1:96">
      <c r="A340">
        <v>1784</v>
      </c>
      <c r="B340" s="3">
        <v>939</v>
      </c>
      <c r="C340" s="3">
        <v>2017</v>
      </c>
      <c r="D340" t="s">
        <v>1824</v>
      </c>
      <c r="E340" t="s">
        <v>1842</v>
      </c>
      <c r="F340" t="s">
        <v>1856</v>
      </c>
      <c r="G340" s="9" t="s">
        <v>690</v>
      </c>
      <c r="H340" t="s">
        <v>14</v>
      </c>
      <c r="I340" t="s">
        <v>14</v>
      </c>
      <c r="J340" t="s">
        <v>14</v>
      </c>
      <c r="K340" s="3">
        <v>1</v>
      </c>
      <c r="L340" s="3">
        <v>0</v>
      </c>
      <c r="M340" s="3">
        <v>0</v>
      </c>
      <c r="N340" s="3">
        <v>0</v>
      </c>
      <c r="O340" s="3">
        <v>0</v>
      </c>
      <c r="P340" s="3">
        <v>1</v>
      </c>
      <c r="Q340" s="3">
        <v>1</v>
      </c>
      <c r="R340" s="3">
        <v>1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1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I340"/>
      <c r="AK340"/>
      <c r="AL340" t="s">
        <v>24</v>
      </c>
      <c r="AN340" s="2">
        <v>1000</v>
      </c>
      <c r="AO340" t="s">
        <v>1713</v>
      </c>
      <c r="AP340" t="s">
        <v>1714</v>
      </c>
      <c r="AQ340" t="s">
        <v>2687</v>
      </c>
      <c r="AR340" t="s">
        <v>15</v>
      </c>
      <c r="AS340" t="s">
        <v>905</v>
      </c>
      <c r="AT340" s="2">
        <v>100</v>
      </c>
      <c r="AW340" t="s">
        <v>16</v>
      </c>
      <c r="AY340" t="s">
        <v>17</v>
      </c>
      <c r="BA340" t="s">
        <v>20</v>
      </c>
      <c r="BC340" t="s">
        <v>18</v>
      </c>
      <c r="BD340">
        <f>IFERROR(VLOOKUP(BC340,'HH Vlookup '!$B$36:$C$38,2,FALSE),"N/A")</f>
        <v>1</v>
      </c>
      <c r="BE340" s="1"/>
      <c r="BF340" s="1"/>
      <c r="BK340"/>
      <c r="BQ340" t="s">
        <v>1869</v>
      </c>
      <c r="BR340">
        <f>IFERROR(VLOOKUP('5 Housing'!BQ340,'HH Vlookup '!$B$3:$C$9,2,FALSE),"N/A")</f>
        <v>4</v>
      </c>
      <c r="BT340" s="1"/>
      <c r="BU340" s="1"/>
      <c r="BV340" s="1"/>
      <c r="BW340" t="s">
        <v>1885</v>
      </c>
      <c r="BX340">
        <f>VLOOKUP(BW340, 'HH Vlookup '!$B$12:$C$17,2,FALSE)</f>
        <v>4</v>
      </c>
      <c r="BY340" s="3">
        <v>6</v>
      </c>
      <c r="BZ340" t="s">
        <v>1891</v>
      </c>
      <c r="CA340">
        <f>VLOOKUP(BZ340, 'HH Vlookup '!$B$21:$C$25,2,FALSE)</f>
        <v>4</v>
      </c>
      <c r="CB340" t="s">
        <v>1891</v>
      </c>
      <c r="CC340">
        <f>VLOOKUP(CB340, 'HH Vlookup '!$B$21:$C$25,2,FALSE)</f>
        <v>4</v>
      </c>
      <c r="CD340" t="s">
        <v>1890</v>
      </c>
      <c r="CE340">
        <f>VLOOKUP(CD340, 'HH Vlookup '!$B$21:$C$25,2,FALSE)</f>
        <v>3</v>
      </c>
      <c r="CF340" t="s">
        <v>1891</v>
      </c>
      <c r="CG340">
        <f>VLOOKUP(CF340, 'HH Vlookup '!$B$21:$C$25,2,FALSE)</f>
        <v>4</v>
      </c>
      <c r="CH340" t="s">
        <v>1891</v>
      </c>
      <c r="CI340">
        <f>VLOOKUP(CH340, 'HH Vlookup '!$B$21:$C$25,2,FALSE)</f>
        <v>4</v>
      </c>
      <c r="CJ340" t="s">
        <v>1889</v>
      </c>
      <c r="CK340" t="s">
        <v>1889</v>
      </c>
      <c r="CL340">
        <f>VLOOKUP(CK340, 'HH Vlookup '!$B$29:$C$33,2,FALSE)</f>
        <v>4</v>
      </c>
      <c r="CM340" t="s">
        <v>1891</v>
      </c>
      <c r="CN340">
        <f>VLOOKUP(CM340, 'HH Vlookup '!$B$21:$C$25,2,FALSE)</f>
        <v>4</v>
      </c>
      <c r="CO340" t="s">
        <v>1891</v>
      </c>
      <c r="CP340">
        <f>VLOOKUP(CO340, 'HH Vlookup '!$B$21:$C$25,2,FALSE)</f>
        <v>4</v>
      </c>
      <c r="CQ340" t="s">
        <v>1891</v>
      </c>
      <c r="CR340">
        <f>VLOOKUP(CQ340, 'HH Vlookup '!$B$21:$C$25,2,FALSE)</f>
        <v>4</v>
      </c>
    </row>
    <row r="341" spans="1:96">
      <c r="A341">
        <v>1786</v>
      </c>
      <c r="B341" s="3">
        <v>940</v>
      </c>
      <c r="C341" s="3">
        <v>2017</v>
      </c>
      <c r="D341" t="s">
        <v>1824</v>
      </c>
      <c r="E341" t="s">
        <v>1842</v>
      </c>
      <c r="F341" t="s">
        <v>1856</v>
      </c>
      <c r="G341" s="9" t="s">
        <v>690</v>
      </c>
      <c r="H341" t="s">
        <v>14</v>
      </c>
      <c r="I341" t="s">
        <v>14</v>
      </c>
      <c r="J341" t="s">
        <v>14</v>
      </c>
      <c r="K341" s="3">
        <v>0</v>
      </c>
      <c r="L341" s="3">
        <v>1</v>
      </c>
      <c r="M341" s="3">
        <v>0</v>
      </c>
      <c r="N341" s="3">
        <v>0</v>
      </c>
      <c r="O341" s="3">
        <v>0</v>
      </c>
      <c r="P341" s="3">
        <v>1</v>
      </c>
      <c r="Q341" s="3">
        <v>0</v>
      </c>
      <c r="R341" s="3">
        <v>1</v>
      </c>
      <c r="S341" s="3">
        <v>1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1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I341"/>
      <c r="AK341"/>
      <c r="AL341" t="s">
        <v>24</v>
      </c>
      <c r="AN341" s="2">
        <v>350</v>
      </c>
      <c r="AO341" t="s">
        <v>1715</v>
      </c>
      <c r="AP341" t="s">
        <v>1716</v>
      </c>
      <c r="AQ341" t="s">
        <v>2669</v>
      </c>
      <c r="AR341" t="s">
        <v>15</v>
      </c>
      <c r="AS341" t="s">
        <v>905</v>
      </c>
      <c r="AT341" s="2">
        <v>50</v>
      </c>
      <c r="AW341" t="s">
        <v>16</v>
      </c>
      <c r="AY341" t="s">
        <v>17</v>
      </c>
      <c r="BA341" t="s">
        <v>20</v>
      </c>
      <c r="BC341" t="s">
        <v>18</v>
      </c>
      <c r="BD341">
        <f>IFERROR(VLOOKUP(BC341,'HH Vlookup '!$B$36:$C$38,2,FALSE),"N/A")</f>
        <v>1</v>
      </c>
      <c r="BE341" s="1"/>
      <c r="BF341" s="1"/>
      <c r="BK341"/>
      <c r="BQ341" t="s">
        <v>1869</v>
      </c>
      <c r="BR341">
        <f>IFERROR(VLOOKUP('5 Housing'!BQ341,'HH Vlookup '!$B$3:$C$9,2,FALSE),"N/A")</f>
        <v>4</v>
      </c>
      <c r="BT341" s="1"/>
      <c r="BU341" s="1"/>
      <c r="BV341" s="1"/>
      <c r="BW341" t="s">
        <v>1884</v>
      </c>
      <c r="BX341">
        <f>VLOOKUP(BW341, 'HH Vlookup '!$B$12:$C$17,2,FALSE)</f>
        <v>3</v>
      </c>
      <c r="BY341" s="3">
        <v>5</v>
      </c>
      <c r="BZ341" t="s">
        <v>1891</v>
      </c>
      <c r="CA341">
        <f>VLOOKUP(BZ341, 'HH Vlookup '!$B$21:$C$25,2,FALSE)</f>
        <v>4</v>
      </c>
      <c r="CB341" t="s">
        <v>1891</v>
      </c>
      <c r="CC341">
        <f>VLOOKUP(CB341, 'HH Vlookup '!$B$21:$C$25,2,FALSE)</f>
        <v>4</v>
      </c>
      <c r="CD341" t="s">
        <v>1889</v>
      </c>
      <c r="CE341">
        <f>VLOOKUP(CD341, 'HH Vlookup '!$B$21:$C$25,2,FALSE)</f>
        <v>2</v>
      </c>
      <c r="CF341" t="s">
        <v>1889</v>
      </c>
      <c r="CG341">
        <f>VLOOKUP(CF341, 'HH Vlookup '!$B$21:$C$25,2,FALSE)</f>
        <v>2</v>
      </c>
      <c r="CH341" t="s">
        <v>1891</v>
      </c>
      <c r="CI341">
        <f>VLOOKUP(CH341, 'HH Vlookup '!$B$21:$C$25,2,FALSE)</f>
        <v>4</v>
      </c>
      <c r="CJ341" t="s">
        <v>1889</v>
      </c>
      <c r="CK341" t="s">
        <v>1891</v>
      </c>
      <c r="CL341">
        <f>VLOOKUP(CK341, 'HH Vlookup '!$B$29:$C$33,2,FALSE)</f>
        <v>2</v>
      </c>
      <c r="CM341" t="s">
        <v>1891</v>
      </c>
      <c r="CN341">
        <f>VLOOKUP(CM341, 'HH Vlookup '!$B$21:$C$25,2,FALSE)</f>
        <v>4</v>
      </c>
      <c r="CO341" t="s">
        <v>1890</v>
      </c>
      <c r="CP341">
        <f>VLOOKUP(CO341, 'HH Vlookup '!$B$21:$C$25,2,FALSE)</f>
        <v>3</v>
      </c>
      <c r="CQ341" t="s">
        <v>1889</v>
      </c>
      <c r="CR341">
        <f>VLOOKUP(CQ341, 'HH Vlookup '!$B$21:$C$25,2,FALSE)</f>
        <v>2</v>
      </c>
    </row>
    <row r="342" spans="1:96">
      <c r="A342">
        <v>1788</v>
      </c>
      <c r="B342" s="3">
        <v>941</v>
      </c>
      <c r="C342" s="3">
        <v>2017</v>
      </c>
      <c r="D342" t="s">
        <v>1824</v>
      </c>
      <c r="E342" t="s">
        <v>1842</v>
      </c>
      <c r="F342" t="s">
        <v>1856</v>
      </c>
      <c r="G342" s="9" t="s">
        <v>690</v>
      </c>
      <c r="H342" t="s">
        <v>14</v>
      </c>
      <c r="I342" t="s">
        <v>14</v>
      </c>
      <c r="J342" t="s">
        <v>14</v>
      </c>
      <c r="K342" s="3">
        <v>0</v>
      </c>
      <c r="L342" s="3">
        <v>2</v>
      </c>
      <c r="M342" s="3">
        <v>0</v>
      </c>
      <c r="N342" s="3">
        <v>0</v>
      </c>
      <c r="O342" s="3">
        <v>0</v>
      </c>
      <c r="P342" s="3">
        <v>0</v>
      </c>
      <c r="Q342" s="3">
        <v>1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1</v>
      </c>
      <c r="Z342" s="3">
        <v>0</v>
      </c>
      <c r="AA342" s="3">
        <v>0</v>
      </c>
      <c r="AB342" s="3">
        <v>1</v>
      </c>
      <c r="AC342" s="3">
        <v>0</v>
      </c>
      <c r="AD342" s="3">
        <v>0</v>
      </c>
      <c r="AE342" s="3">
        <v>0</v>
      </c>
      <c r="AF342" s="3">
        <v>0</v>
      </c>
      <c r="AG342" s="3">
        <v>5</v>
      </c>
      <c r="AI342"/>
      <c r="AK342"/>
      <c r="AL342" t="s">
        <v>24</v>
      </c>
      <c r="AN342" s="2">
        <v>500</v>
      </c>
      <c r="AO342" t="s">
        <v>1717</v>
      </c>
      <c r="AP342" t="s">
        <v>1622</v>
      </c>
      <c r="AQ342" t="s">
        <v>2677</v>
      </c>
      <c r="AR342" t="s">
        <v>15</v>
      </c>
      <c r="AS342" t="s">
        <v>905</v>
      </c>
      <c r="AT342" s="2">
        <v>50</v>
      </c>
      <c r="AW342" t="s">
        <v>16</v>
      </c>
      <c r="AY342" t="s">
        <v>17</v>
      </c>
      <c r="BA342" t="s">
        <v>20</v>
      </c>
      <c r="BC342" t="s">
        <v>18</v>
      </c>
      <c r="BD342">
        <f>IFERROR(VLOOKUP(BC342,'HH Vlookup '!$B$36:$C$38,2,FALSE),"N/A")</f>
        <v>1</v>
      </c>
      <c r="BE342" s="1"/>
      <c r="BF342" s="1"/>
      <c r="BK342"/>
      <c r="BQ342" t="s">
        <v>1869</v>
      </c>
      <c r="BR342">
        <f>IFERROR(VLOOKUP('5 Housing'!BQ342,'HH Vlookup '!$B$3:$C$9,2,FALSE),"N/A")</f>
        <v>4</v>
      </c>
      <c r="BT342" s="1"/>
      <c r="BU342" s="1"/>
      <c r="BV342" s="1"/>
      <c r="BW342" t="s">
        <v>1884</v>
      </c>
      <c r="BX342">
        <f>VLOOKUP(BW342, 'HH Vlookup '!$B$12:$C$17,2,FALSE)</f>
        <v>3</v>
      </c>
      <c r="BY342" s="3">
        <v>5</v>
      </c>
      <c r="BZ342" t="s">
        <v>1891</v>
      </c>
      <c r="CA342">
        <f>VLOOKUP(BZ342, 'HH Vlookup '!$B$21:$C$25,2,FALSE)</f>
        <v>4</v>
      </c>
      <c r="CB342" t="s">
        <v>1891</v>
      </c>
      <c r="CC342">
        <f>VLOOKUP(CB342, 'HH Vlookup '!$B$21:$C$25,2,FALSE)</f>
        <v>4</v>
      </c>
      <c r="CD342" t="s">
        <v>1889</v>
      </c>
      <c r="CE342">
        <f>VLOOKUP(CD342, 'HH Vlookup '!$B$21:$C$25,2,FALSE)</f>
        <v>2</v>
      </c>
      <c r="CF342" t="s">
        <v>1891</v>
      </c>
      <c r="CG342">
        <f>VLOOKUP(CF342, 'HH Vlookup '!$B$21:$C$25,2,FALSE)</f>
        <v>4</v>
      </c>
      <c r="CH342" t="s">
        <v>1892</v>
      </c>
      <c r="CI342">
        <f>VLOOKUP(CH342, 'HH Vlookup '!$B$21:$C$25,2,FALSE)</f>
        <v>5</v>
      </c>
      <c r="CJ342" t="s">
        <v>1889</v>
      </c>
      <c r="CK342" t="s">
        <v>1890</v>
      </c>
      <c r="CL342">
        <f>VLOOKUP(CK342, 'HH Vlookup '!$B$29:$C$33,2,FALSE)</f>
        <v>3</v>
      </c>
      <c r="CM342" t="s">
        <v>1891</v>
      </c>
      <c r="CN342">
        <f>VLOOKUP(CM342, 'HH Vlookup '!$B$21:$C$25,2,FALSE)</f>
        <v>4</v>
      </c>
      <c r="CO342" t="s">
        <v>1891</v>
      </c>
      <c r="CP342">
        <f>VLOOKUP(CO342, 'HH Vlookup '!$B$21:$C$25,2,FALSE)</f>
        <v>4</v>
      </c>
      <c r="CQ342" t="s">
        <v>1891</v>
      </c>
      <c r="CR342">
        <f>VLOOKUP(CQ342, 'HH Vlookup '!$B$21:$C$25,2,FALSE)</f>
        <v>4</v>
      </c>
    </row>
    <row r="343" spans="1:96">
      <c r="A343">
        <v>1790</v>
      </c>
      <c r="B343" s="3">
        <v>942</v>
      </c>
      <c r="C343" s="3">
        <v>2017</v>
      </c>
      <c r="D343" t="s">
        <v>1824</v>
      </c>
      <c r="E343" t="s">
        <v>1842</v>
      </c>
      <c r="F343" t="s">
        <v>1856</v>
      </c>
      <c r="G343" s="9" t="s">
        <v>690</v>
      </c>
      <c r="H343" t="s">
        <v>14</v>
      </c>
      <c r="I343" t="s">
        <v>14</v>
      </c>
      <c r="J343" t="s">
        <v>14</v>
      </c>
      <c r="K343" s="3">
        <v>0</v>
      </c>
      <c r="L343" s="3">
        <v>1</v>
      </c>
      <c r="M343" s="3">
        <v>0</v>
      </c>
      <c r="N343" s="3">
        <v>0</v>
      </c>
      <c r="O343" s="3">
        <v>0</v>
      </c>
      <c r="P343" s="3">
        <v>1</v>
      </c>
      <c r="Q343" s="3">
        <v>1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I343"/>
      <c r="AK343"/>
      <c r="AL343" t="s">
        <v>24</v>
      </c>
      <c r="AN343" s="2">
        <v>200</v>
      </c>
      <c r="AO343" t="s">
        <v>1718</v>
      </c>
      <c r="AP343" t="s">
        <v>1719</v>
      </c>
      <c r="AQ343" t="s">
        <v>2686</v>
      </c>
      <c r="AR343" t="s">
        <v>15</v>
      </c>
      <c r="AS343" t="s">
        <v>905</v>
      </c>
      <c r="AT343" s="2">
        <v>200</v>
      </c>
      <c r="AW343" t="s">
        <v>16</v>
      </c>
      <c r="AY343" t="s">
        <v>17</v>
      </c>
      <c r="BA343" t="s">
        <v>20</v>
      </c>
      <c r="BC343" t="s">
        <v>18</v>
      </c>
      <c r="BD343">
        <f>IFERROR(VLOOKUP(BC343,'HH Vlookup '!$B$36:$C$38,2,FALSE),"N/A")</f>
        <v>1</v>
      </c>
      <c r="BE343" s="1"/>
      <c r="BF343" s="1"/>
      <c r="BK343"/>
      <c r="BQ343" t="s">
        <v>1869</v>
      </c>
      <c r="BR343">
        <f>IFERROR(VLOOKUP('5 Housing'!BQ343,'HH Vlookup '!$B$3:$C$9,2,FALSE),"N/A")</f>
        <v>4</v>
      </c>
      <c r="BT343" s="1"/>
      <c r="BU343" s="1"/>
      <c r="BV343" s="1"/>
      <c r="BW343" t="s">
        <v>1883</v>
      </c>
      <c r="BX343">
        <f>VLOOKUP(BW343, 'HH Vlookup '!$B$12:$C$17,2,FALSE)</f>
        <v>2</v>
      </c>
      <c r="BY343">
        <v>1</v>
      </c>
      <c r="BZ343" t="s">
        <v>1890</v>
      </c>
      <c r="CA343">
        <f>VLOOKUP(BZ343, 'HH Vlookup '!$B$21:$C$25,2,FALSE)</f>
        <v>3</v>
      </c>
      <c r="CB343" t="s">
        <v>1891</v>
      </c>
      <c r="CC343">
        <f>VLOOKUP(CB343, 'HH Vlookup '!$B$21:$C$25,2,FALSE)</f>
        <v>4</v>
      </c>
      <c r="CD343" t="s">
        <v>1891</v>
      </c>
      <c r="CE343">
        <f>VLOOKUP(CD343, 'HH Vlookup '!$B$21:$C$25,2,FALSE)</f>
        <v>4</v>
      </c>
      <c r="CF343" t="s">
        <v>1891</v>
      </c>
      <c r="CG343">
        <f>VLOOKUP(CF343, 'HH Vlookup '!$B$21:$C$25,2,FALSE)</f>
        <v>4</v>
      </c>
      <c r="CH343" t="s">
        <v>1891</v>
      </c>
      <c r="CI343">
        <f>VLOOKUP(CH343, 'HH Vlookup '!$B$21:$C$25,2,FALSE)</f>
        <v>4</v>
      </c>
      <c r="CJ343" t="s">
        <v>1889</v>
      </c>
      <c r="CK343" t="s">
        <v>1889</v>
      </c>
      <c r="CL343">
        <f>VLOOKUP(CK343, 'HH Vlookup '!$B$29:$C$33,2,FALSE)</f>
        <v>4</v>
      </c>
      <c r="CM343" t="s">
        <v>1891</v>
      </c>
      <c r="CN343">
        <f>VLOOKUP(CM343, 'HH Vlookup '!$B$21:$C$25,2,FALSE)</f>
        <v>4</v>
      </c>
      <c r="CO343" t="s">
        <v>1891</v>
      </c>
      <c r="CP343">
        <f>VLOOKUP(CO343, 'HH Vlookup '!$B$21:$C$25,2,FALSE)</f>
        <v>4</v>
      </c>
      <c r="CQ343" t="s">
        <v>1891</v>
      </c>
      <c r="CR343">
        <f>VLOOKUP(CQ343, 'HH Vlookup '!$B$21:$C$25,2,FALSE)</f>
        <v>4</v>
      </c>
    </row>
    <row r="344" spans="1:96">
      <c r="A344">
        <v>1792</v>
      </c>
      <c r="B344" s="3">
        <v>943</v>
      </c>
      <c r="C344" s="3">
        <v>2017</v>
      </c>
      <c r="D344" t="s">
        <v>1824</v>
      </c>
      <c r="E344" t="s">
        <v>1842</v>
      </c>
      <c r="F344" t="s">
        <v>1856</v>
      </c>
      <c r="G344" s="9" t="s">
        <v>690</v>
      </c>
      <c r="H344" t="s">
        <v>39</v>
      </c>
      <c r="I344" t="s">
        <v>14</v>
      </c>
      <c r="J344" t="s">
        <v>14</v>
      </c>
      <c r="K344" s="3">
        <v>0</v>
      </c>
      <c r="L344" s="3">
        <v>3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1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I344"/>
      <c r="AK344"/>
      <c r="AL344" t="s">
        <v>24</v>
      </c>
      <c r="AN344" s="2">
        <v>500</v>
      </c>
      <c r="AO344" t="s">
        <v>1720</v>
      </c>
      <c r="AP344" t="s">
        <v>1721</v>
      </c>
      <c r="AQ344" t="s">
        <v>2725</v>
      </c>
      <c r="AR344" t="s">
        <v>15</v>
      </c>
      <c r="AS344" t="s">
        <v>905</v>
      </c>
      <c r="AT344" s="2">
        <v>100</v>
      </c>
      <c r="AW344" t="s">
        <v>16</v>
      </c>
      <c r="AY344" t="s">
        <v>17</v>
      </c>
      <c r="BA344" t="s">
        <v>20</v>
      </c>
      <c r="BC344" t="s">
        <v>18</v>
      </c>
      <c r="BD344">
        <f>IFERROR(VLOOKUP(BC344,'HH Vlookup '!$B$36:$C$38,2,FALSE),"N/A")</f>
        <v>1</v>
      </c>
      <c r="BE344" s="1"/>
      <c r="BF344" s="1"/>
      <c r="BK344"/>
      <c r="BQ344" t="s">
        <v>1869</v>
      </c>
      <c r="BR344">
        <f>IFERROR(VLOOKUP('5 Housing'!BQ344,'HH Vlookup '!$B$3:$C$9,2,FALSE),"N/A")</f>
        <v>4</v>
      </c>
      <c r="BT344" s="1"/>
      <c r="BU344" s="1"/>
      <c r="BV344" s="1"/>
      <c r="BW344" t="s">
        <v>1883</v>
      </c>
      <c r="BX344">
        <f>VLOOKUP(BW344, 'HH Vlookup '!$B$12:$C$17,2,FALSE)</f>
        <v>2</v>
      </c>
      <c r="BY344" s="3">
        <v>5</v>
      </c>
      <c r="BZ344" t="s">
        <v>1890</v>
      </c>
      <c r="CA344">
        <f>VLOOKUP(BZ344, 'HH Vlookup '!$B$21:$C$25,2,FALSE)</f>
        <v>3</v>
      </c>
      <c r="CB344" t="s">
        <v>1890</v>
      </c>
      <c r="CC344">
        <f>VLOOKUP(CB344, 'HH Vlookup '!$B$21:$C$25,2,FALSE)</f>
        <v>3</v>
      </c>
      <c r="CD344" t="s">
        <v>1891</v>
      </c>
      <c r="CE344">
        <f>VLOOKUP(CD344, 'HH Vlookup '!$B$21:$C$25,2,FALSE)</f>
        <v>4</v>
      </c>
      <c r="CF344" t="s">
        <v>1890</v>
      </c>
      <c r="CG344">
        <f>VLOOKUP(CF344, 'HH Vlookup '!$B$21:$C$25,2,FALSE)</f>
        <v>3</v>
      </c>
      <c r="CH344" t="s">
        <v>1892</v>
      </c>
      <c r="CI344">
        <f>VLOOKUP(CH344, 'HH Vlookup '!$B$21:$C$25,2,FALSE)</f>
        <v>5</v>
      </c>
      <c r="CJ344" t="s">
        <v>1889</v>
      </c>
      <c r="CK344" t="s">
        <v>1889</v>
      </c>
      <c r="CL344">
        <f>VLOOKUP(CK344, 'HH Vlookup '!$B$29:$C$33,2,FALSE)</f>
        <v>4</v>
      </c>
      <c r="CM344" t="s">
        <v>1891</v>
      </c>
      <c r="CN344">
        <f>VLOOKUP(CM344, 'HH Vlookup '!$B$21:$C$25,2,FALSE)</f>
        <v>4</v>
      </c>
      <c r="CO344" t="s">
        <v>1891</v>
      </c>
      <c r="CP344">
        <f>VLOOKUP(CO344, 'HH Vlookup '!$B$21:$C$25,2,FALSE)</f>
        <v>4</v>
      </c>
      <c r="CQ344" t="s">
        <v>1891</v>
      </c>
      <c r="CR344">
        <f>VLOOKUP(CQ344, 'HH Vlookup '!$B$21:$C$25,2,FALSE)</f>
        <v>4</v>
      </c>
    </row>
    <row r="345" spans="1:96">
      <c r="A345">
        <v>1794</v>
      </c>
      <c r="B345" s="3">
        <v>944</v>
      </c>
      <c r="C345" s="3">
        <v>2017</v>
      </c>
      <c r="D345" t="s">
        <v>1824</v>
      </c>
      <c r="E345" t="s">
        <v>1842</v>
      </c>
      <c r="F345" t="s">
        <v>1856</v>
      </c>
      <c r="G345" s="9" t="s">
        <v>690</v>
      </c>
      <c r="H345" t="s">
        <v>14</v>
      </c>
      <c r="I345" t="s">
        <v>14</v>
      </c>
      <c r="J345" t="s">
        <v>14</v>
      </c>
      <c r="K345" s="3">
        <v>1</v>
      </c>
      <c r="L345" s="3">
        <v>2</v>
      </c>
      <c r="M345" s="3">
        <v>0</v>
      </c>
      <c r="N345" s="3">
        <v>1</v>
      </c>
      <c r="O345" s="3">
        <v>0</v>
      </c>
      <c r="P345" s="3">
        <v>1</v>
      </c>
      <c r="Q345" s="3">
        <v>1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1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6</v>
      </c>
      <c r="AI345"/>
      <c r="AK345"/>
      <c r="AL345" t="s">
        <v>24</v>
      </c>
      <c r="AN345" s="2">
        <v>1000</v>
      </c>
      <c r="AO345" t="s">
        <v>1722</v>
      </c>
      <c r="AP345" t="s">
        <v>1723</v>
      </c>
      <c r="AQ345" t="s">
        <v>2665</v>
      </c>
      <c r="AR345" t="s">
        <v>15</v>
      </c>
      <c r="AS345" t="s">
        <v>905</v>
      </c>
      <c r="AT345" s="2">
        <v>100</v>
      </c>
      <c r="AW345" t="s">
        <v>16</v>
      </c>
      <c r="AY345" t="s">
        <v>17</v>
      </c>
      <c r="BA345" t="s">
        <v>20</v>
      </c>
      <c r="BC345" t="s">
        <v>18</v>
      </c>
      <c r="BD345">
        <f>IFERROR(VLOOKUP(BC345,'HH Vlookup '!$B$36:$C$38,2,FALSE),"N/A")</f>
        <v>1</v>
      </c>
      <c r="BE345" s="1"/>
      <c r="BF345" s="1"/>
      <c r="BK345"/>
      <c r="BQ345" t="s">
        <v>1869</v>
      </c>
      <c r="BR345">
        <f>IFERROR(VLOOKUP('5 Housing'!BQ345,'HH Vlookup '!$B$3:$C$9,2,FALSE),"N/A")</f>
        <v>4</v>
      </c>
      <c r="BT345" s="1"/>
      <c r="BU345" s="1"/>
      <c r="BV345" s="1"/>
      <c r="BW345" t="s">
        <v>1884</v>
      </c>
      <c r="BX345">
        <f>VLOOKUP(BW345, 'HH Vlookup '!$B$12:$C$17,2,FALSE)</f>
        <v>3</v>
      </c>
      <c r="BY345" s="3">
        <v>5</v>
      </c>
      <c r="BZ345" t="s">
        <v>1891</v>
      </c>
      <c r="CA345">
        <f>VLOOKUP(BZ345, 'HH Vlookup '!$B$21:$C$25,2,FALSE)</f>
        <v>4</v>
      </c>
      <c r="CB345" t="s">
        <v>1891</v>
      </c>
      <c r="CC345">
        <f>VLOOKUP(CB345, 'HH Vlookup '!$B$21:$C$25,2,FALSE)</f>
        <v>4</v>
      </c>
      <c r="CD345" t="s">
        <v>1890</v>
      </c>
      <c r="CE345">
        <f>VLOOKUP(CD345, 'HH Vlookup '!$B$21:$C$25,2,FALSE)</f>
        <v>3</v>
      </c>
      <c r="CF345" t="s">
        <v>1890</v>
      </c>
      <c r="CG345">
        <f>VLOOKUP(CF345, 'HH Vlookup '!$B$21:$C$25,2,FALSE)</f>
        <v>3</v>
      </c>
      <c r="CH345" t="s">
        <v>1891</v>
      </c>
      <c r="CI345">
        <f>VLOOKUP(CH345, 'HH Vlookup '!$B$21:$C$25,2,FALSE)</f>
        <v>4</v>
      </c>
      <c r="CJ345" t="s">
        <v>1889</v>
      </c>
      <c r="CK345" t="s">
        <v>1889</v>
      </c>
      <c r="CL345">
        <f>VLOOKUP(CK345, 'HH Vlookup '!$B$29:$C$33,2,FALSE)</f>
        <v>4</v>
      </c>
      <c r="CM345" t="s">
        <v>1891</v>
      </c>
      <c r="CN345">
        <f>VLOOKUP(CM345, 'HH Vlookup '!$B$21:$C$25,2,FALSE)</f>
        <v>4</v>
      </c>
      <c r="CO345" t="s">
        <v>1891</v>
      </c>
      <c r="CP345">
        <f>VLOOKUP(CO345, 'HH Vlookup '!$B$21:$C$25,2,FALSE)</f>
        <v>4</v>
      </c>
      <c r="CQ345" t="s">
        <v>1891</v>
      </c>
      <c r="CR345">
        <f>VLOOKUP(CQ345, 'HH Vlookup '!$B$21:$C$25,2,FALSE)</f>
        <v>4</v>
      </c>
    </row>
    <row r="346" spans="1:96">
      <c r="A346">
        <v>1796</v>
      </c>
      <c r="B346" s="3">
        <v>945</v>
      </c>
      <c r="C346" s="3">
        <v>2017</v>
      </c>
      <c r="D346" t="s">
        <v>1824</v>
      </c>
      <c r="E346" t="s">
        <v>1842</v>
      </c>
      <c r="F346" t="s">
        <v>1856</v>
      </c>
      <c r="G346" s="9" t="s">
        <v>690</v>
      </c>
      <c r="H346" t="s">
        <v>14</v>
      </c>
      <c r="I346" t="s">
        <v>14</v>
      </c>
      <c r="J346" t="s">
        <v>14</v>
      </c>
      <c r="K346" s="3">
        <v>1</v>
      </c>
      <c r="L346" s="3">
        <v>0</v>
      </c>
      <c r="M346" s="3">
        <v>0</v>
      </c>
      <c r="N346" s="3">
        <v>0</v>
      </c>
      <c r="O346" s="3">
        <v>0</v>
      </c>
      <c r="P346" s="3">
        <v>1</v>
      </c>
      <c r="Q346" s="3">
        <v>1</v>
      </c>
      <c r="R346" s="3">
        <v>1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1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I346"/>
      <c r="AK346"/>
      <c r="AL346" t="s">
        <v>24</v>
      </c>
      <c r="AN346" s="2">
        <v>1000</v>
      </c>
      <c r="AO346" t="s">
        <v>1437</v>
      </c>
      <c r="AP346" t="s">
        <v>1724</v>
      </c>
      <c r="AQ346" t="s">
        <v>2680</v>
      </c>
      <c r="AR346" t="s">
        <v>15</v>
      </c>
      <c r="AS346" t="s">
        <v>905</v>
      </c>
      <c r="AT346" s="2">
        <v>100</v>
      </c>
      <c r="AW346" t="s">
        <v>16</v>
      </c>
      <c r="AY346" t="s">
        <v>17</v>
      </c>
      <c r="BA346" t="s">
        <v>20</v>
      </c>
      <c r="BC346" t="s">
        <v>18</v>
      </c>
      <c r="BD346">
        <f>IFERROR(VLOOKUP(BC346,'HH Vlookup '!$B$36:$C$38,2,FALSE),"N/A")</f>
        <v>1</v>
      </c>
      <c r="BE346" s="1"/>
      <c r="BF346" s="1"/>
      <c r="BK346"/>
      <c r="BQ346" t="s">
        <v>1869</v>
      </c>
      <c r="BR346">
        <f>IFERROR(VLOOKUP('5 Housing'!BQ346,'HH Vlookup '!$B$3:$C$9,2,FALSE),"N/A")</f>
        <v>4</v>
      </c>
      <c r="BT346" s="1"/>
      <c r="BU346" s="1"/>
      <c r="BV346" s="1"/>
      <c r="BW346" t="s">
        <v>1884</v>
      </c>
      <c r="BX346">
        <f>VLOOKUP(BW346, 'HH Vlookup '!$B$12:$C$17,2,FALSE)</f>
        <v>3</v>
      </c>
      <c r="BY346" s="3">
        <v>5</v>
      </c>
      <c r="BZ346" t="s">
        <v>1891</v>
      </c>
      <c r="CA346">
        <f>VLOOKUP(BZ346, 'HH Vlookup '!$B$21:$C$25,2,FALSE)</f>
        <v>4</v>
      </c>
      <c r="CB346" t="s">
        <v>1891</v>
      </c>
      <c r="CC346">
        <f>VLOOKUP(CB346, 'HH Vlookup '!$B$21:$C$25,2,FALSE)</f>
        <v>4</v>
      </c>
      <c r="CD346" t="s">
        <v>1890</v>
      </c>
      <c r="CE346">
        <f>VLOOKUP(CD346, 'HH Vlookup '!$B$21:$C$25,2,FALSE)</f>
        <v>3</v>
      </c>
      <c r="CF346" t="s">
        <v>1891</v>
      </c>
      <c r="CG346">
        <f>VLOOKUP(CF346, 'HH Vlookup '!$B$21:$C$25,2,FALSE)</f>
        <v>4</v>
      </c>
      <c r="CH346" t="s">
        <v>1892</v>
      </c>
      <c r="CI346">
        <f>VLOOKUP(CH346, 'HH Vlookup '!$B$21:$C$25,2,FALSE)</f>
        <v>5</v>
      </c>
      <c r="CJ346" t="s">
        <v>1889</v>
      </c>
      <c r="CK346" t="s">
        <v>1889</v>
      </c>
      <c r="CL346">
        <f>VLOOKUP(CK346, 'HH Vlookup '!$B$29:$C$33,2,FALSE)</f>
        <v>4</v>
      </c>
      <c r="CM346" t="s">
        <v>1891</v>
      </c>
      <c r="CN346">
        <f>VLOOKUP(CM346, 'HH Vlookup '!$B$21:$C$25,2,FALSE)</f>
        <v>4</v>
      </c>
      <c r="CO346" t="s">
        <v>1891</v>
      </c>
      <c r="CP346">
        <f>VLOOKUP(CO346, 'HH Vlookup '!$B$21:$C$25,2,FALSE)</f>
        <v>4</v>
      </c>
      <c r="CQ346" t="s">
        <v>1891</v>
      </c>
      <c r="CR346">
        <f>VLOOKUP(CQ346, 'HH Vlookup '!$B$21:$C$25,2,FALSE)</f>
        <v>4</v>
      </c>
    </row>
    <row r="347" spans="1:96">
      <c r="A347">
        <v>1798</v>
      </c>
      <c r="B347" s="3">
        <v>946</v>
      </c>
      <c r="C347" s="3">
        <v>2017</v>
      </c>
      <c r="D347" t="s">
        <v>1824</v>
      </c>
      <c r="E347" t="s">
        <v>1842</v>
      </c>
      <c r="F347" t="s">
        <v>1856</v>
      </c>
      <c r="G347" s="9" t="s">
        <v>690</v>
      </c>
      <c r="H347" t="s">
        <v>14</v>
      </c>
      <c r="I347" t="s">
        <v>14</v>
      </c>
      <c r="J347" t="s">
        <v>14</v>
      </c>
      <c r="K347" s="3">
        <v>2</v>
      </c>
      <c r="L347" s="3">
        <v>2</v>
      </c>
      <c r="M347" s="3">
        <v>0</v>
      </c>
      <c r="N347" s="3">
        <v>1</v>
      </c>
      <c r="O347" s="3">
        <v>0</v>
      </c>
      <c r="P347" s="3">
        <v>1</v>
      </c>
      <c r="Q347" s="3">
        <v>1</v>
      </c>
      <c r="R347" s="3">
        <v>1</v>
      </c>
      <c r="S347" s="3">
        <v>0</v>
      </c>
      <c r="T347" s="3">
        <v>0</v>
      </c>
      <c r="U347" s="3">
        <v>0</v>
      </c>
      <c r="V347" s="3">
        <v>0</v>
      </c>
      <c r="W347" s="3">
        <v>1</v>
      </c>
      <c r="X347" s="3">
        <v>0</v>
      </c>
      <c r="Y347" s="3">
        <v>1</v>
      </c>
      <c r="Z347" s="3">
        <v>0</v>
      </c>
      <c r="AA347" s="3">
        <v>1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I347"/>
      <c r="AK347"/>
      <c r="AL347" t="s">
        <v>24</v>
      </c>
      <c r="AN347" s="2">
        <v>1000</v>
      </c>
      <c r="AO347" t="s">
        <v>1725</v>
      </c>
      <c r="AP347" t="s">
        <v>1726</v>
      </c>
      <c r="AQ347" t="s">
        <v>2668</v>
      </c>
      <c r="AR347" t="s">
        <v>24</v>
      </c>
      <c r="AT347" s="2">
        <v>100</v>
      </c>
      <c r="AU347" t="s">
        <v>1725</v>
      </c>
      <c r="AV347" t="s">
        <v>2706</v>
      </c>
      <c r="AW347" t="s">
        <v>16</v>
      </c>
      <c r="AY347" t="s">
        <v>17</v>
      </c>
      <c r="BA347" t="s">
        <v>20</v>
      </c>
      <c r="BC347" t="s">
        <v>18</v>
      </c>
      <c r="BD347">
        <f>IFERROR(VLOOKUP(BC347,'HH Vlookup '!$B$36:$C$38,2,FALSE),"N/A")</f>
        <v>1</v>
      </c>
      <c r="BE347" s="1"/>
      <c r="BF347" s="1"/>
      <c r="BK347"/>
      <c r="BQ347" t="s">
        <v>1869</v>
      </c>
      <c r="BR347">
        <f>IFERROR(VLOOKUP('5 Housing'!BQ347,'HH Vlookup '!$B$3:$C$9,2,FALSE),"N/A")</f>
        <v>4</v>
      </c>
      <c r="BT347" s="1"/>
      <c r="BU347" s="1"/>
      <c r="BV347" s="1"/>
      <c r="BW347" t="s">
        <v>1885</v>
      </c>
      <c r="BX347">
        <f>VLOOKUP(BW347, 'HH Vlookup '!$B$12:$C$17,2,FALSE)</f>
        <v>4</v>
      </c>
      <c r="BY347" s="3">
        <v>7</v>
      </c>
      <c r="BZ347" t="s">
        <v>1891</v>
      </c>
      <c r="CA347">
        <f>VLOOKUP(BZ347, 'HH Vlookup '!$B$21:$C$25,2,FALSE)</f>
        <v>4</v>
      </c>
      <c r="CB347" t="s">
        <v>1891</v>
      </c>
      <c r="CC347">
        <f>VLOOKUP(CB347, 'HH Vlookup '!$B$21:$C$25,2,FALSE)</f>
        <v>4</v>
      </c>
      <c r="CD347" t="s">
        <v>1891</v>
      </c>
      <c r="CE347">
        <f>VLOOKUP(CD347, 'HH Vlookup '!$B$21:$C$25,2,FALSE)</f>
        <v>4</v>
      </c>
      <c r="CF347" t="s">
        <v>1891</v>
      </c>
      <c r="CG347">
        <f>VLOOKUP(CF347, 'HH Vlookup '!$B$21:$C$25,2,FALSE)</f>
        <v>4</v>
      </c>
      <c r="CH347" t="s">
        <v>1891</v>
      </c>
      <c r="CI347">
        <f>VLOOKUP(CH347, 'HH Vlookup '!$B$21:$C$25,2,FALSE)</f>
        <v>4</v>
      </c>
      <c r="CJ347" t="s">
        <v>1889</v>
      </c>
      <c r="CK347" t="s">
        <v>1889</v>
      </c>
      <c r="CL347">
        <f>VLOOKUP(CK347, 'HH Vlookup '!$B$29:$C$33,2,FALSE)</f>
        <v>4</v>
      </c>
      <c r="CM347" t="s">
        <v>1891</v>
      </c>
      <c r="CN347">
        <f>VLOOKUP(CM347, 'HH Vlookup '!$B$21:$C$25,2,FALSE)</f>
        <v>4</v>
      </c>
      <c r="CO347" t="s">
        <v>1891</v>
      </c>
      <c r="CP347">
        <f>VLOOKUP(CO347, 'HH Vlookup '!$B$21:$C$25,2,FALSE)</f>
        <v>4</v>
      </c>
      <c r="CQ347" t="s">
        <v>1891</v>
      </c>
      <c r="CR347">
        <f>VLOOKUP(CQ347, 'HH Vlookup '!$B$21:$C$25,2,FALSE)</f>
        <v>4</v>
      </c>
    </row>
    <row r="348" spans="1:96">
      <c r="A348">
        <v>1800</v>
      </c>
      <c r="B348" s="3">
        <v>947</v>
      </c>
      <c r="C348" s="3">
        <v>2017</v>
      </c>
      <c r="D348" t="s">
        <v>1824</v>
      </c>
      <c r="E348" t="s">
        <v>1842</v>
      </c>
      <c r="F348" t="s">
        <v>1856</v>
      </c>
      <c r="G348" s="9" t="s">
        <v>690</v>
      </c>
      <c r="H348" t="s">
        <v>14</v>
      </c>
      <c r="I348" t="s">
        <v>14</v>
      </c>
      <c r="J348" t="s">
        <v>14</v>
      </c>
      <c r="K348" s="3">
        <v>0</v>
      </c>
      <c r="L348" s="3">
        <v>1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3</v>
      </c>
      <c r="AI348"/>
      <c r="AK348"/>
      <c r="AL348" t="s">
        <v>24</v>
      </c>
      <c r="AN348" s="2">
        <v>800</v>
      </c>
      <c r="AO348" t="s">
        <v>1727</v>
      </c>
      <c r="AP348" t="s">
        <v>1728</v>
      </c>
      <c r="AQ348" t="s">
        <v>2669</v>
      </c>
      <c r="AR348" t="s">
        <v>15</v>
      </c>
      <c r="AS348" t="s">
        <v>905</v>
      </c>
      <c r="AT348" s="2">
        <v>100</v>
      </c>
      <c r="AW348" t="s">
        <v>228</v>
      </c>
      <c r="AY348" t="s">
        <v>17</v>
      </c>
      <c r="BA348" t="s">
        <v>20</v>
      </c>
      <c r="BC348" t="s">
        <v>18</v>
      </c>
      <c r="BD348">
        <f>IFERROR(VLOOKUP(BC348,'HH Vlookup '!$B$36:$C$38,2,FALSE),"N/A")</f>
        <v>1</v>
      </c>
      <c r="BE348" s="1"/>
      <c r="BF348" s="1"/>
      <c r="BK348"/>
      <c r="BQ348" t="s">
        <v>1869</v>
      </c>
      <c r="BR348">
        <f>IFERROR(VLOOKUP('5 Housing'!BQ348,'HH Vlookup '!$B$3:$C$9,2,FALSE),"N/A")</f>
        <v>4</v>
      </c>
      <c r="BT348" s="1"/>
      <c r="BU348" s="1"/>
      <c r="BV348" s="1"/>
      <c r="BW348" t="s">
        <v>1884</v>
      </c>
      <c r="BX348">
        <f>VLOOKUP(BW348, 'HH Vlookup '!$B$12:$C$17,2,FALSE)</f>
        <v>3</v>
      </c>
      <c r="BY348" s="3">
        <v>5</v>
      </c>
      <c r="BZ348" t="s">
        <v>1891</v>
      </c>
      <c r="CA348">
        <f>VLOOKUP(BZ348, 'HH Vlookup '!$B$21:$C$25,2,FALSE)</f>
        <v>4</v>
      </c>
      <c r="CB348" t="s">
        <v>1891</v>
      </c>
      <c r="CC348">
        <f>VLOOKUP(CB348, 'HH Vlookup '!$B$21:$C$25,2,FALSE)</f>
        <v>4</v>
      </c>
      <c r="CD348" t="s">
        <v>1890</v>
      </c>
      <c r="CE348">
        <f>VLOOKUP(CD348, 'HH Vlookup '!$B$21:$C$25,2,FALSE)</f>
        <v>3</v>
      </c>
      <c r="CF348" t="s">
        <v>1890</v>
      </c>
      <c r="CG348">
        <f>VLOOKUP(CF348, 'HH Vlookup '!$B$21:$C$25,2,FALSE)</f>
        <v>3</v>
      </c>
      <c r="CH348" t="s">
        <v>1891</v>
      </c>
      <c r="CI348">
        <f>VLOOKUP(CH348, 'HH Vlookup '!$B$21:$C$25,2,FALSE)</f>
        <v>4</v>
      </c>
      <c r="CJ348" t="s">
        <v>1889</v>
      </c>
      <c r="CK348" t="s">
        <v>1889</v>
      </c>
      <c r="CL348">
        <f>VLOOKUP(CK348, 'HH Vlookup '!$B$29:$C$33,2,FALSE)</f>
        <v>4</v>
      </c>
      <c r="CM348" t="s">
        <v>1891</v>
      </c>
      <c r="CN348">
        <f>VLOOKUP(CM348, 'HH Vlookup '!$B$21:$C$25,2,FALSE)</f>
        <v>4</v>
      </c>
      <c r="CO348" t="s">
        <v>1891</v>
      </c>
      <c r="CP348">
        <f>VLOOKUP(CO348, 'HH Vlookup '!$B$21:$C$25,2,FALSE)</f>
        <v>4</v>
      </c>
      <c r="CQ348" t="s">
        <v>1891</v>
      </c>
      <c r="CR348">
        <f>VLOOKUP(CQ348, 'HH Vlookup '!$B$21:$C$25,2,FALSE)</f>
        <v>4</v>
      </c>
    </row>
    <row r="349" spans="1:96">
      <c r="A349">
        <v>1802</v>
      </c>
      <c r="B349" s="3">
        <v>948</v>
      </c>
      <c r="C349" s="3">
        <v>2017</v>
      </c>
      <c r="D349" t="s">
        <v>1824</v>
      </c>
      <c r="E349" t="s">
        <v>1842</v>
      </c>
      <c r="F349" t="s">
        <v>1856</v>
      </c>
      <c r="G349" s="9" t="s">
        <v>690</v>
      </c>
      <c r="H349" t="s">
        <v>14</v>
      </c>
      <c r="I349" t="s">
        <v>14</v>
      </c>
      <c r="J349" t="s">
        <v>14</v>
      </c>
      <c r="K349" s="3">
        <v>0</v>
      </c>
      <c r="L349" s="3">
        <v>1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1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I349"/>
      <c r="AK349"/>
      <c r="AL349" t="s">
        <v>24</v>
      </c>
      <c r="AN349" s="2">
        <v>500</v>
      </c>
      <c r="AO349" t="s">
        <v>1729</v>
      </c>
      <c r="AP349" t="s">
        <v>1121</v>
      </c>
      <c r="AQ349" t="s">
        <v>2674</v>
      </c>
      <c r="AR349" t="s">
        <v>15</v>
      </c>
      <c r="AS349" t="s">
        <v>905</v>
      </c>
      <c r="AT349" s="2">
        <v>50</v>
      </c>
      <c r="AW349" t="s">
        <v>16</v>
      </c>
      <c r="AY349" t="s">
        <v>17</v>
      </c>
      <c r="BA349" t="s">
        <v>20</v>
      </c>
      <c r="BC349" t="s">
        <v>18</v>
      </c>
      <c r="BD349">
        <f>IFERROR(VLOOKUP(BC349,'HH Vlookup '!$B$36:$C$38,2,FALSE),"N/A")</f>
        <v>1</v>
      </c>
      <c r="BE349" s="1"/>
      <c r="BF349" s="1"/>
      <c r="BK349"/>
      <c r="BQ349" t="s">
        <v>1869</v>
      </c>
      <c r="BR349">
        <f>IFERROR(VLOOKUP('5 Housing'!BQ349,'HH Vlookup '!$B$3:$C$9,2,FALSE),"N/A")</f>
        <v>4</v>
      </c>
      <c r="BT349" s="1"/>
      <c r="BU349" s="1"/>
      <c r="BV349" s="1"/>
      <c r="BW349" t="s">
        <v>1883</v>
      </c>
      <c r="BX349">
        <f>VLOOKUP(BW349, 'HH Vlookup '!$B$12:$C$17,2,FALSE)</f>
        <v>2</v>
      </c>
      <c r="BY349" s="3">
        <v>8</v>
      </c>
      <c r="BZ349" t="s">
        <v>1891</v>
      </c>
      <c r="CA349">
        <f>VLOOKUP(BZ349, 'HH Vlookup '!$B$21:$C$25,2,FALSE)</f>
        <v>4</v>
      </c>
      <c r="CB349" t="s">
        <v>1891</v>
      </c>
      <c r="CC349">
        <f>VLOOKUP(CB349, 'HH Vlookup '!$B$21:$C$25,2,FALSE)</f>
        <v>4</v>
      </c>
      <c r="CD349" t="s">
        <v>1891</v>
      </c>
      <c r="CE349">
        <f>VLOOKUP(CD349, 'HH Vlookup '!$B$21:$C$25,2,FALSE)</f>
        <v>4</v>
      </c>
      <c r="CF349" t="s">
        <v>1891</v>
      </c>
      <c r="CG349">
        <f>VLOOKUP(CF349, 'HH Vlookup '!$B$21:$C$25,2,FALSE)</f>
        <v>4</v>
      </c>
      <c r="CH349" t="s">
        <v>1892</v>
      </c>
      <c r="CI349">
        <f>VLOOKUP(CH349, 'HH Vlookup '!$B$21:$C$25,2,FALSE)</f>
        <v>5</v>
      </c>
      <c r="CJ349" t="s">
        <v>1889</v>
      </c>
      <c r="CK349" t="s">
        <v>1891</v>
      </c>
      <c r="CL349">
        <f>VLOOKUP(CK349, 'HH Vlookup '!$B$29:$C$33,2,FALSE)</f>
        <v>2</v>
      </c>
      <c r="CM349" t="s">
        <v>1891</v>
      </c>
      <c r="CN349">
        <f>VLOOKUP(CM349, 'HH Vlookup '!$B$21:$C$25,2,FALSE)</f>
        <v>4</v>
      </c>
      <c r="CO349" t="s">
        <v>1891</v>
      </c>
      <c r="CP349">
        <f>VLOOKUP(CO349, 'HH Vlookup '!$B$21:$C$25,2,FALSE)</f>
        <v>4</v>
      </c>
      <c r="CQ349" t="s">
        <v>1891</v>
      </c>
      <c r="CR349">
        <f>VLOOKUP(CQ349, 'HH Vlookup '!$B$21:$C$25,2,FALSE)</f>
        <v>4</v>
      </c>
    </row>
    <row r="350" spans="1:96">
      <c r="A350">
        <v>1804</v>
      </c>
      <c r="B350" s="3">
        <v>949</v>
      </c>
      <c r="C350" s="3">
        <v>2017</v>
      </c>
      <c r="D350" t="s">
        <v>1824</v>
      </c>
      <c r="E350" t="s">
        <v>1842</v>
      </c>
      <c r="F350" t="s">
        <v>1856</v>
      </c>
      <c r="G350" s="9" t="s">
        <v>690</v>
      </c>
      <c r="H350" t="s">
        <v>14</v>
      </c>
      <c r="I350" t="s">
        <v>14</v>
      </c>
      <c r="J350" t="s">
        <v>14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I350"/>
      <c r="AK350"/>
      <c r="AL350" t="s">
        <v>24</v>
      </c>
      <c r="AN350" s="2">
        <v>600</v>
      </c>
      <c r="AO350" t="s">
        <v>1682</v>
      </c>
      <c r="AP350" t="s">
        <v>1605</v>
      </c>
      <c r="AQ350" t="s">
        <v>2657</v>
      </c>
      <c r="AR350" t="s">
        <v>15</v>
      </c>
      <c r="AS350" t="s">
        <v>905</v>
      </c>
      <c r="AT350" s="2">
        <v>100</v>
      </c>
      <c r="AW350" t="s">
        <v>16</v>
      </c>
      <c r="AY350" t="s">
        <v>17</v>
      </c>
      <c r="BA350" t="s">
        <v>20</v>
      </c>
      <c r="BC350" t="s">
        <v>18</v>
      </c>
      <c r="BD350">
        <f>IFERROR(VLOOKUP(BC350,'HH Vlookup '!$B$36:$C$38,2,FALSE),"N/A")</f>
        <v>1</v>
      </c>
      <c r="BE350" s="1"/>
      <c r="BF350" s="1"/>
      <c r="BK350"/>
      <c r="BQ350" t="s">
        <v>1869</v>
      </c>
      <c r="BR350">
        <f>IFERROR(VLOOKUP('5 Housing'!BQ350,'HH Vlookup '!$B$3:$C$9,2,FALSE),"N/A")</f>
        <v>4</v>
      </c>
      <c r="BT350" s="1"/>
      <c r="BU350" s="1"/>
      <c r="BV350" s="1"/>
      <c r="BW350" t="s">
        <v>1884</v>
      </c>
      <c r="BX350">
        <f>VLOOKUP(BW350, 'HH Vlookup '!$B$12:$C$17,2,FALSE)</f>
        <v>3</v>
      </c>
      <c r="BY350" s="3">
        <v>5</v>
      </c>
      <c r="BZ350" t="s">
        <v>1891</v>
      </c>
      <c r="CA350">
        <f>VLOOKUP(BZ350, 'HH Vlookup '!$B$21:$C$25,2,FALSE)</f>
        <v>4</v>
      </c>
      <c r="CB350" t="s">
        <v>1891</v>
      </c>
      <c r="CC350">
        <f>VLOOKUP(CB350, 'HH Vlookup '!$B$21:$C$25,2,FALSE)</f>
        <v>4</v>
      </c>
      <c r="CD350" t="s">
        <v>1890</v>
      </c>
      <c r="CE350">
        <f>VLOOKUP(CD350, 'HH Vlookup '!$B$21:$C$25,2,FALSE)</f>
        <v>3</v>
      </c>
      <c r="CF350" t="s">
        <v>1890</v>
      </c>
      <c r="CG350">
        <f>VLOOKUP(CF350, 'HH Vlookup '!$B$21:$C$25,2,FALSE)</f>
        <v>3</v>
      </c>
      <c r="CH350" t="s">
        <v>1891</v>
      </c>
      <c r="CI350">
        <f>VLOOKUP(CH350, 'HH Vlookup '!$B$21:$C$25,2,FALSE)</f>
        <v>4</v>
      </c>
      <c r="CJ350" t="s">
        <v>1889</v>
      </c>
      <c r="CK350" t="s">
        <v>1889</v>
      </c>
      <c r="CL350">
        <f>VLOOKUP(CK350, 'HH Vlookup '!$B$29:$C$33,2,FALSE)</f>
        <v>4</v>
      </c>
      <c r="CM350" t="s">
        <v>1891</v>
      </c>
      <c r="CN350">
        <f>VLOOKUP(CM350, 'HH Vlookup '!$B$21:$C$25,2,FALSE)</f>
        <v>4</v>
      </c>
      <c r="CO350" t="s">
        <v>1891</v>
      </c>
      <c r="CP350">
        <f>VLOOKUP(CO350, 'HH Vlookup '!$B$21:$C$25,2,FALSE)</f>
        <v>4</v>
      </c>
      <c r="CQ350" t="s">
        <v>1891</v>
      </c>
      <c r="CR350">
        <f>VLOOKUP(CQ350, 'HH Vlookup '!$B$21:$C$25,2,FALSE)</f>
        <v>4</v>
      </c>
    </row>
    <row r="351" spans="1:96">
      <c r="A351">
        <v>1806</v>
      </c>
      <c r="B351" s="3">
        <v>950</v>
      </c>
      <c r="C351" s="3">
        <v>2017</v>
      </c>
      <c r="D351" t="s">
        <v>1824</v>
      </c>
      <c r="E351" t="s">
        <v>1842</v>
      </c>
      <c r="F351" t="s">
        <v>1856</v>
      </c>
      <c r="G351" s="9" t="s">
        <v>690</v>
      </c>
      <c r="H351" t="s">
        <v>14</v>
      </c>
      <c r="I351" t="s">
        <v>14</v>
      </c>
      <c r="J351" t="s">
        <v>14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1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I351"/>
      <c r="AK351"/>
      <c r="AL351" t="s">
        <v>24</v>
      </c>
      <c r="AN351" s="2">
        <v>800</v>
      </c>
      <c r="AO351" t="s">
        <v>1718</v>
      </c>
      <c r="AP351" t="s">
        <v>1730</v>
      </c>
      <c r="AQ351" t="s">
        <v>2725</v>
      </c>
      <c r="AR351" t="s">
        <v>15</v>
      </c>
      <c r="AS351" t="s">
        <v>905</v>
      </c>
      <c r="AT351" s="2">
        <v>100</v>
      </c>
      <c r="AW351" t="s">
        <v>228</v>
      </c>
      <c r="AY351" t="s">
        <v>17</v>
      </c>
      <c r="BA351" t="s">
        <v>20</v>
      </c>
      <c r="BC351" t="s">
        <v>18</v>
      </c>
      <c r="BD351">
        <f>IFERROR(VLOOKUP(BC351,'HH Vlookup '!$B$36:$C$38,2,FALSE),"N/A")</f>
        <v>1</v>
      </c>
      <c r="BE351" s="1"/>
      <c r="BF351" s="1"/>
      <c r="BK351"/>
      <c r="BQ351" t="s">
        <v>1869</v>
      </c>
      <c r="BR351">
        <f>IFERROR(VLOOKUP('5 Housing'!BQ351,'HH Vlookup '!$B$3:$C$9,2,FALSE),"N/A")</f>
        <v>4</v>
      </c>
      <c r="BT351" s="1"/>
      <c r="BU351" s="1"/>
      <c r="BV351" s="1"/>
      <c r="BW351" t="s">
        <v>1884</v>
      </c>
      <c r="BX351">
        <f>VLOOKUP(BW351, 'HH Vlookup '!$B$12:$C$17,2,FALSE)</f>
        <v>3</v>
      </c>
      <c r="BY351" s="3">
        <v>5</v>
      </c>
      <c r="BZ351" t="s">
        <v>1891</v>
      </c>
      <c r="CA351">
        <f>VLOOKUP(BZ351, 'HH Vlookup '!$B$21:$C$25,2,FALSE)</f>
        <v>4</v>
      </c>
      <c r="CB351" t="s">
        <v>1891</v>
      </c>
      <c r="CC351">
        <f>VLOOKUP(CB351, 'HH Vlookup '!$B$21:$C$25,2,FALSE)</f>
        <v>4</v>
      </c>
      <c r="CD351" t="s">
        <v>1890</v>
      </c>
      <c r="CE351">
        <f>VLOOKUP(CD351, 'HH Vlookup '!$B$21:$C$25,2,FALSE)</f>
        <v>3</v>
      </c>
      <c r="CF351" t="s">
        <v>1891</v>
      </c>
      <c r="CG351">
        <f>VLOOKUP(CF351, 'HH Vlookup '!$B$21:$C$25,2,FALSE)</f>
        <v>4</v>
      </c>
      <c r="CH351" t="s">
        <v>1891</v>
      </c>
      <c r="CI351">
        <f>VLOOKUP(CH351, 'HH Vlookup '!$B$21:$C$25,2,FALSE)</f>
        <v>4</v>
      </c>
      <c r="CJ351" t="s">
        <v>1889</v>
      </c>
      <c r="CK351" t="s">
        <v>1889</v>
      </c>
      <c r="CL351">
        <f>VLOOKUP(CK351, 'HH Vlookup '!$B$29:$C$33,2,FALSE)</f>
        <v>4</v>
      </c>
      <c r="CM351" t="s">
        <v>1891</v>
      </c>
      <c r="CN351">
        <f>VLOOKUP(CM351, 'HH Vlookup '!$B$21:$C$25,2,FALSE)</f>
        <v>4</v>
      </c>
      <c r="CO351" t="s">
        <v>1891</v>
      </c>
      <c r="CP351">
        <f>VLOOKUP(CO351, 'HH Vlookup '!$B$21:$C$25,2,FALSE)</f>
        <v>4</v>
      </c>
      <c r="CQ351" t="s">
        <v>1891</v>
      </c>
      <c r="CR351">
        <f>VLOOKUP(CQ351, 'HH Vlookup '!$B$21:$C$25,2,FALSE)</f>
        <v>4</v>
      </c>
    </row>
    <row r="352" spans="1:96">
      <c r="A352">
        <v>1808</v>
      </c>
      <c r="B352" s="3">
        <v>951</v>
      </c>
      <c r="C352" s="3">
        <v>2017</v>
      </c>
      <c r="D352" t="s">
        <v>1824</v>
      </c>
      <c r="E352" t="s">
        <v>1842</v>
      </c>
      <c r="F352" t="s">
        <v>1856</v>
      </c>
      <c r="G352" s="9" t="s">
        <v>690</v>
      </c>
      <c r="H352" t="s">
        <v>14</v>
      </c>
      <c r="I352" t="s">
        <v>14</v>
      </c>
      <c r="J352" t="s">
        <v>14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I352"/>
      <c r="AK352"/>
      <c r="AL352" t="s">
        <v>24</v>
      </c>
      <c r="AN352" s="2">
        <v>600</v>
      </c>
      <c r="AO352" t="s">
        <v>1731</v>
      </c>
      <c r="AQ352" t="s">
        <v>2676</v>
      </c>
      <c r="AR352" t="s">
        <v>15</v>
      </c>
      <c r="AS352" t="s">
        <v>905</v>
      </c>
      <c r="AT352" s="2">
        <v>100</v>
      </c>
      <c r="AW352" t="s">
        <v>16</v>
      </c>
      <c r="AY352" t="s">
        <v>17</v>
      </c>
      <c r="BA352" t="s">
        <v>20</v>
      </c>
      <c r="BC352" t="s">
        <v>18</v>
      </c>
      <c r="BD352">
        <f>IFERROR(VLOOKUP(BC352,'HH Vlookup '!$B$36:$C$38,2,FALSE),"N/A")</f>
        <v>1</v>
      </c>
      <c r="BE352" s="1"/>
      <c r="BF352" s="1"/>
      <c r="BK352"/>
      <c r="BQ352" t="s">
        <v>1869</v>
      </c>
      <c r="BR352">
        <f>IFERROR(VLOOKUP('5 Housing'!BQ352,'HH Vlookup '!$B$3:$C$9,2,FALSE),"N/A")</f>
        <v>4</v>
      </c>
      <c r="BT352" s="1"/>
      <c r="BU352" s="1"/>
      <c r="BV352" s="1"/>
      <c r="BW352" t="s">
        <v>1884</v>
      </c>
      <c r="BX352">
        <f>VLOOKUP(BW352, 'HH Vlookup '!$B$12:$C$17,2,FALSE)</f>
        <v>3</v>
      </c>
      <c r="BY352" s="3">
        <v>5</v>
      </c>
      <c r="BZ352" t="s">
        <v>1891</v>
      </c>
      <c r="CA352">
        <f>VLOOKUP(BZ352, 'HH Vlookup '!$B$21:$C$25,2,FALSE)</f>
        <v>4</v>
      </c>
      <c r="CB352" t="s">
        <v>1891</v>
      </c>
      <c r="CC352">
        <f>VLOOKUP(CB352, 'HH Vlookup '!$B$21:$C$25,2,FALSE)</f>
        <v>4</v>
      </c>
      <c r="CD352" t="s">
        <v>1890</v>
      </c>
      <c r="CE352">
        <f>VLOOKUP(CD352, 'HH Vlookup '!$B$21:$C$25,2,FALSE)</f>
        <v>3</v>
      </c>
      <c r="CF352" t="s">
        <v>1890</v>
      </c>
      <c r="CG352">
        <f>VLOOKUP(CF352, 'HH Vlookup '!$B$21:$C$25,2,FALSE)</f>
        <v>3</v>
      </c>
      <c r="CH352" t="s">
        <v>1891</v>
      </c>
      <c r="CI352">
        <f>VLOOKUP(CH352, 'HH Vlookup '!$B$21:$C$25,2,FALSE)</f>
        <v>4</v>
      </c>
      <c r="CJ352" t="s">
        <v>1889</v>
      </c>
      <c r="CK352" t="s">
        <v>1889</v>
      </c>
      <c r="CL352">
        <f>VLOOKUP(CK352, 'HH Vlookup '!$B$29:$C$33,2,FALSE)</f>
        <v>4</v>
      </c>
      <c r="CM352" t="s">
        <v>1891</v>
      </c>
      <c r="CN352">
        <f>VLOOKUP(CM352, 'HH Vlookup '!$B$21:$C$25,2,FALSE)</f>
        <v>4</v>
      </c>
      <c r="CO352" t="s">
        <v>1890</v>
      </c>
      <c r="CP352">
        <f>VLOOKUP(CO352, 'HH Vlookup '!$B$21:$C$25,2,FALSE)</f>
        <v>3</v>
      </c>
      <c r="CQ352" t="s">
        <v>1891</v>
      </c>
      <c r="CR352">
        <f>VLOOKUP(CQ352, 'HH Vlookup '!$B$21:$C$25,2,FALSE)</f>
        <v>4</v>
      </c>
    </row>
    <row r="353" spans="1:96">
      <c r="A353">
        <v>1810</v>
      </c>
      <c r="B353" s="3">
        <v>952</v>
      </c>
      <c r="C353" s="3">
        <v>2017</v>
      </c>
      <c r="D353" t="s">
        <v>1824</v>
      </c>
      <c r="E353" t="s">
        <v>1842</v>
      </c>
      <c r="F353" t="s">
        <v>1856</v>
      </c>
      <c r="G353" s="9" t="s">
        <v>690</v>
      </c>
      <c r="H353" t="s">
        <v>14</v>
      </c>
      <c r="I353" t="s">
        <v>14</v>
      </c>
      <c r="J353" t="s">
        <v>14</v>
      </c>
      <c r="K353" s="3">
        <v>0</v>
      </c>
      <c r="L353" s="3">
        <v>1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  <c r="AF353" s="3">
        <v>1</v>
      </c>
      <c r="AG353" s="3">
        <v>0</v>
      </c>
      <c r="AI353"/>
      <c r="AK353"/>
      <c r="AL353" t="s">
        <v>24</v>
      </c>
      <c r="AN353" s="2">
        <v>700</v>
      </c>
      <c r="AO353" t="s">
        <v>1519</v>
      </c>
      <c r="AP353" t="s">
        <v>1732</v>
      </c>
      <c r="AQ353" t="s">
        <v>2669</v>
      </c>
      <c r="AR353" t="s">
        <v>15</v>
      </c>
      <c r="AT353" s="2">
        <v>100</v>
      </c>
      <c r="AW353" t="s">
        <v>228</v>
      </c>
      <c r="AY353" t="s">
        <v>17</v>
      </c>
      <c r="BA353" t="s">
        <v>20</v>
      </c>
      <c r="BC353" t="s">
        <v>18</v>
      </c>
      <c r="BD353">
        <f>IFERROR(VLOOKUP(BC353,'HH Vlookup '!$B$36:$C$38,2,FALSE),"N/A")</f>
        <v>1</v>
      </c>
      <c r="BE353" s="1"/>
      <c r="BF353" s="1"/>
      <c r="BK353"/>
      <c r="BQ353" t="s">
        <v>1869</v>
      </c>
      <c r="BR353">
        <f>IFERROR(VLOOKUP('5 Housing'!BQ353,'HH Vlookup '!$B$3:$C$9,2,FALSE),"N/A")</f>
        <v>4</v>
      </c>
      <c r="BT353" s="1"/>
      <c r="BU353" s="1"/>
      <c r="BV353" s="1"/>
      <c r="BW353" t="s">
        <v>1885</v>
      </c>
      <c r="BX353">
        <f>VLOOKUP(BW353, 'HH Vlookup '!$B$12:$C$17,2,FALSE)</f>
        <v>4</v>
      </c>
      <c r="BY353" s="3">
        <v>6</v>
      </c>
      <c r="BZ353" t="s">
        <v>1891</v>
      </c>
      <c r="CA353">
        <f>VLOOKUP(BZ353, 'HH Vlookup '!$B$21:$C$25,2,FALSE)</f>
        <v>4</v>
      </c>
      <c r="CB353" t="s">
        <v>1891</v>
      </c>
      <c r="CC353">
        <f>VLOOKUP(CB353, 'HH Vlookup '!$B$21:$C$25,2,FALSE)</f>
        <v>4</v>
      </c>
      <c r="CD353" t="s">
        <v>1891</v>
      </c>
      <c r="CE353">
        <f>VLOOKUP(CD353, 'HH Vlookup '!$B$21:$C$25,2,FALSE)</f>
        <v>4</v>
      </c>
      <c r="CF353" t="s">
        <v>1891</v>
      </c>
      <c r="CG353">
        <f>VLOOKUP(CF353, 'HH Vlookup '!$B$21:$C$25,2,FALSE)</f>
        <v>4</v>
      </c>
      <c r="CH353" t="s">
        <v>1891</v>
      </c>
      <c r="CI353">
        <f>VLOOKUP(CH353, 'HH Vlookup '!$B$21:$C$25,2,FALSE)</f>
        <v>4</v>
      </c>
      <c r="CJ353" t="s">
        <v>1889</v>
      </c>
      <c r="CK353" t="s">
        <v>1889</v>
      </c>
      <c r="CL353">
        <f>VLOOKUP(CK353, 'HH Vlookup '!$B$29:$C$33,2,FALSE)</f>
        <v>4</v>
      </c>
      <c r="CM353" t="s">
        <v>1891</v>
      </c>
      <c r="CN353">
        <f>VLOOKUP(CM353, 'HH Vlookup '!$B$21:$C$25,2,FALSE)</f>
        <v>4</v>
      </c>
      <c r="CO353" t="s">
        <v>1891</v>
      </c>
      <c r="CP353">
        <f>VLOOKUP(CO353, 'HH Vlookup '!$B$21:$C$25,2,FALSE)</f>
        <v>4</v>
      </c>
      <c r="CQ353" t="s">
        <v>1891</v>
      </c>
      <c r="CR353">
        <f>VLOOKUP(CQ353, 'HH Vlookup '!$B$21:$C$25,2,FALSE)</f>
        <v>4</v>
      </c>
    </row>
    <row r="354" spans="1:96">
      <c r="A354">
        <v>1812</v>
      </c>
      <c r="B354" s="3">
        <v>953</v>
      </c>
      <c r="C354" s="3">
        <v>2017</v>
      </c>
      <c r="D354" t="s">
        <v>1824</v>
      </c>
      <c r="E354" t="s">
        <v>1842</v>
      </c>
      <c r="F354" t="s">
        <v>1856</v>
      </c>
      <c r="G354" s="9" t="s">
        <v>690</v>
      </c>
      <c r="H354" t="s">
        <v>14</v>
      </c>
      <c r="I354" t="s">
        <v>14</v>
      </c>
      <c r="J354" t="s">
        <v>14</v>
      </c>
      <c r="K354" s="3">
        <v>1</v>
      </c>
      <c r="L354" s="3">
        <v>1</v>
      </c>
      <c r="M354" s="3">
        <v>0</v>
      </c>
      <c r="N354" s="3">
        <v>0</v>
      </c>
      <c r="O354" s="3">
        <v>0</v>
      </c>
      <c r="P354" s="3">
        <v>1</v>
      </c>
      <c r="Q354" s="3">
        <v>1</v>
      </c>
      <c r="R354" s="3">
        <v>1</v>
      </c>
      <c r="S354" s="3">
        <v>1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</v>
      </c>
      <c r="AB354" s="3">
        <v>1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I354"/>
      <c r="AK354"/>
      <c r="AL354" t="s">
        <v>24</v>
      </c>
      <c r="AN354" s="2">
        <v>800</v>
      </c>
      <c r="AO354" t="s">
        <v>1733</v>
      </c>
      <c r="AP354" t="s">
        <v>1734</v>
      </c>
      <c r="AQ354" t="s">
        <v>2686</v>
      </c>
      <c r="AR354" t="s">
        <v>15</v>
      </c>
      <c r="AS354" t="s">
        <v>905</v>
      </c>
      <c r="AT354" s="2">
        <v>100</v>
      </c>
      <c r="AW354" t="s">
        <v>16</v>
      </c>
      <c r="AY354" t="s">
        <v>17</v>
      </c>
      <c r="BA354" t="s">
        <v>20</v>
      </c>
      <c r="BC354" t="s">
        <v>18</v>
      </c>
      <c r="BD354">
        <f>IFERROR(VLOOKUP(BC354,'HH Vlookup '!$B$36:$C$38,2,FALSE),"N/A")</f>
        <v>1</v>
      </c>
      <c r="BE354" s="1"/>
      <c r="BF354" s="1"/>
      <c r="BK354"/>
      <c r="BQ354" t="s">
        <v>1869</v>
      </c>
      <c r="BR354">
        <f>IFERROR(VLOOKUP('5 Housing'!BQ354,'HH Vlookup '!$B$3:$C$9,2,FALSE),"N/A")</f>
        <v>4</v>
      </c>
      <c r="BT354" s="1"/>
      <c r="BU354" s="1"/>
      <c r="BV354" s="1"/>
      <c r="BW354" t="s">
        <v>1885</v>
      </c>
      <c r="BX354">
        <f>VLOOKUP(BW354, 'HH Vlookup '!$B$12:$C$17,2,FALSE)</f>
        <v>4</v>
      </c>
      <c r="BY354" s="3">
        <v>6</v>
      </c>
      <c r="BZ354" t="s">
        <v>1891</v>
      </c>
      <c r="CA354">
        <f>VLOOKUP(BZ354, 'HH Vlookup '!$B$21:$C$25,2,FALSE)</f>
        <v>4</v>
      </c>
      <c r="CB354" t="s">
        <v>1891</v>
      </c>
      <c r="CC354">
        <f>VLOOKUP(CB354, 'HH Vlookup '!$B$21:$C$25,2,FALSE)</f>
        <v>4</v>
      </c>
      <c r="CD354" t="s">
        <v>1891</v>
      </c>
      <c r="CE354">
        <f>VLOOKUP(CD354, 'HH Vlookup '!$B$21:$C$25,2,FALSE)</f>
        <v>4</v>
      </c>
      <c r="CF354" t="s">
        <v>1891</v>
      </c>
      <c r="CG354">
        <f>VLOOKUP(CF354, 'HH Vlookup '!$B$21:$C$25,2,FALSE)</f>
        <v>4</v>
      </c>
      <c r="CH354" t="s">
        <v>1891</v>
      </c>
      <c r="CI354">
        <f>VLOOKUP(CH354, 'HH Vlookup '!$B$21:$C$25,2,FALSE)</f>
        <v>4</v>
      </c>
      <c r="CJ354" t="s">
        <v>1889</v>
      </c>
      <c r="CK354" t="s">
        <v>1889</v>
      </c>
      <c r="CL354">
        <f>VLOOKUP(CK354, 'HH Vlookup '!$B$29:$C$33,2,FALSE)</f>
        <v>4</v>
      </c>
      <c r="CM354" t="s">
        <v>1891</v>
      </c>
      <c r="CN354">
        <f>VLOOKUP(CM354, 'HH Vlookup '!$B$21:$C$25,2,FALSE)</f>
        <v>4</v>
      </c>
      <c r="CO354" t="s">
        <v>1891</v>
      </c>
      <c r="CP354">
        <f>VLOOKUP(CO354, 'HH Vlookup '!$B$21:$C$25,2,FALSE)</f>
        <v>4</v>
      </c>
      <c r="CQ354" t="s">
        <v>1891</v>
      </c>
      <c r="CR354">
        <f>VLOOKUP(CQ354, 'HH Vlookup '!$B$21:$C$25,2,FALSE)</f>
        <v>4</v>
      </c>
    </row>
    <row r="355" spans="1:96">
      <c r="A355">
        <v>1814</v>
      </c>
      <c r="B355" s="3">
        <v>954</v>
      </c>
      <c r="C355" s="3">
        <v>2017</v>
      </c>
      <c r="D355" t="s">
        <v>1824</v>
      </c>
      <c r="E355" t="s">
        <v>1842</v>
      </c>
      <c r="F355" t="s">
        <v>1856</v>
      </c>
      <c r="G355" s="9" t="s">
        <v>690</v>
      </c>
      <c r="H355" t="s">
        <v>14</v>
      </c>
      <c r="I355" t="s">
        <v>14</v>
      </c>
      <c r="J355" t="s">
        <v>14</v>
      </c>
      <c r="K355" s="3">
        <v>0</v>
      </c>
      <c r="L355" s="3">
        <v>1</v>
      </c>
      <c r="M355" s="3">
        <v>0</v>
      </c>
      <c r="N355" s="3">
        <v>0</v>
      </c>
      <c r="O355" s="3">
        <v>0</v>
      </c>
      <c r="P355" s="3">
        <v>1</v>
      </c>
      <c r="Q355" s="3">
        <v>1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1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I355"/>
      <c r="AK355"/>
      <c r="AL355" t="s">
        <v>24</v>
      </c>
      <c r="AN355" s="2">
        <v>500</v>
      </c>
      <c r="AO355" t="s">
        <v>1735</v>
      </c>
      <c r="AQ355" t="s">
        <v>2672</v>
      </c>
      <c r="AR355" t="s">
        <v>24</v>
      </c>
      <c r="AT355" s="2">
        <v>300</v>
      </c>
      <c r="AU355" t="s">
        <v>1735</v>
      </c>
      <c r="AV355" t="s">
        <v>2678</v>
      </c>
      <c r="AW355" t="s">
        <v>16</v>
      </c>
      <c r="AY355" t="s">
        <v>17</v>
      </c>
      <c r="BA355" t="s">
        <v>20</v>
      </c>
      <c r="BC355" t="s">
        <v>20</v>
      </c>
      <c r="BD355">
        <f>IFERROR(VLOOKUP(BC355,'HH Vlookup '!$B$36:$C$38,2,FALSE),"N/A")</f>
        <v>2</v>
      </c>
      <c r="BE355" s="3">
        <v>14</v>
      </c>
      <c r="BF355" t="s">
        <v>26</v>
      </c>
      <c r="BH355" s="3" t="s">
        <v>25</v>
      </c>
      <c r="BI355" t="s">
        <v>1736</v>
      </c>
      <c r="BJ355" t="s">
        <v>2491</v>
      </c>
      <c r="BK355"/>
      <c r="BQ355" t="s">
        <v>2659</v>
      </c>
      <c r="BR355">
        <f>IFERROR(VLOOKUP('5 Housing'!BQ355,'HH Vlookup '!$B$3:$C$9,2,FALSE),"N/A")</f>
        <v>3</v>
      </c>
      <c r="BS355" t="s">
        <v>1880</v>
      </c>
      <c r="BT355" t="s">
        <v>1880</v>
      </c>
      <c r="BU355" s="1"/>
      <c r="BV355" s="1"/>
      <c r="BW355" t="s">
        <v>1883</v>
      </c>
      <c r="BX355">
        <f>VLOOKUP(BW355, 'HH Vlookup '!$B$12:$C$17,2,FALSE)</f>
        <v>2</v>
      </c>
      <c r="BY355" s="3">
        <v>5</v>
      </c>
      <c r="BZ355" t="s">
        <v>1890</v>
      </c>
      <c r="CA355">
        <f>VLOOKUP(BZ355, 'HH Vlookup '!$B$21:$C$25,2,FALSE)</f>
        <v>3</v>
      </c>
      <c r="CB355" t="s">
        <v>1890</v>
      </c>
      <c r="CC355">
        <f>VLOOKUP(CB355, 'HH Vlookup '!$B$21:$C$25,2,FALSE)</f>
        <v>3</v>
      </c>
      <c r="CD355" t="s">
        <v>1891</v>
      </c>
      <c r="CE355">
        <f>VLOOKUP(CD355, 'HH Vlookup '!$B$21:$C$25,2,FALSE)</f>
        <v>4</v>
      </c>
      <c r="CF355" t="s">
        <v>1890</v>
      </c>
      <c r="CG355">
        <f>VLOOKUP(CF355, 'HH Vlookup '!$B$21:$C$25,2,FALSE)</f>
        <v>3</v>
      </c>
      <c r="CH355" t="s">
        <v>1891</v>
      </c>
      <c r="CI355">
        <f>VLOOKUP(CH355, 'HH Vlookup '!$B$21:$C$25,2,FALSE)</f>
        <v>4</v>
      </c>
      <c r="CJ355" t="s">
        <v>1889</v>
      </c>
      <c r="CK355" t="s">
        <v>1891</v>
      </c>
      <c r="CL355">
        <f>VLOOKUP(CK355, 'HH Vlookup '!$B$29:$C$33,2,FALSE)</f>
        <v>2</v>
      </c>
      <c r="CM355" t="s">
        <v>1890</v>
      </c>
      <c r="CN355">
        <f>VLOOKUP(CM355, 'HH Vlookup '!$B$21:$C$25,2,FALSE)</f>
        <v>3</v>
      </c>
      <c r="CO355" t="s">
        <v>1891</v>
      </c>
      <c r="CP355">
        <f>VLOOKUP(CO355, 'HH Vlookup '!$B$21:$C$25,2,FALSE)</f>
        <v>4</v>
      </c>
      <c r="CQ355" t="s">
        <v>1891</v>
      </c>
      <c r="CR355">
        <f>VLOOKUP(CQ355, 'HH Vlookup '!$B$21:$C$25,2,FALSE)</f>
        <v>4</v>
      </c>
    </row>
    <row r="356" spans="1:96">
      <c r="A356">
        <v>1816</v>
      </c>
      <c r="B356" s="3">
        <v>955</v>
      </c>
      <c r="C356" s="3">
        <v>2017</v>
      </c>
      <c r="D356" t="s">
        <v>1824</v>
      </c>
      <c r="E356" t="s">
        <v>1842</v>
      </c>
      <c r="F356" t="s">
        <v>1856</v>
      </c>
      <c r="G356" s="9" t="s">
        <v>690</v>
      </c>
      <c r="H356" t="s">
        <v>14</v>
      </c>
      <c r="I356" t="s">
        <v>14</v>
      </c>
      <c r="J356" t="s">
        <v>14</v>
      </c>
      <c r="K356" s="3">
        <v>1</v>
      </c>
      <c r="L356" s="3">
        <v>2</v>
      </c>
      <c r="M356" s="3">
        <v>1</v>
      </c>
      <c r="N356" s="3">
        <v>1</v>
      </c>
      <c r="O356" s="3">
        <v>0</v>
      </c>
      <c r="P356" s="3">
        <v>1</v>
      </c>
      <c r="Q356" s="3">
        <v>2</v>
      </c>
      <c r="R356" s="3">
        <v>1</v>
      </c>
      <c r="S356" s="3">
        <v>1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1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I356"/>
      <c r="AK356"/>
      <c r="AL356" t="s">
        <v>24</v>
      </c>
      <c r="AN356" s="2">
        <v>500</v>
      </c>
      <c r="AO356" t="s">
        <v>1737</v>
      </c>
      <c r="AQ356" t="s">
        <v>2670</v>
      </c>
      <c r="AR356" t="s">
        <v>24</v>
      </c>
      <c r="AT356" s="2">
        <v>1000</v>
      </c>
      <c r="AU356" t="s">
        <v>1737</v>
      </c>
      <c r="AV356" t="s">
        <v>2670</v>
      </c>
      <c r="AW356" t="s">
        <v>16</v>
      </c>
      <c r="AY356" t="s">
        <v>17</v>
      </c>
      <c r="BA356" t="s">
        <v>20</v>
      </c>
      <c r="BC356" t="s">
        <v>20</v>
      </c>
      <c r="BD356">
        <f>IFERROR(VLOOKUP(BC356,'HH Vlookup '!$B$36:$C$38,2,FALSE),"N/A")</f>
        <v>2</v>
      </c>
      <c r="BE356" s="3">
        <v>3</v>
      </c>
      <c r="BF356" t="s">
        <v>29</v>
      </c>
      <c r="BG356" t="s">
        <v>1738</v>
      </c>
      <c r="BH356" s="3" t="s">
        <v>25</v>
      </c>
      <c r="BI356" t="s">
        <v>1739</v>
      </c>
      <c r="BJ356" t="s">
        <v>2535</v>
      </c>
      <c r="BK356"/>
      <c r="BQ356" t="s">
        <v>1869</v>
      </c>
      <c r="BR356">
        <f>IFERROR(VLOOKUP('5 Housing'!BQ356,'HH Vlookup '!$B$3:$C$9,2,FALSE),"N/A")</f>
        <v>4</v>
      </c>
      <c r="BT356" s="1"/>
      <c r="BU356" s="1"/>
      <c r="BV356" s="1"/>
      <c r="BW356" t="s">
        <v>1883</v>
      </c>
      <c r="BX356">
        <f>VLOOKUP(BW356, 'HH Vlookup '!$B$12:$C$17,2,FALSE)</f>
        <v>2</v>
      </c>
      <c r="BY356" s="3">
        <v>5</v>
      </c>
      <c r="BZ356" t="s">
        <v>1889</v>
      </c>
      <c r="CA356">
        <f>VLOOKUP(BZ356, 'HH Vlookup '!$B$21:$C$25,2,FALSE)</f>
        <v>2</v>
      </c>
      <c r="CB356" t="s">
        <v>1891</v>
      </c>
      <c r="CC356">
        <f>VLOOKUP(CB356, 'HH Vlookup '!$B$21:$C$25,2,FALSE)</f>
        <v>4</v>
      </c>
      <c r="CD356" t="s">
        <v>1891</v>
      </c>
      <c r="CE356">
        <f>VLOOKUP(CD356, 'HH Vlookup '!$B$21:$C$25,2,FALSE)</f>
        <v>4</v>
      </c>
      <c r="CF356" t="s">
        <v>1891</v>
      </c>
      <c r="CG356">
        <f>VLOOKUP(CF356, 'HH Vlookup '!$B$21:$C$25,2,FALSE)</f>
        <v>4</v>
      </c>
      <c r="CH356" t="s">
        <v>1891</v>
      </c>
      <c r="CI356">
        <f>VLOOKUP(CH356, 'HH Vlookup '!$B$21:$C$25,2,FALSE)</f>
        <v>4</v>
      </c>
      <c r="CJ356" t="s">
        <v>1889</v>
      </c>
      <c r="CK356" t="s">
        <v>1890</v>
      </c>
      <c r="CL356">
        <f>VLOOKUP(CK356, 'HH Vlookup '!$B$29:$C$33,2,FALSE)</f>
        <v>3</v>
      </c>
      <c r="CM356" t="s">
        <v>1890</v>
      </c>
      <c r="CN356">
        <f>VLOOKUP(CM356, 'HH Vlookup '!$B$21:$C$25,2,FALSE)</f>
        <v>3</v>
      </c>
      <c r="CO356" t="s">
        <v>1891</v>
      </c>
      <c r="CP356">
        <f>VLOOKUP(CO356, 'HH Vlookup '!$B$21:$C$25,2,FALSE)</f>
        <v>4</v>
      </c>
      <c r="CQ356" t="s">
        <v>1891</v>
      </c>
      <c r="CR356">
        <f>VLOOKUP(CQ356, 'HH Vlookup '!$B$21:$C$25,2,FALSE)</f>
        <v>4</v>
      </c>
    </row>
    <row r="357" spans="1:96">
      <c r="A357">
        <v>1818</v>
      </c>
      <c r="B357" s="3">
        <v>956</v>
      </c>
      <c r="C357" s="3">
        <v>2017</v>
      </c>
      <c r="D357" t="s">
        <v>1824</v>
      </c>
      <c r="E357" t="s">
        <v>1842</v>
      </c>
      <c r="F357" t="s">
        <v>1856</v>
      </c>
      <c r="G357" s="9" t="s">
        <v>690</v>
      </c>
      <c r="H357" t="s">
        <v>14</v>
      </c>
      <c r="I357" t="s">
        <v>14</v>
      </c>
      <c r="J357" t="s">
        <v>14</v>
      </c>
      <c r="K357" s="3">
        <v>1</v>
      </c>
      <c r="L357" s="3">
        <v>0</v>
      </c>
      <c r="M357" s="3">
        <v>0</v>
      </c>
      <c r="N357" s="3">
        <v>1</v>
      </c>
      <c r="O357" s="3">
        <v>0</v>
      </c>
      <c r="P357" s="3">
        <v>1</v>
      </c>
      <c r="Q357" s="3">
        <v>2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1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I357"/>
      <c r="AK357"/>
      <c r="AL357" t="s">
        <v>24</v>
      </c>
      <c r="AN357" s="2">
        <v>500</v>
      </c>
      <c r="AO357" t="s">
        <v>1740</v>
      </c>
      <c r="AP357" t="s">
        <v>1741</v>
      </c>
      <c r="AQ357" t="s">
        <v>2706</v>
      </c>
      <c r="AR357" t="s">
        <v>15</v>
      </c>
      <c r="AS357" t="s">
        <v>905</v>
      </c>
      <c r="AT357" s="2">
        <v>50</v>
      </c>
      <c r="AW357" t="s">
        <v>16</v>
      </c>
      <c r="AY357" t="s">
        <v>17</v>
      </c>
      <c r="BA357" t="s">
        <v>20</v>
      </c>
      <c r="BC357" t="s">
        <v>18</v>
      </c>
      <c r="BD357">
        <f>IFERROR(VLOOKUP(BC357,'HH Vlookup '!$B$36:$C$38,2,FALSE),"N/A")</f>
        <v>1</v>
      </c>
      <c r="BE357" s="1"/>
      <c r="BF357" s="1"/>
      <c r="BK357"/>
      <c r="BQ357" t="s">
        <v>1869</v>
      </c>
      <c r="BR357">
        <f>IFERROR(VLOOKUP('5 Housing'!BQ357,'HH Vlookup '!$B$3:$C$9,2,FALSE),"N/A")</f>
        <v>4</v>
      </c>
      <c r="BT357" s="1"/>
      <c r="BU357" s="1"/>
      <c r="BV357" s="1"/>
      <c r="BW357" t="s">
        <v>1884</v>
      </c>
      <c r="BX357">
        <f>VLOOKUP(BW357, 'HH Vlookup '!$B$12:$C$17,2,FALSE)</f>
        <v>3</v>
      </c>
      <c r="BY357" s="3">
        <v>5</v>
      </c>
      <c r="BZ357" t="s">
        <v>1891</v>
      </c>
      <c r="CA357">
        <f>VLOOKUP(BZ357, 'HH Vlookup '!$B$21:$C$25,2,FALSE)</f>
        <v>4</v>
      </c>
      <c r="CB357" t="s">
        <v>1891</v>
      </c>
      <c r="CC357">
        <f>VLOOKUP(CB357, 'HH Vlookup '!$B$21:$C$25,2,FALSE)</f>
        <v>4</v>
      </c>
      <c r="CD357" t="s">
        <v>1891</v>
      </c>
      <c r="CE357">
        <f>VLOOKUP(CD357, 'HH Vlookup '!$B$21:$C$25,2,FALSE)</f>
        <v>4</v>
      </c>
      <c r="CF357" t="s">
        <v>1891</v>
      </c>
      <c r="CG357">
        <f>VLOOKUP(CF357, 'HH Vlookup '!$B$21:$C$25,2,FALSE)</f>
        <v>4</v>
      </c>
      <c r="CH357" t="s">
        <v>1892</v>
      </c>
      <c r="CI357">
        <f>VLOOKUP(CH357, 'HH Vlookup '!$B$21:$C$25,2,FALSE)</f>
        <v>5</v>
      </c>
      <c r="CJ357" t="s">
        <v>1889</v>
      </c>
      <c r="CK357" t="s">
        <v>1889</v>
      </c>
      <c r="CL357">
        <f>VLOOKUP(CK357, 'HH Vlookup '!$B$29:$C$33,2,FALSE)</f>
        <v>4</v>
      </c>
      <c r="CM357" t="s">
        <v>1891</v>
      </c>
      <c r="CN357">
        <f>VLOOKUP(CM357, 'HH Vlookup '!$B$21:$C$25,2,FALSE)</f>
        <v>4</v>
      </c>
      <c r="CO357" t="s">
        <v>1891</v>
      </c>
      <c r="CP357">
        <f>VLOOKUP(CO357, 'HH Vlookup '!$B$21:$C$25,2,FALSE)</f>
        <v>4</v>
      </c>
      <c r="CQ357" t="s">
        <v>1891</v>
      </c>
      <c r="CR357">
        <f>VLOOKUP(CQ357, 'HH Vlookup '!$B$21:$C$25,2,FALSE)</f>
        <v>4</v>
      </c>
    </row>
    <row r="358" spans="1:96">
      <c r="A358">
        <v>1820</v>
      </c>
      <c r="B358" s="3">
        <v>957</v>
      </c>
      <c r="C358" s="3">
        <v>2017</v>
      </c>
      <c r="D358" t="s">
        <v>1824</v>
      </c>
      <c r="E358" t="s">
        <v>1842</v>
      </c>
      <c r="F358" t="s">
        <v>1856</v>
      </c>
      <c r="G358" s="9" t="s">
        <v>690</v>
      </c>
      <c r="H358" t="s">
        <v>14</v>
      </c>
      <c r="I358" t="s">
        <v>14</v>
      </c>
      <c r="J358" t="s">
        <v>14</v>
      </c>
      <c r="K358" s="3">
        <v>0</v>
      </c>
      <c r="L358" s="3">
        <v>1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1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I358"/>
      <c r="AK358"/>
      <c r="AL358" t="s">
        <v>24</v>
      </c>
      <c r="AN358" s="2">
        <v>200</v>
      </c>
      <c r="AO358" t="s">
        <v>1742</v>
      </c>
      <c r="AP358" t="s">
        <v>1743</v>
      </c>
      <c r="AQ358" t="s">
        <v>2665</v>
      </c>
      <c r="AR358" t="s">
        <v>24</v>
      </c>
      <c r="AT358" s="2">
        <v>100</v>
      </c>
      <c r="AU358" t="s">
        <v>1742</v>
      </c>
      <c r="AV358" t="s">
        <v>2665</v>
      </c>
      <c r="AW358" t="s">
        <v>16</v>
      </c>
      <c r="AY358" t="s">
        <v>17</v>
      </c>
      <c r="BA358" t="s">
        <v>20</v>
      </c>
      <c r="BC358" t="s">
        <v>18</v>
      </c>
      <c r="BD358">
        <f>IFERROR(VLOOKUP(BC358,'HH Vlookup '!$B$36:$C$38,2,FALSE),"N/A")</f>
        <v>1</v>
      </c>
      <c r="BE358" s="1"/>
      <c r="BF358" s="1"/>
      <c r="BK358"/>
      <c r="BQ358" t="s">
        <v>1869</v>
      </c>
      <c r="BR358">
        <f>IFERROR(VLOOKUP('5 Housing'!BQ358,'HH Vlookup '!$B$3:$C$9,2,FALSE),"N/A")</f>
        <v>4</v>
      </c>
      <c r="BT358" s="1"/>
      <c r="BU358" s="1"/>
      <c r="BV358" s="1"/>
      <c r="BW358" t="s">
        <v>1884</v>
      </c>
      <c r="BX358">
        <f>VLOOKUP(BW358, 'HH Vlookup '!$B$12:$C$17,2,FALSE)</f>
        <v>3</v>
      </c>
      <c r="BY358" s="3">
        <v>5</v>
      </c>
      <c r="BZ358" t="s">
        <v>1890</v>
      </c>
      <c r="CA358">
        <f>VLOOKUP(BZ358, 'HH Vlookup '!$B$21:$C$25,2,FALSE)</f>
        <v>3</v>
      </c>
      <c r="CB358" t="s">
        <v>1891</v>
      </c>
      <c r="CC358">
        <f>VLOOKUP(CB358, 'HH Vlookup '!$B$21:$C$25,2,FALSE)</f>
        <v>4</v>
      </c>
      <c r="CD358" t="s">
        <v>1891</v>
      </c>
      <c r="CE358">
        <f>VLOOKUP(CD358, 'HH Vlookup '!$B$21:$C$25,2,FALSE)</f>
        <v>4</v>
      </c>
      <c r="CF358" t="s">
        <v>1891</v>
      </c>
      <c r="CG358">
        <f>VLOOKUP(CF358, 'HH Vlookup '!$B$21:$C$25,2,FALSE)</f>
        <v>4</v>
      </c>
      <c r="CH358" t="s">
        <v>1891</v>
      </c>
      <c r="CI358">
        <f>VLOOKUP(CH358, 'HH Vlookup '!$B$21:$C$25,2,FALSE)</f>
        <v>4</v>
      </c>
      <c r="CJ358" t="s">
        <v>1889</v>
      </c>
      <c r="CK358" t="s">
        <v>1891</v>
      </c>
      <c r="CL358">
        <f>VLOOKUP(CK358, 'HH Vlookup '!$B$29:$C$33,2,FALSE)</f>
        <v>2</v>
      </c>
      <c r="CM358" t="s">
        <v>1891</v>
      </c>
      <c r="CN358">
        <f>VLOOKUP(CM358, 'HH Vlookup '!$B$21:$C$25,2,FALSE)</f>
        <v>4</v>
      </c>
      <c r="CO358" t="s">
        <v>1891</v>
      </c>
      <c r="CP358">
        <f>VLOOKUP(CO358, 'HH Vlookup '!$B$21:$C$25,2,FALSE)</f>
        <v>4</v>
      </c>
      <c r="CQ358" t="s">
        <v>1891</v>
      </c>
      <c r="CR358">
        <f>VLOOKUP(CQ358, 'HH Vlookup '!$B$21:$C$25,2,FALSE)</f>
        <v>4</v>
      </c>
    </row>
    <row r="359" spans="1:96">
      <c r="A359">
        <v>1822</v>
      </c>
      <c r="B359" s="3">
        <v>958</v>
      </c>
      <c r="C359" s="3">
        <v>2017</v>
      </c>
      <c r="D359" t="s">
        <v>1824</v>
      </c>
      <c r="E359" t="s">
        <v>1842</v>
      </c>
      <c r="F359" t="s">
        <v>1856</v>
      </c>
      <c r="G359" s="9" t="s">
        <v>690</v>
      </c>
      <c r="H359" t="s">
        <v>2798</v>
      </c>
      <c r="I359" t="s">
        <v>34</v>
      </c>
      <c r="J359" t="s">
        <v>2798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1</v>
      </c>
      <c r="AC359" s="3">
        <v>0</v>
      </c>
      <c r="AD359" s="3">
        <v>0</v>
      </c>
      <c r="AE359" s="3">
        <v>0</v>
      </c>
      <c r="AF359" s="3">
        <v>0</v>
      </c>
      <c r="AG359" s="3">
        <v>5</v>
      </c>
      <c r="AI359"/>
      <c r="AK359"/>
      <c r="AL359" t="s">
        <v>24</v>
      </c>
      <c r="AN359" s="2">
        <v>200</v>
      </c>
      <c r="AO359" t="s">
        <v>1497</v>
      </c>
      <c r="AQ359" t="s">
        <v>2672</v>
      </c>
      <c r="AR359" t="s">
        <v>15</v>
      </c>
      <c r="AS359" t="s">
        <v>905</v>
      </c>
      <c r="AT359" s="2">
        <v>100</v>
      </c>
      <c r="AW359" t="s">
        <v>16</v>
      </c>
      <c r="AY359" t="s">
        <v>17</v>
      </c>
      <c r="BA359" t="s">
        <v>20</v>
      </c>
      <c r="BC359" t="s">
        <v>18</v>
      </c>
      <c r="BD359">
        <f>IFERROR(VLOOKUP(BC359,'HH Vlookup '!$B$36:$C$38,2,FALSE),"N/A")</f>
        <v>1</v>
      </c>
      <c r="BE359" s="1"/>
      <c r="BF359" s="1"/>
      <c r="BK359"/>
      <c r="BQ359" t="s">
        <v>1869</v>
      </c>
      <c r="BR359">
        <f>IFERROR(VLOOKUP('5 Housing'!BQ359,'HH Vlookup '!$B$3:$C$9,2,FALSE),"N/A")</f>
        <v>4</v>
      </c>
      <c r="BT359" s="1"/>
      <c r="BU359" s="1"/>
      <c r="BV359" s="1"/>
      <c r="BW359" t="s">
        <v>1885</v>
      </c>
      <c r="BX359">
        <f>VLOOKUP(BW359, 'HH Vlookup '!$B$12:$C$17,2,FALSE)</f>
        <v>4</v>
      </c>
      <c r="BY359" s="3">
        <v>5</v>
      </c>
      <c r="BZ359" t="s">
        <v>1891</v>
      </c>
      <c r="CA359">
        <f>VLOOKUP(BZ359, 'HH Vlookup '!$B$21:$C$25,2,FALSE)</f>
        <v>4</v>
      </c>
      <c r="CB359" t="s">
        <v>1891</v>
      </c>
      <c r="CC359">
        <f>VLOOKUP(CB359, 'HH Vlookup '!$B$21:$C$25,2,FALSE)</f>
        <v>4</v>
      </c>
      <c r="CD359" t="s">
        <v>1891</v>
      </c>
      <c r="CE359">
        <f>VLOOKUP(CD359, 'HH Vlookup '!$B$21:$C$25,2,FALSE)</f>
        <v>4</v>
      </c>
      <c r="CF359" t="s">
        <v>1891</v>
      </c>
      <c r="CG359">
        <f>VLOOKUP(CF359, 'HH Vlookup '!$B$21:$C$25,2,FALSE)</f>
        <v>4</v>
      </c>
      <c r="CH359" t="s">
        <v>1891</v>
      </c>
      <c r="CI359">
        <f>VLOOKUP(CH359, 'HH Vlookup '!$B$21:$C$25,2,FALSE)</f>
        <v>4</v>
      </c>
      <c r="CJ359" t="s">
        <v>1889</v>
      </c>
      <c r="CK359" t="s">
        <v>1890</v>
      </c>
      <c r="CL359">
        <f>VLOOKUP(CK359, 'HH Vlookup '!$B$29:$C$33,2,FALSE)</f>
        <v>3</v>
      </c>
      <c r="CM359" t="s">
        <v>1891</v>
      </c>
      <c r="CN359">
        <f>VLOOKUP(CM359, 'HH Vlookup '!$B$21:$C$25,2,FALSE)</f>
        <v>4</v>
      </c>
      <c r="CO359" t="s">
        <v>1891</v>
      </c>
      <c r="CP359">
        <f>VLOOKUP(CO359, 'HH Vlookup '!$B$21:$C$25,2,FALSE)</f>
        <v>4</v>
      </c>
      <c r="CQ359" t="s">
        <v>1891</v>
      </c>
      <c r="CR359">
        <f>VLOOKUP(CQ359, 'HH Vlookup '!$B$21:$C$25,2,FALSE)</f>
        <v>4</v>
      </c>
    </row>
    <row r="360" spans="1:96">
      <c r="A360">
        <v>1824</v>
      </c>
      <c r="B360" s="3">
        <v>959</v>
      </c>
      <c r="C360" s="3">
        <v>2017</v>
      </c>
      <c r="D360" t="s">
        <v>1824</v>
      </c>
      <c r="E360" t="s">
        <v>1842</v>
      </c>
      <c r="F360" t="s">
        <v>1856</v>
      </c>
      <c r="G360" s="9" t="s">
        <v>690</v>
      </c>
      <c r="H360" t="s">
        <v>14</v>
      </c>
      <c r="I360" t="s">
        <v>14</v>
      </c>
      <c r="J360" t="s">
        <v>14</v>
      </c>
      <c r="K360" s="3">
        <v>1</v>
      </c>
      <c r="L360" s="3">
        <v>2</v>
      </c>
      <c r="M360" s="3">
        <v>0</v>
      </c>
      <c r="N360" s="3">
        <v>0</v>
      </c>
      <c r="O360" s="3">
        <v>0</v>
      </c>
      <c r="P360" s="3">
        <v>1</v>
      </c>
      <c r="Q360" s="3">
        <v>1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1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3</v>
      </c>
      <c r="AI360"/>
      <c r="AK360"/>
      <c r="AL360" t="s">
        <v>24</v>
      </c>
      <c r="AN360" s="2">
        <v>300</v>
      </c>
      <c r="AO360" t="s">
        <v>1744</v>
      </c>
      <c r="AP360" t="s">
        <v>1745</v>
      </c>
      <c r="AQ360" t="s">
        <v>2674</v>
      </c>
      <c r="AR360" t="s">
        <v>24</v>
      </c>
      <c r="AT360" s="2">
        <v>100</v>
      </c>
      <c r="AU360" t="s">
        <v>1746</v>
      </c>
      <c r="AV360" t="s">
        <v>2670</v>
      </c>
      <c r="AW360" t="s">
        <v>16</v>
      </c>
      <c r="AY360" t="s">
        <v>17</v>
      </c>
      <c r="BA360" t="s">
        <v>20</v>
      </c>
      <c r="BC360" t="s">
        <v>18</v>
      </c>
      <c r="BD360">
        <f>IFERROR(VLOOKUP(BC360,'HH Vlookup '!$B$36:$C$38,2,FALSE),"N/A")</f>
        <v>1</v>
      </c>
      <c r="BE360" s="1"/>
      <c r="BF360" s="1"/>
      <c r="BK360"/>
      <c r="BQ360" t="s">
        <v>1869</v>
      </c>
      <c r="BR360">
        <f>IFERROR(VLOOKUP('5 Housing'!BQ360,'HH Vlookup '!$B$3:$C$9,2,FALSE),"N/A")</f>
        <v>4</v>
      </c>
      <c r="BT360" s="1"/>
      <c r="BU360" s="1"/>
      <c r="BV360" s="1"/>
      <c r="BW360" t="s">
        <v>1883</v>
      </c>
      <c r="BX360">
        <f>VLOOKUP(BW360, 'HH Vlookup '!$B$12:$C$17,2,FALSE)</f>
        <v>2</v>
      </c>
      <c r="BY360" s="3">
        <v>5</v>
      </c>
      <c r="BZ360" t="s">
        <v>1889</v>
      </c>
      <c r="CA360">
        <f>VLOOKUP(BZ360, 'HH Vlookup '!$B$21:$C$25,2,FALSE)</f>
        <v>2</v>
      </c>
      <c r="CB360" t="s">
        <v>1890</v>
      </c>
      <c r="CC360">
        <f>VLOOKUP(CB360, 'HH Vlookup '!$B$21:$C$25,2,FALSE)</f>
        <v>3</v>
      </c>
      <c r="CD360" t="s">
        <v>1890</v>
      </c>
      <c r="CE360">
        <f>VLOOKUP(CD360, 'HH Vlookup '!$B$21:$C$25,2,FALSE)</f>
        <v>3</v>
      </c>
      <c r="CF360" t="s">
        <v>1890</v>
      </c>
      <c r="CG360">
        <f>VLOOKUP(CF360, 'HH Vlookup '!$B$21:$C$25,2,FALSE)</f>
        <v>3</v>
      </c>
      <c r="CH360" t="s">
        <v>1891</v>
      </c>
      <c r="CI360">
        <f>VLOOKUP(CH360, 'HH Vlookup '!$B$21:$C$25,2,FALSE)</f>
        <v>4</v>
      </c>
      <c r="CJ360" t="s">
        <v>1889</v>
      </c>
      <c r="CK360" t="s">
        <v>1891</v>
      </c>
      <c r="CL360">
        <f>VLOOKUP(CK360, 'HH Vlookup '!$B$29:$C$33,2,FALSE)</f>
        <v>2</v>
      </c>
      <c r="CM360" t="s">
        <v>1890</v>
      </c>
      <c r="CN360">
        <f>VLOOKUP(CM360, 'HH Vlookup '!$B$21:$C$25,2,FALSE)</f>
        <v>3</v>
      </c>
      <c r="CO360" t="s">
        <v>1891</v>
      </c>
      <c r="CP360">
        <f>VLOOKUP(CO360, 'HH Vlookup '!$B$21:$C$25,2,FALSE)</f>
        <v>4</v>
      </c>
      <c r="CQ360" t="s">
        <v>1891</v>
      </c>
      <c r="CR360">
        <f>VLOOKUP(CQ360, 'HH Vlookup '!$B$21:$C$25,2,FALSE)</f>
        <v>4</v>
      </c>
    </row>
    <row r="361" spans="1:96">
      <c r="A361">
        <v>1826</v>
      </c>
      <c r="B361" s="3">
        <v>960</v>
      </c>
      <c r="C361" s="3">
        <v>2017</v>
      </c>
      <c r="D361" t="s">
        <v>1824</v>
      </c>
      <c r="E361" t="s">
        <v>1842</v>
      </c>
      <c r="F361" t="s">
        <v>1856</v>
      </c>
      <c r="G361" s="9" t="s">
        <v>690</v>
      </c>
      <c r="H361" t="s">
        <v>14</v>
      </c>
      <c r="I361" t="s">
        <v>14</v>
      </c>
      <c r="J361" t="s">
        <v>14</v>
      </c>
      <c r="K361" s="3">
        <v>0</v>
      </c>
      <c r="L361" s="3">
        <v>3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1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I361"/>
      <c r="AK361"/>
      <c r="AL361" t="s">
        <v>24</v>
      </c>
      <c r="AN361" s="2">
        <v>200</v>
      </c>
      <c r="AO361" t="s">
        <v>1747</v>
      </c>
      <c r="AQ361" t="s">
        <v>2676</v>
      </c>
      <c r="AR361" t="s">
        <v>24</v>
      </c>
      <c r="AT361" s="2">
        <v>100</v>
      </c>
      <c r="AU361" t="s">
        <v>1747</v>
      </c>
      <c r="AV361" t="s">
        <v>2676</v>
      </c>
      <c r="AW361" t="s">
        <v>16</v>
      </c>
      <c r="AY361" t="s">
        <v>17</v>
      </c>
      <c r="BA361" t="s">
        <v>20</v>
      </c>
      <c r="BC361" t="s">
        <v>20</v>
      </c>
      <c r="BD361">
        <f>IFERROR(VLOOKUP(BC361,'HH Vlookup '!$B$36:$C$38,2,FALSE),"N/A")</f>
        <v>2</v>
      </c>
      <c r="BE361" s="3">
        <v>7</v>
      </c>
      <c r="BF361" t="s">
        <v>26</v>
      </c>
      <c r="BH361" s="3" t="s">
        <v>25</v>
      </c>
      <c r="BI361" t="s">
        <v>1739</v>
      </c>
      <c r="BJ361" t="s">
        <v>2535</v>
      </c>
      <c r="BK361"/>
      <c r="BQ361" t="s">
        <v>2659</v>
      </c>
      <c r="BR361">
        <f>IFERROR(VLOOKUP('5 Housing'!BQ361,'HH Vlookup '!$B$3:$C$9,2,FALSE),"N/A")</f>
        <v>3</v>
      </c>
      <c r="BS361" t="s">
        <v>1880</v>
      </c>
      <c r="BT361" t="s">
        <v>1880</v>
      </c>
      <c r="BU361" s="1"/>
      <c r="BV361" s="1"/>
      <c r="BW361" t="s">
        <v>1885</v>
      </c>
      <c r="BX361">
        <f>VLOOKUP(BW361, 'HH Vlookup '!$B$12:$C$17,2,FALSE)</f>
        <v>4</v>
      </c>
      <c r="BY361" s="3">
        <v>8</v>
      </c>
      <c r="BZ361" t="s">
        <v>1891</v>
      </c>
      <c r="CA361">
        <f>VLOOKUP(BZ361, 'HH Vlookup '!$B$21:$C$25,2,FALSE)</f>
        <v>4</v>
      </c>
      <c r="CB361" t="s">
        <v>1890</v>
      </c>
      <c r="CC361">
        <f>VLOOKUP(CB361, 'HH Vlookup '!$B$21:$C$25,2,FALSE)</f>
        <v>3</v>
      </c>
      <c r="CD361" t="s">
        <v>1891</v>
      </c>
      <c r="CE361">
        <f>VLOOKUP(CD361, 'HH Vlookup '!$B$21:$C$25,2,FALSE)</f>
        <v>4</v>
      </c>
      <c r="CF361" t="s">
        <v>1891</v>
      </c>
      <c r="CG361">
        <f>VLOOKUP(CF361, 'HH Vlookup '!$B$21:$C$25,2,FALSE)</f>
        <v>4</v>
      </c>
      <c r="CH361" t="s">
        <v>1891</v>
      </c>
      <c r="CI361">
        <f>VLOOKUP(CH361, 'HH Vlookup '!$B$21:$C$25,2,FALSE)</f>
        <v>4</v>
      </c>
      <c r="CJ361" t="s">
        <v>1889</v>
      </c>
      <c r="CK361" t="s">
        <v>1889</v>
      </c>
      <c r="CL361">
        <f>VLOOKUP(CK361, 'HH Vlookup '!$B$29:$C$33,2,FALSE)</f>
        <v>4</v>
      </c>
      <c r="CM361" t="s">
        <v>1891</v>
      </c>
      <c r="CN361">
        <f>VLOOKUP(CM361, 'HH Vlookup '!$B$21:$C$25,2,FALSE)</f>
        <v>4</v>
      </c>
      <c r="CO361" t="s">
        <v>1891</v>
      </c>
      <c r="CP361">
        <f>VLOOKUP(CO361, 'HH Vlookup '!$B$21:$C$25,2,FALSE)</f>
        <v>4</v>
      </c>
      <c r="CQ361" t="s">
        <v>1891</v>
      </c>
      <c r="CR361">
        <f>VLOOKUP(CQ361, 'HH Vlookup '!$B$21:$C$25,2,FALSE)</f>
        <v>4</v>
      </c>
    </row>
    <row r="362" spans="1:96">
      <c r="A362">
        <v>1828</v>
      </c>
      <c r="B362" s="3">
        <v>961</v>
      </c>
      <c r="C362" s="3">
        <v>2017</v>
      </c>
      <c r="D362" t="s">
        <v>1824</v>
      </c>
      <c r="E362" t="s">
        <v>1842</v>
      </c>
      <c r="F362" t="s">
        <v>1856</v>
      </c>
      <c r="G362" s="9" t="s">
        <v>690</v>
      </c>
      <c r="H362" t="s">
        <v>14</v>
      </c>
      <c r="I362" t="s">
        <v>14</v>
      </c>
      <c r="J362" t="s">
        <v>14</v>
      </c>
      <c r="K362" s="3">
        <v>1</v>
      </c>
      <c r="L362" s="3">
        <v>2</v>
      </c>
      <c r="M362" s="3">
        <v>0</v>
      </c>
      <c r="N362" s="3">
        <v>1</v>
      </c>
      <c r="O362" s="3">
        <v>1</v>
      </c>
      <c r="P362" s="3">
        <v>1</v>
      </c>
      <c r="Q362" s="3">
        <v>1</v>
      </c>
      <c r="R362" s="3">
        <v>1</v>
      </c>
      <c r="S362" s="3">
        <v>1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1</v>
      </c>
      <c r="AC362" s="3">
        <v>0</v>
      </c>
      <c r="AD362" s="3">
        <v>0</v>
      </c>
      <c r="AE362" s="3">
        <v>0</v>
      </c>
      <c r="AF362" s="3">
        <v>0</v>
      </c>
      <c r="AG362" s="3">
        <v>5</v>
      </c>
      <c r="AI362"/>
      <c r="AK362"/>
      <c r="AL362" t="s">
        <v>24</v>
      </c>
      <c r="AN362" s="2">
        <v>1000</v>
      </c>
      <c r="AO362" t="s">
        <v>1748</v>
      </c>
      <c r="AP362" t="s">
        <v>1749</v>
      </c>
      <c r="AQ362" t="s">
        <v>2686</v>
      </c>
      <c r="AR362" t="s">
        <v>15</v>
      </c>
      <c r="AS362" t="s">
        <v>905</v>
      </c>
      <c r="AT362" s="2">
        <v>100</v>
      </c>
      <c r="AW362" t="s">
        <v>16</v>
      </c>
      <c r="AY362" t="s">
        <v>17</v>
      </c>
      <c r="BA362" t="s">
        <v>20</v>
      </c>
      <c r="BC362" t="s">
        <v>18</v>
      </c>
      <c r="BD362">
        <f>IFERROR(VLOOKUP(BC362,'HH Vlookup '!$B$36:$C$38,2,FALSE),"N/A")</f>
        <v>1</v>
      </c>
      <c r="BE362" s="1"/>
      <c r="BF362" s="1"/>
      <c r="BK362"/>
      <c r="BQ362" t="s">
        <v>1869</v>
      </c>
      <c r="BR362">
        <f>IFERROR(VLOOKUP('5 Housing'!BQ362,'HH Vlookup '!$B$3:$C$9,2,FALSE),"N/A")</f>
        <v>4</v>
      </c>
      <c r="BT362" s="1"/>
      <c r="BU362" s="1"/>
      <c r="BV362" s="1"/>
      <c r="BW362" t="s">
        <v>1885</v>
      </c>
      <c r="BX362">
        <f>VLOOKUP(BW362, 'HH Vlookup '!$B$12:$C$17,2,FALSE)</f>
        <v>4</v>
      </c>
      <c r="BY362" s="3">
        <v>7</v>
      </c>
      <c r="BZ362" t="s">
        <v>1891</v>
      </c>
      <c r="CA362">
        <f>VLOOKUP(BZ362, 'HH Vlookup '!$B$21:$C$25,2,FALSE)</f>
        <v>4</v>
      </c>
      <c r="CB362" t="s">
        <v>1891</v>
      </c>
      <c r="CC362">
        <f>VLOOKUP(CB362, 'HH Vlookup '!$B$21:$C$25,2,FALSE)</f>
        <v>4</v>
      </c>
      <c r="CD362" t="s">
        <v>1890</v>
      </c>
      <c r="CE362">
        <f>VLOOKUP(CD362, 'HH Vlookup '!$B$21:$C$25,2,FALSE)</f>
        <v>3</v>
      </c>
      <c r="CF362" t="s">
        <v>1890</v>
      </c>
      <c r="CG362">
        <f>VLOOKUP(CF362, 'HH Vlookup '!$B$21:$C$25,2,FALSE)</f>
        <v>3</v>
      </c>
      <c r="CH362" t="s">
        <v>1891</v>
      </c>
      <c r="CI362">
        <f>VLOOKUP(CH362, 'HH Vlookup '!$B$21:$C$25,2,FALSE)</f>
        <v>4</v>
      </c>
      <c r="CJ362" t="s">
        <v>1889</v>
      </c>
      <c r="CK362" t="s">
        <v>1889</v>
      </c>
      <c r="CL362">
        <f>VLOOKUP(CK362, 'HH Vlookup '!$B$29:$C$33,2,FALSE)</f>
        <v>4</v>
      </c>
      <c r="CM362" t="s">
        <v>1891</v>
      </c>
      <c r="CN362">
        <f>VLOOKUP(CM362, 'HH Vlookup '!$B$21:$C$25,2,FALSE)</f>
        <v>4</v>
      </c>
      <c r="CO362" t="s">
        <v>1891</v>
      </c>
      <c r="CP362">
        <f>VLOOKUP(CO362, 'HH Vlookup '!$B$21:$C$25,2,FALSE)</f>
        <v>4</v>
      </c>
      <c r="CQ362" t="s">
        <v>1891</v>
      </c>
      <c r="CR362">
        <f>VLOOKUP(CQ362, 'HH Vlookup '!$B$21:$C$25,2,FALSE)</f>
        <v>4</v>
      </c>
    </row>
    <row r="363" spans="1:96">
      <c r="A363">
        <v>1830</v>
      </c>
      <c r="B363" s="3">
        <v>962</v>
      </c>
      <c r="C363" s="3">
        <v>2017</v>
      </c>
      <c r="D363" t="s">
        <v>1824</v>
      </c>
      <c r="E363" t="s">
        <v>1842</v>
      </c>
      <c r="F363" t="s">
        <v>1856</v>
      </c>
      <c r="G363" s="9" t="s">
        <v>690</v>
      </c>
      <c r="H363" t="s">
        <v>14</v>
      </c>
      <c r="I363" t="s">
        <v>14</v>
      </c>
      <c r="J363" t="s">
        <v>14</v>
      </c>
      <c r="K363" s="3">
        <v>1</v>
      </c>
      <c r="L363" s="3">
        <v>3</v>
      </c>
      <c r="M363" s="3">
        <v>0</v>
      </c>
      <c r="N363" s="3">
        <v>1</v>
      </c>
      <c r="O363" s="3">
        <v>1</v>
      </c>
      <c r="P363" s="3">
        <v>1</v>
      </c>
      <c r="Q363" s="3">
        <v>1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2</v>
      </c>
      <c r="AI363"/>
      <c r="AK363"/>
      <c r="AL363" t="s">
        <v>24</v>
      </c>
      <c r="AN363" s="2">
        <v>500</v>
      </c>
      <c r="AO363" t="s">
        <v>1472</v>
      </c>
      <c r="AQ363" t="s">
        <v>2685</v>
      </c>
      <c r="AR363" t="s">
        <v>24</v>
      </c>
      <c r="AT363" s="2">
        <v>500</v>
      </c>
      <c r="AU363" t="s">
        <v>1472</v>
      </c>
      <c r="AV363" t="s">
        <v>2685</v>
      </c>
      <c r="AW363" t="s">
        <v>16</v>
      </c>
      <c r="AY363" t="s">
        <v>17</v>
      </c>
      <c r="BA363" t="s">
        <v>20</v>
      </c>
      <c r="BC363" t="s">
        <v>18</v>
      </c>
      <c r="BD363">
        <f>IFERROR(VLOOKUP(BC363,'HH Vlookup '!$B$36:$C$38,2,FALSE),"N/A")</f>
        <v>1</v>
      </c>
      <c r="BE363" s="1"/>
      <c r="BF363" s="1"/>
      <c r="BK363"/>
      <c r="BQ363" t="s">
        <v>1869</v>
      </c>
      <c r="BR363">
        <f>IFERROR(VLOOKUP('5 Housing'!BQ363,'HH Vlookup '!$B$3:$C$9,2,FALSE),"N/A")</f>
        <v>4</v>
      </c>
      <c r="BT363" s="1"/>
      <c r="BU363" s="1"/>
      <c r="BV363" s="1"/>
      <c r="BW363" t="s">
        <v>1884</v>
      </c>
      <c r="BX363">
        <f>VLOOKUP(BW363, 'HH Vlookup '!$B$12:$C$17,2,FALSE)</f>
        <v>3</v>
      </c>
      <c r="BY363" s="3">
        <v>9</v>
      </c>
      <c r="BZ363" t="s">
        <v>1889</v>
      </c>
      <c r="CA363">
        <f>VLOOKUP(BZ363, 'HH Vlookup '!$B$21:$C$25,2,FALSE)</f>
        <v>2</v>
      </c>
      <c r="CB363" t="s">
        <v>1891</v>
      </c>
      <c r="CC363">
        <f>VLOOKUP(CB363, 'HH Vlookup '!$B$21:$C$25,2,FALSE)</f>
        <v>4</v>
      </c>
      <c r="CD363" t="s">
        <v>1891</v>
      </c>
      <c r="CE363">
        <f>VLOOKUP(CD363, 'HH Vlookup '!$B$21:$C$25,2,FALSE)</f>
        <v>4</v>
      </c>
      <c r="CF363" t="s">
        <v>1891</v>
      </c>
      <c r="CG363">
        <f>VLOOKUP(CF363, 'HH Vlookup '!$B$21:$C$25,2,FALSE)</f>
        <v>4</v>
      </c>
      <c r="CH363" t="s">
        <v>1891</v>
      </c>
      <c r="CI363">
        <f>VLOOKUP(CH363, 'HH Vlookup '!$B$21:$C$25,2,FALSE)</f>
        <v>4</v>
      </c>
      <c r="CJ363" t="s">
        <v>1889</v>
      </c>
      <c r="CK363" t="s">
        <v>1889</v>
      </c>
      <c r="CL363">
        <f>VLOOKUP(CK363, 'HH Vlookup '!$B$29:$C$33,2,FALSE)</f>
        <v>4</v>
      </c>
      <c r="CM363" t="s">
        <v>1891</v>
      </c>
      <c r="CN363">
        <f>VLOOKUP(CM363, 'HH Vlookup '!$B$21:$C$25,2,FALSE)</f>
        <v>4</v>
      </c>
      <c r="CO363" t="s">
        <v>1891</v>
      </c>
      <c r="CP363">
        <f>VLOOKUP(CO363, 'HH Vlookup '!$B$21:$C$25,2,FALSE)</f>
        <v>4</v>
      </c>
      <c r="CQ363" t="s">
        <v>1891</v>
      </c>
      <c r="CR363">
        <f>VLOOKUP(CQ363, 'HH Vlookup '!$B$21:$C$25,2,FALSE)</f>
        <v>4</v>
      </c>
    </row>
    <row r="364" spans="1:96">
      <c r="A364">
        <v>1832</v>
      </c>
      <c r="B364" s="3">
        <v>963</v>
      </c>
      <c r="C364" s="3">
        <v>2017</v>
      </c>
      <c r="D364" t="s">
        <v>1824</v>
      </c>
      <c r="E364" t="s">
        <v>1842</v>
      </c>
      <c r="F364" t="s">
        <v>1856</v>
      </c>
      <c r="G364" s="9" t="s">
        <v>690</v>
      </c>
      <c r="H364" t="s">
        <v>14</v>
      </c>
      <c r="I364" t="s">
        <v>14</v>
      </c>
      <c r="J364" t="s">
        <v>14</v>
      </c>
      <c r="K364" s="3">
        <v>1</v>
      </c>
      <c r="L364" s="3">
        <v>1</v>
      </c>
      <c r="M364" s="3">
        <v>0</v>
      </c>
      <c r="N364" s="3">
        <v>1</v>
      </c>
      <c r="O364" s="3">
        <v>1</v>
      </c>
      <c r="P364" s="3">
        <v>1</v>
      </c>
      <c r="Q364" s="3">
        <v>2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1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I364"/>
      <c r="AK364"/>
      <c r="AL364" t="s">
        <v>24</v>
      </c>
      <c r="AN364" s="2">
        <v>500</v>
      </c>
      <c r="AO364" t="s">
        <v>1750</v>
      </c>
      <c r="AQ364" t="s">
        <v>2663</v>
      </c>
      <c r="AR364" t="s">
        <v>15</v>
      </c>
      <c r="AS364" t="s">
        <v>905</v>
      </c>
      <c r="AT364" s="2">
        <v>100</v>
      </c>
      <c r="AW364" t="s">
        <v>16</v>
      </c>
      <c r="AY364" t="s">
        <v>17</v>
      </c>
      <c r="BA364" t="s">
        <v>20</v>
      </c>
      <c r="BC364" t="s">
        <v>20</v>
      </c>
      <c r="BD364">
        <f>IFERROR(VLOOKUP(BC364,'HH Vlookup '!$B$36:$C$38,2,FALSE),"N/A")</f>
        <v>2</v>
      </c>
      <c r="BE364" s="3">
        <v>30</v>
      </c>
      <c r="BF364" t="s">
        <v>21</v>
      </c>
      <c r="BH364" s="3" t="s">
        <v>25</v>
      </c>
      <c r="BI364" t="s">
        <v>1739</v>
      </c>
      <c r="BJ364" t="s">
        <v>2535</v>
      </c>
      <c r="BK364"/>
      <c r="BQ364" t="s">
        <v>2659</v>
      </c>
      <c r="BR364">
        <f>IFERROR(VLOOKUP('5 Housing'!BQ364,'HH Vlookup '!$B$3:$C$9,2,FALSE),"N/A")</f>
        <v>3</v>
      </c>
      <c r="BS364" t="s">
        <v>1880</v>
      </c>
      <c r="BT364" t="s">
        <v>1880</v>
      </c>
      <c r="BU364" s="1"/>
      <c r="BV364" s="1"/>
      <c r="BW364" t="s">
        <v>1884</v>
      </c>
      <c r="BX364">
        <f>VLOOKUP(BW364, 'HH Vlookup '!$B$12:$C$17,2,FALSE)</f>
        <v>3</v>
      </c>
      <c r="BY364" s="3">
        <v>7</v>
      </c>
      <c r="BZ364" t="s">
        <v>1891</v>
      </c>
      <c r="CA364">
        <f>VLOOKUP(BZ364, 'HH Vlookup '!$B$21:$C$25,2,FALSE)</f>
        <v>4</v>
      </c>
      <c r="CB364" t="s">
        <v>1890</v>
      </c>
      <c r="CC364">
        <f>VLOOKUP(CB364, 'HH Vlookup '!$B$21:$C$25,2,FALSE)</f>
        <v>3</v>
      </c>
      <c r="CD364" t="s">
        <v>1891</v>
      </c>
      <c r="CE364">
        <f>VLOOKUP(CD364, 'HH Vlookup '!$B$21:$C$25,2,FALSE)</f>
        <v>4</v>
      </c>
      <c r="CF364" t="s">
        <v>1891</v>
      </c>
      <c r="CG364">
        <f>VLOOKUP(CF364, 'HH Vlookup '!$B$21:$C$25,2,FALSE)</f>
        <v>4</v>
      </c>
      <c r="CH364" t="s">
        <v>1891</v>
      </c>
      <c r="CI364">
        <f>VLOOKUP(CH364, 'HH Vlookup '!$B$21:$C$25,2,FALSE)</f>
        <v>4</v>
      </c>
      <c r="CJ364" t="s">
        <v>1890</v>
      </c>
      <c r="CK364" t="s">
        <v>1889</v>
      </c>
      <c r="CL364">
        <f>VLOOKUP(CK364, 'HH Vlookup '!$B$29:$C$33,2,FALSE)</f>
        <v>4</v>
      </c>
      <c r="CM364" t="s">
        <v>1891</v>
      </c>
      <c r="CN364">
        <f>VLOOKUP(CM364, 'HH Vlookup '!$B$21:$C$25,2,FALSE)</f>
        <v>4</v>
      </c>
      <c r="CO364" t="s">
        <v>1891</v>
      </c>
      <c r="CP364">
        <f>VLOOKUP(CO364, 'HH Vlookup '!$B$21:$C$25,2,FALSE)</f>
        <v>4</v>
      </c>
      <c r="CQ364" t="s">
        <v>1890</v>
      </c>
      <c r="CR364">
        <f>VLOOKUP(CQ364, 'HH Vlookup '!$B$21:$C$25,2,FALSE)</f>
        <v>3</v>
      </c>
    </row>
    <row r="365" spans="1:96">
      <c r="A365">
        <v>1834</v>
      </c>
      <c r="B365" s="3">
        <v>964</v>
      </c>
      <c r="C365" s="3">
        <v>2017</v>
      </c>
      <c r="D365" t="s">
        <v>1824</v>
      </c>
      <c r="E365" t="s">
        <v>1842</v>
      </c>
      <c r="F365" t="s">
        <v>1856</v>
      </c>
      <c r="G365" s="9" t="s">
        <v>690</v>
      </c>
      <c r="H365" t="s">
        <v>14</v>
      </c>
      <c r="I365" t="s">
        <v>2798</v>
      </c>
      <c r="J365" t="s">
        <v>14</v>
      </c>
      <c r="K365" s="3">
        <v>0</v>
      </c>
      <c r="L365" s="3">
        <v>1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1</v>
      </c>
      <c r="AB365" s="3">
        <v>2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I365"/>
      <c r="AK365"/>
      <c r="AL365" t="s">
        <v>24</v>
      </c>
      <c r="AN365" s="2">
        <v>200</v>
      </c>
      <c r="AO365" t="s">
        <v>1751</v>
      </c>
      <c r="AP365" t="s">
        <v>1752</v>
      </c>
      <c r="AQ365" t="s">
        <v>2725</v>
      </c>
      <c r="AR365" t="s">
        <v>15</v>
      </c>
      <c r="AS365" t="s">
        <v>905</v>
      </c>
      <c r="AT365" s="2">
        <v>100</v>
      </c>
      <c r="AW365" t="s">
        <v>16</v>
      </c>
      <c r="AY365" t="s">
        <v>17</v>
      </c>
      <c r="BA365" t="s">
        <v>20</v>
      </c>
      <c r="BC365" t="s">
        <v>20</v>
      </c>
      <c r="BD365">
        <f>IFERROR(VLOOKUP(BC365,'HH Vlookup '!$B$36:$C$38,2,FALSE),"N/A")</f>
        <v>2</v>
      </c>
      <c r="BE365" s="3">
        <v>7</v>
      </c>
      <c r="BF365" t="s">
        <v>26</v>
      </c>
      <c r="BH365" s="3" t="s">
        <v>25</v>
      </c>
      <c r="BI365" t="s">
        <v>1739</v>
      </c>
      <c r="BJ365" t="s">
        <v>2535</v>
      </c>
      <c r="BK365" t="s">
        <v>696</v>
      </c>
      <c r="BL365" t="s">
        <v>1753</v>
      </c>
      <c r="BM365" t="s">
        <v>2647</v>
      </c>
      <c r="BQ365" t="s">
        <v>2659</v>
      </c>
      <c r="BR365">
        <f>IFERROR(VLOOKUP('5 Housing'!BQ365,'HH Vlookup '!$B$3:$C$9,2,FALSE),"N/A")</f>
        <v>3</v>
      </c>
      <c r="BS365" t="s">
        <v>1873</v>
      </c>
      <c r="BT365" t="s">
        <v>1873</v>
      </c>
      <c r="BU365" s="1"/>
      <c r="BV365" s="1"/>
      <c r="BW365" t="s">
        <v>1885</v>
      </c>
      <c r="BX365">
        <f>VLOOKUP(BW365, 'HH Vlookup '!$B$12:$C$17,2,FALSE)</f>
        <v>4</v>
      </c>
      <c r="BY365" s="3">
        <v>8</v>
      </c>
      <c r="BZ365" t="s">
        <v>1891</v>
      </c>
      <c r="CA365">
        <f>VLOOKUP(BZ365, 'HH Vlookup '!$B$21:$C$25,2,FALSE)</f>
        <v>4</v>
      </c>
      <c r="CB365" t="s">
        <v>1891</v>
      </c>
      <c r="CC365">
        <f>VLOOKUP(CB365, 'HH Vlookup '!$B$21:$C$25,2,FALSE)</f>
        <v>4</v>
      </c>
      <c r="CD365" t="s">
        <v>1891</v>
      </c>
      <c r="CE365">
        <f>VLOOKUP(CD365, 'HH Vlookup '!$B$21:$C$25,2,FALSE)</f>
        <v>4</v>
      </c>
      <c r="CF365" t="s">
        <v>1890</v>
      </c>
      <c r="CG365">
        <f>VLOOKUP(CF365, 'HH Vlookup '!$B$21:$C$25,2,FALSE)</f>
        <v>3</v>
      </c>
      <c r="CH365" t="s">
        <v>1891</v>
      </c>
      <c r="CI365">
        <f>VLOOKUP(CH365, 'HH Vlookup '!$B$21:$C$25,2,FALSE)</f>
        <v>4</v>
      </c>
      <c r="CJ365" t="s">
        <v>1890</v>
      </c>
      <c r="CK365" t="s">
        <v>1890</v>
      </c>
      <c r="CL365">
        <f>VLOOKUP(CK365, 'HH Vlookup '!$B$29:$C$33,2,FALSE)</f>
        <v>3</v>
      </c>
      <c r="CM365" t="s">
        <v>1891</v>
      </c>
      <c r="CN365">
        <f>VLOOKUP(CM365, 'HH Vlookup '!$B$21:$C$25,2,FALSE)</f>
        <v>4</v>
      </c>
      <c r="CO365" t="s">
        <v>1891</v>
      </c>
      <c r="CP365">
        <f>VLOOKUP(CO365, 'HH Vlookup '!$B$21:$C$25,2,FALSE)</f>
        <v>4</v>
      </c>
      <c r="CQ365" t="s">
        <v>1889</v>
      </c>
      <c r="CR365">
        <f>VLOOKUP(CQ365, 'HH Vlookup '!$B$21:$C$25,2,FALSE)</f>
        <v>2</v>
      </c>
    </row>
    <row r="366" spans="1:96">
      <c r="A366">
        <v>1836</v>
      </c>
      <c r="B366" s="3">
        <v>965</v>
      </c>
      <c r="C366" s="3">
        <v>2017</v>
      </c>
      <c r="D366" t="s">
        <v>1824</v>
      </c>
      <c r="E366" t="s">
        <v>1842</v>
      </c>
      <c r="F366" t="s">
        <v>1856</v>
      </c>
      <c r="G366" s="9" t="s">
        <v>690</v>
      </c>
      <c r="H366" t="s">
        <v>14</v>
      </c>
      <c r="I366" t="s">
        <v>43</v>
      </c>
      <c r="J366" t="s">
        <v>14</v>
      </c>
      <c r="K366" s="3">
        <v>0</v>
      </c>
      <c r="L366" s="3">
        <v>1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I366"/>
      <c r="AK366"/>
      <c r="AL366" t="s">
        <v>24</v>
      </c>
      <c r="AN366" s="2">
        <v>350</v>
      </c>
      <c r="AO366" t="s">
        <v>1754</v>
      </c>
      <c r="AP366" t="s">
        <v>1755</v>
      </c>
      <c r="AQ366" t="s">
        <v>2674</v>
      </c>
      <c r="AR366" t="s">
        <v>15</v>
      </c>
      <c r="AS366" t="s">
        <v>905</v>
      </c>
      <c r="AT366" s="2">
        <v>100</v>
      </c>
      <c r="AW366" t="s">
        <v>16</v>
      </c>
      <c r="AY366" t="s">
        <v>17</v>
      </c>
      <c r="BA366" t="s">
        <v>20</v>
      </c>
      <c r="BC366" t="s">
        <v>20</v>
      </c>
      <c r="BD366">
        <f>IFERROR(VLOOKUP(BC366,'HH Vlookup '!$B$36:$C$38,2,FALSE),"N/A")</f>
        <v>2</v>
      </c>
      <c r="BE366" s="3">
        <v>7</v>
      </c>
      <c r="BF366" t="s">
        <v>26</v>
      </c>
      <c r="BH366" s="3" t="s">
        <v>25</v>
      </c>
      <c r="BI366" t="s">
        <v>1739</v>
      </c>
      <c r="BJ366" t="s">
        <v>2535</v>
      </c>
      <c r="BK366" t="s">
        <v>696</v>
      </c>
      <c r="BL366" t="s">
        <v>1739</v>
      </c>
      <c r="BM366" t="s">
        <v>2535</v>
      </c>
      <c r="BQ366" t="s">
        <v>1869</v>
      </c>
      <c r="BR366">
        <f>IFERROR(VLOOKUP('5 Housing'!BQ366,'HH Vlookup '!$B$3:$C$9,2,FALSE),"N/A")</f>
        <v>4</v>
      </c>
      <c r="BT366" s="1"/>
      <c r="BU366" s="1"/>
      <c r="BV366" s="1"/>
      <c r="BW366" t="s">
        <v>1883</v>
      </c>
      <c r="BX366">
        <f>VLOOKUP(BW366, 'HH Vlookup '!$B$12:$C$17,2,FALSE)</f>
        <v>2</v>
      </c>
      <c r="BY366" s="3">
        <v>5</v>
      </c>
      <c r="BZ366" t="s">
        <v>1890</v>
      </c>
      <c r="CA366">
        <f>VLOOKUP(BZ366, 'HH Vlookup '!$B$21:$C$25,2,FALSE)</f>
        <v>3</v>
      </c>
      <c r="CB366" t="s">
        <v>1890</v>
      </c>
      <c r="CC366">
        <f>VLOOKUP(CB366, 'HH Vlookup '!$B$21:$C$25,2,FALSE)</f>
        <v>3</v>
      </c>
      <c r="CD366" t="s">
        <v>1890</v>
      </c>
      <c r="CE366">
        <f>VLOOKUP(CD366, 'HH Vlookup '!$B$21:$C$25,2,FALSE)</f>
        <v>3</v>
      </c>
      <c r="CF366" t="s">
        <v>1891</v>
      </c>
      <c r="CG366">
        <f>VLOOKUP(CF366, 'HH Vlookup '!$B$21:$C$25,2,FALSE)</f>
        <v>4</v>
      </c>
      <c r="CH366" t="s">
        <v>1891</v>
      </c>
      <c r="CI366">
        <f>VLOOKUP(CH366, 'HH Vlookup '!$B$21:$C$25,2,FALSE)</f>
        <v>4</v>
      </c>
      <c r="CJ366" t="s">
        <v>1889</v>
      </c>
      <c r="CK366" t="s">
        <v>1890</v>
      </c>
      <c r="CL366">
        <f>VLOOKUP(CK366, 'HH Vlookup '!$B$29:$C$33,2,FALSE)</f>
        <v>3</v>
      </c>
      <c r="CM366" t="s">
        <v>1890</v>
      </c>
      <c r="CN366">
        <f>VLOOKUP(CM366, 'HH Vlookup '!$B$21:$C$25,2,FALSE)</f>
        <v>3</v>
      </c>
      <c r="CO366" t="s">
        <v>1891</v>
      </c>
      <c r="CP366">
        <f>VLOOKUP(CO366, 'HH Vlookup '!$B$21:$C$25,2,FALSE)</f>
        <v>4</v>
      </c>
      <c r="CQ366" t="s">
        <v>1891</v>
      </c>
      <c r="CR366">
        <f>VLOOKUP(CQ366, 'HH Vlookup '!$B$21:$C$25,2,FALSE)</f>
        <v>4</v>
      </c>
    </row>
    <row r="367" spans="1:96">
      <c r="A367">
        <v>1838</v>
      </c>
      <c r="B367" s="3">
        <v>966</v>
      </c>
      <c r="C367" s="3">
        <v>2017</v>
      </c>
      <c r="D367" t="s">
        <v>1824</v>
      </c>
      <c r="E367" t="s">
        <v>1842</v>
      </c>
      <c r="F367" t="s">
        <v>1856</v>
      </c>
      <c r="G367" s="9" t="s">
        <v>690</v>
      </c>
      <c r="H367" t="s">
        <v>39</v>
      </c>
      <c r="I367" t="s">
        <v>14</v>
      </c>
      <c r="J367" t="s">
        <v>14</v>
      </c>
      <c r="K367" s="3">
        <v>0</v>
      </c>
      <c r="L367" s="3">
        <v>1</v>
      </c>
      <c r="M367" s="3">
        <v>0</v>
      </c>
      <c r="N367" s="3">
        <v>0</v>
      </c>
      <c r="O367" s="3">
        <v>0</v>
      </c>
      <c r="P367" s="3">
        <v>1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1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I367"/>
      <c r="AK367"/>
      <c r="AL367" t="s">
        <v>24</v>
      </c>
      <c r="AN367" s="2">
        <v>1000</v>
      </c>
      <c r="AO367" t="s">
        <v>1756</v>
      </c>
      <c r="AQ367" t="s">
        <v>2662</v>
      </c>
      <c r="AR367" t="s">
        <v>24</v>
      </c>
      <c r="AT367" s="2">
        <v>100</v>
      </c>
      <c r="AU367" t="s">
        <v>1756</v>
      </c>
      <c r="AV367" t="s">
        <v>2662</v>
      </c>
      <c r="AW367" t="s">
        <v>16</v>
      </c>
      <c r="AY367" t="s">
        <v>17</v>
      </c>
      <c r="BA367" t="s">
        <v>20</v>
      </c>
      <c r="BC367" t="s">
        <v>18</v>
      </c>
      <c r="BD367">
        <f>IFERROR(VLOOKUP(BC367,'HH Vlookup '!$B$36:$C$38,2,FALSE),"N/A")</f>
        <v>1</v>
      </c>
      <c r="BE367" s="1"/>
      <c r="BF367" s="1"/>
      <c r="BK367"/>
      <c r="BQ367" t="s">
        <v>1869</v>
      </c>
      <c r="BR367">
        <f>IFERROR(VLOOKUP('5 Housing'!BQ367,'HH Vlookup '!$B$3:$C$9,2,FALSE),"N/A")</f>
        <v>4</v>
      </c>
      <c r="BT367" s="1"/>
      <c r="BU367" s="1"/>
      <c r="BV367" s="1"/>
      <c r="BW367" t="s">
        <v>1885</v>
      </c>
      <c r="BX367">
        <f>VLOOKUP(BW367, 'HH Vlookup '!$B$12:$C$17,2,FALSE)</f>
        <v>4</v>
      </c>
      <c r="BY367" s="3">
        <v>5</v>
      </c>
      <c r="BZ367" t="s">
        <v>1891</v>
      </c>
      <c r="CA367">
        <f>VLOOKUP(BZ367, 'HH Vlookup '!$B$21:$C$25,2,FALSE)</f>
        <v>4</v>
      </c>
      <c r="CB367" t="s">
        <v>1891</v>
      </c>
      <c r="CC367">
        <f>VLOOKUP(CB367, 'HH Vlookup '!$B$21:$C$25,2,FALSE)</f>
        <v>4</v>
      </c>
      <c r="CD367" t="s">
        <v>1890</v>
      </c>
      <c r="CE367">
        <f>VLOOKUP(CD367, 'HH Vlookup '!$B$21:$C$25,2,FALSE)</f>
        <v>3</v>
      </c>
      <c r="CF367" t="s">
        <v>1891</v>
      </c>
      <c r="CG367">
        <f>VLOOKUP(CF367, 'HH Vlookup '!$B$21:$C$25,2,FALSE)</f>
        <v>4</v>
      </c>
      <c r="CH367" t="s">
        <v>1891</v>
      </c>
      <c r="CI367">
        <f>VLOOKUP(CH367, 'HH Vlookup '!$B$21:$C$25,2,FALSE)</f>
        <v>4</v>
      </c>
      <c r="CJ367" t="s">
        <v>1889</v>
      </c>
      <c r="CK367" t="s">
        <v>1890</v>
      </c>
      <c r="CL367">
        <f>VLOOKUP(CK367, 'HH Vlookup '!$B$29:$C$33,2,FALSE)</f>
        <v>3</v>
      </c>
      <c r="CM367" t="s">
        <v>1891</v>
      </c>
      <c r="CN367">
        <f>VLOOKUP(CM367, 'HH Vlookup '!$B$21:$C$25,2,FALSE)</f>
        <v>4</v>
      </c>
      <c r="CO367" t="s">
        <v>1891</v>
      </c>
      <c r="CP367">
        <f>VLOOKUP(CO367, 'HH Vlookup '!$B$21:$C$25,2,FALSE)</f>
        <v>4</v>
      </c>
      <c r="CQ367" t="s">
        <v>1891</v>
      </c>
      <c r="CR367">
        <f>VLOOKUP(CQ367, 'HH Vlookup '!$B$21:$C$25,2,FALSE)</f>
        <v>4</v>
      </c>
    </row>
    <row r="368" spans="1:96">
      <c r="A368">
        <v>1840</v>
      </c>
      <c r="B368" s="3">
        <v>967</v>
      </c>
      <c r="C368" s="3">
        <v>2017</v>
      </c>
      <c r="D368" t="s">
        <v>1824</v>
      </c>
      <c r="E368" t="s">
        <v>1842</v>
      </c>
      <c r="F368" t="s">
        <v>1856</v>
      </c>
      <c r="G368" s="9" t="s">
        <v>690</v>
      </c>
      <c r="H368" t="s">
        <v>14</v>
      </c>
      <c r="I368" t="s">
        <v>14</v>
      </c>
      <c r="J368" t="s">
        <v>14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2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6</v>
      </c>
      <c r="AI368"/>
      <c r="AK368"/>
      <c r="AL368" t="s">
        <v>24</v>
      </c>
      <c r="AN368" s="2">
        <v>2000</v>
      </c>
      <c r="AO368" t="s">
        <v>1757</v>
      </c>
      <c r="AP368" t="s">
        <v>1758</v>
      </c>
      <c r="AQ368" t="s">
        <v>2662</v>
      </c>
      <c r="AR368" t="s">
        <v>15</v>
      </c>
      <c r="AS368" t="s">
        <v>905</v>
      </c>
      <c r="AT368" s="2">
        <v>50</v>
      </c>
      <c r="AW368" t="s">
        <v>16</v>
      </c>
      <c r="AY368" t="s">
        <v>17</v>
      </c>
      <c r="BA368" t="s">
        <v>20</v>
      </c>
      <c r="BC368" t="s">
        <v>18</v>
      </c>
      <c r="BD368">
        <f>IFERROR(VLOOKUP(BC368,'HH Vlookup '!$B$36:$C$38,2,FALSE),"N/A")</f>
        <v>1</v>
      </c>
      <c r="BE368" s="1"/>
      <c r="BF368" s="1"/>
      <c r="BK368"/>
      <c r="BQ368" t="s">
        <v>1869</v>
      </c>
      <c r="BR368">
        <f>IFERROR(VLOOKUP('5 Housing'!BQ368,'HH Vlookup '!$B$3:$C$9,2,FALSE),"N/A")</f>
        <v>4</v>
      </c>
      <c r="BT368" s="1"/>
      <c r="BU368" s="1"/>
      <c r="BV368" s="1"/>
      <c r="BW368" t="s">
        <v>1883</v>
      </c>
      <c r="BX368">
        <f>VLOOKUP(BW368, 'HH Vlookup '!$B$12:$C$17,2,FALSE)</f>
        <v>2</v>
      </c>
      <c r="BY368" s="3">
        <v>6</v>
      </c>
      <c r="BZ368" t="s">
        <v>1890</v>
      </c>
      <c r="CA368">
        <f>VLOOKUP(BZ368, 'HH Vlookup '!$B$21:$C$25,2,FALSE)</f>
        <v>3</v>
      </c>
      <c r="CB368" t="s">
        <v>1891</v>
      </c>
      <c r="CC368">
        <f>VLOOKUP(CB368, 'HH Vlookup '!$B$21:$C$25,2,FALSE)</f>
        <v>4</v>
      </c>
      <c r="CD368" t="s">
        <v>1889</v>
      </c>
      <c r="CE368">
        <f>VLOOKUP(CD368, 'HH Vlookup '!$B$21:$C$25,2,FALSE)</f>
        <v>2</v>
      </c>
      <c r="CF368" t="s">
        <v>1891</v>
      </c>
      <c r="CG368">
        <f>VLOOKUP(CF368, 'HH Vlookup '!$B$21:$C$25,2,FALSE)</f>
        <v>4</v>
      </c>
      <c r="CH368" t="s">
        <v>1892</v>
      </c>
      <c r="CI368">
        <f>VLOOKUP(CH368, 'HH Vlookup '!$B$21:$C$25,2,FALSE)</f>
        <v>5</v>
      </c>
      <c r="CJ368" t="s">
        <v>1889</v>
      </c>
      <c r="CK368" t="s">
        <v>1891</v>
      </c>
      <c r="CL368">
        <f>VLOOKUP(CK368, 'HH Vlookup '!$B$29:$C$33,2,FALSE)</f>
        <v>2</v>
      </c>
      <c r="CM368" t="s">
        <v>1891</v>
      </c>
      <c r="CN368">
        <f>VLOOKUP(CM368, 'HH Vlookup '!$B$21:$C$25,2,FALSE)</f>
        <v>4</v>
      </c>
      <c r="CO368" t="s">
        <v>1891</v>
      </c>
      <c r="CP368">
        <f>VLOOKUP(CO368, 'HH Vlookup '!$B$21:$C$25,2,FALSE)</f>
        <v>4</v>
      </c>
      <c r="CQ368" t="s">
        <v>1891</v>
      </c>
      <c r="CR368">
        <f>VLOOKUP(CQ368, 'HH Vlookup '!$B$21:$C$25,2,FALSE)</f>
        <v>4</v>
      </c>
    </row>
    <row r="369" spans="1:96">
      <c r="A369">
        <v>1842</v>
      </c>
      <c r="B369" s="3">
        <v>968</v>
      </c>
      <c r="C369" s="3">
        <v>2017</v>
      </c>
      <c r="D369" t="s">
        <v>1824</v>
      </c>
      <c r="E369" t="s">
        <v>1842</v>
      </c>
      <c r="F369" t="s">
        <v>1857</v>
      </c>
      <c r="G369" s="9" t="s">
        <v>690</v>
      </c>
      <c r="H369" t="s">
        <v>2798</v>
      </c>
      <c r="I369" t="s">
        <v>2798</v>
      </c>
      <c r="J369" t="s">
        <v>2798</v>
      </c>
      <c r="K369" s="3">
        <v>0</v>
      </c>
      <c r="L369" s="3">
        <v>1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I369"/>
      <c r="AK369"/>
      <c r="AL369" t="s">
        <v>24</v>
      </c>
      <c r="AN369" s="2">
        <v>100</v>
      </c>
      <c r="AO369" t="s">
        <v>1759</v>
      </c>
      <c r="AQ369" t="s">
        <v>2684</v>
      </c>
      <c r="AR369" t="s">
        <v>15</v>
      </c>
      <c r="AS369" t="s">
        <v>905</v>
      </c>
      <c r="AT369" s="2">
        <v>100</v>
      </c>
      <c r="AW369" t="s">
        <v>16</v>
      </c>
      <c r="AY369" t="s">
        <v>17</v>
      </c>
      <c r="BA369" t="s">
        <v>20</v>
      </c>
      <c r="BC369" t="s">
        <v>20</v>
      </c>
      <c r="BD369">
        <f>IFERROR(VLOOKUP(BC369,'HH Vlookup '!$B$36:$C$38,2,FALSE),"N/A")</f>
        <v>2</v>
      </c>
      <c r="BE369" s="3">
        <v>7</v>
      </c>
      <c r="BF369" t="s">
        <v>29</v>
      </c>
      <c r="BG369" t="s">
        <v>1760</v>
      </c>
      <c r="BH369" s="3" t="s">
        <v>1759</v>
      </c>
      <c r="BI369" t="s">
        <v>1761</v>
      </c>
      <c r="BJ369" t="s">
        <v>2539</v>
      </c>
      <c r="BK369"/>
      <c r="BQ369" t="s">
        <v>1869</v>
      </c>
      <c r="BR369">
        <f>IFERROR(VLOOKUP('5 Housing'!BQ369,'HH Vlookup '!$B$3:$C$9,2,FALSE),"N/A")</f>
        <v>4</v>
      </c>
      <c r="BT369" s="1"/>
      <c r="BU369" s="1"/>
      <c r="BV369" s="1"/>
      <c r="BW369" t="s">
        <v>1883</v>
      </c>
      <c r="BX369">
        <f>VLOOKUP(BW369, 'HH Vlookup '!$B$12:$C$17,2,FALSE)</f>
        <v>2</v>
      </c>
      <c r="BY369" s="3">
        <v>5</v>
      </c>
      <c r="BZ369" t="s">
        <v>1889</v>
      </c>
      <c r="CA369">
        <f>VLOOKUP(BZ369, 'HH Vlookup '!$B$21:$C$25,2,FALSE)</f>
        <v>2</v>
      </c>
      <c r="CB369" t="s">
        <v>1891</v>
      </c>
      <c r="CC369">
        <f>VLOOKUP(CB369, 'HH Vlookup '!$B$21:$C$25,2,FALSE)</f>
        <v>4</v>
      </c>
      <c r="CD369" t="s">
        <v>1891</v>
      </c>
      <c r="CE369">
        <f>VLOOKUP(CD369, 'HH Vlookup '!$B$21:$C$25,2,FALSE)</f>
        <v>4</v>
      </c>
      <c r="CF369" t="s">
        <v>1891</v>
      </c>
      <c r="CG369">
        <f>VLOOKUP(CF369, 'HH Vlookup '!$B$21:$C$25,2,FALSE)</f>
        <v>4</v>
      </c>
      <c r="CH369" t="s">
        <v>1891</v>
      </c>
      <c r="CI369">
        <f>VLOOKUP(CH369, 'HH Vlookup '!$B$21:$C$25,2,FALSE)</f>
        <v>4</v>
      </c>
      <c r="CJ369" t="s">
        <v>1889</v>
      </c>
      <c r="CK369" t="s">
        <v>1890</v>
      </c>
      <c r="CL369">
        <f>VLOOKUP(CK369, 'HH Vlookup '!$B$29:$C$33,2,FALSE)</f>
        <v>3</v>
      </c>
      <c r="CM369" t="s">
        <v>1890</v>
      </c>
      <c r="CN369">
        <f>VLOOKUP(CM369, 'HH Vlookup '!$B$21:$C$25,2,FALSE)</f>
        <v>3</v>
      </c>
      <c r="CO369" t="s">
        <v>1891</v>
      </c>
      <c r="CP369">
        <f>VLOOKUP(CO369, 'HH Vlookup '!$B$21:$C$25,2,FALSE)</f>
        <v>4</v>
      </c>
      <c r="CQ369" t="s">
        <v>1891</v>
      </c>
      <c r="CR369">
        <f>VLOOKUP(CQ369, 'HH Vlookup '!$B$21:$C$25,2,FALSE)</f>
        <v>4</v>
      </c>
    </row>
    <row r="370" spans="1:96">
      <c r="A370">
        <v>1844</v>
      </c>
      <c r="B370" s="3">
        <v>969</v>
      </c>
      <c r="C370" s="3">
        <v>2017</v>
      </c>
      <c r="D370" t="s">
        <v>1824</v>
      </c>
      <c r="E370" t="s">
        <v>1842</v>
      </c>
      <c r="F370" t="s">
        <v>1857</v>
      </c>
      <c r="G370" s="9" t="s">
        <v>690</v>
      </c>
      <c r="H370" t="s">
        <v>14</v>
      </c>
      <c r="I370" t="s">
        <v>14</v>
      </c>
      <c r="J370" t="s">
        <v>14</v>
      </c>
      <c r="K370" s="3">
        <v>1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1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1</v>
      </c>
      <c r="AC370" s="3">
        <v>0</v>
      </c>
      <c r="AD370" s="3">
        <v>0</v>
      </c>
      <c r="AE370" s="3">
        <v>0</v>
      </c>
      <c r="AF370" s="3">
        <v>0</v>
      </c>
      <c r="AG370" s="3">
        <v>5</v>
      </c>
      <c r="AI370"/>
      <c r="AK370"/>
      <c r="AL370" t="s">
        <v>24</v>
      </c>
      <c r="AN370" s="2">
        <v>300</v>
      </c>
      <c r="AO370" t="s">
        <v>1718</v>
      </c>
      <c r="AQ370" t="s">
        <v>2670</v>
      </c>
      <c r="AR370" t="s">
        <v>15</v>
      </c>
      <c r="AS370" t="s">
        <v>905</v>
      </c>
      <c r="AT370" s="2">
        <v>50</v>
      </c>
      <c r="AW370" t="s">
        <v>16</v>
      </c>
      <c r="AY370" t="s">
        <v>17</v>
      </c>
      <c r="BA370" t="s">
        <v>20</v>
      </c>
      <c r="BC370" t="s">
        <v>20</v>
      </c>
      <c r="BD370">
        <f>IFERROR(VLOOKUP(BC370,'HH Vlookup '!$B$36:$C$38,2,FALSE),"N/A")</f>
        <v>2</v>
      </c>
      <c r="BE370" s="3">
        <v>15</v>
      </c>
      <c r="BF370" t="s">
        <v>21</v>
      </c>
      <c r="BH370" s="3" t="s">
        <v>1718</v>
      </c>
      <c r="BI370" t="s">
        <v>1739</v>
      </c>
      <c r="BJ370" t="s">
        <v>2535</v>
      </c>
      <c r="BK370"/>
      <c r="BQ370" t="s">
        <v>2659</v>
      </c>
      <c r="BR370">
        <f>IFERROR(VLOOKUP('5 Housing'!BQ370,'HH Vlookup '!$B$3:$C$9,2,FALSE),"N/A")</f>
        <v>3</v>
      </c>
      <c r="BS370" t="s">
        <v>1880</v>
      </c>
      <c r="BT370" t="s">
        <v>1880</v>
      </c>
      <c r="BU370" s="1"/>
      <c r="BV370" s="1"/>
      <c r="BW370" t="s">
        <v>1884</v>
      </c>
      <c r="BX370">
        <f>VLOOKUP(BW370, 'HH Vlookup '!$B$12:$C$17,2,FALSE)</f>
        <v>3</v>
      </c>
      <c r="BY370" s="3">
        <v>5</v>
      </c>
      <c r="BZ370" t="s">
        <v>1891</v>
      </c>
      <c r="CA370">
        <f>VLOOKUP(BZ370, 'HH Vlookup '!$B$21:$C$25,2,FALSE)</f>
        <v>4</v>
      </c>
      <c r="CB370" t="s">
        <v>1891</v>
      </c>
      <c r="CC370">
        <f>VLOOKUP(CB370, 'HH Vlookup '!$B$21:$C$25,2,FALSE)</f>
        <v>4</v>
      </c>
      <c r="CD370" t="s">
        <v>1891</v>
      </c>
      <c r="CE370">
        <f>VLOOKUP(CD370, 'HH Vlookup '!$B$21:$C$25,2,FALSE)</f>
        <v>4</v>
      </c>
      <c r="CF370" t="s">
        <v>1891</v>
      </c>
      <c r="CG370">
        <f>VLOOKUP(CF370, 'HH Vlookup '!$B$21:$C$25,2,FALSE)</f>
        <v>4</v>
      </c>
      <c r="CH370" t="s">
        <v>1891</v>
      </c>
      <c r="CI370">
        <f>VLOOKUP(CH370, 'HH Vlookup '!$B$21:$C$25,2,FALSE)</f>
        <v>4</v>
      </c>
      <c r="CJ370" t="s">
        <v>1889</v>
      </c>
      <c r="CK370" t="s">
        <v>1891</v>
      </c>
      <c r="CL370">
        <f>VLOOKUP(CK370, 'HH Vlookup '!$B$29:$C$33,2,FALSE)</f>
        <v>2</v>
      </c>
      <c r="CM370" t="s">
        <v>1890</v>
      </c>
      <c r="CN370">
        <f>VLOOKUP(CM370, 'HH Vlookup '!$B$21:$C$25,2,FALSE)</f>
        <v>3</v>
      </c>
      <c r="CO370" t="s">
        <v>1891</v>
      </c>
      <c r="CP370">
        <f>VLOOKUP(CO370, 'HH Vlookup '!$B$21:$C$25,2,FALSE)</f>
        <v>4</v>
      </c>
      <c r="CQ370" t="s">
        <v>1891</v>
      </c>
      <c r="CR370">
        <f>VLOOKUP(CQ370, 'HH Vlookup '!$B$21:$C$25,2,FALSE)</f>
        <v>4</v>
      </c>
    </row>
    <row r="371" spans="1:96">
      <c r="A371">
        <v>1846</v>
      </c>
      <c r="B371" s="3">
        <v>970</v>
      </c>
      <c r="C371" s="3">
        <v>2017</v>
      </c>
      <c r="D371" t="s">
        <v>1824</v>
      </c>
      <c r="E371" t="s">
        <v>1842</v>
      </c>
      <c r="F371" t="s">
        <v>1857</v>
      </c>
      <c r="G371" s="9" t="s">
        <v>690</v>
      </c>
      <c r="H371" t="s">
        <v>43</v>
      </c>
      <c r="I371" t="s">
        <v>14</v>
      </c>
      <c r="J371" t="s">
        <v>43</v>
      </c>
      <c r="K371" s="3">
        <v>1</v>
      </c>
      <c r="L371" s="3">
        <v>1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1</v>
      </c>
      <c r="AC371" s="3">
        <v>0</v>
      </c>
      <c r="AD371" s="3">
        <v>0</v>
      </c>
      <c r="AE371" s="3">
        <v>0</v>
      </c>
      <c r="AF371" s="3">
        <v>0</v>
      </c>
      <c r="AG371" s="3">
        <v>1</v>
      </c>
      <c r="AI371"/>
      <c r="AK371"/>
      <c r="AL371" t="s">
        <v>24</v>
      </c>
      <c r="AN371" s="2">
        <v>400</v>
      </c>
      <c r="AO371" t="s">
        <v>1439</v>
      </c>
      <c r="AQ371" t="s">
        <v>2665</v>
      </c>
      <c r="AR371" t="s">
        <v>15</v>
      </c>
      <c r="AS371" t="s">
        <v>905</v>
      </c>
      <c r="AT371" s="2">
        <v>100</v>
      </c>
      <c r="AW371" t="s">
        <v>16</v>
      </c>
      <c r="AY371" t="s">
        <v>17</v>
      </c>
      <c r="BA371" t="s">
        <v>20</v>
      </c>
      <c r="BC371" t="s">
        <v>18</v>
      </c>
      <c r="BD371">
        <f>IFERROR(VLOOKUP(BC371,'HH Vlookup '!$B$36:$C$38,2,FALSE),"N/A")</f>
        <v>1</v>
      </c>
      <c r="BE371" s="1"/>
      <c r="BF371" s="1"/>
      <c r="BK371"/>
      <c r="BQ371" t="s">
        <v>1869</v>
      </c>
      <c r="BR371">
        <f>IFERROR(VLOOKUP('5 Housing'!BQ371,'HH Vlookup '!$B$3:$C$9,2,FALSE),"N/A")</f>
        <v>4</v>
      </c>
      <c r="BT371" s="1"/>
      <c r="BU371" s="1"/>
      <c r="BV371" s="1"/>
      <c r="BW371" t="s">
        <v>1883</v>
      </c>
      <c r="BX371">
        <f>VLOOKUP(BW371, 'HH Vlookup '!$B$12:$C$17,2,FALSE)</f>
        <v>2</v>
      </c>
      <c r="BY371" s="3">
        <v>5</v>
      </c>
      <c r="BZ371" t="s">
        <v>1889</v>
      </c>
      <c r="CA371">
        <f>VLOOKUP(BZ371, 'HH Vlookup '!$B$21:$C$25,2,FALSE)</f>
        <v>2</v>
      </c>
      <c r="CB371" t="s">
        <v>1891</v>
      </c>
      <c r="CC371">
        <f>VLOOKUP(CB371, 'HH Vlookup '!$B$21:$C$25,2,FALSE)</f>
        <v>4</v>
      </c>
      <c r="CD371" t="s">
        <v>1891</v>
      </c>
      <c r="CE371">
        <f>VLOOKUP(CD371, 'HH Vlookup '!$B$21:$C$25,2,FALSE)</f>
        <v>4</v>
      </c>
      <c r="CF371" t="s">
        <v>1891</v>
      </c>
      <c r="CG371">
        <f>VLOOKUP(CF371, 'HH Vlookup '!$B$21:$C$25,2,FALSE)</f>
        <v>4</v>
      </c>
      <c r="CH371" t="s">
        <v>1891</v>
      </c>
      <c r="CI371">
        <f>VLOOKUP(CH371, 'HH Vlookup '!$B$21:$C$25,2,FALSE)</f>
        <v>4</v>
      </c>
      <c r="CJ371" t="s">
        <v>1889</v>
      </c>
      <c r="CK371" t="s">
        <v>1889</v>
      </c>
      <c r="CL371">
        <f>VLOOKUP(CK371, 'HH Vlookup '!$B$29:$C$33,2,FALSE)</f>
        <v>4</v>
      </c>
      <c r="CM371" t="s">
        <v>1890</v>
      </c>
      <c r="CN371">
        <f>VLOOKUP(CM371, 'HH Vlookup '!$B$21:$C$25,2,FALSE)</f>
        <v>3</v>
      </c>
      <c r="CO371" t="s">
        <v>1891</v>
      </c>
      <c r="CP371">
        <f>VLOOKUP(CO371, 'HH Vlookup '!$B$21:$C$25,2,FALSE)</f>
        <v>4</v>
      </c>
      <c r="CQ371" t="s">
        <v>1891</v>
      </c>
      <c r="CR371">
        <f>VLOOKUP(CQ371, 'HH Vlookup '!$B$21:$C$25,2,FALSE)</f>
        <v>4</v>
      </c>
    </row>
    <row r="372" spans="1:96">
      <c r="A372">
        <v>1848</v>
      </c>
      <c r="B372" s="3">
        <v>971</v>
      </c>
      <c r="C372" s="3">
        <v>2017</v>
      </c>
      <c r="D372" t="s">
        <v>1824</v>
      </c>
      <c r="E372" t="s">
        <v>1842</v>
      </c>
      <c r="F372" t="s">
        <v>1857</v>
      </c>
      <c r="G372" s="9" t="s">
        <v>690</v>
      </c>
      <c r="H372" t="s">
        <v>14</v>
      </c>
      <c r="I372" t="s">
        <v>14</v>
      </c>
      <c r="J372" t="s">
        <v>2798</v>
      </c>
      <c r="K372" s="3">
        <v>0</v>
      </c>
      <c r="L372" s="3">
        <v>1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1</v>
      </c>
      <c r="AC372" s="3">
        <v>0</v>
      </c>
      <c r="AD372" s="3">
        <v>0</v>
      </c>
      <c r="AE372" s="3">
        <v>0</v>
      </c>
      <c r="AF372" s="3">
        <v>0</v>
      </c>
      <c r="AG372" s="3">
        <v>5</v>
      </c>
      <c r="AI372"/>
      <c r="AK372"/>
      <c r="AL372" t="s">
        <v>24</v>
      </c>
      <c r="AN372" s="2">
        <v>50</v>
      </c>
      <c r="AO372" t="s">
        <v>1762</v>
      </c>
      <c r="AQ372" t="s">
        <v>2669</v>
      </c>
      <c r="AR372" t="s">
        <v>15</v>
      </c>
      <c r="AS372" t="s">
        <v>905</v>
      </c>
      <c r="AT372" s="2">
        <v>50</v>
      </c>
      <c r="AW372" t="s">
        <v>16</v>
      </c>
      <c r="AY372" t="s">
        <v>17</v>
      </c>
      <c r="BA372" t="s">
        <v>20</v>
      </c>
      <c r="BC372" t="s">
        <v>20</v>
      </c>
      <c r="BD372">
        <f>IFERROR(VLOOKUP(BC372,'HH Vlookup '!$B$36:$C$38,2,FALSE),"N/A")</f>
        <v>2</v>
      </c>
      <c r="BE372" s="3">
        <v>7</v>
      </c>
      <c r="BF372" t="s">
        <v>26</v>
      </c>
      <c r="BH372" s="3" t="s">
        <v>1762</v>
      </c>
      <c r="BI372" t="s">
        <v>1763</v>
      </c>
      <c r="BJ372" t="s">
        <v>2543</v>
      </c>
      <c r="BK372"/>
      <c r="BQ372" t="s">
        <v>1869</v>
      </c>
      <c r="BR372">
        <f>IFERROR(VLOOKUP('5 Housing'!BQ372,'HH Vlookup '!$B$3:$C$9,2,FALSE),"N/A")</f>
        <v>4</v>
      </c>
      <c r="BT372" s="1"/>
      <c r="BU372" s="1"/>
      <c r="BV372" s="1"/>
      <c r="BW372" t="s">
        <v>1883</v>
      </c>
      <c r="BX372">
        <f>VLOOKUP(BW372, 'HH Vlookup '!$B$12:$C$17,2,FALSE)</f>
        <v>2</v>
      </c>
      <c r="BY372" s="3">
        <v>5</v>
      </c>
      <c r="BZ372" t="s">
        <v>1889</v>
      </c>
      <c r="CA372">
        <f>VLOOKUP(BZ372, 'HH Vlookup '!$B$21:$C$25,2,FALSE)</f>
        <v>2</v>
      </c>
      <c r="CB372" t="s">
        <v>1891</v>
      </c>
      <c r="CC372">
        <f>VLOOKUP(CB372, 'HH Vlookup '!$B$21:$C$25,2,FALSE)</f>
        <v>4</v>
      </c>
      <c r="CD372" t="s">
        <v>1891</v>
      </c>
      <c r="CE372">
        <f>VLOOKUP(CD372, 'HH Vlookup '!$B$21:$C$25,2,FALSE)</f>
        <v>4</v>
      </c>
      <c r="CF372" t="s">
        <v>1891</v>
      </c>
      <c r="CG372">
        <f>VLOOKUP(CF372, 'HH Vlookup '!$B$21:$C$25,2,FALSE)</f>
        <v>4</v>
      </c>
      <c r="CH372" t="s">
        <v>1891</v>
      </c>
      <c r="CI372">
        <f>VLOOKUP(CH372, 'HH Vlookup '!$B$21:$C$25,2,FALSE)</f>
        <v>4</v>
      </c>
      <c r="CJ372" t="s">
        <v>1889</v>
      </c>
      <c r="CK372" t="s">
        <v>1889</v>
      </c>
      <c r="CL372">
        <f>VLOOKUP(CK372, 'HH Vlookup '!$B$29:$C$33,2,FALSE)</f>
        <v>4</v>
      </c>
      <c r="CM372" t="s">
        <v>1891</v>
      </c>
      <c r="CN372">
        <f>VLOOKUP(CM372, 'HH Vlookup '!$B$21:$C$25,2,FALSE)</f>
        <v>4</v>
      </c>
      <c r="CO372" t="s">
        <v>1891</v>
      </c>
      <c r="CP372">
        <f>VLOOKUP(CO372, 'HH Vlookup '!$B$21:$C$25,2,FALSE)</f>
        <v>4</v>
      </c>
      <c r="CQ372" t="s">
        <v>1891</v>
      </c>
      <c r="CR372">
        <f>VLOOKUP(CQ372, 'HH Vlookup '!$B$21:$C$25,2,FALSE)</f>
        <v>4</v>
      </c>
    </row>
    <row r="373" spans="1:96">
      <c r="A373">
        <v>1850</v>
      </c>
      <c r="B373" s="3">
        <v>972</v>
      </c>
      <c r="C373" s="3">
        <v>2017</v>
      </c>
      <c r="D373" t="s">
        <v>1824</v>
      </c>
      <c r="E373" t="s">
        <v>1842</v>
      </c>
      <c r="F373" t="s">
        <v>1857</v>
      </c>
      <c r="G373" s="9" t="s">
        <v>690</v>
      </c>
      <c r="H373" t="s">
        <v>14</v>
      </c>
      <c r="I373" t="s">
        <v>2798</v>
      </c>
      <c r="J373" t="s">
        <v>2798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1</v>
      </c>
      <c r="AB373" s="3">
        <v>1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I373"/>
      <c r="AK373"/>
      <c r="AL373" t="s">
        <v>24</v>
      </c>
      <c r="AN373" s="2">
        <v>300</v>
      </c>
      <c r="AO373" t="s">
        <v>1718</v>
      </c>
      <c r="AQ373" t="s">
        <v>2670</v>
      </c>
      <c r="AR373" t="s">
        <v>15</v>
      </c>
      <c r="AS373" t="s">
        <v>905</v>
      </c>
      <c r="AT373" s="2">
        <v>50</v>
      </c>
      <c r="AW373" t="s">
        <v>16</v>
      </c>
      <c r="AY373" t="s">
        <v>17</v>
      </c>
      <c r="BA373" t="s">
        <v>20</v>
      </c>
      <c r="BC373" t="s">
        <v>18</v>
      </c>
      <c r="BD373">
        <f>IFERROR(VLOOKUP(BC373,'HH Vlookup '!$B$36:$C$38,2,FALSE),"N/A")</f>
        <v>1</v>
      </c>
      <c r="BE373" s="1"/>
      <c r="BF373" s="1"/>
      <c r="BK373"/>
      <c r="BQ373" t="s">
        <v>1869</v>
      </c>
      <c r="BR373">
        <f>IFERROR(VLOOKUP('5 Housing'!BQ373,'HH Vlookup '!$B$3:$C$9,2,FALSE),"N/A")</f>
        <v>4</v>
      </c>
      <c r="BT373" s="1"/>
      <c r="BU373" s="1"/>
      <c r="BV373" s="1"/>
      <c r="BW373" t="s">
        <v>1884</v>
      </c>
      <c r="BX373">
        <f>VLOOKUP(BW373, 'HH Vlookup '!$B$12:$C$17,2,FALSE)</f>
        <v>3</v>
      </c>
      <c r="BY373" s="3">
        <v>5</v>
      </c>
      <c r="BZ373" t="s">
        <v>1891</v>
      </c>
      <c r="CA373">
        <f>VLOOKUP(BZ373, 'HH Vlookup '!$B$21:$C$25,2,FALSE)</f>
        <v>4</v>
      </c>
      <c r="CB373" t="s">
        <v>1891</v>
      </c>
      <c r="CC373">
        <f>VLOOKUP(CB373, 'HH Vlookup '!$B$21:$C$25,2,FALSE)</f>
        <v>4</v>
      </c>
      <c r="CD373" t="s">
        <v>1891</v>
      </c>
      <c r="CE373">
        <f>VLOOKUP(CD373, 'HH Vlookup '!$B$21:$C$25,2,FALSE)</f>
        <v>4</v>
      </c>
      <c r="CF373" t="s">
        <v>1891</v>
      </c>
      <c r="CG373">
        <f>VLOOKUP(CF373, 'HH Vlookup '!$B$21:$C$25,2,FALSE)</f>
        <v>4</v>
      </c>
      <c r="CH373" t="s">
        <v>1891</v>
      </c>
      <c r="CI373">
        <f>VLOOKUP(CH373, 'HH Vlookup '!$B$21:$C$25,2,FALSE)</f>
        <v>4</v>
      </c>
      <c r="CJ373" t="s">
        <v>1889</v>
      </c>
      <c r="CK373" t="s">
        <v>1889</v>
      </c>
      <c r="CL373">
        <f>VLOOKUP(CK373, 'HH Vlookup '!$B$29:$C$33,2,FALSE)</f>
        <v>4</v>
      </c>
      <c r="CM373" t="s">
        <v>1891</v>
      </c>
      <c r="CN373">
        <f>VLOOKUP(CM373, 'HH Vlookup '!$B$21:$C$25,2,FALSE)</f>
        <v>4</v>
      </c>
      <c r="CO373" t="s">
        <v>1891</v>
      </c>
      <c r="CP373">
        <f>VLOOKUP(CO373, 'HH Vlookup '!$B$21:$C$25,2,FALSE)</f>
        <v>4</v>
      </c>
      <c r="CQ373" t="s">
        <v>1891</v>
      </c>
      <c r="CR373">
        <f>VLOOKUP(CQ373, 'HH Vlookup '!$B$21:$C$25,2,FALSE)</f>
        <v>4</v>
      </c>
    </row>
    <row r="374" spans="1:96">
      <c r="A374">
        <v>1852</v>
      </c>
      <c r="B374" s="3">
        <v>973</v>
      </c>
      <c r="C374" s="3">
        <v>2017</v>
      </c>
      <c r="D374" t="s">
        <v>1824</v>
      </c>
      <c r="E374" t="s">
        <v>1842</v>
      </c>
      <c r="F374" t="s">
        <v>1857</v>
      </c>
      <c r="G374" s="9" t="s">
        <v>690</v>
      </c>
      <c r="H374" t="s">
        <v>14</v>
      </c>
      <c r="I374" t="s">
        <v>14</v>
      </c>
      <c r="J374" t="s">
        <v>14</v>
      </c>
      <c r="K374" s="3">
        <v>0</v>
      </c>
      <c r="L374" s="3">
        <v>1</v>
      </c>
      <c r="M374" s="3">
        <v>1</v>
      </c>
      <c r="N374" s="3">
        <v>0</v>
      </c>
      <c r="O374" s="3">
        <v>0</v>
      </c>
      <c r="P374" s="3">
        <v>0</v>
      </c>
      <c r="Q374" s="3">
        <v>1</v>
      </c>
      <c r="R374" s="3">
        <v>1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1</v>
      </c>
      <c r="AC374" s="3">
        <v>0</v>
      </c>
      <c r="AD374" s="3">
        <v>0</v>
      </c>
      <c r="AE374" s="3">
        <v>0</v>
      </c>
      <c r="AF374" s="3">
        <v>0</v>
      </c>
      <c r="AG374" s="3">
        <v>3</v>
      </c>
      <c r="AI374"/>
      <c r="AK374"/>
      <c r="AL374" t="s">
        <v>24</v>
      </c>
      <c r="AN374" s="2">
        <v>300</v>
      </c>
      <c r="AO374" t="s">
        <v>1764</v>
      </c>
      <c r="AP374" t="s">
        <v>1765</v>
      </c>
      <c r="AQ374" t="s">
        <v>2686</v>
      </c>
      <c r="AR374" t="s">
        <v>15</v>
      </c>
      <c r="AS374" t="s">
        <v>905</v>
      </c>
      <c r="AT374" s="2">
        <v>100</v>
      </c>
      <c r="AW374" t="s">
        <v>16</v>
      </c>
      <c r="AY374" t="s">
        <v>17</v>
      </c>
      <c r="BA374" t="s">
        <v>20</v>
      </c>
      <c r="BC374" t="s">
        <v>18</v>
      </c>
      <c r="BD374">
        <f>IFERROR(VLOOKUP(BC374,'HH Vlookup '!$B$36:$C$38,2,FALSE),"N/A")</f>
        <v>1</v>
      </c>
      <c r="BE374" s="1"/>
      <c r="BF374" s="1"/>
      <c r="BK374"/>
      <c r="BQ374" t="s">
        <v>1869</v>
      </c>
      <c r="BR374">
        <f>IFERROR(VLOOKUP('5 Housing'!BQ374,'HH Vlookup '!$B$3:$C$9,2,FALSE),"N/A")</f>
        <v>4</v>
      </c>
      <c r="BT374" s="1"/>
      <c r="BU374" s="1"/>
      <c r="BV374" s="1"/>
      <c r="BW374" t="s">
        <v>1885</v>
      </c>
      <c r="BX374">
        <f>VLOOKUP(BW374, 'HH Vlookup '!$B$12:$C$17,2,FALSE)</f>
        <v>4</v>
      </c>
      <c r="BY374" s="3">
        <v>5</v>
      </c>
      <c r="BZ374" t="s">
        <v>1891</v>
      </c>
      <c r="CA374">
        <f>VLOOKUP(BZ374, 'HH Vlookup '!$B$21:$C$25,2,FALSE)</f>
        <v>4</v>
      </c>
      <c r="CB374" t="s">
        <v>1891</v>
      </c>
      <c r="CC374">
        <f>VLOOKUP(CB374, 'HH Vlookup '!$B$21:$C$25,2,FALSE)</f>
        <v>4</v>
      </c>
      <c r="CD374" t="s">
        <v>1891</v>
      </c>
      <c r="CE374">
        <f>VLOOKUP(CD374, 'HH Vlookup '!$B$21:$C$25,2,FALSE)</f>
        <v>4</v>
      </c>
      <c r="CF374" t="s">
        <v>1891</v>
      </c>
      <c r="CG374">
        <f>VLOOKUP(CF374, 'HH Vlookup '!$B$21:$C$25,2,FALSE)</f>
        <v>4</v>
      </c>
      <c r="CH374" t="s">
        <v>1891</v>
      </c>
      <c r="CI374">
        <f>VLOOKUP(CH374, 'HH Vlookup '!$B$21:$C$25,2,FALSE)</f>
        <v>4</v>
      </c>
      <c r="CJ374" t="s">
        <v>1888</v>
      </c>
      <c r="CK374" t="s">
        <v>1891</v>
      </c>
      <c r="CL374">
        <f>VLOOKUP(CK374, 'HH Vlookup '!$B$29:$C$33,2,FALSE)</f>
        <v>2</v>
      </c>
      <c r="CM374" t="s">
        <v>1890</v>
      </c>
      <c r="CN374">
        <f>VLOOKUP(CM374, 'HH Vlookup '!$B$21:$C$25,2,FALSE)</f>
        <v>3</v>
      </c>
      <c r="CO374" t="s">
        <v>1891</v>
      </c>
      <c r="CP374">
        <f>VLOOKUP(CO374, 'HH Vlookup '!$B$21:$C$25,2,FALSE)</f>
        <v>4</v>
      </c>
      <c r="CQ374" t="s">
        <v>1890</v>
      </c>
      <c r="CR374">
        <f>VLOOKUP(CQ374, 'HH Vlookup '!$B$21:$C$25,2,FALSE)</f>
        <v>3</v>
      </c>
    </row>
    <row r="375" spans="1:96">
      <c r="A375">
        <v>1854</v>
      </c>
      <c r="B375" s="3">
        <v>974</v>
      </c>
      <c r="C375" s="3">
        <v>2017</v>
      </c>
      <c r="D375" t="s">
        <v>1824</v>
      </c>
      <c r="E375" t="s">
        <v>1842</v>
      </c>
      <c r="F375" t="s">
        <v>1857</v>
      </c>
      <c r="G375" s="9" t="s">
        <v>690</v>
      </c>
      <c r="H375" t="s">
        <v>14</v>
      </c>
      <c r="I375" t="s">
        <v>2798</v>
      </c>
      <c r="J375" t="s">
        <v>14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2</v>
      </c>
      <c r="AI375"/>
      <c r="AK375"/>
      <c r="AL375" t="s">
        <v>24</v>
      </c>
      <c r="AN375" s="2">
        <v>400</v>
      </c>
      <c r="AO375" t="s">
        <v>1766</v>
      </c>
      <c r="AQ375" t="s">
        <v>2657</v>
      </c>
      <c r="AR375" t="s">
        <v>24</v>
      </c>
      <c r="AT375" s="2">
        <v>100</v>
      </c>
      <c r="AU375" t="s">
        <v>1766</v>
      </c>
      <c r="AV375" t="s">
        <v>2657</v>
      </c>
      <c r="AW375" t="s">
        <v>16</v>
      </c>
      <c r="AY375" t="s">
        <v>17</v>
      </c>
      <c r="BA375" t="s">
        <v>20</v>
      </c>
      <c r="BC375" t="s">
        <v>20</v>
      </c>
      <c r="BD375">
        <f>IFERROR(VLOOKUP(BC375,'HH Vlookup '!$B$36:$C$38,2,FALSE),"N/A")</f>
        <v>2</v>
      </c>
      <c r="BE375" s="3">
        <v>7</v>
      </c>
      <c r="BF375" t="s">
        <v>21</v>
      </c>
      <c r="BH375" s="3" t="s">
        <v>1766</v>
      </c>
      <c r="BI375" t="s">
        <v>1767</v>
      </c>
      <c r="BJ375" t="s">
        <v>2474</v>
      </c>
      <c r="BK375"/>
      <c r="BQ375" t="s">
        <v>2659</v>
      </c>
      <c r="BR375">
        <f>IFERROR(VLOOKUP('5 Housing'!BQ375,'HH Vlookup '!$B$3:$C$9,2,FALSE),"N/A")</f>
        <v>3</v>
      </c>
      <c r="BS375" t="s">
        <v>1873</v>
      </c>
      <c r="BT375" t="s">
        <v>1873</v>
      </c>
      <c r="BU375" s="1"/>
      <c r="BV375" s="1"/>
      <c r="BW375" t="s">
        <v>1884</v>
      </c>
      <c r="BX375">
        <f>VLOOKUP(BW375, 'HH Vlookup '!$B$12:$C$17,2,FALSE)</f>
        <v>3</v>
      </c>
      <c r="BY375" s="3">
        <v>5</v>
      </c>
      <c r="BZ375" t="s">
        <v>1890</v>
      </c>
      <c r="CA375">
        <f>VLOOKUP(BZ375, 'HH Vlookup '!$B$21:$C$25,2,FALSE)</f>
        <v>3</v>
      </c>
      <c r="CB375" t="s">
        <v>1891</v>
      </c>
      <c r="CC375">
        <f>VLOOKUP(CB375, 'HH Vlookup '!$B$21:$C$25,2,FALSE)</f>
        <v>4</v>
      </c>
      <c r="CD375" t="s">
        <v>1890</v>
      </c>
      <c r="CE375">
        <f>VLOOKUP(CD375, 'HH Vlookup '!$B$21:$C$25,2,FALSE)</f>
        <v>3</v>
      </c>
      <c r="CF375" t="s">
        <v>1890</v>
      </c>
      <c r="CG375">
        <f>VLOOKUP(CF375, 'HH Vlookup '!$B$21:$C$25,2,FALSE)</f>
        <v>3</v>
      </c>
      <c r="CH375" t="s">
        <v>1891</v>
      </c>
      <c r="CI375">
        <f>VLOOKUP(CH375, 'HH Vlookup '!$B$21:$C$25,2,FALSE)</f>
        <v>4</v>
      </c>
      <c r="CJ375" t="s">
        <v>1889</v>
      </c>
      <c r="CK375" t="s">
        <v>1890</v>
      </c>
      <c r="CL375">
        <f>VLOOKUP(CK375, 'HH Vlookup '!$B$29:$C$33,2,FALSE)</f>
        <v>3</v>
      </c>
      <c r="CM375" t="s">
        <v>1891</v>
      </c>
      <c r="CN375">
        <f>VLOOKUP(CM375, 'HH Vlookup '!$B$21:$C$25,2,FALSE)</f>
        <v>4</v>
      </c>
      <c r="CO375" t="s">
        <v>1891</v>
      </c>
      <c r="CP375">
        <f>VLOOKUP(CO375, 'HH Vlookup '!$B$21:$C$25,2,FALSE)</f>
        <v>4</v>
      </c>
      <c r="CQ375" t="s">
        <v>1891</v>
      </c>
      <c r="CR375">
        <f>VLOOKUP(CQ375, 'HH Vlookup '!$B$21:$C$25,2,FALSE)</f>
        <v>4</v>
      </c>
    </row>
    <row r="376" spans="1:96" ht="30">
      <c r="A376">
        <v>1856</v>
      </c>
      <c r="B376" s="3">
        <v>975</v>
      </c>
      <c r="C376" s="3">
        <v>2017</v>
      </c>
      <c r="D376" t="s">
        <v>1824</v>
      </c>
      <c r="E376" t="s">
        <v>1842</v>
      </c>
      <c r="F376" t="s">
        <v>1857</v>
      </c>
      <c r="G376" s="9" t="s">
        <v>690</v>
      </c>
      <c r="H376" t="s">
        <v>14</v>
      </c>
      <c r="I376" t="s">
        <v>14</v>
      </c>
      <c r="J376" t="s">
        <v>14</v>
      </c>
      <c r="K376" s="3">
        <v>1</v>
      </c>
      <c r="L376" s="3">
        <v>2</v>
      </c>
      <c r="M376" s="3">
        <v>0</v>
      </c>
      <c r="N376" s="3">
        <v>0</v>
      </c>
      <c r="O376" s="3">
        <v>0</v>
      </c>
      <c r="P376" s="3">
        <v>0</v>
      </c>
      <c r="Q376" s="3">
        <v>2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9</v>
      </c>
      <c r="AI376"/>
      <c r="AK376"/>
      <c r="AL376" t="s">
        <v>203</v>
      </c>
      <c r="AN376" s="1"/>
      <c r="AR376" t="s">
        <v>203</v>
      </c>
      <c r="AT376" s="1"/>
      <c r="AW376" t="s">
        <v>16</v>
      </c>
      <c r="AY376" t="s">
        <v>17</v>
      </c>
      <c r="BA376" t="s">
        <v>20</v>
      </c>
      <c r="BC376" t="s">
        <v>20</v>
      </c>
      <c r="BD376">
        <f>IFERROR(VLOOKUP(BC376,'HH Vlookup '!$B$36:$C$38,2,FALSE),"N/A")</f>
        <v>2</v>
      </c>
      <c r="BE376" s="3">
        <v>15</v>
      </c>
      <c r="BF376" t="s">
        <v>21</v>
      </c>
      <c r="BH376" s="3" t="s">
        <v>1751</v>
      </c>
      <c r="BI376" t="s">
        <v>1768</v>
      </c>
      <c r="BJ376" t="s">
        <v>2545</v>
      </c>
      <c r="BK376" t="s">
        <v>1769</v>
      </c>
      <c r="BL376" t="s">
        <v>1770</v>
      </c>
      <c r="BM376" s="11" t="s">
        <v>2649</v>
      </c>
      <c r="BQ376" t="s">
        <v>2659</v>
      </c>
      <c r="BR376">
        <f>IFERROR(VLOOKUP('5 Housing'!BQ376,'HH Vlookup '!$B$3:$C$9,2,FALSE),"N/A")</f>
        <v>3</v>
      </c>
      <c r="BS376" t="s">
        <v>1880</v>
      </c>
      <c r="BT376" t="s">
        <v>1880</v>
      </c>
      <c r="BU376" s="1"/>
      <c r="BV376" s="1"/>
      <c r="BW376" t="s">
        <v>1884</v>
      </c>
      <c r="BX376">
        <f>VLOOKUP(BW376, 'HH Vlookup '!$B$12:$C$17,2,FALSE)</f>
        <v>3</v>
      </c>
      <c r="BY376" s="3">
        <v>5</v>
      </c>
      <c r="BZ376" t="s">
        <v>1890</v>
      </c>
      <c r="CA376">
        <f>VLOOKUP(BZ376, 'HH Vlookup '!$B$21:$C$25,2,FALSE)</f>
        <v>3</v>
      </c>
      <c r="CB376" t="s">
        <v>1891</v>
      </c>
      <c r="CC376">
        <f>VLOOKUP(CB376, 'HH Vlookup '!$B$21:$C$25,2,FALSE)</f>
        <v>4</v>
      </c>
      <c r="CD376" t="s">
        <v>1891</v>
      </c>
      <c r="CE376">
        <f>VLOOKUP(CD376, 'HH Vlookup '!$B$21:$C$25,2,FALSE)</f>
        <v>4</v>
      </c>
      <c r="CF376" t="s">
        <v>1891</v>
      </c>
      <c r="CG376">
        <f>VLOOKUP(CF376, 'HH Vlookup '!$B$21:$C$25,2,FALSE)</f>
        <v>4</v>
      </c>
      <c r="CH376" t="s">
        <v>1891</v>
      </c>
      <c r="CI376">
        <f>VLOOKUP(CH376, 'HH Vlookup '!$B$21:$C$25,2,FALSE)</f>
        <v>4</v>
      </c>
      <c r="CJ376" t="s">
        <v>1889</v>
      </c>
      <c r="CK376" t="s">
        <v>1890</v>
      </c>
      <c r="CL376">
        <f>VLOOKUP(CK376, 'HH Vlookup '!$B$29:$C$33,2,FALSE)</f>
        <v>3</v>
      </c>
      <c r="CM376" t="s">
        <v>1890</v>
      </c>
      <c r="CN376">
        <f>VLOOKUP(CM376, 'HH Vlookup '!$B$21:$C$25,2,FALSE)</f>
        <v>3</v>
      </c>
      <c r="CO376" t="s">
        <v>1891</v>
      </c>
      <c r="CP376">
        <f>VLOOKUP(CO376, 'HH Vlookup '!$B$21:$C$25,2,FALSE)</f>
        <v>4</v>
      </c>
      <c r="CQ376" t="s">
        <v>1891</v>
      </c>
      <c r="CR376">
        <f>VLOOKUP(CQ376, 'HH Vlookup '!$B$21:$C$25,2,FALSE)</f>
        <v>4</v>
      </c>
    </row>
    <row r="377" spans="1:96">
      <c r="A377">
        <v>1858</v>
      </c>
      <c r="B377" s="3">
        <v>976</v>
      </c>
      <c r="C377" s="3">
        <v>2017</v>
      </c>
      <c r="D377" t="s">
        <v>1824</v>
      </c>
      <c r="E377" t="s">
        <v>1842</v>
      </c>
      <c r="F377" t="s">
        <v>1857</v>
      </c>
      <c r="G377" s="9" t="s">
        <v>690</v>
      </c>
      <c r="H377" t="s">
        <v>14</v>
      </c>
      <c r="I377" t="s">
        <v>14</v>
      </c>
      <c r="J377" t="s">
        <v>14</v>
      </c>
      <c r="K377" s="3">
        <v>0</v>
      </c>
      <c r="L377" s="3">
        <v>1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1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I377"/>
      <c r="AK377"/>
      <c r="AL377" t="s">
        <v>15</v>
      </c>
      <c r="AM377" t="s">
        <v>905</v>
      </c>
      <c r="AN377" s="2">
        <v>500</v>
      </c>
      <c r="AR377" t="s">
        <v>15</v>
      </c>
      <c r="AS377" t="s">
        <v>905</v>
      </c>
      <c r="AT377" s="2">
        <v>100</v>
      </c>
      <c r="AW377" t="s">
        <v>16</v>
      </c>
      <c r="AY377" t="s">
        <v>17</v>
      </c>
      <c r="BA377" t="s">
        <v>20</v>
      </c>
      <c r="BC377" t="s">
        <v>20</v>
      </c>
      <c r="BD377">
        <f>IFERROR(VLOOKUP(BC377,'HH Vlookup '!$B$36:$C$38,2,FALSE),"N/A")</f>
        <v>2</v>
      </c>
      <c r="BE377" s="3">
        <v>14</v>
      </c>
      <c r="BF377" t="s">
        <v>26</v>
      </c>
      <c r="BH377" s="3" t="s">
        <v>1771</v>
      </c>
      <c r="BI377" t="s">
        <v>1767</v>
      </c>
      <c r="BJ377" t="s">
        <v>2474</v>
      </c>
      <c r="BK377"/>
      <c r="BQ377" t="s">
        <v>2659</v>
      </c>
      <c r="BR377">
        <f>IFERROR(VLOOKUP('5 Housing'!BQ377,'HH Vlookup '!$B$3:$C$9,2,FALSE),"N/A")</f>
        <v>3</v>
      </c>
      <c r="BS377" t="s">
        <v>1880</v>
      </c>
      <c r="BT377" t="s">
        <v>1880</v>
      </c>
      <c r="BU377" s="1"/>
      <c r="BV377" s="1"/>
      <c r="BW377" t="s">
        <v>1884</v>
      </c>
      <c r="BX377">
        <f>VLOOKUP(BW377, 'HH Vlookup '!$B$12:$C$17,2,FALSE)</f>
        <v>3</v>
      </c>
      <c r="BY377" s="3">
        <v>7</v>
      </c>
      <c r="BZ377" t="s">
        <v>1890</v>
      </c>
      <c r="CA377">
        <f>VLOOKUP(BZ377, 'HH Vlookup '!$B$21:$C$25,2,FALSE)</f>
        <v>3</v>
      </c>
      <c r="CB377" t="s">
        <v>1891</v>
      </c>
      <c r="CC377">
        <f>VLOOKUP(CB377, 'HH Vlookup '!$B$21:$C$25,2,FALSE)</f>
        <v>4</v>
      </c>
      <c r="CD377" t="s">
        <v>1891</v>
      </c>
      <c r="CE377">
        <f>VLOOKUP(CD377, 'HH Vlookup '!$B$21:$C$25,2,FALSE)</f>
        <v>4</v>
      </c>
      <c r="CF377" t="s">
        <v>1891</v>
      </c>
      <c r="CG377">
        <f>VLOOKUP(CF377, 'HH Vlookup '!$B$21:$C$25,2,FALSE)</f>
        <v>4</v>
      </c>
      <c r="CH377" t="s">
        <v>1891</v>
      </c>
      <c r="CI377">
        <f>VLOOKUP(CH377, 'HH Vlookup '!$B$21:$C$25,2,FALSE)</f>
        <v>4</v>
      </c>
      <c r="CJ377" t="s">
        <v>1889</v>
      </c>
      <c r="CK377" t="s">
        <v>1890</v>
      </c>
      <c r="CL377">
        <f>VLOOKUP(CK377, 'HH Vlookup '!$B$29:$C$33,2,FALSE)</f>
        <v>3</v>
      </c>
      <c r="CM377" t="s">
        <v>1891</v>
      </c>
      <c r="CN377">
        <f>VLOOKUP(CM377, 'HH Vlookup '!$B$21:$C$25,2,FALSE)</f>
        <v>4</v>
      </c>
      <c r="CO377" t="s">
        <v>1891</v>
      </c>
      <c r="CP377">
        <f>VLOOKUP(CO377, 'HH Vlookup '!$B$21:$C$25,2,FALSE)</f>
        <v>4</v>
      </c>
      <c r="CQ377" t="s">
        <v>1891</v>
      </c>
      <c r="CR377">
        <f>VLOOKUP(CQ377, 'HH Vlookup '!$B$21:$C$25,2,FALSE)</f>
        <v>4</v>
      </c>
    </row>
    <row r="378" spans="1:96">
      <c r="A378">
        <v>1860</v>
      </c>
      <c r="B378" s="3">
        <v>977</v>
      </c>
      <c r="C378" s="3">
        <v>2017</v>
      </c>
      <c r="D378" t="s">
        <v>1824</v>
      </c>
      <c r="E378" t="s">
        <v>1842</v>
      </c>
      <c r="F378" t="s">
        <v>1857</v>
      </c>
      <c r="G378" s="9" t="s">
        <v>690</v>
      </c>
      <c r="H378" t="s">
        <v>14</v>
      </c>
      <c r="I378" t="s">
        <v>2798</v>
      </c>
      <c r="J378" t="s">
        <v>14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1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I378"/>
      <c r="AK378"/>
      <c r="AL378" t="s">
        <v>24</v>
      </c>
      <c r="AN378" s="2">
        <v>800</v>
      </c>
      <c r="AO378" t="s">
        <v>1772</v>
      </c>
      <c r="AP378" t="s">
        <v>1773</v>
      </c>
      <c r="AQ378" t="s">
        <v>2674</v>
      </c>
      <c r="AR378" t="s">
        <v>15</v>
      </c>
      <c r="AS378" t="s">
        <v>905</v>
      </c>
      <c r="AT378" s="2">
        <v>100</v>
      </c>
      <c r="AW378" t="s">
        <v>16</v>
      </c>
      <c r="AY378" t="s">
        <v>17</v>
      </c>
      <c r="BA378" t="s">
        <v>20</v>
      </c>
      <c r="BC378" t="s">
        <v>18</v>
      </c>
      <c r="BD378">
        <f>IFERROR(VLOOKUP(BC378,'HH Vlookup '!$B$36:$C$38,2,FALSE),"N/A")</f>
        <v>1</v>
      </c>
      <c r="BE378" s="1"/>
      <c r="BF378" s="1"/>
      <c r="BK378"/>
      <c r="BQ378" t="s">
        <v>1869</v>
      </c>
      <c r="BR378">
        <f>IFERROR(VLOOKUP('5 Housing'!BQ378,'HH Vlookup '!$B$3:$C$9,2,FALSE),"N/A")</f>
        <v>4</v>
      </c>
      <c r="BT378" s="1"/>
      <c r="BU378" s="1"/>
      <c r="BV378" s="1"/>
      <c r="BW378" t="s">
        <v>1884</v>
      </c>
      <c r="BX378">
        <f>VLOOKUP(BW378, 'HH Vlookup '!$B$12:$C$17,2,FALSE)</f>
        <v>3</v>
      </c>
      <c r="BY378" s="3">
        <v>5</v>
      </c>
      <c r="BZ378" t="s">
        <v>1891</v>
      </c>
      <c r="CA378">
        <f>VLOOKUP(BZ378, 'HH Vlookup '!$B$21:$C$25,2,FALSE)</f>
        <v>4</v>
      </c>
      <c r="CB378" t="s">
        <v>1891</v>
      </c>
      <c r="CC378">
        <f>VLOOKUP(CB378, 'HH Vlookup '!$B$21:$C$25,2,FALSE)</f>
        <v>4</v>
      </c>
      <c r="CD378" t="s">
        <v>1890</v>
      </c>
      <c r="CE378">
        <f>VLOOKUP(CD378, 'HH Vlookup '!$B$21:$C$25,2,FALSE)</f>
        <v>3</v>
      </c>
      <c r="CF378" t="s">
        <v>1890</v>
      </c>
      <c r="CG378">
        <f>VLOOKUP(CF378, 'HH Vlookup '!$B$21:$C$25,2,FALSE)</f>
        <v>3</v>
      </c>
      <c r="CH378" t="s">
        <v>1891</v>
      </c>
      <c r="CI378">
        <f>VLOOKUP(CH378, 'HH Vlookup '!$B$21:$C$25,2,FALSE)</f>
        <v>4</v>
      </c>
      <c r="CJ378" t="s">
        <v>1889</v>
      </c>
      <c r="CK378" t="s">
        <v>1889</v>
      </c>
      <c r="CL378">
        <f>VLOOKUP(CK378, 'HH Vlookup '!$B$29:$C$33,2,FALSE)</f>
        <v>4</v>
      </c>
      <c r="CM378" t="s">
        <v>1891</v>
      </c>
      <c r="CN378">
        <f>VLOOKUP(CM378, 'HH Vlookup '!$B$21:$C$25,2,FALSE)</f>
        <v>4</v>
      </c>
      <c r="CO378" t="s">
        <v>1891</v>
      </c>
      <c r="CP378">
        <f>VLOOKUP(CO378, 'HH Vlookup '!$B$21:$C$25,2,FALSE)</f>
        <v>4</v>
      </c>
      <c r="CQ378" t="s">
        <v>1891</v>
      </c>
      <c r="CR378">
        <f>VLOOKUP(CQ378, 'HH Vlookup '!$B$21:$C$25,2,FALSE)</f>
        <v>4</v>
      </c>
    </row>
    <row r="379" spans="1:96">
      <c r="A379">
        <v>1862</v>
      </c>
      <c r="B379" s="3">
        <v>978</v>
      </c>
      <c r="C379" s="3">
        <v>2017</v>
      </c>
      <c r="D379" t="s">
        <v>1824</v>
      </c>
      <c r="E379" t="s">
        <v>1842</v>
      </c>
      <c r="F379" t="s">
        <v>1857</v>
      </c>
      <c r="G379" s="9" t="s">
        <v>690</v>
      </c>
      <c r="H379" t="s">
        <v>14</v>
      </c>
      <c r="I379" t="s">
        <v>14</v>
      </c>
      <c r="J379" t="s">
        <v>14</v>
      </c>
      <c r="K379" s="3">
        <v>3</v>
      </c>
      <c r="L379" s="3">
        <v>3</v>
      </c>
      <c r="M379" s="3">
        <v>0</v>
      </c>
      <c r="N379" s="3">
        <v>0</v>
      </c>
      <c r="O379" s="3">
        <v>1</v>
      </c>
      <c r="P379" s="3">
        <v>1</v>
      </c>
      <c r="Q379" s="3">
        <v>1</v>
      </c>
      <c r="R379" s="3">
        <v>1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1</v>
      </c>
      <c r="AC379" s="3">
        <v>0</v>
      </c>
      <c r="AD379" s="3">
        <v>0</v>
      </c>
      <c r="AE379" s="3">
        <v>0</v>
      </c>
      <c r="AF379" s="3">
        <v>0</v>
      </c>
      <c r="AG379" s="3">
        <v>2</v>
      </c>
      <c r="AI379"/>
      <c r="AK379"/>
      <c r="AL379" t="s">
        <v>24</v>
      </c>
      <c r="AN379" s="2">
        <v>1000</v>
      </c>
      <c r="AO379" t="s">
        <v>1774</v>
      </c>
      <c r="AP379" t="s">
        <v>1775</v>
      </c>
      <c r="AQ379" t="s">
        <v>2670</v>
      </c>
      <c r="AR379" t="s">
        <v>15</v>
      </c>
      <c r="AS379" t="s">
        <v>905</v>
      </c>
      <c r="AT379" s="2">
        <v>100</v>
      </c>
      <c r="AW379" t="s">
        <v>16</v>
      </c>
      <c r="AY379" t="s">
        <v>17</v>
      </c>
      <c r="BA379" t="s">
        <v>20</v>
      </c>
      <c r="BC379" t="s">
        <v>18</v>
      </c>
      <c r="BD379">
        <f>IFERROR(VLOOKUP(BC379,'HH Vlookup '!$B$36:$C$38,2,FALSE),"N/A")</f>
        <v>1</v>
      </c>
      <c r="BE379" s="1"/>
      <c r="BF379" s="1"/>
      <c r="BK379"/>
      <c r="BQ379" t="s">
        <v>1869</v>
      </c>
      <c r="BR379">
        <f>IFERROR(VLOOKUP('5 Housing'!BQ379,'HH Vlookup '!$B$3:$C$9,2,FALSE),"N/A")</f>
        <v>4</v>
      </c>
      <c r="BT379" s="1"/>
      <c r="BU379" s="1"/>
      <c r="BV379" s="1"/>
      <c r="BW379" t="s">
        <v>1884</v>
      </c>
      <c r="BX379">
        <f>VLOOKUP(BW379, 'HH Vlookup '!$B$12:$C$17,2,FALSE)</f>
        <v>3</v>
      </c>
      <c r="BY379" s="3">
        <v>5</v>
      </c>
      <c r="BZ379" t="s">
        <v>1891</v>
      </c>
      <c r="CA379">
        <f>VLOOKUP(BZ379, 'HH Vlookup '!$B$21:$C$25,2,FALSE)</f>
        <v>4</v>
      </c>
      <c r="CB379" t="s">
        <v>1891</v>
      </c>
      <c r="CC379">
        <f>VLOOKUP(CB379, 'HH Vlookup '!$B$21:$C$25,2,FALSE)</f>
        <v>4</v>
      </c>
      <c r="CD379" t="s">
        <v>1891</v>
      </c>
      <c r="CE379">
        <f>VLOOKUP(CD379, 'HH Vlookup '!$B$21:$C$25,2,FALSE)</f>
        <v>4</v>
      </c>
      <c r="CF379" t="s">
        <v>1890</v>
      </c>
      <c r="CG379">
        <f>VLOOKUP(CF379, 'HH Vlookup '!$B$21:$C$25,2,FALSE)</f>
        <v>3</v>
      </c>
      <c r="CH379" t="s">
        <v>1891</v>
      </c>
      <c r="CI379">
        <f>VLOOKUP(CH379, 'HH Vlookup '!$B$21:$C$25,2,FALSE)</f>
        <v>4</v>
      </c>
      <c r="CJ379" t="s">
        <v>1889</v>
      </c>
      <c r="CK379" t="s">
        <v>1890</v>
      </c>
      <c r="CL379">
        <f>VLOOKUP(CK379, 'HH Vlookup '!$B$29:$C$33,2,FALSE)</f>
        <v>3</v>
      </c>
      <c r="CM379" t="s">
        <v>1891</v>
      </c>
      <c r="CN379">
        <f>VLOOKUP(CM379, 'HH Vlookup '!$B$21:$C$25,2,FALSE)</f>
        <v>4</v>
      </c>
      <c r="CO379" t="s">
        <v>1891</v>
      </c>
      <c r="CP379">
        <f>VLOOKUP(CO379, 'HH Vlookup '!$B$21:$C$25,2,FALSE)</f>
        <v>4</v>
      </c>
      <c r="CQ379" t="s">
        <v>1891</v>
      </c>
      <c r="CR379">
        <f>VLOOKUP(CQ379, 'HH Vlookup '!$B$21:$C$25,2,FALSE)</f>
        <v>4</v>
      </c>
    </row>
    <row r="380" spans="1:96">
      <c r="A380">
        <v>1864</v>
      </c>
      <c r="B380" s="3">
        <v>979</v>
      </c>
      <c r="C380" s="3">
        <v>2017</v>
      </c>
      <c r="D380" t="s">
        <v>1824</v>
      </c>
      <c r="E380" t="s">
        <v>1842</v>
      </c>
      <c r="F380" t="s">
        <v>1857</v>
      </c>
      <c r="G380" s="9" t="s">
        <v>690</v>
      </c>
      <c r="H380" t="s">
        <v>14</v>
      </c>
      <c r="I380" t="s">
        <v>14</v>
      </c>
      <c r="J380" t="s">
        <v>14</v>
      </c>
      <c r="K380" s="3">
        <v>1</v>
      </c>
      <c r="L380" s="3">
        <v>3</v>
      </c>
      <c r="M380" s="3">
        <v>0</v>
      </c>
      <c r="N380" s="3">
        <v>0</v>
      </c>
      <c r="O380" s="3">
        <v>0</v>
      </c>
      <c r="P380" s="3">
        <v>1</v>
      </c>
      <c r="Q380" s="3">
        <v>1</v>
      </c>
      <c r="R380" s="3">
        <v>1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1</v>
      </c>
      <c r="AC380" s="3">
        <v>0</v>
      </c>
      <c r="AD380" s="3">
        <v>0</v>
      </c>
      <c r="AE380" s="3">
        <v>0</v>
      </c>
      <c r="AF380" s="3">
        <v>0</v>
      </c>
      <c r="AG380" s="3">
        <v>8</v>
      </c>
      <c r="AI380"/>
      <c r="AK380"/>
      <c r="AL380" t="s">
        <v>24</v>
      </c>
      <c r="AN380" s="2">
        <v>1000</v>
      </c>
      <c r="AO380" t="s">
        <v>1776</v>
      </c>
      <c r="AP380" t="s">
        <v>1655</v>
      </c>
      <c r="AQ380" t="s">
        <v>2680</v>
      </c>
      <c r="AR380" t="s">
        <v>15</v>
      </c>
      <c r="AS380" t="s">
        <v>905</v>
      </c>
      <c r="AT380" s="2">
        <v>100</v>
      </c>
      <c r="AW380" t="s">
        <v>16</v>
      </c>
      <c r="AY380" t="s">
        <v>17</v>
      </c>
      <c r="BA380" t="s">
        <v>20</v>
      </c>
      <c r="BC380" t="s">
        <v>18</v>
      </c>
      <c r="BD380">
        <f>IFERROR(VLOOKUP(BC380,'HH Vlookup '!$B$36:$C$38,2,FALSE),"N/A")</f>
        <v>1</v>
      </c>
      <c r="BE380" s="1"/>
      <c r="BF380" s="1"/>
      <c r="BK380"/>
      <c r="BQ380" t="s">
        <v>1869</v>
      </c>
      <c r="BR380">
        <f>IFERROR(VLOOKUP('5 Housing'!BQ380,'HH Vlookup '!$B$3:$C$9,2,FALSE),"N/A")</f>
        <v>4</v>
      </c>
      <c r="BT380" s="1"/>
      <c r="BU380" s="1"/>
      <c r="BV380" s="1"/>
      <c r="BW380" t="s">
        <v>1884</v>
      </c>
      <c r="BX380">
        <f>VLOOKUP(BW380, 'HH Vlookup '!$B$12:$C$17,2,FALSE)</f>
        <v>3</v>
      </c>
      <c r="BY380" s="3">
        <v>5</v>
      </c>
      <c r="BZ380" t="s">
        <v>1891</v>
      </c>
      <c r="CA380">
        <f>VLOOKUP(BZ380, 'HH Vlookup '!$B$21:$C$25,2,FALSE)</f>
        <v>4</v>
      </c>
      <c r="CB380" t="s">
        <v>1891</v>
      </c>
      <c r="CC380">
        <f>VLOOKUP(CB380, 'HH Vlookup '!$B$21:$C$25,2,FALSE)</f>
        <v>4</v>
      </c>
      <c r="CD380" t="s">
        <v>1890</v>
      </c>
      <c r="CE380">
        <f>VLOOKUP(CD380, 'HH Vlookup '!$B$21:$C$25,2,FALSE)</f>
        <v>3</v>
      </c>
      <c r="CF380" t="s">
        <v>1890</v>
      </c>
      <c r="CG380">
        <f>VLOOKUP(CF380, 'HH Vlookup '!$B$21:$C$25,2,FALSE)</f>
        <v>3</v>
      </c>
      <c r="CH380" t="s">
        <v>1892</v>
      </c>
      <c r="CI380">
        <f>VLOOKUP(CH380, 'HH Vlookup '!$B$21:$C$25,2,FALSE)</f>
        <v>5</v>
      </c>
      <c r="CJ380" t="s">
        <v>1889</v>
      </c>
      <c r="CK380" t="s">
        <v>1890</v>
      </c>
      <c r="CL380">
        <f>VLOOKUP(CK380, 'HH Vlookup '!$B$29:$C$33,2,FALSE)</f>
        <v>3</v>
      </c>
      <c r="CM380" t="s">
        <v>1891</v>
      </c>
      <c r="CN380">
        <f>VLOOKUP(CM380, 'HH Vlookup '!$B$21:$C$25,2,FALSE)</f>
        <v>4</v>
      </c>
      <c r="CO380" t="s">
        <v>1891</v>
      </c>
      <c r="CP380">
        <f>VLOOKUP(CO380, 'HH Vlookup '!$B$21:$C$25,2,FALSE)</f>
        <v>4</v>
      </c>
      <c r="CQ380" t="s">
        <v>1891</v>
      </c>
      <c r="CR380">
        <f>VLOOKUP(CQ380, 'HH Vlookup '!$B$21:$C$25,2,FALSE)</f>
        <v>4</v>
      </c>
    </row>
    <row r="381" spans="1:96">
      <c r="A381">
        <v>1866</v>
      </c>
      <c r="B381" s="3">
        <v>980</v>
      </c>
      <c r="C381" s="3">
        <v>2017</v>
      </c>
      <c r="D381" t="s">
        <v>1824</v>
      </c>
      <c r="E381" t="s">
        <v>1842</v>
      </c>
      <c r="F381" t="s">
        <v>1857</v>
      </c>
      <c r="G381" s="9" t="s">
        <v>690</v>
      </c>
      <c r="H381" t="s">
        <v>14</v>
      </c>
      <c r="I381" t="s">
        <v>14</v>
      </c>
      <c r="J381" t="s">
        <v>14</v>
      </c>
      <c r="K381" s="3">
        <v>3</v>
      </c>
      <c r="L381" s="3">
        <v>1</v>
      </c>
      <c r="M381" s="3">
        <v>0</v>
      </c>
      <c r="N381" s="3">
        <v>0</v>
      </c>
      <c r="O381" s="3">
        <v>0</v>
      </c>
      <c r="P381" s="3">
        <v>1</v>
      </c>
      <c r="Q381" s="3">
        <v>1</v>
      </c>
      <c r="R381" s="3">
        <v>1</v>
      </c>
      <c r="S381" s="3">
        <v>1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1</v>
      </c>
      <c r="Z381" s="3">
        <v>0</v>
      </c>
      <c r="AA381" s="3">
        <v>1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I381"/>
      <c r="AK381"/>
      <c r="AL381" t="s">
        <v>24</v>
      </c>
      <c r="AN381" s="2">
        <v>700</v>
      </c>
      <c r="AO381" t="s">
        <v>1777</v>
      </c>
      <c r="AP381" t="s">
        <v>1734</v>
      </c>
      <c r="AQ381" t="s">
        <v>2668</v>
      </c>
      <c r="AR381" t="s">
        <v>15</v>
      </c>
      <c r="AS381" t="s">
        <v>905</v>
      </c>
      <c r="AT381" s="2">
        <v>100</v>
      </c>
      <c r="AW381" t="s">
        <v>16</v>
      </c>
      <c r="AY381" t="s">
        <v>17</v>
      </c>
      <c r="BA381" t="s">
        <v>20</v>
      </c>
      <c r="BC381" t="s">
        <v>18</v>
      </c>
      <c r="BD381">
        <f>IFERROR(VLOOKUP(BC381,'HH Vlookup '!$B$36:$C$38,2,FALSE),"N/A")</f>
        <v>1</v>
      </c>
      <c r="BE381" s="1"/>
      <c r="BF381" s="1"/>
      <c r="BK381"/>
      <c r="BQ381" t="s">
        <v>1869</v>
      </c>
      <c r="BR381">
        <f>IFERROR(VLOOKUP('5 Housing'!BQ381,'HH Vlookup '!$B$3:$C$9,2,FALSE),"N/A")</f>
        <v>4</v>
      </c>
      <c r="BT381" s="1"/>
      <c r="BU381" s="1"/>
      <c r="BV381" s="1"/>
      <c r="BW381" t="s">
        <v>1885</v>
      </c>
      <c r="BX381">
        <f>VLOOKUP(BW381, 'HH Vlookup '!$B$12:$C$17,2,FALSE)</f>
        <v>4</v>
      </c>
      <c r="BY381" s="3">
        <v>7</v>
      </c>
      <c r="BZ381" t="s">
        <v>1891</v>
      </c>
      <c r="CA381">
        <f>VLOOKUP(BZ381, 'HH Vlookup '!$B$21:$C$25,2,FALSE)</f>
        <v>4</v>
      </c>
      <c r="CB381" t="s">
        <v>1891</v>
      </c>
      <c r="CC381">
        <f>VLOOKUP(CB381, 'HH Vlookup '!$B$21:$C$25,2,FALSE)</f>
        <v>4</v>
      </c>
      <c r="CD381" t="s">
        <v>1890</v>
      </c>
      <c r="CE381">
        <f>VLOOKUP(CD381, 'HH Vlookup '!$B$21:$C$25,2,FALSE)</f>
        <v>3</v>
      </c>
      <c r="CF381" t="s">
        <v>1891</v>
      </c>
      <c r="CG381">
        <f>VLOOKUP(CF381, 'HH Vlookup '!$B$21:$C$25,2,FALSE)</f>
        <v>4</v>
      </c>
      <c r="CH381" t="s">
        <v>1892</v>
      </c>
      <c r="CI381">
        <f>VLOOKUP(CH381, 'HH Vlookup '!$B$21:$C$25,2,FALSE)</f>
        <v>5</v>
      </c>
      <c r="CJ381" t="s">
        <v>1889</v>
      </c>
      <c r="CK381" t="s">
        <v>1891</v>
      </c>
      <c r="CL381">
        <f>VLOOKUP(CK381, 'HH Vlookup '!$B$29:$C$33,2,FALSE)</f>
        <v>2</v>
      </c>
      <c r="CM381" t="s">
        <v>1891</v>
      </c>
      <c r="CN381">
        <f>VLOOKUP(CM381, 'HH Vlookup '!$B$21:$C$25,2,FALSE)</f>
        <v>4</v>
      </c>
      <c r="CO381" t="s">
        <v>1892</v>
      </c>
      <c r="CP381">
        <f>VLOOKUP(CO381, 'HH Vlookup '!$B$21:$C$25,2,FALSE)</f>
        <v>5</v>
      </c>
      <c r="CQ381" t="s">
        <v>1892</v>
      </c>
      <c r="CR381">
        <f>VLOOKUP(CQ381, 'HH Vlookup '!$B$21:$C$25,2,FALSE)</f>
        <v>5</v>
      </c>
    </row>
    <row r="382" spans="1:96">
      <c r="A382">
        <v>1868</v>
      </c>
      <c r="B382" s="3">
        <v>981</v>
      </c>
      <c r="C382" s="3">
        <v>2017</v>
      </c>
      <c r="D382" t="s">
        <v>1824</v>
      </c>
      <c r="E382" t="s">
        <v>1842</v>
      </c>
      <c r="F382" t="s">
        <v>1857</v>
      </c>
      <c r="G382" s="9" t="s">
        <v>690</v>
      </c>
      <c r="H382" t="s">
        <v>14</v>
      </c>
      <c r="I382" t="s">
        <v>14</v>
      </c>
      <c r="J382" t="s">
        <v>14</v>
      </c>
      <c r="K382" s="3">
        <v>0</v>
      </c>
      <c r="L382" s="3">
        <v>1</v>
      </c>
      <c r="M382" s="3">
        <v>0</v>
      </c>
      <c r="N382" s="3">
        <v>0</v>
      </c>
      <c r="O382" s="3">
        <v>0</v>
      </c>
      <c r="P382" s="3">
        <v>1</v>
      </c>
      <c r="Q382" s="3">
        <v>2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1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I382"/>
      <c r="AK382"/>
      <c r="AL382" t="s">
        <v>24</v>
      </c>
      <c r="AN382" s="2">
        <v>1000</v>
      </c>
      <c r="AO382" t="s">
        <v>1778</v>
      </c>
      <c r="AQ382" t="s">
        <v>2692</v>
      </c>
      <c r="AR382" t="s">
        <v>15</v>
      </c>
      <c r="AS382" t="s">
        <v>905</v>
      </c>
      <c r="AT382" s="2">
        <v>100</v>
      </c>
      <c r="AW382" t="s">
        <v>16</v>
      </c>
      <c r="AY382" t="s">
        <v>17</v>
      </c>
      <c r="BA382" t="s">
        <v>20</v>
      </c>
      <c r="BC382" t="s">
        <v>18</v>
      </c>
      <c r="BD382">
        <f>IFERROR(VLOOKUP(BC382,'HH Vlookup '!$B$36:$C$38,2,FALSE),"N/A")</f>
        <v>1</v>
      </c>
      <c r="BE382" s="1"/>
      <c r="BF382" s="1"/>
      <c r="BK382"/>
      <c r="BQ382" t="s">
        <v>1869</v>
      </c>
      <c r="BR382">
        <f>IFERROR(VLOOKUP('5 Housing'!BQ382,'HH Vlookup '!$B$3:$C$9,2,FALSE),"N/A")</f>
        <v>4</v>
      </c>
      <c r="BT382" s="1"/>
      <c r="BU382" s="1"/>
      <c r="BV382" s="1"/>
      <c r="BW382" t="s">
        <v>1884</v>
      </c>
      <c r="BX382">
        <f>VLOOKUP(BW382, 'HH Vlookup '!$B$12:$C$17,2,FALSE)</f>
        <v>3</v>
      </c>
      <c r="BY382" s="3">
        <v>6</v>
      </c>
      <c r="BZ382" t="s">
        <v>1891</v>
      </c>
      <c r="CA382">
        <f>VLOOKUP(BZ382, 'HH Vlookup '!$B$21:$C$25,2,FALSE)</f>
        <v>4</v>
      </c>
      <c r="CB382" t="s">
        <v>1892</v>
      </c>
      <c r="CC382">
        <f>VLOOKUP(CB382, 'HH Vlookup '!$B$21:$C$25,2,FALSE)</f>
        <v>5</v>
      </c>
      <c r="CD382" t="s">
        <v>1890</v>
      </c>
      <c r="CE382">
        <f>VLOOKUP(CD382, 'HH Vlookup '!$B$21:$C$25,2,FALSE)</f>
        <v>3</v>
      </c>
      <c r="CF382" t="s">
        <v>1891</v>
      </c>
      <c r="CG382">
        <f>VLOOKUP(CF382, 'HH Vlookup '!$B$21:$C$25,2,FALSE)</f>
        <v>4</v>
      </c>
      <c r="CH382" t="s">
        <v>1891</v>
      </c>
      <c r="CI382">
        <f>VLOOKUP(CH382, 'HH Vlookup '!$B$21:$C$25,2,FALSE)</f>
        <v>4</v>
      </c>
      <c r="CJ382" t="s">
        <v>1889</v>
      </c>
      <c r="CK382" t="s">
        <v>1889</v>
      </c>
      <c r="CL382">
        <f>VLOOKUP(CK382, 'HH Vlookup '!$B$29:$C$33,2,FALSE)</f>
        <v>4</v>
      </c>
      <c r="CM382" t="s">
        <v>1891</v>
      </c>
      <c r="CN382">
        <f>VLOOKUP(CM382, 'HH Vlookup '!$B$21:$C$25,2,FALSE)</f>
        <v>4</v>
      </c>
      <c r="CO382" t="s">
        <v>1892</v>
      </c>
      <c r="CP382">
        <f>VLOOKUP(CO382, 'HH Vlookup '!$B$21:$C$25,2,FALSE)</f>
        <v>5</v>
      </c>
      <c r="CQ382" t="s">
        <v>1891</v>
      </c>
      <c r="CR382">
        <f>VLOOKUP(CQ382, 'HH Vlookup '!$B$21:$C$25,2,FALSE)</f>
        <v>4</v>
      </c>
    </row>
    <row r="383" spans="1:96">
      <c r="A383">
        <v>1870</v>
      </c>
      <c r="B383" s="3">
        <v>982</v>
      </c>
      <c r="C383" s="3">
        <v>2017</v>
      </c>
      <c r="D383" t="s">
        <v>1824</v>
      </c>
      <c r="E383" t="s">
        <v>1842</v>
      </c>
      <c r="F383" t="s">
        <v>1857</v>
      </c>
      <c r="G383" s="9" t="s">
        <v>690</v>
      </c>
      <c r="H383" t="s">
        <v>14</v>
      </c>
      <c r="I383" t="s">
        <v>14</v>
      </c>
      <c r="J383" t="s">
        <v>14</v>
      </c>
      <c r="K383" s="3">
        <v>1</v>
      </c>
      <c r="L383" s="3">
        <v>1</v>
      </c>
      <c r="M383" s="3">
        <v>0</v>
      </c>
      <c r="N383" s="3">
        <v>0</v>
      </c>
      <c r="O383" s="3">
        <v>0</v>
      </c>
      <c r="P383" s="3">
        <v>0</v>
      </c>
      <c r="Q383" s="3">
        <v>1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1</v>
      </c>
      <c r="Z383" s="3">
        <v>0</v>
      </c>
      <c r="AA383" s="3">
        <v>0</v>
      </c>
      <c r="AB383" s="3">
        <v>1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I383"/>
      <c r="AK383"/>
      <c r="AL383" t="s">
        <v>24</v>
      </c>
      <c r="AN383" s="2">
        <v>600</v>
      </c>
      <c r="AO383" t="s">
        <v>1779</v>
      </c>
      <c r="AQ383" t="s">
        <v>2674</v>
      </c>
      <c r="AR383" t="s">
        <v>15</v>
      </c>
      <c r="AS383" t="s">
        <v>905</v>
      </c>
      <c r="AT383" s="2">
        <v>100</v>
      </c>
      <c r="AW383" t="s">
        <v>16</v>
      </c>
      <c r="AY383" t="s">
        <v>17</v>
      </c>
      <c r="BA383" t="s">
        <v>20</v>
      </c>
      <c r="BC383" t="s">
        <v>18</v>
      </c>
      <c r="BD383">
        <f>IFERROR(VLOOKUP(BC383,'HH Vlookup '!$B$36:$C$38,2,FALSE),"N/A")</f>
        <v>1</v>
      </c>
      <c r="BE383" s="1"/>
      <c r="BF383" s="1"/>
      <c r="BK383"/>
      <c r="BQ383" t="s">
        <v>1869</v>
      </c>
      <c r="BR383">
        <f>IFERROR(VLOOKUP('5 Housing'!BQ383,'HH Vlookup '!$B$3:$C$9,2,FALSE),"N/A")</f>
        <v>4</v>
      </c>
      <c r="BT383" s="1"/>
      <c r="BU383" s="1"/>
      <c r="BV383" s="1"/>
      <c r="BW383" t="s">
        <v>1883</v>
      </c>
      <c r="BX383">
        <f>VLOOKUP(BW383, 'HH Vlookup '!$B$12:$C$17,2,FALSE)</f>
        <v>2</v>
      </c>
      <c r="BY383" s="3">
        <v>5</v>
      </c>
      <c r="BZ383" t="s">
        <v>1891</v>
      </c>
      <c r="CA383">
        <f>VLOOKUP(BZ383, 'HH Vlookup '!$B$21:$C$25,2,FALSE)</f>
        <v>4</v>
      </c>
      <c r="CB383" t="s">
        <v>1892</v>
      </c>
      <c r="CC383">
        <f>VLOOKUP(CB383, 'HH Vlookup '!$B$21:$C$25,2,FALSE)</f>
        <v>5</v>
      </c>
      <c r="CD383" t="s">
        <v>1890</v>
      </c>
      <c r="CE383">
        <f>VLOOKUP(CD383, 'HH Vlookup '!$B$21:$C$25,2,FALSE)</f>
        <v>3</v>
      </c>
      <c r="CF383" t="s">
        <v>1891</v>
      </c>
      <c r="CG383">
        <f>VLOOKUP(CF383, 'HH Vlookup '!$B$21:$C$25,2,FALSE)</f>
        <v>4</v>
      </c>
      <c r="CH383" t="s">
        <v>1892</v>
      </c>
      <c r="CI383">
        <f>VLOOKUP(CH383, 'HH Vlookup '!$B$21:$C$25,2,FALSE)</f>
        <v>5</v>
      </c>
      <c r="CJ383" t="s">
        <v>1889</v>
      </c>
      <c r="CK383" t="s">
        <v>1890</v>
      </c>
      <c r="CL383">
        <f>VLOOKUP(CK383, 'HH Vlookup '!$B$29:$C$33,2,FALSE)</f>
        <v>3</v>
      </c>
      <c r="CM383" t="s">
        <v>1891</v>
      </c>
      <c r="CN383">
        <f>VLOOKUP(CM383, 'HH Vlookup '!$B$21:$C$25,2,FALSE)</f>
        <v>4</v>
      </c>
      <c r="CO383" t="s">
        <v>1892</v>
      </c>
      <c r="CP383">
        <f>VLOOKUP(CO383, 'HH Vlookup '!$B$21:$C$25,2,FALSE)</f>
        <v>5</v>
      </c>
      <c r="CQ383" t="s">
        <v>1891</v>
      </c>
      <c r="CR383">
        <f>VLOOKUP(CQ383, 'HH Vlookup '!$B$21:$C$25,2,FALSE)</f>
        <v>4</v>
      </c>
    </row>
    <row r="384" spans="1:96">
      <c r="A384">
        <v>1872</v>
      </c>
      <c r="B384" s="3">
        <v>983</v>
      </c>
      <c r="C384" s="3">
        <v>2017</v>
      </c>
      <c r="D384" t="s">
        <v>1824</v>
      </c>
      <c r="E384" t="s">
        <v>1842</v>
      </c>
      <c r="F384" t="s">
        <v>1857</v>
      </c>
      <c r="G384" s="9" t="s">
        <v>690</v>
      </c>
      <c r="H384" t="s">
        <v>14</v>
      </c>
      <c r="I384" t="s">
        <v>14</v>
      </c>
      <c r="J384" t="s">
        <v>14</v>
      </c>
      <c r="K384" s="3">
        <v>1</v>
      </c>
      <c r="L384" s="3">
        <v>2</v>
      </c>
      <c r="M384" s="3">
        <v>0</v>
      </c>
      <c r="N384" s="3">
        <v>0</v>
      </c>
      <c r="O384" s="3">
        <v>0</v>
      </c>
      <c r="P384" s="3">
        <v>0</v>
      </c>
      <c r="Q384" s="3">
        <v>1</v>
      </c>
      <c r="R384" s="3">
        <v>1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1</v>
      </c>
      <c r="AB384" s="3">
        <v>1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I384"/>
      <c r="AK384"/>
      <c r="AL384" t="s">
        <v>24</v>
      </c>
      <c r="AN384" s="2">
        <v>600</v>
      </c>
      <c r="AO384" t="s">
        <v>1780</v>
      </c>
      <c r="AP384" t="s">
        <v>1781</v>
      </c>
      <c r="AQ384" t="s">
        <v>2672</v>
      </c>
      <c r="AR384" t="s">
        <v>15</v>
      </c>
      <c r="AS384" t="s">
        <v>905</v>
      </c>
      <c r="AT384" s="2">
        <v>100</v>
      </c>
      <c r="AW384" t="s">
        <v>16</v>
      </c>
      <c r="AY384" t="s">
        <v>17</v>
      </c>
      <c r="BA384" t="s">
        <v>20</v>
      </c>
      <c r="BC384" t="s">
        <v>18</v>
      </c>
      <c r="BD384">
        <f>IFERROR(VLOOKUP(BC384,'HH Vlookup '!$B$36:$C$38,2,FALSE),"N/A")</f>
        <v>1</v>
      </c>
      <c r="BE384" s="1"/>
      <c r="BF384" s="1"/>
      <c r="BK384"/>
      <c r="BQ384" t="s">
        <v>1869</v>
      </c>
      <c r="BR384">
        <f>IFERROR(VLOOKUP('5 Housing'!BQ384,'HH Vlookup '!$B$3:$C$9,2,FALSE),"N/A")</f>
        <v>4</v>
      </c>
      <c r="BT384" s="1"/>
      <c r="BU384" s="1"/>
      <c r="BV384" s="1"/>
      <c r="BW384" t="s">
        <v>1885</v>
      </c>
      <c r="BX384">
        <f>VLOOKUP(BW384, 'HH Vlookup '!$B$12:$C$17,2,FALSE)</f>
        <v>4</v>
      </c>
      <c r="BY384" s="3">
        <v>6</v>
      </c>
      <c r="BZ384" t="s">
        <v>1891</v>
      </c>
      <c r="CA384">
        <f>VLOOKUP(BZ384, 'HH Vlookup '!$B$21:$C$25,2,FALSE)</f>
        <v>4</v>
      </c>
      <c r="CB384" t="s">
        <v>1892</v>
      </c>
      <c r="CC384">
        <f>VLOOKUP(CB384, 'HH Vlookup '!$B$21:$C$25,2,FALSE)</f>
        <v>5</v>
      </c>
      <c r="CD384" t="s">
        <v>1891</v>
      </c>
      <c r="CE384">
        <f>VLOOKUP(CD384, 'HH Vlookup '!$B$21:$C$25,2,FALSE)</f>
        <v>4</v>
      </c>
      <c r="CF384" t="s">
        <v>1891</v>
      </c>
      <c r="CG384">
        <f>VLOOKUP(CF384, 'HH Vlookup '!$B$21:$C$25,2,FALSE)</f>
        <v>4</v>
      </c>
      <c r="CH384" t="s">
        <v>1892</v>
      </c>
      <c r="CI384">
        <f>VLOOKUP(CH384, 'HH Vlookup '!$B$21:$C$25,2,FALSE)</f>
        <v>5</v>
      </c>
      <c r="CJ384" t="s">
        <v>1889</v>
      </c>
      <c r="CK384" t="s">
        <v>1889</v>
      </c>
      <c r="CL384">
        <f>VLOOKUP(CK384, 'HH Vlookup '!$B$29:$C$33,2,FALSE)</f>
        <v>4</v>
      </c>
      <c r="CM384" t="s">
        <v>1891</v>
      </c>
      <c r="CN384">
        <f>VLOOKUP(CM384, 'HH Vlookup '!$B$21:$C$25,2,FALSE)</f>
        <v>4</v>
      </c>
      <c r="CO384" t="s">
        <v>1892</v>
      </c>
      <c r="CP384">
        <f>VLOOKUP(CO384, 'HH Vlookup '!$B$21:$C$25,2,FALSE)</f>
        <v>5</v>
      </c>
      <c r="CQ384" t="s">
        <v>1891</v>
      </c>
      <c r="CR384">
        <f>VLOOKUP(CQ384, 'HH Vlookup '!$B$21:$C$25,2,FALSE)</f>
        <v>4</v>
      </c>
    </row>
    <row r="385" spans="1:96">
      <c r="A385">
        <v>1874</v>
      </c>
      <c r="B385" s="3">
        <v>984</v>
      </c>
      <c r="C385" s="3">
        <v>2017</v>
      </c>
      <c r="D385" t="s">
        <v>1824</v>
      </c>
      <c r="E385" t="s">
        <v>1842</v>
      </c>
      <c r="F385" t="s">
        <v>1857</v>
      </c>
      <c r="G385" s="9" t="s">
        <v>690</v>
      </c>
      <c r="H385" t="s">
        <v>14</v>
      </c>
      <c r="I385" t="s">
        <v>14</v>
      </c>
      <c r="J385" t="s">
        <v>14</v>
      </c>
      <c r="K385" s="3">
        <v>0</v>
      </c>
      <c r="L385" s="3">
        <v>2</v>
      </c>
      <c r="M385" s="3">
        <v>0</v>
      </c>
      <c r="N385" s="3">
        <v>1</v>
      </c>
      <c r="O385" s="3">
        <v>1</v>
      </c>
      <c r="P385" s="3">
        <v>0</v>
      </c>
      <c r="Q385" s="3">
        <v>1</v>
      </c>
      <c r="R385" s="3">
        <v>1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I385"/>
      <c r="AK385"/>
      <c r="AL385" t="s">
        <v>24</v>
      </c>
      <c r="AN385" s="2">
        <v>800</v>
      </c>
      <c r="AO385" t="s">
        <v>1782</v>
      </c>
      <c r="AP385" t="s">
        <v>1783</v>
      </c>
      <c r="AQ385" t="s">
        <v>2703</v>
      </c>
      <c r="AR385" t="s">
        <v>15</v>
      </c>
      <c r="AS385" t="s">
        <v>905</v>
      </c>
      <c r="AT385" s="2">
        <v>100</v>
      </c>
      <c r="AW385" t="s">
        <v>16</v>
      </c>
      <c r="AY385" t="s">
        <v>17</v>
      </c>
      <c r="BA385" t="s">
        <v>20</v>
      </c>
      <c r="BC385" t="s">
        <v>18</v>
      </c>
      <c r="BD385">
        <f>IFERROR(VLOOKUP(BC385,'HH Vlookup '!$B$36:$C$38,2,FALSE),"N/A")</f>
        <v>1</v>
      </c>
      <c r="BE385" s="1"/>
      <c r="BF385" s="1"/>
      <c r="BK385"/>
      <c r="BQ385" t="s">
        <v>1869</v>
      </c>
      <c r="BR385">
        <f>IFERROR(VLOOKUP('5 Housing'!BQ385,'HH Vlookup '!$B$3:$C$9,2,FALSE),"N/A")</f>
        <v>4</v>
      </c>
      <c r="BT385" s="1"/>
      <c r="BU385" s="1"/>
      <c r="BV385" s="1"/>
      <c r="BW385" t="s">
        <v>1884</v>
      </c>
      <c r="BX385">
        <f>VLOOKUP(BW385, 'HH Vlookup '!$B$12:$C$17,2,FALSE)</f>
        <v>3</v>
      </c>
      <c r="BY385" s="3">
        <v>6</v>
      </c>
      <c r="BZ385" t="s">
        <v>1891</v>
      </c>
      <c r="CA385">
        <f>VLOOKUP(BZ385, 'HH Vlookup '!$B$21:$C$25,2,FALSE)</f>
        <v>4</v>
      </c>
      <c r="CB385" t="s">
        <v>1892</v>
      </c>
      <c r="CC385">
        <f>VLOOKUP(CB385, 'HH Vlookup '!$B$21:$C$25,2,FALSE)</f>
        <v>5</v>
      </c>
      <c r="CD385" t="s">
        <v>1891</v>
      </c>
      <c r="CE385">
        <f>VLOOKUP(CD385, 'HH Vlookup '!$B$21:$C$25,2,FALSE)</f>
        <v>4</v>
      </c>
      <c r="CF385" t="s">
        <v>1891</v>
      </c>
      <c r="CG385">
        <f>VLOOKUP(CF385, 'HH Vlookup '!$B$21:$C$25,2,FALSE)</f>
        <v>4</v>
      </c>
      <c r="CH385" t="s">
        <v>1892</v>
      </c>
      <c r="CI385">
        <f>VLOOKUP(CH385, 'HH Vlookup '!$B$21:$C$25,2,FALSE)</f>
        <v>5</v>
      </c>
      <c r="CJ385" t="s">
        <v>1889</v>
      </c>
      <c r="CK385" t="s">
        <v>1889</v>
      </c>
      <c r="CL385">
        <f>VLOOKUP(CK385, 'HH Vlookup '!$B$29:$C$33,2,FALSE)</f>
        <v>4</v>
      </c>
      <c r="CM385" t="s">
        <v>1891</v>
      </c>
      <c r="CN385">
        <f>VLOOKUP(CM385, 'HH Vlookup '!$B$21:$C$25,2,FALSE)</f>
        <v>4</v>
      </c>
      <c r="CO385" t="s">
        <v>1891</v>
      </c>
      <c r="CP385">
        <f>VLOOKUP(CO385, 'HH Vlookup '!$B$21:$C$25,2,FALSE)</f>
        <v>4</v>
      </c>
      <c r="CQ385" t="s">
        <v>1892</v>
      </c>
      <c r="CR385">
        <f>VLOOKUP(CQ385, 'HH Vlookup '!$B$21:$C$25,2,FALSE)</f>
        <v>5</v>
      </c>
    </row>
    <row r="386" spans="1:96">
      <c r="A386">
        <v>1876</v>
      </c>
      <c r="B386" s="3">
        <v>985</v>
      </c>
      <c r="C386" s="3">
        <v>2017</v>
      </c>
      <c r="D386" t="s">
        <v>1824</v>
      </c>
      <c r="E386" t="s">
        <v>1842</v>
      </c>
      <c r="F386" t="s">
        <v>1857</v>
      </c>
      <c r="G386" s="9" t="s">
        <v>690</v>
      </c>
      <c r="H386" t="s">
        <v>14</v>
      </c>
      <c r="I386" t="s">
        <v>14</v>
      </c>
      <c r="J386" t="s">
        <v>14</v>
      </c>
      <c r="K386" s="3">
        <v>1</v>
      </c>
      <c r="L386" s="3">
        <v>1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I386"/>
      <c r="AK386"/>
      <c r="AL386" t="s">
        <v>24</v>
      </c>
      <c r="AN386" s="2">
        <v>300</v>
      </c>
      <c r="AO386" t="s">
        <v>1784</v>
      </c>
      <c r="AP386" t="s">
        <v>1775</v>
      </c>
      <c r="AQ386" t="s">
        <v>2680</v>
      </c>
      <c r="AR386" t="s">
        <v>15</v>
      </c>
      <c r="AS386" t="s">
        <v>905</v>
      </c>
      <c r="AT386" s="2">
        <v>100</v>
      </c>
      <c r="AW386" t="s">
        <v>16</v>
      </c>
      <c r="AY386" t="s">
        <v>17</v>
      </c>
      <c r="BA386" t="s">
        <v>20</v>
      </c>
      <c r="BC386" t="s">
        <v>18</v>
      </c>
      <c r="BD386">
        <f>IFERROR(VLOOKUP(BC386,'HH Vlookup '!$B$36:$C$38,2,FALSE),"N/A")</f>
        <v>1</v>
      </c>
      <c r="BE386" s="1"/>
      <c r="BF386" s="1"/>
      <c r="BK386"/>
      <c r="BQ386" t="s">
        <v>1869</v>
      </c>
      <c r="BR386">
        <f>IFERROR(VLOOKUP('5 Housing'!BQ386,'HH Vlookup '!$B$3:$C$9,2,FALSE),"N/A")</f>
        <v>4</v>
      </c>
      <c r="BT386" s="1"/>
      <c r="BU386" s="1"/>
      <c r="BV386" s="1"/>
      <c r="BW386" t="s">
        <v>1885</v>
      </c>
      <c r="BX386">
        <f>VLOOKUP(BW386, 'HH Vlookup '!$B$12:$C$17,2,FALSE)</f>
        <v>4</v>
      </c>
      <c r="BY386" s="3">
        <v>8</v>
      </c>
      <c r="BZ386" t="s">
        <v>1891</v>
      </c>
      <c r="CA386">
        <f>VLOOKUP(BZ386, 'HH Vlookup '!$B$21:$C$25,2,FALSE)</f>
        <v>4</v>
      </c>
      <c r="CB386" t="s">
        <v>1891</v>
      </c>
      <c r="CC386">
        <f>VLOOKUP(CB386, 'HH Vlookup '!$B$21:$C$25,2,FALSE)</f>
        <v>4</v>
      </c>
      <c r="CD386" t="s">
        <v>1891</v>
      </c>
      <c r="CE386">
        <f>VLOOKUP(CD386, 'HH Vlookup '!$B$21:$C$25,2,FALSE)</f>
        <v>4</v>
      </c>
      <c r="CF386" t="s">
        <v>1891</v>
      </c>
      <c r="CG386">
        <f>VLOOKUP(CF386, 'HH Vlookup '!$B$21:$C$25,2,FALSE)</f>
        <v>4</v>
      </c>
      <c r="CH386" t="s">
        <v>1891</v>
      </c>
      <c r="CI386">
        <f>VLOOKUP(CH386, 'HH Vlookup '!$B$21:$C$25,2,FALSE)</f>
        <v>4</v>
      </c>
      <c r="CJ386" t="s">
        <v>1889</v>
      </c>
      <c r="CK386" t="s">
        <v>1891</v>
      </c>
      <c r="CL386">
        <f>VLOOKUP(CK386, 'HH Vlookup '!$B$29:$C$33,2,FALSE)</f>
        <v>2</v>
      </c>
      <c r="CM386" t="s">
        <v>1891</v>
      </c>
      <c r="CN386">
        <f>VLOOKUP(CM386, 'HH Vlookup '!$B$21:$C$25,2,FALSE)</f>
        <v>4</v>
      </c>
      <c r="CO386" t="s">
        <v>1891</v>
      </c>
      <c r="CP386">
        <f>VLOOKUP(CO386, 'HH Vlookup '!$B$21:$C$25,2,FALSE)</f>
        <v>4</v>
      </c>
      <c r="CQ386" t="s">
        <v>1891</v>
      </c>
      <c r="CR386">
        <f>VLOOKUP(CQ386, 'HH Vlookup '!$B$21:$C$25,2,FALSE)</f>
        <v>4</v>
      </c>
    </row>
    <row r="387" spans="1:96">
      <c r="A387">
        <v>1878</v>
      </c>
      <c r="B387" s="3">
        <v>986</v>
      </c>
      <c r="C387" s="3">
        <v>2017</v>
      </c>
      <c r="D387" t="s">
        <v>1824</v>
      </c>
      <c r="E387" t="s">
        <v>1842</v>
      </c>
      <c r="F387" t="s">
        <v>1857</v>
      </c>
      <c r="G387" s="9" t="s">
        <v>690</v>
      </c>
      <c r="H387" t="s">
        <v>14</v>
      </c>
      <c r="I387" t="s">
        <v>2798</v>
      </c>
      <c r="J387" t="s">
        <v>14</v>
      </c>
      <c r="K387" s="3">
        <v>0</v>
      </c>
      <c r="L387" s="3">
        <v>1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I387"/>
      <c r="AK387"/>
      <c r="AL387" t="s">
        <v>24</v>
      </c>
      <c r="AN387" s="2">
        <v>400</v>
      </c>
      <c r="AO387" t="s">
        <v>1432</v>
      </c>
      <c r="AP387" t="s">
        <v>1785</v>
      </c>
      <c r="AQ387" t="s">
        <v>2706</v>
      </c>
      <c r="AR387" t="s">
        <v>15</v>
      </c>
      <c r="AS387" t="s">
        <v>905</v>
      </c>
      <c r="AT387" s="2">
        <v>100</v>
      </c>
      <c r="AW387" t="s">
        <v>16</v>
      </c>
      <c r="AY387" t="s">
        <v>17</v>
      </c>
      <c r="BA387" t="s">
        <v>20</v>
      </c>
      <c r="BC387" t="s">
        <v>20</v>
      </c>
      <c r="BD387">
        <f>IFERROR(VLOOKUP(BC387,'HH Vlookup '!$B$36:$C$38,2,FALSE),"N/A")</f>
        <v>2</v>
      </c>
      <c r="BE387" s="3">
        <v>90</v>
      </c>
      <c r="BF387" t="s">
        <v>26</v>
      </c>
      <c r="BH387" s="3" t="s">
        <v>1432</v>
      </c>
      <c r="BI387" t="s">
        <v>1786</v>
      </c>
      <c r="BJ387" t="s">
        <v>2548</v>
      </c>
      <c r="BK387" t="s">
        <v>1785</v>
      </c>
      <c r="BL387" t="s">
        <v>1786</v>
      </c>
      <c r="BM387" t="s">
        <v>2548</v>
      </c>
      <c r="BN387" t="s">
        <v>1787</v>
      </c>
      <c r="BO387" t="s">
        <v>1786</v>
      </c>
      <c r="BP387" t="s">
        <v>2769</v>
      </c>
      <c r="BQ387" t="s">
        <v>2659</v>
      </c>
      <c r="BR387">
        <f>IFERROR(VLOOKUP('5 Housing'!BQ387,'HH Vlookup '!$B$3:$C$9,2,FALSE),"N/A")</f>
        <v>3</v>
      </c>
      <c r="BS387" t="s">
        <v>1880</v>
      </c>
      <c r="BT387" t="s">
        <v>1880</v>
      </c>
      <c r="BU387" s="1"/>
      <c r="BV387" s="1"/>
      <c r="BW387" t="s">
        <v>1884</v>
      </c>
      <c r="BX387">
        <f>VLOOKUP(BW387, 'HH Vlookup '!$B$12:$C$17,2,FALSE)</f>
        <v>3</v>
      </c>
      <c r="BY387" s="3">
        <v>5</v>
      </c>
      <c r="BZ387" t="s">
        <v>1889</v>
      </c>
      <c r="CA387">
        <f>VLOOKUP(BZ387, 'HH Vlookup '!$B$21:$C$25,2,FALSE)</f>
        <v>2</v>
      </c>
      <c r="CB387" t="s">
        <v>1891</v>
      </c>
      <c r="CC387">
        <f>VLOOKUP(CB387, 'HH Vlookup '!$B$21:$C$25,2,FALSE)</f>
        <v>4</v>
      </c>
      <c r="CD387" t="s">
        <v>1891</v>
      </c>
      <c r="CE387">
        <f>VLOOKUP(CD387, 'HH Vlookup '!$B$21:$C$25,2,FALSE)</f>
        <v>4</v>
      </c>
      <c r="CF387" t="s">
        <v>1891</v>
      </c>
      <c r="CG387">
        <f>VLOOKUP(CF387, 'HH Vlookup '!$B$21:$C$25,2,FALSE)</f>
        <v>4</v>
      </c>
      <c r="CH387" t="s">
        <v>1892</v>
      </c>
      <c r="CI387">
        <f>VLOOKUP(CH387, 'HH Vlookup '!$B$21:$C$25,2,FALSE)</f>
        <v>5</v>
      </c>
      <c r="CJ387" t="s">
        <v>1888</v>
      </c>
      <c r="CK387" t="s">
        <v>1889</v>
      </c>
      <c r="CL387">
        <f>VLOOKUP(CK387, 'HH Vlookup '!$B$29:$C$33,2,FALSE)</f>
        <v>4</v>
      </c>
      <c r="CM387" t="s">
        <v>1891</v>
      </c>
      <c r="CN387">
        <f>VLOOKUP(CM387, 'HH Vlookup '!$B$21:$C$25,2,FALSE)</f>
        <v>4</v>
      </c>
      <c r="CO387" t="s">
        <v>1891</v>
      </c>
      <c r="CP387">
        <f>VLOOKUP(CO387, 'HH Vlookup '!$B$21:$C$25,2,FALSE)</f>
        <v>4</v>
      </c>
      <c r="CQ387" t="s">
        <v>1891</v>
      </c>
      <c r="CR387">
        <f>VLOOKUP(CQ387, 'HH Vlookup '!$B$21:$C$25,2,FALSE)</f>
        <v>4</v>
      </c>
    </row>
    <row r="388" spans="1:96">
      <c r="A388">
        <v>1880</v>
      </c>
      <c r="B388" s="3">
        <v>987</v>
      </c>
      <c r="C388" s="3">
        <v>2017</v>
      </c>
      <c r="D388" t="s">
        <v>1824</v>
      </c>
      <c r="E388" t="s">
        <v>1842</v>
      </c>
      <c r="F388" t="s">
        <v>1857</v>
      </c>
      <c r="G388" s="9" t="s">
        <v>690</v>
      </c>
      <c r="H388" t="s">
        <v>14</v>
      </c>
      <c r="I388" t="s">
        <v>14</v>
      </c>
      <c r="J388" t="s">
        <v>2798</v>
      </c>
      <c r="K388" s="3">
        <v>0</v>
      </c>
      <c r="L388" s="3">
        <v>1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1</v>
      </c>
      <c r="AC388" s="3">
        <v>0</v>
      </c>
      <c r="AD388" s="3">
        <v>0</v>
      </c>
      <c r="AE388" s="3">
        <v>0</v>
      </c>
      <c r="AF388" s="3">
        <v>0</v>
      </c>
      <c r="AG388" s="3">
        <v>4</v>
      </c>
      <c r="AI388"/>
      <c r="AK388"/>
      <c r="AL388" t="s">
        <v>24</v>
      </c>
      <c r="AN388" s="2">
        <v>300</v>
      </c>
      <c r="AO388" t="s">
        <v>1788</v>
      </c>
      <c r="AP388" t="s">
        <v>1789</v>
      </c>
      <c r="AQ388" t="s">
        <v>2725</v>
      </c>
      <c r="AR388" t="s">
        <v>15</v>
      </c>
      <c r="AS388" t="s">
        <v>905</v>
      </c>
      <c r="AT388" s="2">
        <v>50</v>
      </c>
      <c r="AW388" t="s">
        <v>16</v>
      </c>
      <c r="AY388" t="s">
        <v>17</v>
      </c>
      <c r="BA388" t="s">
        <v>20</v>
      </c>
      <c r="BC388" t="s">
        <v>18</v>
      </c>
      <c r="BD388">
        <f>IFERROR(VLOOKUP(BC388,'HH Vlookup '!$B$36:$C$38,2,FALSE),"N/A")</f>
        <v>1</v>
      </c>
      <c r="BE388" s="1"/>
      <c r="BF388" s="1"/>
      <c r="BK388"/>
      <c r="BQ388" t="s">
        <v>1869</v>
      </c>
      <c r="BR388">
        <f>IFERROR(VLOOKUP('5 Housing'!BQ388,'HH Vlookup '!$B$3:$C$9,2,FALSE),"N/A")</f>
        <v>4</v>
      </c>
      <c r="BT388" s="1"/>
      <c r="BU388" s="1"/>
      <c r="BV388" s="1"/>
      <c r="BW388" t="s">
        <v>1884</v>
      </c>
      <c r="BX388">
        <f>VLOOKUP(BW388, 'HH Vlookup '!$B$12:$C$17,2,FALSE)</f>
        <v>3</v>
      </c>
      <c r="BY388" s="3">
        <v>5</v>
      </c>
      <c r="BZ388" t="s">
        <v>1891</v>
      </c>
      <c r="CA388">
        <f>VLOOKUP(BZ388, 'HH Vlookup '!$B$21:$C$25,2,FALSE)</f>
        <v>4</v>
      </c>
      <c r="CB388" t="s">
        <v>1891</v>
      </c>
      <c r="CC388">
        <f>VLOOKUP(CB388, 'HH Vlookup '!$B$21:$C$25,2,FALSE)</f>
        <v>4</v>
      </c>
      <c r="CD388" t="s">
        <v>1890</v>
      </c>
      <c r="CE388">
        <f>VLOOKUP(CD388, 'HH Vlookup '!$B$21:$C$25,2,FALSE)</f>
        <v>3</v>
      </c>
      <c r="CF388" t="s">
        <v>1891</v>
      </c>
      <c r="CG388">
        <f>VLOOKUP(CF388, 'HH Vlookup '!$B$21:$C$25,2,FALSE)</f>
        <v>4</v>
      </c>
      <c r="CH388" t="s">
        <v>1892</v>
      </c>
      <c r="CI388">
        <f>VLOOKUP(CH388, 'HH Vlookup '!$B$21:$C$25,2,FALSE)</f>
        <v>5</v>
      </c>
      <c r="CJ388" t="s">
        <v>1889</v>
      </c>
      <c r="CK388" t="s">
        <v>1889</v>
      </c>
      <c r="CL388">
        <f>VLOOKUP(CK388, 'HH Vlookup '!$B$29:$C$33,2,FALSE)</f>
        <v>4</v>
      </c>
      <c r="CM388" t="s">
        <v>1891</v>
      </c>
      <c r="CN388">
        <f>VLOOKUP(CM388, 'HH Vlookup '!$B$21:$C$25,2,FALSE)</f>
        <v>4</v>
      </c>
      <c r="CO388" t="s">
        <v>1891</v>
      </c>
      <c r="CP388">
        <f>VLOOKUP(CO388, 'HH Vlookup '!$B$21:$C$25,2,FALSE)</f>
        <v>4</v>
      </c>
      <c r="CQ388" t="s">
        <v>1891</v>
      </c>
      <c r="CR388">
        <f>VLOOKUP(CQ388, 'HH Vlookup '!$B$21:$C$25,2,FALSE)</f>
        <v>4</v>
      </c>
    </row>
    <row r="389" spans="1:96">
      <c r="A389">
        <v>1882</v>
      </c>
      <c r="B389" s="3">
        <v>988</v>
      </c>
      <c r="C389" s="3">
        <v>2017</v>
      </c>
      <c r="D389" t="s">
        <v>1824</v>
      </c>
      <c r="E389" t="s">
        <v>1842</v>
      </c>
      <c r="F389" t="s">
        <v>1857</v>
      </c>
      <c r="G389" s="9" t="s">
        <v>690</v>
      </c>
      <c r="H389" t="s">
        <v>14</v>
      </c>
      <c r="I389" t="s">
        <v>14</v>
      </c>
      <c r="J389" t="s">
        <v>14</v>
      </c>
      <c r="K389" s="3">
        <v>1</v>
      </c>
      <c r="L389" s="3">
        <v>1</v>
      </c>
      <c r="M389" s="3">
        <v>0</v>
      </c>
      <c r="N389" s="3">
        <v>0</v>
      </c>
      <c r="O389" s="3">
        <v>0</v>
      </c>
      <c r="P389" s="3">
        <v>1</v>
      </c>
      <c r="Q389" s="3">
        <v>1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1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I389"/>
      <c r="AK389"/>
      <c r="AL389" t="s">
        <v>24</v>
      </c>
      <c r="AN389" s="2">
        <v>1000</v>
      </c>
      <c r="AO389" t="s">
        <v>1520</v>
      </c>
      <c r="AP389" t="s">
        <v>1790</v>
      </c>
      <c r="AQ389" t="s">
        <v>2693</v>
      </c>
      <c r="AR389" t="s">
        <v>15</v>
      </c>
      <c r="AS389" t="s">
        <v>905</v>
      </c>
      <c r="AT389" s="2">
        <v>100</v>
      </c>
      <c r="AW389" t="s">
        <v>16</v>
      </c>
      <c r="AY389" t="s">
        <v>17</v>
      </c>
      <c r="BA389" t="s">
        <v>20</v>
      </c>
      <c r="BC389" t="s">
        <v>18</v>
      </c>
      <c r="BD389">
        <f>IFERROR(VLOOKUP(BC389,'HH Vlookup '!$B$36:$C$38,2,FALSE),"N/A")</f>
        <v>1</v>
      </c>
      <c r="BE389" s="1"/>
      <c r="BF389" s="1"/>
      <c r="BK389"/>
      <c r="BQ389" t="s">
        <v>1869</v>
      </c>
      <c r="BR389">
        <f>IFERROR(VLOOKUP('5 Housing'!BQ389,'HH Vlookup '!$B$3:$C$9,2,FALSE),"N/A")</f>
        <v>4</v>
      </c>
      <c r="BT389" s="1"/>
      <c r="BU389" s="1"/>
      <c r="BV389" s="1"/>
      <c r="BW389" t="s">
        <v>1885</v>
      </c>
      <c r="BX389">
        <f>VLOOKUP(BW389, 'HH Vlookup '!$B$12:$C$17,2,FALSE)</f>
        <v>4</v>
      </c>
      <c r="BY389" s="3">
        <v>7</v>
      </c>
      <c r="BZ389" t="s">
        <v>1891</v>
      </c>
      <c r="CA389">
        <f>VLOOKUP(BZ389, 'HH Vlookup '!$B$21:$C$25,2,FALSE)</f>
        <v>4</v>
      </c>
      <c r="CB389" t="s">
        <v>1892</v>
      </c>
      <c r="CC389">
        <f>VLOOKUP(CB389, 'HH Vlookup '!$B$21:$C$25,2,FALSE)</f>
        <v>5</v>
      </c>
      <c r="CD389" t="s">
        <v>1891</v>
      </c>
      <c r="CE389">
        <f>VLOOKUP(CD389, 'HH Vlookup '!$B$21:$C$25,2,FALSE)</f>
        <v>4</v>
      </c>
      <c r="CF389" t="s">
        <v>1891</v>
      </c>
      <c r="CG389">
        <f>VLOOKUP(CF389, 'HH Vlookup '!$B$21:$C$25,2,FALSE)</f>
        <v>4</v>
      </c>
      <c r="CH389" t="s">
        <v>1892</v>
      </c>
      <c r="CI389">
        <f>VLOOKUP(CH389, 'HH Vlookup '!$B$21:$C$25,2,FALSE)</f>
        <v>5</v>
      </c>
      <c r="CJ389" t="s">
        <v>1889</v>
      </c>
      <c r="CK389" t="s">
        <v>1889</v>
      </c>
      <c r="CL389">
        <f>VLOOKUP(CK389, 'HH Vlookup '!$B$29:$C$33,2,FALSE)</f>
        <v>4</v>
      </c>
      <c r="CM389" t="s">
        <v>1891</v>
      </c>
      <c r="CN389">
        <f>VLOOKUP(CM389, 'HH Vlookup '!$B$21:$C$25,2,FALSE)</f>
        <v>4</v>
      </c>
      <c r="CO389" t="s">
        <v>1892</v>
      </c>
      <c r="CP389">
        <f>VLOOKUP(CO389, 'HH Vlookup '!$B$21:$C$25,2,FALSE)</f>
        <v>5</v>
      </c>
      <c r="CQ389" t="s">
        <v>1891</v>
      </c>
      <c r="CR389">
        <f>VLOOKUP(CQ389, 'HH Vlookup '!$B$21:$C$25,2,FALSE)</f>
        <v>4</v>
      </c>
    </row>
    <row r="390" spans="1:96">
      <c r="A390">
        <v>1884</v>
      </c>
      <c r="B390" s="3">
        <v>989</v>
      </c>
      <c r="C390" s="3">
        <v>2017</v>
      </c>
      <c r="D390" t="s">
        <v>1824</v>
      </c>
      <c r="E390" t="s">
        <v>1842</v>
      </c>
      <c r="F390" t="s">
        <v>1857</v>
      </c>
      <c r="G390" s="9" t="s">
        <v>690</v>
      </c>
      <c r="H390" t="s">
        <v>14</v>
      </c>
      <c r="I390" t="s">
        <v>14</v>
      </c>
      <c r="J390" t="s">
        <v>14</v>
      </c>
      <c r="K390" s="3">
        <v>1</v>
      </c>
      <c r="L390" s="3">
        <v>2</v>
      </c>
      <c r="M390" s="3">
        <v>0</v>
      </c>
      <c r="N390" s="3">
        <v>0</v>
      </c>
      <c r="O390" s="3">
        <v>1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1</v>
      </c>
      <c r="AB390" s="3">
        <v>1</v>
      </c>
      <c r="AC390" s="3">
        <v>0</v>
      </c>
      <c r="AD390" s="3">
        <v>0</v>
      </c>
      <c r="AE390" s="3">
        <v>0</v>
      </c>
      <c r="AF390" s="3">
        <v>0</v>
      </c>
      <c r="AG390" s="3">
        <v>3</v>
      </c>
      <c r="AI390"/>
      <c r="AK390"/>
      <c r="AL390" t="s">
        <v>24</v>
      </c>
      <c r="AN390" s="2">
        <v>300</v>
      </c>
      <c r="AO390" t="s">
        <v>1791</v>
      </c>
      <c r="AQ390" t="s">
        <v>2670</v>
      </c>
      <c r="AR390" t="s">
        <v>15</v>
      </c>
      <c r="AS390" t="s">
        <v>905</v>
      </c>
      <c r="AT390" s="2">
        <v>100</v>
      </c>
      <c r="AW390" t="s">
        <v>16</v>
      </c>
      <c r="AY390" t="s">
        <v>17</v>
      </c>
      <c r="BA390" t="s">
        <v>20</v>
      </c>
      <c r="BC390" t="s">
        <v>18</v>
      </c>
      <c r="BD390">
        <f>IFERROR(VLOOKUP(BC390,'HH Vlookup '!$B$36:$C$38,2,FALSE),"N/A")</f>
        <v>1</v>
      </c>
      <c r="BE390" s="1"/>
      <c r="BF390" s="1"/>
      <c r="BK390"/>
      <c r="BQ390" t="s">
        <v>1869</v>
      </c>
      <c r="BR390">
        <f>IFERROR(VLOOKUP('5 Housing'!BQ390,'HH Vlookup '!$B$3:$C$9,2,FALSE),"N/A")</f>
        <v>4</v>
      </c>
      <c r="BT390" s="1"/>
      <c r="BU390" s="1"/>
      <c r="BV390" s="1"/>
      <c r="BW390" t="s">
        <v>1884</v>
      </c>
      <c r="BX390">
        <f>VLOOKUP(BW390, 'HH Vlookup '!$B$12:$C$17,2,FALSE)</f>
        <v>3</v>
      </c>
      <c r="BY390" s="3">
        <v>5</v>
      </c>
      <c r="BZ390" t="s">
        <v>1891</v>
      </c>
      <c r="CA390">
        <f>VLOOKUP(BZ390, 'HH Vlookup '!$B$21:$C$25,2,FALSE)</f>
        <v>4</v>
      </c>
      <c r="CB390" t="s">
        <v>1891</v>
      </c>
      <c r="CC390">
        <f>VLOOKUP(CB390, 'HH Vlookup '!$B$21:$C$25,2,FALSE)</f>
        <v>4</v>
      </c>
      <c r="CD390" t="s">
        <v>1891</v>
      </c>
      <c r="CE390">
        <f>VLOOKUP(CD390, 'HH Vlookup '!$B$21:$C$25,2,FALSE)</f>
        <v>4</v>
      </c>
      <c r="CF390" t="s">
        <v>1891</v>
      </c>
      <c r="CG390">
        <f>VLOOKUP(CF390, 'HH Vlookup '!$B$21:$C$25,2,FALSE)</f>
        <v>4</v>
      </c>
      <c r="CH390" t="s">
        <v>1892</v>
      </c>
      <c r="CI390">
        <f>VLOOKUP(CH390, 'HH Vlookup '!$B$21:$C$25,2,FALSE)</f>
        <v>5</v>
      </c>
      <c r="CJ390" t="s">
        <v>1889</v>
      </c>
      <c r="CK390" t="s">
        <v>1890</v>
      </c>
      <c r="CL390">
        <f>VLOOKUP(CK390, 'HH Vlookup '!$B$29:$C$33,2,FALSE)</f>
        <v>3</v>
      </c>
      <c r="CM390" t="s">
        <v>1891</v>
      </c>
      <c r="CN390">
        <f>VLOOKUP(CM390, 'HH Vlookup '!$B$21:$C$25,2,FALSE)</f>
        <v>4</v>
      </c>
      <c r="CO390" t="s">
        <v>1891</v>
      </c>
      <c r="CP390">
        <f>VLOOKUP(CO390, 'HH Vlookup '!$B$21:$C$25,2,FALSE)</f>
        <v>4</v>
      </c>
      <c r="CQ390" t="s">
        <v>1891</v>
      </c>
      <c r="CR390">
        <f>VLOOKUP(CQ390, 'HH Vlookup '!$B$21:$C$25,2,FALSE)</f>
        <v>4</v>
      </c>
    </row>
    <row r="391" spans="1:96">
      <c r="A391">
        <v>1886</v>
      </c>
      <c r="B391" s="3">
        <v>990</v>
      </c>
      <c r="C391" s="3">
        <v>2017</v>
      </c>
      <c r="D391" t="s">
        <v>1824</v>
      </c>
      <c r="E391" t="s">
        <v>1842</v>
      </c>
      <c r="F391" t="s">
        <v>1857</v>
      </c>
      <c r="G391" s="9" t="s">
        <v>690</v>
      </c>
      <c r="H391" t="s">
        <v>14</v>
      </c>
      <c r="I391" t="s">
        <v>2798</v>
      </c>
      <c r="J391" t="s">
        <v>14</v>
      </c>
      <c r="K391" s="3">
        <v>2</v>
      </c>
      <c r="L391" s="3">
        <v>5</v>
      </c>
      <c r="M391" s="3">
        <v>0</v>
      </c>
      <c r="N391" s="3">
        <v>0</v>
      </c>
      <c r="O391" s="3">
        <v>0</v>
      </c>
      <c r="P391" s="3">
        <v>1</v>
      </c>
      <c r="Q391" s="3">
        <v>2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1</v>
      </c>
      <c r="AC391" s="3">
        <v>0</v>
      </c>
      <c r="AD391" s="3">
        <v>0</v>
      </c>
      <c r="AE391" s="3">
        <v>0</v>
      </c>
      <c r="AF391" s="3">
        <v>0</v>
      </c>
      <c r="AG391" s="3">
        <v>7</v>
      </c>
      <c r="AI391"/>
      <c r="AK391"/>
      <c r="AL391" t="s">
        <v>24</v>
      </c>
      <c r="AN391" s="2">
        <v>1000</v>
      </c>
      <c r="AO391" t="s">
        <v>1671</v>
      </c>
      <c r="AP391" t="s">
        <v>1792</v>
      </c>
      <c r="AQ391" t="s">
        <v>2662</v>
      </c>
      <c r="AR391" t="s">
        <v>15</v>
      </c>
      <c r="AS391" t="s">
        <v>905</v>
      </c>
      <c r="AT391" s="2">
        <v>100</v>
      </c>
      <c r="AW391" t="s">
        <v>16</v>
      </c>
      <c r="AY391" t="s">
        <v>17</v>
      </c>
      <c r="BA391" t="s">
        <v>20</v>
      </c>
      <c r="BC391" t="s">
        <v>18</v>
      </c>
      <c r="BD391">
        <f>IFERROR(VLOOKUP(BC391,'HH Vlookup '!$B$36:$C$38,2,FALSE),"N/A")</f>
        <v>1</v>
      </c>
      <c r="BE391" s="1"/>
      <c r="BF391" s="1"/>
      <c r="BK391"/>
      <c r="BQ391" t="s">
        <v>1869</v>
      </c>
      <c r="BR391">
        <f>IFERROR(VLOOKUP('5 Housing'!BQ391,'HH Vlookup '!$B$3:$C$9,2,FALSE),"N/A")</f>
        <v>4</v>
      </c>
      <c r="BT391" s="1"/>
      <c r="BU391" s="1"/>
      <c r="BV391" s="1"/>
      <c r="BW391" t="s">
        <v>1885</v>
      </c>
      <c r="BX391">
        <f>VLOOKUP(BW391, 'HH Vlookup '!$B$12:$C$17,2,FALSE)</f>
        <v>4</v>
      </c>
      <c r="BY391" s="3">
        <v>7</v>
      </c>
      <c r="BZ391" t="s">
        <v>1891</v>
      </c>
      <c r="CA391">
        <f>VLOOKUP(BZ391, 'HH Vlookup '!$B$21:$C$25,2,FALSE)</f>
        <v>4</v>
      </c>
      <c r="CB391" t="s">
        <v>1892</v>
      </c>
      <c r="CC391">
        <f>VLOOKUP(CB391, 'HH Vlookup '!$B$21:$C$25,2,FALSE)</f>
        <v>5</v>
      </c>
      <c r="CD391" t="s">
        <v>1891</v>
      </c>
      <c r="CE391">
        <f>VLOOKUP(CD391, 'HH Vlookup '!$B$21:$C$25,2,FALSE)</f>
        <v>4</v>
      </c>
      <c r="CF391" t="s">
        <v>1890</v>
      </c>
      <c r="CG391">
        <f>VLOOKUP(CF391, 'HH Vlookup '!$B$21:$C$25,2,FALSE)</f>
        <v>3</v>
      </c>
      <c r="CH391" t="s">
        <v>1891</v>
      </c>
      <c r="CI391">
        <f>VLOOKUP(CH391, 'HH Vlookup '!$B$21:$C$25,2,FALSE)</f>
        <v>4</v>
      </c>
      <c r="CJ391" t="s">
        <v>1889</v>
      </c>
      <c r="CK391" t="s">
        <v>1889</v>
      </c>
      <c r="CL391">
        <f>VLOOKUP(CK391, 'HH Vlookup '!$B$29:$C$33,2,FALSE)</f>
        <v>4</v>
      </c>
      <c r="CM391" t="s">
        <v>1891</v>
      </c>
      <c r="CN391">
        <f>VLOOKUP(CM391, 'HH Vlookup '!$B$21:$C$25,2,FALSE)</f>
        <v>4</v>
      </c>
      <c r="CO391" t="s">
        <v>1891</v>
      </c>
      <c r="CP391">
        <f>VLOOKUP(CO391, 'HH Vlookup '!$B$21:$C$25,2,FALSE)</f>
        <v>4</v>
      </c>
      <c r="CQ391" t="s">
        <v>1891</v>
      </c>
      <c r="CR391">
        <f>VLOOKUP(CQ391, 'HH Vlookup '!$B$21:$C$25,2,FALSE)</f>
        <v>4</v>
      </c>
    </row>
    <row r="392" spans="1:96">
      <c r="A392">
        <v>1888</v>
      </c>
      <c r="B392" s="3">
        <v>991</v>
      </c>
      <c r="C392" s="3">
        <v>2017</v>
      </c>
      <c r="D392" t="s">
        <v>1824</v>
      </c>
      <c r="E392" t="s">
        <v>1842</v>
      </c>
      <c r="F392" t="s">
        <v>1857</v>
      </c>
      <c r="G392" s="9" t="s">
        <v>690</v>
      </c>
      <c r="H392" t="s">
        <v>14</v>
      </c>
      <c r="I392" t="s">
        <v>14</v>
      </c>
      <c r="J392" t="s">
        <v>14</v>
      </c>
      <c r="K392" s="3">
        <v>0</v>
      </c>
      <c r="L392" s="3">
        <v>2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1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I392"/>
      <c r="AK392"/>
      <c r="AL392" t="s">
        <v>24</v>
      </c>
      <c r="AN392" s="2">
        <v>500</v>
      </c>
      <c r="AO392" t="s">
        <v>1793</v>
      </c>
      <c r="AQ392" t="s">
        <v>2706</v>
      </c>
      <c r="AR392" t="s">
        <v>15</v>
      </c>
      <c r="AS392" t="s">
        <v>905</v>
      </c>
      <c r="AT392" s="2">
        <v>1000</v>
      </c>
      <c r="AW392" t="s">
        <v>16</v>
      </c>
      <c r="AY392" t="s">
        <v>29</v>
      </c>
      <c r="AZ392" t="s">
        <v>1794</v>
      </c>
      <c r="BA392" t="s">
        <v>20</v>
      </c>
      <c r="BC392" t="s">
        <v>18</v>
      </c>
      <c r="BD392">
        <f>IFERROR(VLOOKUP(BC392,'HH Vlookup '!$B$36:$C$38,2,FALSE),"N/A")</f>
        <v>1</v>
      </c>
      <c r="BE392" s="1"/>
      <c r="BF392" s="1"/>
      <c r="BK392"/>
      <c r="BQ392" t="s">
        <v>1869</v>
      </c>
      <c r="BR392">
        <f>IFERROR(VLOOKUP('5 Housing'!BQ392,'HH Vlookup '!$B$3:$C$9,2,FALSE),"N/A")</f>
        <v>4</v>
      </c>
      <c r="BT392" s="1"/>
      <c r="BU392" s="1"/>
      <c r="BV392" s="1"/>
      <c r="BW392" t="s">
        <v>1885</v>
      </c>
      <c r="BX392">
        <f>VLOOKUP(BW392, 'HH Vlookup '!$B$12:$C$17,2,FALSE)</f>
        <v>4</v>
      </c>
      <c r="BY392" s="3">
        <v>5</v>
      </c>
      <c r="BZ392" t="s">
        <v>1891</v>
      </c>
      <c r="CA392">
        <f>VLOOKUP(BZ392, 'HH Vlookup '!$B$21:$C$25,2,FALSE)</f>
        <v>4</v>
      </c>
      <c r="CB392" t="s">
        <v>1891</v>
      </c>
      <c r="CC392">
        <f>VLOOKUP(CB392, 'HH Vlookup '!$B$21:$C$25,2,FALSE)</f>
        <v>4</v>
      </c>
      <c r="CD392" t="s">
        <v>1890</v>
      </c>
      <c r="CE392">
        <f>VLOOKUP(CD392, 'HH Vlookup '!$B$21:$C$25,2,FALSE)</f>
        <v>3</v>
      </c>
      <c r="CF392" t="s">
        <v>1891</v>
      </c>
      <c r="CG392">
        <f>VLOOKUP(CF392, 'HH Vlookup '!$B$21:$C$25,2,FALSE)</f>
        <v>4</v>
      </c>
      <c r="CH392" t="s">
        <v>1891</v>
      </c>
      <c r="CI392">
        <f>VLOOKUP(CH392, 'HH Vlookup '!$B$21:$C$25,2,FALSE)</f>
        <v>4</v>
      </c>
      <c r="CJ392" t="s">
        <v>1888</v>
      </c>
      <c r="CK392" t="s">
        <v>1891</v>
      </c>
      <c r="CL392">
        <f>VLOOKUP(CK392, 'HH Vlookup '!$B$29:$C$33,2,FALSE)</f>
        <v>2</v>
      </c>
      <c r="CM392" t="s">
        <v>1891</v>
      </c>
      <c r="CN392">
        <f>VLOOKUP(CM392, 'HH Vlookup '!$B$21:$C$25,2,FALSE)</f>
        <v>4</v>
      </c>
      <c r="CO392" t="s">
        <v>1890</v>
      </c>
      <c r="CP392">
        <f>VLOOKUP(CO392, 'HH Vlookup '!$B$21:$C$25,2,FALSE)</f>
        <v>3</v>
      </c>
      <c r="CQ392" t="s">
        <v>1891</v>
      </c>
      <c r="CR392">
        <f>VLOOKUP(CQ392, 'HH Vlookup '!$B$21:$C$25,2,FALSE)</f>
        <v>4</v>
      </c>
    </row>
    <row r="393" spans="1:96">
      <c r="A393">
        <v>1890</v>
      </c>
      <c r="B393" s="3">
        <v>992</v>
      </c>
      <c r="C393" s="3">
        <v>2017</v>
      </c>
      <c r="D393" t="s">
        <v>1824</v>
      </c>
      <c r="E393" t="s">
        <v>1842</v>
      </c>
      <c r="F393" t="s">
        <v>1857</v>
      </c>
      <c r="G393" s="9" t="s">
        <v>690</v>
      </c>
      <c r="H393" t="s">
        <v>14</v>
      </c>
      <c r="I393" t="s">
        <v>14</v>
      </c>
      <c r="J393" t="s">
        <v>14</v>
      </c>
      <c r="K393" s="3">
        <v>0</v>
      </c>
      <c r="L393" s="3">
        <v>1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1</v>
      </c>
      <c r="Z393" s="3">
        <v>0</v>
      </c>
      <c r="AA393" s="3">
        <v>1</v>
      </c>
      <c r="AB393" s="3">
        <v>1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I393"/>
      <c r="AK393"/>
      <c r="AL393" t="s">
        <v>24</v>
      </c>
      <c r="AN393" s="2">
        <v>500</v>
      </c>
      <c r="AO393" t="s">
        <v>1795</v>
      </c>
      <c r="AP393" t="s">
        <v>1796</v>
      </c>
      <c r="AQ393" t="s">
        <v>2706</v>
      </c>
      <c r="AR393" t="s">
        <v>24</v>
      </c>
      <c r="AT393" s="2">
        <v>1000</v>
      </c>
      <c r="AU393" t="s">
        <v>1796</v>
      </c>
      <c r="AV393" t="s">
        <v>2706</v>
      </c>
      <c r="AW393" t="s">
        <v>16</v>
      </c>
      <c r="AY393" t="s">
        <v>17</v>
      </c>
      <c r="BA393" t="s">
        <v>20</v>
      </c>
      <c r="BC393" t="s">
        <v>18</v>
      </c>
      <c r="BD393">
        <f>IFERROR(VLOOKUP(BC393,'HH Vlookup '!$B$36:$C$38,2,FALSE),"N/A")</f>
        <v>1</v>
      </c>
      <c r="BE393" s="1"/>
      <c r="BF393" s="1"/>
      <c r="BK393"/>
      <c r="BQ393" t="s">
        <v>1869</v>
      </c>
      <c r="BR393">
        <f>IFERROR(VLOOKUP('5 Housing'!BQ393,'HH Vlookup '!$B$3:$C$9,2,FALSE),"N/A")</f>
        <v>4</v>
      </c>
      <c r="BT393" s="1"/>
      <c r="BU393" s="1"/>
      <c r="BV393" s="1"/>
      <c r="BW393" t="s">
        <v>1885</v>
      </c>
      <c r="BX393">
        <f>VLOOKUP(BW393, 'HH Vlookup '!$B$12:$C$17,2,FALSE)</f>
        <v>4</v>
      </c>
      <c r="BY393" s="3">
        <v>4</v>
      </c>
      <c r="BZ393" t="s">
        <v>1891</v>
      </c>
      <c r="CA393">
        <f>VLOOKUP(BZ393, 'HH Vlookup '!$B$21:$C$25,2,FALSE)</f>
        <v>4</v>
      </c>
      <c r="CB393" t="s">
        <v>1891</v>
      </c>
      <c r="CC393">
        <f>VLOOKUP(CB393, 'HH Vlookup '!$B$21:$C$25,2,FALSE)</f>
        <v>4</v>
      </c>
      <c r="CD393" t="s">
        <v>1891</v>
      </c>
      <c r="CE393">
        <f>VLOOKUP(CD393, 'HH Vlookup '!$B$21:$C$25,2,FALSE)</f>
        <v>4</v>
      </c>
      <c r="CF393" t="s">
        <v>1891</v>
      </c>
      <c r="CG393">
        <f>VLOOKUP(CF393, 'HH Vlookup '!$B$21:$C$25,2,FALSE)</f>
        <v>4</v>
      </c>
      <c r="CH393" t="s">
        <v>1892</v>
      </c>
      <c r="CI393">
        <f>VLOOKUP(CH393, 'HH Vlookup '!$B$21:$C$25,2,FALSE)</f>
        <v>5</v>
      </c>
      <c r="CJ393" t="s">
        <v>1888</v>
      </c>
      <c r="CK393" t="s">
        <v>1889</v>
      </c>
      <c r="CL393">
        <f>VLOOKUP(CK393, 'HH Vlookup '!$B$29:$C$33,2,FALSE)</f>
        <v>4</v>
      </c>
      <c r="CM393" t="s">
        <v>1890</v>
      </c>
      <c r="CN393">
        <f>VLOOKUP(CM393, 'HH Vlookup '!$B$21:$C$25,2,FALSE)</f>
        <v>3</v>
      </c>
      <c r="CO393" t="s">
        <v>1891</v>
      </c>
      <c r="CP393">
        <f>VLOOKUP(CO393, 'HH Vlookup '!$B$21:$C$25,2,FALSE)</f>
        <v>4</v>
      </c>
      <c r="CQ393" t="s">
        <v>1891</v>
      </c>
      <c r="CR393">
        <f>VLOOKUP(CQ393, 'HH Vlookup '!$B$21:$C$25,2,FALSE)</f>
        <v>4</v>
      </c>
    </row>
    <row r="394" spans="1:96">
      <c r="A394">
        <v>1892</v>
      </c>
      <c r="B394" s="3">
        <v>993</v>
      </c>
      <c r="C394" s="3">
        <v>2017</v>
      </c>
      <c r="D394" t="s">
        <v>1824</v>
      </c>
      <c r="E394" t="s">
        <v>1842</v>
      </c>
      <c r="F394" t="s">
        <v>1857</v>
      </c>
      <c r="G394" s="9" t="s">
        <v>690</v>
      </c>
      <c r="H394" t="s">
        <v>14</v>
      </c>
      <c r="I394" t="s">
        <v>14</v>
      </c>
      <c r="J394" t="s">
        <v>14</v>
      </c>
      <c r="K394" s="3">
        <v>0</v>
      </c>
      <c r="L394" s="3">
        <v>1</v>
      </c>
      <c r="M394" s="3">
        <v>1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1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1</v>
      </c>
      <c r="AC394" s="3">
        <v>0</v>
      </c>
      <c r="AD394" s="3">
        <v>0</v>
      </c>
      <c r="AE394" s="3">
        <v>0</v>
      </c>
      <c r="AF394" s="3">
        <v>0</v>
      </c>
      <c r="AG394" s="3">
        <v>3</v>
      </c>
      <c r="AI394"/>
      <c r="AK394"/>
      <c r="AL394" t="s">
        <v>24</v>
      </c>
      <c r="AN394" s="2">
        <v>500</v>
      </c>
      <c r="AO394" t="s">
        <v>1797</v>
      </c>
      <c r="AP394" t="s">
        <v>1798</v>
      </c>
      <c r="AQ394" t="s">
        <v>2686</v>
      </c>
      <c r="AR394" t="s">
        <v>15</v>
      </c>
      <c r="AS394" t="s">
        <v>905</v>
      </c>
      <c r="AT394" s="2">
        <v>30</v>
      </c>
      <c r="AW394" t="s">
        <v>16</v>
      </c>
      <c r="AY394" t="s">
        <v>17</v>
      </c>
      <c r="BA394" t="s">
        <v>20</v>
      </c>
      <c r="BC394" t="s">
        <v>18</v>
      </c>
      <c r="BD394">
        <f>IFERROR(VLOOKUP(BC394,'HH Vlookup '!$B$36:$C$38,2,FALSE),"N/A")</f>
        <v>1</v>
      </c>
      <c r="BE394" s="1"/>
      <c r="BF394" s="1"/>
      <c r="BK394"/>
      <c r="BQ394" t="s">
        <v>1869</v>
      </c>
      <c r="BR394">
        <f>IFERROR(VLOOKUP('5 Housing'!BQ394,'HH Vlookup '!$B$3:$C$9,2,FALSE),"N/A")</f>
        <v>4</v>
      </c>
      <c r="BT394" s="1"/>
      <c r="BU394" s="1"/>
      <c r="BV394" s="1"/>
      <c r="BW394" t="s">
        <v>1885</v>
      </c>
      <c r="BX394">
        <f>VLOOKUP(BW394, 'HH Vlookup '!$B$12:$C$17,2,FALSE)</f>
        <v>4</v>
      </c>
      <c r="BY394">
        <v>10</v>
      </c>
      <c r="BZ394" t="s">
        <v>1889</v>
      </c>
      <c r="CA394">
        <f>VLOOKUP(BZ394, 'HH Vlookup '!$B$21:$C$25,2,FALSE)</f>
        <v>2</v>
      </c>
      <c r="CB394" t="s">
        <v>1891</v>
      </c>
      <c r="CC394">
        <f>VLOOKUP(CB394, 'HH Vlookup '!$B$21:$C$25,2,FALSE)</f>
        <v>4</v>
      </c>
      <c r="CD394" t="s">
        <v>1890</v>
      </c>
      <c r="CE394">
        <f>VLOOKUP(CD394, 'HH Vlookup '!$B$21:$C$25,2,FALSE)</f>
        <v>3</v>
      </c>
      <c r="CF394" t="s">
        <v>1891</v>
      </c>
      <c r="CG394">
        <f>VLOOKUP(CF394, 'HH Vlookup '!$B$21:$C$25,2,FALSE)</f>
        <v>4</v>
      </c>
      <c r="CH394" t="s">
        <v>1891</v>
      </c>
      <c r="CI394">
        <f>VLOOKUP(CH394, 'HH Vlookup '!$B$21:$C$25,2,FALSE)</f>
        <v>4</v>
      </c>
      <c r="CJ394" t="s">
        <v>1889</v>
      </c>
      <c r="CK394" t="s">
        <v>1891</v>
      </c>
      <c r="CL394">
        <f>VLOOKUP(CK394, 'HH Vlookup '!$B$29:$C$33,2,FALSE)</f>
        <v>2</v>
      </c>
      <c r="CM394" t="s">
        <v>1890</v>
      </c>
      <c r="CN394">
        <f>VLOOKUP(CM394, 'HH Vlookup '!$B$21:$C$25,2,FALSE)</f>
        <v>3</v>
      </c>
      <c r="CO394" t="s">
        <v>1891</v>
      </c>
      <c r="CP394">
        <f>VLOOKUP(CO394, 'HH Vlookup '!$B$21:$C$25,2,FALSE)</f>
        <v>4</v>
      </c>
      <c r="CQ394" t="s">
        <v>1892</v>
      </c>
      <c r="CR394">
        <f>VLOOKUP(CQ394, 'HH Vlookup '!$B$21:$C$25,2,FALSE)</f>
        <v>5</v>
      </c>
    </row>
    <row r="395" spans="1:96">
      <c r="A395">
        <v>1894</v>
      </c>
      <c r="B395" s="3">
        <v>994</v>
      </c>
      <c r="C395" s="3">
        <v>2017</v>
      </c>
      <c r="D395" t="s">
        <v>1824</v>
      </c>
      <c r="E395" t="s">
        <v>1842</v>
      </c>
      <c r="F395" t="s">
        <v>1857</v>
      </c>
      <c r="G395" s="9" t="s">
        <v>690</v>
      </c>
      <c r="H395" t="s">
        <v>14</v>
      </c>
      <c r="I395" t="s">
        <v>14</v>
      </c>
      <c r="J395" t="s">
        <v>14</v>
      </c>
      <c r="K395" s="3">
        <v>0</v>
      </c>
      <c r="L395" s="3">
        <v>1</v>
      </c>
      <c r="M395" s="3">
        <v>0</v>
      </c>
      <c r="N395" s="3">
        <v>1</v>
      </c>
      <c r="O395" s="3">
        <v>0</v>
      </c>
      <c r="P395" s="3">
        <v>0</v>
      </c>
      <c r="Q395" s="3">
        <v>1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I395"/>
      <c r="AK395"/>
      <c r="AL395" t="s">
        <v>24</v>
      </c>
      <c r="AN395" s="2">
        <v>1000</v>
      </c>
      <c r="AO395" t="s">
        <v>1799</v>
      </c>
      <c r="AQ395" t="s">
        <v>2672</v>
      </c>
      <c r="AR395" t="s">
        <v>24</v>
      </c>
      <c r="AT395" s="2">
        <v>200</v>
      </c>
      <c r="AU395" t="s">
        <v>1799</v>
      </c>
      <c r="AV395" t="s">
        <v>2703</v>
      </c>
      <c r="AW395" t="s">
        <v>16</v>
      </c>
      <c r="AY395" t="s">
        <v>17</v>
      </c>
      <c r="BA395" t="s">
        <v>20</v>
      </c>
      <c r="BC395" t="s">
        <v>20</v>
      </c>
      <c r="BD395">
        <f>IFERROR(VLOOKUP(BC395,'HH Vlookup '!$B$36:$C$38,2,FALSE),"N/A")</f>
        <v>2</v>
      </c>
      <c r="BE395" s="3">
        <v>2</v>
      </c>
      <c r="BF395" t="s">
        <v>26</v>
      </c>
      <c r="BH395" s="3" t="s">
        <v>1799</v>
      </c>
      <c r="BI395" t="s">
        <v>1800</v>
      </c>
      <c r="BJ395" t="s">
        <v>2553</v>
      </c>
      <c r="BK395" t="s">
        <v>1801</v>
      </c>
      <c r="BL395" t="s">
        <v>1802</v>
      </c>
      <c r="BM395" t="s">
        <v>2491</v>
      </c>
      <c r="BQ395" t="s">
        <v>1869</v>
      </c>
      <c r="BR395">
        <f>IFERROR(VLOOKUP('5 Housing'!BQ395,'HH Vlookup '!$B$3:$C$9,2,FALSE),"N/A")</f>
        <v>4</v>
      </c>
      <c r="BT395" s="1"/>
      <c r="BU395" s="1"/>
      <c r="BV395" s="1"/>
      <c r="BW395" t="s">
        <v>1885</v>
      </c>
      <c r="BX395">
        <f>VLOOKUP(BW395, 'HH Vlookup '!$B$12:$C$17,2,FALSE)</f>
        <v>4</v>
      </c>
      <c r="BY395" s="3">
        <v>7</v>
      </c>
      <c r="BZ395" t="s">
        <v>1891</v>
      </c>
      <c r="CA395">
        <f>VLOOKUP(BZ395, 'HH Vlookup '!$B$21:$C$25,2,FALSE)</f>
        <v>4</v>
      </c>
      <c r="CB395" t="s">
        <v>1891</v>
      </c>
      <c r="CC395">
        <f>VLOOKUP(CB395, 'HH Vlookup '!$B$21:$C$25,2,FALSE)</f>
        <v>4</v>
      </c>
      <c r="CD395" t="s">
        <v>1890</v>
      </c>
      <c r="CE395">
        <f>VLOOKUP(CD395, 'HH Vlookup '!$B$21:$C$25,2,FALSE)</f>
        <v>3</v>
      </c>
      <c r="CF395" t="s">
        <v>1891</v>
      </c>
      <c r="CG395">
        <f>VLOOKUP(CF395, 'HH Vlookup '!$B$21:$C$25,2,FALSE)</f>
        <v>4</v>
      </c>
      <c r="CH395" t="s">
        <v>1891</v>
      </c>
      <c r="CI395">
        <f>VLOOKUP(CH395, 'HH Vlookup '!$B$21:$C$25,2,FALSE)</f>
        <v>4</v>
      </c>
      <c r="CJ395" t="s">
        <v>1889</v>
      </c>
      <c r="CK395" t="s">
        <v>1890</v>
      </c>
      <c r="CL395">
        <f>VLOOKUP(CK395, 'HH Vlookup '!$B$29:$C$33,2,FALSE)</f>
        <v>3</v>
      </c>
      <c r="CM395" t="s">
        <v>1891</v>
      </c>
      <c r="CN395">
        <f>VLOOKUP(CM395, 'HH Vlookup '!$B$21:$C$25,2,FALSE)</f>
        <v>4</v>
      </c>
      <c r="CO395" t="s">
        <v>1891</v>
      </c>
      <c r="CP395">
        <f>VLOOKUP(CO395, 'HH Vlookup '!$B$21:$C$25,2,FALSE)</f>
        <v>4</v>
      </c>
      <c r="CQ395" t="s">
        <v>1891</v>
      </c>
      <c r="CR395">
        <f>VLOOKUP(CQ395, 'HH Vlookup '!$B$21:$C$25,2,FALSE)</f>
        <v>4</v>
      </c>
    </row>
    <row r="396" spans="1:96">
      <c r="A396">
        <v>1896</v>
      </c>
      <c r="B396" s="3">
        <v>995</v>
      </c>
      <c r="C396" s="3">
        <v>2017</v>
      </c>
      <c r="D396" t="s">
        <v>1824</v>
      </c>
      <c r="E396" t="s">
        <v>1842</v>
      </c>
      <c r="F396" t="s">
        <v>1857</v>
      </c>
      <c r="G396" s="9" t="s">
        <v>690</v>
      </c>
      <c r="H396" t="s">
        <v>14</v>
      </c>
      <c r="I396" t="s">
        <v>14</v>
      </c>
      <c r="J396" t="s">
        <v>14</v>
      </c>
      <c r="K396" s="3">
        <v>2</v>
      </c>
      <c r="L396" s="3">
        <v>4</v>
      </c>
      <c r="M396" s="3">
        <v>1</v>
      </c>
      <c r="N396" s="3">
        <v>0</v>
      </c>
      <c r="O396" s="3">
        <v>0</v>
      </c>
      <c r="P396" s="3">
        <v>0</v>
      </c>
      <c r="Q396" s="3">
        <v>1</v>
      </c>
      <c r="R396" s="3">
        <v>1</v>
      </c>
      <c r="S396" s="3">
        <v>1</v>
      </c>
      <c r="T396" s="3">
        <v>0</v>
      </c>
      <c r="U396" s="3">
        <v>0</v>
      </c>
      <c r="V396" s="3">
        <v>0</v>
      </c>
      <c r="W396" s="3">
        <v>1</v>
      </c>
      <c r="X396" s="3">
        <v>0</v>
      </c>
      <c r="Y396" s="3">
        <v>1</v>
      </c>
      <c r="Z396" s="3">
        <v>0</v>
      </c>
      <c r="AA396" s="3">
        <v>1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I396"/>
      <c r="AK396"/>
      <c r="AL396" t="s">
        <v>24</v>
      </c>
      <c r="AN396" s="2">
        <v>500</v>
      </c>
      <c r="AO396" t="s">
        <v>1803</v>
      </c>
      <c r="AP396" t="s">
        <v>1804</v>
      </c>
      <c r="AQ396" t="s">
        <v>2674</v>
      </c>
      <c r="AR396" t="s">
        <v>15</v>
      </c>
      <c r="AS396" t="s">
        <v>905</v>
      </c>
      <c r="AT396" s="2">
        <v>100</v>
      </c>
      <c r="AW396" t="s">
        <v>16</v>
      </c>
      <c r="AY396" t="s">
        <v>17</v>
      </c>
      <c r="BA396" t="s">
        <v>20</v>
      </c>
      <c r="BC396" t="s">
        <v>18</v>
      </c>
      <c r="BD396">
        <f>IFERROR(VLOOKUP(BC396,'HH Vlookup '!$B$36:$C$38,2,FALSE),"N/A")</f>
        <v>1</v>
      </c>
      <c r="BE396" s="1"/>
      <c r="BF396" s="1"/>
      <c r="BK396"/>
      <c r="BQ396" t="s">
        <v>1869</v>
      </c>
      <c r="BR396">
        <f>IFERROR(VLOOKUP('5 Housing'!BQ396,'HH Vlookup '!$B$3:$C$9,2,FALSE),"N/A")</f>
        <v>4</v>
      </c>
      <c r="BT396" s="1"/>
      <c r="BU396" s="1"/>
      <c r="BV396" s="1"/>
      <c r="BW396" t="s">
        <v>1885</v>
      </c>
      <c r="BX396">
        <f>VLOOKUP(BW396, 'HH Vlookup '!$B$12:$C$17,2,FALSE)</f>
        <v>4</v>
      </c>
      <c r="BY396" s="3">
        <v>8</v>
      </c>
      <c r="BZ396" t="s">
        <v>1891</v>
      </c>
      <c r="CA396">
        <f>VLOOKUP(BZ396, 'HH Vlookup '!$B$21:$C$25,2,FALSE)</f>
        <v>4</v>
      </c>
      <c r="CB396" t="s">
        <v>1891</v>
      </c>
      <c r="CC396">
        <f>VLOOKUP(CB396, 'HH Vlookup '!$B$21:$C$25,2,FALSE)</f>
        <v>4</v>
      </c>
      <c r="CD396" t="s">
        <v>1891</v>
      </c>
      <c r="CE396">
        <f>VLOOKUP(CD396, 'HH Vlookup '!$B$21:$C$25,2,FALSE)</f>
        <v>4</v>
      </c>
      <c r="CF396" t="s">
        <v>1891</v>
      </c>
      <c r="CG396">
        <f>VLOOKUP(CF396, 'HH Vlookup '!$B$21:$C$25,2,FALSE)</f>
        <v>4</v>
      </c>
      <c r="CH396" t="s">
        <v>1892</v>
      </c>
      <c r="CI396">
        <f>VLOOKUP(CH396, 'HH Vlookup '!$B$21:$C$25,2,FALSE)</f>
        <v>5</v>
      </c>
      <c r="CJ396" t="s">
        <v>1889</v>
      </c>
      <c r="CK396" t="s">
        <v>1889</v>
      </c>
      <c r="CL396">
        <f>VLOOKUP(CK396, 'HH Vlookup '!$B$29:$C$33,2,FALSE)</f>
        <v>4</v>
      </c>
      <c r="CM396" t="s">
        <v>1891</v>
      </c>
      <c r="CN396">
        <f>VLOOKUP(CM396, 'HH Vlookup '!$B$21:$C$25,2,FALSE)</f>
        <v>4</v>
      </c>
      <c r="CO396" t="s">
        <v>1891</v>
      </c>
      <c r="CP396">
        <f>VLOOKUP(CO396, 'HH Vlookup '!$B$21:$C$25,2,FALSE)</f>
        <v>4</v>
      </c>
      <c r="CQ396" t="s">
        <v>1891</v>
      </c>
      <c r="CR396">
        <f>VLOOKUP(CQ396, 'HH Vlookup '!$B$21:$C$25,2,FALSE)</f>
        <v>4</v>
      </c>
    </row>
    <row r="397" spans="1:96">
      <c r="A397">
        <v>1898</v>
      </c>
      <c r="B397" s="3">
        <v>996</v>
      </c>
      <c r="C397" s="3">
        <v>2017</v>
      </c>
      <c r="D397" t="s">
        <v>1824</v>
      </c>
      <c r="E397" t="s">
        <v>1842</v>
      </c>
      <c r="F397" t="s">
        <v>1857</v>
      </c>
      <c r="G397" s="9" t="s">
        <v>690</v>
      </c>
      <c r="H397" t="s">
        <v>14</v>
      </c>
      <c r="I397" t="s">
        <v>2798</v>
      </c>
      <c r="J397" t="s">
        <v>14</v>
      </c>
      <c r="K397" s="3">
        <v>1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2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1</v>
      </c>
      <c r="Z397" s="3">
        <v>0</v>
      </c>
      <c r="AA397" s="3">
        <v>0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4</v>
      </c>
      <c r="AI397"/>
      <c r="AK397"/>
      <c r="AL397" t="s">
        <v>24</v>
      </c>
      <c r="AN397" s="2">
        <v>200</v>
      </c>
      <c r="AO397" t="s">
        <v>1805</v>
      </c>
      <c r="AP397" t="s">
        <v>1806</v>
      </c>
      <c r="AQ397" t="s">
        <v>2686</v>
      </c>
      <c r="AR397" t="s">
        <v>15</v>
      </c>
      <c r="AS397" t="s">
        <v>905</v>
      </c>
      <c r="AT397" s="2">
        <v>100</v>
      </c>
      <c r="AW397" t="s">
        <v>16</v>
      </c>
      <c r="AY397" t="s">
        <v>17</v>
      </c>
      <c r="BA397" t="s">
        <v>20</v>
      </c>
      <c r="BC397" t="s">
        <v>18</v>
      </c>
      <c r="BD397">
        <f>IFERROR(VLOOKUP(BC397,'HH Vlookup '!$B$36:$C$38,2,FALSE),"N/A")</f>
        <v>1</v>
      </c>
      <c r="BE397" s="1"/>
      <c r="BF397" s="1"/>
      <c r="BK397"/>
      <c r="BQ397" t="s">
        <v>1869</v>
      </c>
      <c r="BR397">
        <f>IFERROR(VLOOKUP('5 Housing'!BQ397,'HH Vlookup '!$B$3:$C$9,2,FALSE),"N/A")</f>
        <v>4</v>
      </c>
      <c r="BT397" s="1"/>
      <c r="BU397" s="1"/>
      <c r="BV397" s="1"/>
      <c r="BW397" t="s">
        <v>1884</v>
      </c>
      <c r="BX397">
        <f>VLOOKUP(BW397, 'HH Vlookup '!$B$12:$C$17,2,FALSE)</f>
        <v>3</v>
      </c>
      <c r="BY397" s="3">
        <v>5</v>
      </c>
      <c r="BZ397" t="s">
        <v>1891</v>
      </c>
      <c r="CA397">
        <f>VLOOKUP(BZ397, 'HH Vlookup '!$B$21:$C$25,2,FALSE)</f>
        <v>4</v>
      </c>
      <c r="CB397" t="s">
        <v>1891</v>
      </c>
      <c r="CC397">
        <f>VLOOKUP(CB397, 'HH Vlookup '!$B$21:$C$25,2,FALSE)</f>
        <v>4</v>
      </c>
      <c r="CD397" t="s">
        <v>1891</v>
      </c>
      <c r="CE397">
        <f>VLOOKUP(CD397, 'HH Vlookup '!$B$21:$C$25,2,FALSE)</f>
        <v>4</v>
      </c>
      <c r="CF397" t="s">
        <v>1891</v>
      </c>
      <c r="CG397">
        <f>VLOOKUP(CF397, 'HH Vlookup '!$B$21:$C$25,2,FALSE)</f>
        <v>4</v>
      </c>
      <c r="CH397" t="s">
        <v>1892</v>
      </c>
      <c r="CI397">
        <f>VLOOKUP(CH397, 'HH Vlookup '!$B$21:$C$25,2,FALSE)</f>
        <v>5</v>
      </c>
      <c r="CJ397" t="s">
        <v>1889</v>
      </c>
      <c r="CK397" t="s">
        <v>1889</v>
      </c>
      <c r="CL397">
        <f>VLOOKUP(CK397, 'HH Vlookup '!$B$29:$C$33,2,FALSE)</f>
        <v>4</v>
      </c>
      <c r="CM397" t="s">
        <v>1891</v>
      </c>
      <c r="CN397">
        <f>VLOOKUP(CM397, 'HH Vlookup '!$B$21:$C$25,2,FALSE)</f>
        <v>4</v>
      </c>
      <c r="CO397" t="s">
        <v>1891</v>
      </c>
      <c r="CP397">
        <f>VLOOKUP(CO397, 'HH Vlookup '!$B$21:$C$25,2,FALSE)</f>
        <v>4</v>
      </c>
      <c r="CQ397" t="s">
        <v>1891</v>
      </c>
      <c r="CR397">
        <f>VLOOKUP(CQ397, 'HH Vlookup '!$B$21:$C$25,2,FALSE)</f>
        <v>4</v>
      </c>
    </row>
    <row r="398" spans="1:96">
      <c r="A398">
        <v>1900</v>
      </c>
      <c r="B398" s="3">
        <v>997</v>
      </c>
      <c r="C398" s="3">
        <v>2017</v>
      </c>
      <c r="D398" t="s">
        <v>1824</v>
      </c>
      <c r="E398" t="s">
        <v>1842</v>
      </c>
      <c r="F398" t="s">
        <v>1857</v>
      </c>
      <c r="G398" s="9" t="s">
        <v>690</v>
      </c>
      <c r="H398" t="s">
        <v>14</v>
      </c>
      <c r="I398" t="s">
        <v>14</v>
      </c>
      <c r="J398" t="s">
        <v>14</v>
      </c>
      <c r="K398" s="3">
        <v>0</v>
      </c>
      <c r="L398" s="3">
        <v>1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1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I398"/>
      <c r="AK398"/>
      <c r="AL398" t="s">
        <v>24</v>
      </c>
      <c r="AN398" s="2">
        <v>500</v>
      </c>
      <c r="AO398" t="s">
        <v>1451</v>
      </c>
      <c r="AP398" t="s">
        <v>1807</v>
      </c>
      <c r="AQ398" t="s">
        <v>2669</v>
      </c>
      <c r="AR398" t="s">
        <v>15</v>
      </c>
      <c r="AS398" t="s">
        <v>905</v>
      </c>
      <c r="AT398" s="2">
        <v>500</v>
      </c>
      <c r="AW398" t="s">
        <v>16</v>
      </c>
      <c r="AY398" t="s">
        <v>17</v>
      </c>
      <c r="BA398" t="s">
        <v>20</v>
      </c>
      <c r="BC398" t="s">
        <v>18</v>
      </c>
      <c r="BD398">
        <f>IFERROR(VLOOKUP(BC398,'HH Vlookup '!$B$36:$C$38,2,FALSE),"N/A")</f>
        <v>1</v>
      </c>
      <c r="BE398" s="1"/>
      <c r="BF398" s="1"/>
      <c r="BK398"/>
      <c r="BQ398" t="s">
        <v>1869</v>
      </c>
      <c r="BR398">
        <f>IFERROR(VLOOKUP('5 Housing'!BQ398,'HH Vlookup '!$B$3:$C$9,2,FALSE),"N/A")</f>
        <v>4</v>
      </c>
      <c r="BT398" s="1"/>
      <c r="BU398" s="1"/>
      <c r="BV398" s="1"/>
      <c r="BW398" t="s">
        <v>1883</v>
      </c>
      <c r="BX398">
        <f>VLOOKUP(BW398, 'HH Vlookup '!$B$12:$C$17,2,FALSE)</f>
        <v>2</v>
      </c>
      <c r="BY398" s="3">
        <v>5</v>
      </c>
      <c r="BZ398" t="s">
        <v>1889</v>
      </c>
      <c r="CA398">
        <f>VLOOKUP(BZ398, 'HH Vlookup '!$B$21:$C$25,2,FALSE)</f>
        <v>2</v>
      </c>
      <c r="CB398" t="s">
        <v>1891</v>
      </c>
      <c r="CC398">
        <f>VLOOKUP(CB398, 'HH Vlookup '!$B$21:$C$25,2,FALSE)</f>
        <v>4</v>
      </c>
      <c r="CD398" t="s">
        <v>1890</v>
      </c>
      <c r="CE398">
        <f>VLOOKUP(CD398, 'HH Vlookup '!$B$21:$C$25,2,FALSE)</f>
        <v>3</v>
      </c>
      <c r="CF398" t="s">
        <v>1891</v>
      </c>
      <c r="CG398">
        <f>VLOOKUP(CF398, 'HH Vlookup '!$B$21:$C$25,2,FALSE)</f>
        <v>4</v>
      </c>
      <c r="CH398" t="s">
        <v>1892</v>
      </c>
      <c r="CI398">
        <f>VLOOKUP(CH398, 'HH Vlookup '!$B$21:$C$25,2,FALSE)</f>
        <v>5</v>
      </c>
      <c r="CJ398" t="s">
        <v>1889</v>
      </c>
      <c r="CK398" t="s">
        <v>1891</v>
      </c>
      <c r="CL398">
        <f>VLOOKUP(CK398, 'HH Vlookup '!$B$29:$C$33,2,FALSE)</f>
        <v>2</v>
      </c>
      <c r="CM398" t="s">
        <v>1891</v>
      </c>
      <c r="CN398">
        <f>VLOOKUP(CM398, 'HH Vlookup '!$B$21:$C$25,2,FALSE)</f>
        <v>4</v>
      </c>
      <c r="CO398" t="s">
        <v>1891</v>
      </c>
      <c r="CP398">
        <f>VLOOKUP(CO398, 'HH Vlookup '!$B$21:$C$25,2,FALSE)</f>
        <v>4</v>
      </c>
      <c r="CQ398" t="s">
        <v>1891</v>
      </c>
      <c r="CR398">
        <f>VLOOKUP(CQ398, 'HH Vlookup '!$B$21:$C$25,2,FALSE)</f>
        <v>4</v>
      </c>
    </row>
    <row r="399" spans="1:96">
      <c r="A399">
        <v>1902</v>
      </c>
      <c r="B399" s="3">
        <v>998</v>
      </c>
      <c r="C399" s="3">
        <v>2017</v>
      </c>
      <c r="D399" t="s">
        <v>1824</v>
      </c>
      <c r="E399" t="s">
        <v>1842</v>
      </c>
      <c r="F399" t="s">
        <v>1857</v>
      </c>
      <c r="G399" s="9" t="s">
        <v>690</v>
      </c>
      <c r="H399" t="s">
        <v>14</v>
      </c>
      <c r="I399" t="s">
        <v>14</v>
      </c>
      <c r="J399" t="s">
        <v>14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1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1</v>
      </c>
      <c r="Z399" s="3">
        <v>0</v>
      </c>
      <c r="AA399" s="3">
        <v>1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I399"/>
      <c r="AK399"/>
      <c r="AL399" t="s">
        <v>24</v>
      </c>
      <c r="AN399" s="2">
        <v>600</v>
      </c>
      <c r="AO399" t="s">
        <v>1808</v>
      </c>
      <c r="AP399" t="s">
        <v>1809</v>
      </c>
      <c r="AQ399" t="s">
        <v>2706</v>
      </c>
      <c r="AR399" t="s">
        <v>15</v>
      </c>
      <c r="AS399" t="s">
        <v>905</v>
      </c>
      <c r="AT399" s="2">
        <v>100</v>
      </c>
      <c r="AW399" t="s">
        <v>16</v>
      </c>
      <c r="AY399" t="s">
        <v>17</v>
      </c>
      <c r="BA399" t="s">
        <v>20</v>
      </c>
      <c r="BC399" t="s">
        <v>18</v>
      </c>
      <c r="BD399">
        <f>IFERROR(VLOOKUP(BC399,'HH Vlookup '!$B$36:$C$38,2,FALSE),"N/A")</f>
        <v>1</v>
      </c>
      <c r="BE399" s="1"/>
      <c r="BF399" s="1"/>
      <c r="BK399"/>
      <c r="BQ399" t="s">
        <v>1869</v>
      </c>
      <c r="BR399">
        <f>IFERROR(VLOOKUP('5 Housing'!BQ399,'HH Vlookup '!$B$3:$C$9,2,FALSE),"N/A")</f>
        <v>4</v>
      </c>
      <c r="BT399" s="1"/>
      <c r="BU399" s="1"/>
      <c r="BV399" s="1"/>
      <c r="BW399" t="s">
        <v>1884</v>
      </c>
      <c r="BX399">
        <f>VLOOKUP(BW399, 'HH Vlookup '!$B$12:$C$17,2,FALSE)</f>
        <v>3</v>
      </c>
      <c r="BY399" s="3">
        <v>6</v>
      </c>
      <c r="BZ399" t="s">
        <v>1891</v>
      </c>
      <c r="CA399">
        <f>VLOOKUP(BZ399, 'HH Vlookup '!$B$21:$C$25,2,FALSE)</f>
        <v>4</v>
      </c>
      <c r="CB399" t="s">
        <v>1892</v>
      </c>
      <c r="CC399">
        <f>VLOOKUP(CB399, 'HH Vlookup '!$B$21:$C$25,2,FALSE)</f>
        <v>5</v>
      </c>
      <c r="CD399" t="s">
        <v>1890</v>
      </c>
      <c r="CE399">
        <f>VLOOKUP(CD399, 'HH Vlookup '!$B$21:$C$25,2,FALSE)</f>
        <v>3</v>
      </c>
      <c r="CF399" t="s">
        <v>1891</v>
      </c>
      <c r="CG399">
        <f>VLOOKUP(CF399, 'HH Vlookup '!$B$21:$C$25,2,FALSE)</f>
        <v>4</v>
      </c>
      <c r="CH399" t="s">
        <v>1891</v>
      </c>
      <c r="CI399">
        <f>VLOOKUP(CH399, 'HH Vlookup '!$B$21:$C$25,2,FALSE)</f>
        <v>4</v>
      </c>
      <c r="CJ399" t="s">
        <v>1889</v>
      </c>
      <c r="CK399" t="s">
        <v>1890</v>
      </c>
      <c r="CL399">
        <f>VLOOKUP(CK399, 'HH Vlookup '!$B$29:$C$33,2,FALSE)</f>
        <v>3</v>
      </c>
      <c r="CM399" t="s">
        <v>1891</v>
      </c>
      <c r="CN399">
        <f>VLOOKUP(CM399, 'HH Vlookup '!$B$21:$C$25,2,FALSE)</f>
        <v>4</v>
      </c>
      <c r="CO399" t="s">
        <v>1892</v>
      </c>
      <c r="CP399">
        <f>VLOOKUP(CO399, 'HH Vlookup '!$B$21:$C$25,2,FALSE)</f>
        <v>5</v>
      </c>
      <c r="CQ399" t="s">
        <v>1891</v>
      </c>
      <c r="CR399">
        <f>VLOOKUP(CQ399, 'HH Vlookup '!$B$21:$C$25,2,FALSE)</f>
        <v>4</v>
      </c>
    </row>
    <row r="400" spans="1:96">
      <c r="A400">
        <v>1904</v>
      </c>
      <c r="B400" s="3">
        <v>999</v>
      </c>
      <c r="C400" s="3">
        <v>2017</v>
      </c>
      <c r="D400" t="s">
        <v>1824</v>
      </c>
      <c r="E400" t="s">
        <v>1842</v>
      </c>
      <c r="F400" t="s">
        <v>1857</v>
      </c>
      <c r="G400" s="9" t="s">
        <v>690</v>
      </c>
      <c r="H400" t="s">
        <v>14</v>
      </c>
      <c r="I400" t="s">
        <v>43</v>
      </c>
      <c r="J400" t="s">
        <v>14</v>
      </c>
      <c r="K400" s="3">
        <v>0</v>
      </c>
      <c r="L400" s="3">
        <v>1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1</v>
      </c>
      <c r="AB400" s="3">
        <v>1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t="s">
        <v>143</v>
      </c>
      <c r="AI400">
        <v>1</v>
      </c>
      <c r="AK400"/>
      <c r="AL400" t="s">
        <v>24</v>
      </c>
      <c r="AN400" s="2">
        <v>500</v>
      </c>
      <c r="AO400" t="s">
        <v>1562</v>
      </c>
      <c r="AQ400" t="s">
        <v>2725</v>
      </c>
      <c r="AR400" t="s">
        <v>15</v>
      </c>
      <c r="AS400" t="s">
        <v>905</v>
      </c>
      <c r="AT400" s="2">
        <v>50</v>
      </c>
      <c r="AW400" t="s">
        <v>16</v>
      </c>
      <c r="AY400" t="s">
        <v>17</v>
      </c>
      <c r="BA400" t="s">
        <v>20</v>
      </c>
      <c r="BC400" t="s">
        <v>18</v>
      </c>
      <c r="BD400">
        <f>IFERROR(VLOOKUP(BC400,'HH Vlookup '!$B$36:$C$38,2,FALSE),"N/A")</f>
        <v>1</v>
      </c>
      <c r="BE400" s="1"/>
      <c r="BF400" s="1"/>
      <c r="BK400"/>
      <c r="BQ400" t="s">
        <v>1869</v>
      </c>
      <c r="BR400">
        <f>IFERROR(VLOOKUP('5 Housing'!BQ400,'HH Vlookup '!$B$3:$C$9,2,FALSE),"N/A")</f>
        <v>4</v>
      </c>
      <c r="BT400" s="1"/>
      <c r="BU400" s="1"/>
      <c r="BV400" s="1"/>
      <c r="BW400" t="s">
        <v>1884</v>
      </c>
      <c r="BX400">
        <f>VLOOKUP(BW400, 'HH Vlookup '!$B$12:$C$17,2,FALSE)</f>
        <v>3</v>
      </c>
      <c r="BY400" s="3">
        <v>5</v>
      </c>
      <c r="BZ400" t="s">
        <v>1891</v>
      </c>
      <c r="CA400">
        <f>VLOOKUP(BZ400, 'HH Vlookup '!$B$21:$C$25,2,FALSE)</f>
        <v>4</v>
      </c>
      <c r="CB400" t="s">
        <v>1891</v>
      </c>
      <c r="CC400">
        <f>VLOOKUP(CB400, 'HH Vlookup '!$B$21:$C$25,2,FALSE)</f>
        <v>4</v>
      </c>
      <c r="CD400" t="s">
        <v>1890</v>
      </c>
      <c r="CE400">
        <f>VLOOKUP(CD400, 'HH Vlookup '!$B$21:$C$25,2,FALSE)</f>
        <v>3</v>
      </c>
      <c r="CF400" t="s">
        <v>1890</v>
      </c>
      <c r="CG400">
        <f>VLOOKUP(CF400, 'HH Vlookup '!$B$21:$C$25,2,FALSE)</f>
        <v>3</v>
      </c>
      <c r="CH400" t="s">
        <v>1891</v>
      </c>
      <c r="CI400">
        <f>VLOOKUP(CH400, 'HH Vlookup '!$B$21:$C$25,2,FALSE)</f>
        <v>4</v>
      </c>
      <c r="CJ400" t="s">
        <v>1889</v>
      </c>
      <c r="CK400" t="s">
        <v>1889</v>
      </c>
      <c r="CL400">
        <f>VLOOKUP(CK400, 'HH Vlookup '!$B$29:$C$33,2,FALSE)</f>
        <v>4</v>
      </c>
      <c r="CM400" t="s">
        <v>1891</v>
      </c>
      <c r="CN400">
        <f>VLOOKUP(CM400, 'HH Vlookup '!$B$21:$C$25,2,FALSE)</f>
        <v>4</v>
      </c>
      <c r="CO400" t="s">
        <v>1891</v>
      </c>
      <c r="CP400">
        <f>VLOOKUP(CO400, 'HH Vlookup '!$B$21:$C$25,2,FALSE)</f>
        <v>4</v>
      </c>
      <c r="CQ400" t="s">
        <v>1891</v>
      </c>
      <c r="CR400">
        <f>VLOOKUP(CQ400, 'HH Vlookup '!$B$21:$C$25,2,FALSE)</f>
        <v>4</v>
      </c>
    </row>
    <row r="401" spans="1:96">
      <c r="A401">
        <v>1906</v>
      </c>
      <c r="B401" s="3">
        <v>1000</v>
      </c>
      <c r="C401" s="3">
        <v>2017</v>
      </c>
      <c r="D401" t="s">
        <v>1824</v>
      </c>
      <c r="E401" t="s">
        <v>1842</v>
      </c>
      <c r="F401" t="s">
        <v>1857</v>
      </c>
      <c r="G401" s="9" t="s">
        <v>690</v>
      </c>
      <c r="H401" t="s">
        <v>14</v>
      </c>
      <c r="I401" t="s">
        <v>14</v>
      </c>
      <c r="J401" t="s">
        <v>14</v>
      </c>
      <c r="K401" s="3">
        <v>0</v>
      </c>
      <c r="L401" s="3">
        <v>1</v>
      </c>
      <c r="M401" s="3">
        <v>1</v>
      </c>
      <c r="N401" s="3">
        <v>0</v>
      </c>
      <c r="O401" s="3">
        <v>0</v>
      </c>
      <c r="P401" s="3">
        <v>1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1</v>
      </c>
      <c r="AC401" s="3">
        <v>0</v>
      </c>
      <c r="AD401" s="3">
        <v>0</v>
      </c>
      <c r="AE401" s="3">
        <v>0</v>
      </c>
      <c r="AF401" s="3">
        <v>0</v>
      </c>
      <c r="AG401" s="3">
        <v>2</v>
      </c>
      <c r="AI401"/>
      <c r="AK401"/>
      <c r="AL401" t="s">
        <v>24</v>
      </c>
      <c r="AN401" s="2">
        <v>500</v>
      </c>
      <c r="AO401" t="s">
        <v>1133</v>
      </c>
      <c r="AP401" t="s">
        <v>1582</v>
      </c>
      <c r="AQ401" t="s">
        <v>2670</v>
      </c>
      <c r="AR401" t="s">
        <v>24</v>
      </c>
      <c r="AT401" s="2">
        <v>10</v>
      </c>
      <c r="AU401" t="s">
        <v>1810</v>
      </c>
      <c r="AV401" t="s">
        <v>2679</v>
      </c>
      <c r="AW401" t="s">
        <v>16</v>
      </c>
      <c r="AY401" t="s">
        <v>17</v>
      </c>
      <c r="BA401" t="s">
        <v>20</v>
      </c>
      <c r="BC401" t="s">
        <v>18</v>
      </c>
      <c r="BD401">
        <f>IFERROR(VLOOKUP(BC401,'HH Vlookup '!$B$36:$C$38,2,FALSE),"N/A")</f>
        <v>1</v>
      </c>
      <c r="BE401" s="1"/>
      <c r="BF401" s="1"/>
      <c r="BK401"/>
      <c r="BQ401" t="s">
        <v>1869</v>
      </c>
      <c r="BR401">
        <f>IFERROR(VLOOKUP('5 Housing'!BQ401,'HH Vlookup '!$B$3:$C$9,2,FALSE),"N/A")</f>
        <v>4</v>
      </c>
      <c r="BT401" s="1"/>
      <c r="BU401" s="1"/>
      <c r="BV401" s="1"/>
      <c r="BW401" t="s">
        <v>1885</v>
      </c>
      <c r="BX401">
        <f>VLOOKUP(BW401, 'HH Vlookup '!$B$12:$C$17,2,FALSE)</f>
        <v>4</v>
      </c>
      <c r="BY401" s="3">
        <v>7</v>
      </c>
      <c r="BZ401" t="s">
        <v>1891</v>
      </c>
      <c r="CA401">
        <f>VLOOKUP(BZ401, 'HH Vlookup '!$B$21:$C$25,2,FALSE)</f>
        <v>4</v>
      </c>
      <c r="CB401" t="s">
        <v>1891</v>
      </c>
      <c r="CC401">
        <f>VLOOKUP(CB401, 'HH Vlookup '!$B$21:$C$25,2,FALSE)</f>
        <v>4</v>
      </c>
      <c r="CD401" t="s">
        <v>1890</v>
      </c>
      <c r="CE401">
        <f>VLOOKUP(CD401, 'HH Vlookup '!$B$21:$C$25,2,FALSE)</f>
        <v>3</v>
      </c>
      <c r="CF401" t="s">
        <v>1891</v>
      </c>
      <c r="CG401">
        <f>VLOOKUP(CF401, 'HH Vlookup '!$B$21:$C$25,2,FALSE)</f>
        <v>4</v>
      </c>
      <c r="CH401" t="s">
        <v>1891</v>
      </c>
      <c r="CI401">
        <f>VLOOKUP(CH401, 'HH Vlookup '!$B$21:$C$25,2,FALSE)</f>
        <v>4</v>
      </c>
      <c r="CJ401" t="s">
        <v>1889</v>
      </c>
      <c r="CK401" t="s">
        <v>1889</v>
      </c>
      <c r="CL401">
        <f>VLOOKUP(CK401, 'HH Vlookup '!$B$29:$C$33,2,FALSE)</f>
        <v>4</v>
      </c>
      <c r="CM401" t="s">
        <v>1891</v>
      </c>
      <c r="CN401">
        <f>VLOOKUP(CM401, 'HH Vlookup '!$B$21:$C$25,2,FALSE)</f>
        <v>4</v>
      </c>
      <c r="CO401" t="s">
        <v>1891</v>
      </c>
      <c r="CP401">
        <f>VLOOKUP(CO401, 'HH Vlookup '!$B$21:$C$25,2,FALSE)</f>
        <v>4</v>
      </c>
      <c r="CQ401" t="s">
        <v>1891</v>
      </c>
      <c r="CR401">
        <f>VLOOKUP(CQ401, 'HH Vlookup '!$B$21:$C$25,2,FALSE)</f>
        <v>4</v>
      </c>
    </row>
    <row r="402" spans="1:96">
      <c r="A402">
        <v>1</v>
      </c>
      <c r="B402" s="3">
        <v>1</v>
      </c>
      <c r="C402">
        <v>2015</v>
      </c>
      <c r="D402" s="3" t="s">
        <v>1820</v>
      </c>
      <c r="E402" s="3" t="s">
        <v>1825</v>
      </c>
      <c r="F402" s="3" t="s">
        <v>1833</v>
      </c>
      <c r="G402" s="8" t="s">
        <v>689</v>
      </c>
      <c r="H402" t="s">
        <v>14</v>
      </c>
      <c r="I402" t="s">
        <v>14</v>
      </c>
      <c r="J402" t="s">
        <v>14</v>
      </c>
      <c r="K402" s="3">
        <v>0</v>
      </c>
      <c r="L402" s="3">
        <v>1</v>
      </c>
      <c r="M402" s="3">
        <v>0</v>
      </c>
      <c r="N402" s="3">
        <v>0</v>
      </c>
      <c r="O402" s="3">
        <v>0</v>
      </c>
      <c r="P402" s="3">
        <v>0</v>
      </c>
      <c r="Q402" s="3">
        <v>1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2</v>
      </c>
      <c r="AL402" t="s">
        <v>15</v>
      </c>
      <c r="AM402" t="s">
        <v>905</v>
      </c>
      <c r="AN402" s="2">
        <v>1500</v>
      </c>
      <c r="AQ402">
        <v>2015</v>
      </c>
      <c r="AR402" s="3" t="s">
        <v>29</v>
      </c>
      <c r="AS402" s="1" t="s">
        <v>905</v>
      </c>
      <c r="AT402" s="2">
        <v>1000</v>
      </c>
      <c r="AW402" t="s">
        <v>16</v>
      </c>
      <c r="AY402" t="s">
        <v>17</v>
      </c>
      <c r="AZ402" s="1"/>
      <c r="BA402" t="s">
        <v>18</v>
      </c>
      <c r="BB402" t="s">
        <v>19</v>
      </c>
      <c r="BC402" t="s">
        <v>20</v>
      </c>
      <c r="BD402">
        <f>IFERROR(VLOOKUP(BC402,'HH Vlookup '!$B$36:$C$38,2,FALSE),"N/A")</f>
        <v>2</v>
      </c>
      <c r="BE402" s="3">
        <v>60</v>
      </c>
      <c r="BF402" t="s">
        <v>21</v>
      </c>
      <c r="BH402" s="3">
        <v>5</v>
      </c>
      <c r="BI402" t="s">
        <v>23</v>
      </c>
      <c r="BJ402" t="s">
        <v>1895</v>
      </c>
      <c r="BQ402" t="s">
        <v>1870</v>
      </c>
      <c r="BR402">
        <f>IFERROR(VLOOKUP('5 Housing'!BQ402,'HH Vlookup '!$B$3:$C$9,2,FALSE),"N/A")</f>
        <v>3</v>
      </c>
      <c r="BS402" t="s">
        <v>1873</v>
      </c>
      <c r="BW402" t="s">
        <v>1884</v>
      </c>
      <c r="BX402">
        <f>VLOOKUP(BW402, 'HH Vlookup '!$B$12:$C$17,2,FALSE)</f>
        <v>3</v>
      </c>
      <c r="BY402">
        <v>3</v>
      </c>
      <c r="BZ402" t="s">
        <v>1888</v>
      </c>
      <c r="CA402">
        <f>VLOOKUP(BZ402, 'HH Vlookup '!$B$21:$C$25,2,FALSE)</f>
        <v>1</v>
      </c>
      <c r="CB402" t="s">
        <v>1888</v>
      </c>
      <c r="CC402">
        <f>VLOOKUP(CB402, 'HH Vlookup '!$B$21:$C$25,2,FALSE)</f>
        <v>1</v>
      </c>
      <c r="CD402" t="s">
        <v>1888</v>
      </c>
      <c r="CE402">
        <f>VLOOKUP(CD402, 'HH Vlookup '!$B$21:$C$25,2,FALSE)</f>
        <v>1</v>
      </c>
      <c r="CF402" t="s">
        <v>1889</v>
      </c>
      <c r="CG402">
        <f>VLOOKUP(CF402, 'HH Vlookup '!$B$21:$C$25,2,FALSE)</f>
        <v>2</v>
      </c>
      <c r="CH402" t="s">
        <v>1888</v>
      </c>
      <c r="CI402">
        <f>VLOOKUP(CH402, 'HH Vlookup '!$B$21:$C$25,2,FALSE)</f>
        <v>1</v>
      </c>
      <c r="CJ402" t="s">
        <v>1888</v>
      </c>
      <c r="CK402" t="s">
        <v>1888</v>
      </c>
      <c r="CL402">
        <f>VLOOKUP(CK402, 'HH Vlookup '!$B$29:$C$33,2,FALSE)</f>
        <v>5</v>
      </c>
      <c r="CM402" t="s">
        <v>1892</v>
      </c>
      <c r="CN402">
        <f>VLOOKUP(CM402, 'HH Vlookup '!$B$21:$C$25,2,FALSE)</f>
        <v>5</v>
      </c>
      <c r="CO402" t="s">
        <v>1892</v>
      </c>
      <c r="CP402">
        <f>VLOOKUP(CO402, 'HH Vlookup '!$B$21:$C$25,2,FALSE)</f>
        <v>5</v>
      </c>
      <c r="CQ402" t="s">
        <v>1892</v>
      </c>
      <c r="CR402">
        <f>VLOOKUP(CQ402, 'HH Vlookup '!$B$21:$C$25,2,FALSE)</f>
        <v>5</v>
      </c>
    </row>
    <row r="403" spans="1:96">
      <c r="A403">
        <v>3</v>
      </c>
      <c r="B403" s="3">
        <v>2</v>
      </c>
      <c r="C403">
        <v>2015</v>
      </c>
      <c r="D403" s="3" t="s">
        <v>1820</v>
      </c>
      <c r="E403" s="3" t="s">
        <v>1825</v>
      </c>
      <c r="F403" s="3" t="s">
        <v>1833</v>
      </c>
      <c r="G403" s="8" t="s">
        <v>689</v>
      </c>
      <c r="H403" t="s">
        <v>14</v>
      </c>
      <c r="I403" t="s">
        <v>2798</v>
      </c>
      <c r="J403" t="s">
        <v>2798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1</v>
      </c>
      <c r="AC403" s="3">
        <v>0</v>
      </c>
      <c r="AD403" s="3">
        <v>0</v>
      </c>
      <c r="AE403" s="3">
        <v>0</v>
      </c>
      <c r="AF403" s="3">
        <v>0</v>
      </c>
      <c r="AG403" s="3">
        <v>4</v>
      </c>
      <c r="AL403" t="s">
        <v>24</v>
      </c>
      <c r="AM403" s="1"/>
      <c r="AN403" s="2">
        <v>500</v>
      </c>
      <c r="AO403">
        <v>1</v>
      </c>
      <c r="AP403">
        <v>1</v>
      </c>
      <c r="AQ403">
        <v>1957</v>
      </c>
      <c r="AR403" s="3" t="s">
        <v>24</v>
      </c>
      <c r="AS403" s="1"/>
      <c r="AT403" s="2">
        <v>300</v>
      </c>
      <c r="AW403" t="s">
        <v>16</v>
      </c>
      <c r="AY403" t="s">
        <v>17</v>
      </c>
      <c r="AZ403" s="1"/>
      <c r="BA403" t="s">
        <v>20</v>
      </c>
      <c r="BC403" t="s">
        <v>20</v>
      </c>
      <c r="BD403">
        <f>IFERROR(VLOOKUP(BC403,'HH Vlookup '!$B$36:$C$38,2,FALSE),"N/A")</f>
        <v>2</v>
      </c>
      <c r="BE403" s="3">
        <v>90</v>
      </c>
      <c r="BF403" t="s">
        <v>26</v>
      </c>
      <c r="BH403" s="3">
        <v>1</v>
      </c>
      <c r="BI403" t="s">
        <v>27</v>
      </c>
      <c r="BJ403" t="s">
        <v>1896</v>
      </c>
      <c r="BK403" s="3">
        <v>2</v>
      </c>
      <c r="BL403" t="s">
        <v>28</v>
      </c>
      <c r="BM403" t="s">
        <v>1956</v>
      </c>
      <c r="BQ403" t="s">
        <v>1870</v>
      </c>
      <c r="BR403">
        <f>IFERROR(VLOOKUP('5 Housing'!BQ403,'HH Vlookup '!$B$3:$C$9,2,FALSE),"N/A")</f>
        <v>3</v>
      </c>
      <c r="BS403" t="s">
        <v>1873</v>
      </c>
      <c r="BW403" t="s">
        <v>1884</v>
      </c>
      <c r="BX403">
        <f>VLOOKUP(BW403, 'HH Vlookup '!$B$12:$C$17,2,FALSE)</f>
        <v>3</v>
      </c>
      <c r="BY403">
        <v>5</v>
      </c>
      <c r="BZ403" t="s">
        <v>1888</v>
      </c>
      <c r="CA403">
        <f>VLOOKUP(BZ403, 'HH Vlookup '!$B$21:$C$25,2,FALSE)</f>
        <v>1</v>
      </c>
      <c r="CB403" t="s">
        <v>1891</v>
      </c>
      <c r="CC403">
        <f>VLOOKUP(CB403, 'HH Vlookup '!$B$21:$C$25,2,FALSE)</f>
        <v>4</v>
      </c>
      <c r="CD403" t="s">
        <v>1888</v>
      </c>
      <c r="CE403">
        <f>VLOOKUP(CD403, 'HH Vlookup '!$B$21:$C$25,2,FALSE)</f>
        <v>1</v>
      </c>
      <c r="CF403" t="s">
        <v>1891</v>
      </c>
      <c r="CG403">
        <f>VLOOKUP(CF403, 'HH Vlookup '!$B$21:$C$25,2,FALSE)</f>
        <v>4</v>
      </c>
      <c r="CH403" t="s">
        <v>1889</v>
      </c>
      <c r="CI403">
        <f>VLOOKUP(CH403, 'HH Vlookup '!$B$21:$C$25,2,FALSE)</f>
        <v>2</v>
      </c>
      <c r="CJ403" t="s">
        <v>1888</v>
      </c>
      <c r="CK403" t="s">
        <v>1888</v>
      </c>
      <c r="CL403">
        <f>VLOOKUP(CK403, 'HH Vlookup '!$B$29:$C$33,2,FALSE)</f>
        <v>5</v>
      </c>
      <c r="CM403" t="s">
        <v>1891</v>
      </c>
      <c r="CN403">
        <f>VLOOKUP(CM403, 'HH Vlookup '!$B$21:$C$25,2,FALSE)</f>
        <v>4</v>
      </c>
      <c r="CO403" t="s">
        <v>1892</v>
      </c>
      <c r="CP403">
        <f>VLOOKUP(CO403, 'HH Vlookup '!$B$21:$C$25,2,FALSE)</f>
        <v>5</v>
      </c>
      <c r="CQ403" t="s">
        <v>1891</v>
      </c>
      <c r="CR403">
        <f>VLOOKUP(CQ403, 'HH Vlookup '!$B$21:$C$25,2,FALSE)</f>
        <v>4</v>
      </c>
    </row>
    <row r="404" spans="1:96">
      <c r="A404">
        <v>5</v>
      </c>
      <c r="B404" s="3">
        <v>3</v>
      </c>
      <c r="C404">
        <v>2015</v>
      </c>
      <c r="D404" s="3" t="s">
        <v>1820</v>
      </c>
      <c r="E404" s="3" t="s">
        <v>1825</v>
      </c>
      <c r="F404" s="3" t="s">
        <v>1833</v>
      </c>
      <c r="G404" s="8" t="s">
        <v>689</v>
      </c>
      <c r="H404" t="s">
        <v>14</v>
      </c>
      <c r="I404" t="s">
        <v>14</v>
      </c>
      <c r="J404" t="s">
        <v>14</v>
      </c>
      <c r="K404" s="3">
        <v>1</v>
      </c>
      <c r="L404" s="3">
        <v>1</v>
      </c>
      <c r="M404" s="3">
        <v>0</v>
      </c>
      <c r="N404" s="3">
        <v>0</v>
      </c>
      <c r="O404" s="3">
        <v>0</v>
      </c>
      <c r="P404" s="3">
        <v>0</v>
      </c>
      <c r="Q404" s="3">
        <v>1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1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L404" t="s">
        <v>15</v>
      </c>
      <c r="AM404" t="s">
        <v>905</v>
      </c>
      <c r="AN404" s="2">
        <v>2000</v>
      </c>
      <c r="AQ404">
        <v>2015</v>
      </c>
      <c r="AR404" s="3" t="s">
        <v>29</v>
      </c>
      <c r="AS404" s="1" t="s">
        <v>905</v>
      </c>
      <c r="AT404" s="2">
        <v>1000</v>
      </c>
      <c r="AW404" t="s">
        <v>16</v>
      </c>
      <c r="AY404" t="s">
        <v>17</v>
      </c>
      <c r="AZ404" s="1"/>
      <c r="BA404" t="s">
        <v>20</v>
      </c>
      <c r="BC404" t="s">
        <v>20</v>
      </c>
      <c r="BD404">
        <f>IFERROR(VLOOKUP(BC404,'HH Vlookup '!$B$36:$C$38,2,FALSE),"N/A")</f>
        <v>2</v>
      </c>
      <c r="BE404" s="3">
        <v>14</v>
      </c>
      <c r="BF404" t="s">
        <v>29</v>
      </c>
      <c r="BG404" t="s">
        <v>30</v>
      </c>
      <c r="BH404" s="3">
        <v>1</v>
      </c>
      <c r="BI404" t="s">
        <v>31</v>
      </c>
      <c r="BJ404" t="s">
        <v>1897</v>
      </c>
      <c r="BQ404" t="s">
        <v>1870</v>
      </c>
      <c r="BR404">
        <f>IFERROR(VLOOKUP('5 Housing'!BQ404,'HH Vlookup '!$B$3:$C$9,2,FALSE),"N/A")</f>
        <v>3</v>
      </c>
      <c r="BS404" t="s">
        <v>1873</v>
      </c>
      <c r="BW404" t="s">
        <v>1885</v>
      </c>
      <c r="BX404">
        <f>VLOOKUP(BW404, 'HH Vlookup '!$B$12:$C$17,2,FALSE)</f>
        <v>4</v>
      </c>
      <c r="BY404">
        <v>5</v>
      </c>
      <c r="BZ404" t="s">
        <v>1889</v>
      </c>
      <c r="CA404">
        <f>VLOOKUP(BZ404, 'HH Vlookup '!$B$21:$C$25,2,FALSE)</f>
        <v>2</v>
      </c>
      <c r="CB404" t="s">
        <v>1892</v>
      </c>
      <c r="CC404">
        <f>VLOOKUP(CB404, 'HH Vlookup '!$B$21:$C$25,2,FALSE)</f>
        <v>5</v>
      </c>
      <c r="CD404" t="s">
        <v>1890</v>
      </c>
      <c r="CE404">
        <f>VLOOKUP(CD404, 'HH Vlookup '!$B$21:$C$25,2,FALSE)</f>
        <v>3</v>
      </c>
      <c r="CF404" t="s">
        <v>1888</v>
      </c>
      <c r="CG404">
        <f>VLOOKUP(CF404, 'HH Vlookup '!$B$21:$C$25,2,FALSE)</f>
        <v>1</v>
      </c>
      <c r="CH404" t="s">
        <v>1888</v>
      </c>
      <c r="CI404">
        <f>VLOOKUP(CH404, 'HH Vlookup '!$B$21:$C$25,2,FALSE)</f>
        <v>1</v>
      </c>
      <c r="CJ404" t="s">
        <v>1888</v>
      </c>
      <c r="CK404" t="s">
        <v>1890</v>
      </c>
      <c r="CL404">
        <f>VLOOKUP(CK404, 'HH Vlookup '!$B$29:$C$33,2,FALSE)</f>
        <v>3</v>
      </c>
      <c r="CM404" t="s">
        <v>1892</v>
      </c>
      <c r="CN404">
        <f>VLOOKUP(CM404, 'HH Vlookup '!$B$21:$C$25,2,FALSE)</f>
        <v>5</v>
      </c>
      <c r="CO404" t="s">
        <v>1892</v>
      </c>
      <c r="CP404">
        <f>VLOOKUP(CO404, 'HH Vlookup '!$B$21:$C$25,2,FALSE)</f>
        <v>5</v>
      </c>
      <c r="CQ404" t="s">
        <v>1892</v>
      </c>
      <c r="CR404">
        <f>VLOOKUP(CQ404, 'HH Vlookup '!$B$21:$C$25,2,FALSE)</f>
        <v>5</v>
      </c>
    </row>
    <row r="405" spans="1:96">
      <c r="A405">
        <v>7</v>
      </c>
      <c r="B405" s="3">
        <v>4</v>
      </c>
      <c r="C405">
        <v>2015</v>
      </c>
      <c r="D405" s="3" t="s">
        <v>1820</v>
      </c>
      <c r="E405" s="3" t="s">
        <v>1825</v>
      </c>
      <c r="F405" s="3" t="s">
        <v>1833</v>
      </c>
      <c r="G405" s="8" t="s">
        <v>689</v>
      </c>
      <c r="H405" t="s">
        <v>14</v>
      </c>
      <c r="I405" t="s">
        <v>14</v>
      </c>
      <c r="J405" t="s">
        <v>14</v>
      </c>
      <c r="K405" s="3">
        <v>1</v>
      </c>
      <c r="L405" s="3">
        <v>1</v>
      </c>
      <c r="M405" s="3">
        <v>0</v>
      </c>
      <c r="N405" s="3">
        <v>1</v>
      </c>
      <c r="O405" s="3">
        <v>1</v>
      </c>
      <c r="P405" s="3">
        <v>1</v>
      </c>
      <c r="Q405" s="3">
        <v>1</v>
      </c>
      <c r="R405" s="3">
        <v>1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1</v>
      </c>
      <c r="Z405" s="3">
        <v>0</v>
      </c>
      <c r="AA405" s="3">
        <v>1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L405" t="s">
        <v>24</v>
      </c>
      <c r="AM405" s="1"/>
      <c r="AN405" s="2">
        <v>1000</v>
      </c>
      <c r="AO405">
        <v>1</v>
      </c>
      <c r="AP405">
        <v>1</v>
      </c>
      <c r="AQ405">
        <v>1964</v>
      </c>
      <c r="AR405" s="3" t="s">
        <v>24</v>
      </c>
      <c r="AS405" s="1"/>
      <c r="AT405" s="2">
        <v>0</v>
      </c>
      <c r="AW405" t="s">
        <v>16</v>
      </c>
      <c r="AY405" t="s">
        <v>17</v>
      </c>
      <c r="AZ405" s="1"/>
      <c r="BA405" t="s">
        <v>20</v>
      </c>
      <c r="BC405" t="s">
        <v>20</v>
      </c>
      <c r="BD405">
        <f>IFERROR(VLOOKUP(BC405,'HH Vlookup '!$B$36:$C$38,2,FALSE),"N/A")</f>
        <v>2</v>
      </c>
      <c r="BE405" s="3">
        <v>20</v>
      </c>
      <c r="BF405" t="s">
        <v>26</v>
      </c>
      <c r="BH405" s="3">
        <v>3</v>
      </c>
      <c r="BI405" t="s">
        <v>33</v>
      </c>
      <c r="BJ405" t="s">
        <v>1898</v>
      </c>
      <c r="BK405" s="3">
        <v>4</v>
      </c>
      <c r="BL405" t="s">
        <v>33</v>
      </c>
      <c r="BM405" t="s">
        <v>2556</v>
      </c>
      <c r="BQ405" t="s">
        <v>1869</v>
      </c>
      <c r="BR405">
        <f>IFERROR(VLOOKUP('5 Housing'!BQ405,'HH Vlookup '!$B$3:$C$9,2,FALSE),"N/A")</f>
        <v>4</v>
      </c>
      <c r="BW405" t="s">
        <v>1885</v>
      </c>
      <c r="BX405">
        <f>VLOOKUP(BW405, 'HH Vlookup '!$B$12:$C$17,2,FALSE)</f>
        <v>4</v>
      </c>
      <c r="BY405">
        <v>5</v>
      </c>
      <c r="BZ405" t="s">
        <v>1889</v>
      </c>
      <c r="CA405">
        <f>VLOOKUP(BZ405, 'HH Vlookup '!$B$21:$C$25,2,FALSE)</f>
        <v>2</v>
      </c>
      <c r="CB405" t="s">
        <v>1891</v>
      </c>
      <c r="CC405">
        <f>VLOOKUP(CB405, 'HH Vlookup '!$B$21:$C$25,2,FALSE)</f>
        <v>4</v>
      </c>
      <c r="CD405" t="s">
        <v>1889</v>
      </c>
      <c r="CE405">
        <f>VLOOKUP(CD405, 'HH Vlookup '!$B$21:$C$25,2,FALSE)</f>
        <v>2</v>
      </c>
      <c r="CF405" t="s">
        <v>1889</v>
      </c>
      <c r="CG405">
        <f>VLOOKUP(CF405, 'HH Vlookup '!$B$21:$C$25,2,FALSE)</f>
        <v>2</v>
      </c>
      <c r="CH405" t="s">
        <v>1891</v>
      </c>
      <c r="CI405">
        <f>VLOOKUP(CH405, 'HH Vlookup '!$B$21:$C$25,2,FALSE)</f>
        <v>4</v>
      </c>
      <c r="CJ405" t="s">
        <v>1889</v>
      </c>
      <c r="CK405" t="s">
        <v>1891</v>
      </c>
      <c r="CL405">
        <f>VLOOKUP(CK405, 'HH Vlookup '!$B$29:$C$33,2,FALSE)</f>
        <v>2</v>
      </c>
      <c r="CM405" t="s">
        <v>1891</v>
      </c>
      <c r="CN405">
        <f>VLOOKUP(CM405, 'HH Vlookup '!$B$21:$C$25,2,FALSE)</f>
        <v>4</v>
      </c>
      <c r="CO405" t="s">
        <v>1891</v>
      </c>
      <c r="CP405">
        <f>VLOOKUP(CO405, 'HH Vlookup '!$B$21:$C$25,2,FALSE)</f>
        <v>4</v>
      </c>
      <c r="CQ405" t="s">
        <v>1891</v>
      </c>
      <c r="CR405">
        <f>VLOOKUP(CQ405, 'HH Vlookup '!$B$21:$C$25,2,FALSE)</f>
        <v>4</v>
      </c>
    </row>
    <row r="406" spans="1:96">
      <c r="A406">
        <v>9</v>
      </c>
      <c r="B406" s="3">
        <v>5</v>
      </c>
      <c r="C406">
        <v>2015</v>
      </c>
      <c r="D406" s="3" t="s">
        <v>1820</v>
      </c>
      <c r="E406" s="3" t="s">
        <v>1825</v>
      </c>
      <c r="F406" s="3" t="s">
        <v>1833</v>
      </c>
      <c r="G406" s="8" t="s">
        <v>689</v>
      </c>
      <c r="H406" t="s">
        <v>14</v>
      </c>
      <c r="I406" t="s">
        <v>34</v>
      </c>
      <c r="J406" t="s">
        <v>14</v>
      </c>
      <c r="K406" s="3">
        <v>0</v>
      </c>
      <c r="L406" s="3">
        <v>1</v>
      </c>
      <c r="M406" s="3">
        <v>0</v>
      </c>
      <c r="N406" s="3">
        <v>0</v>
      </c>
      <c r="O406" s="3">
        <v>0</v>
      </c>
      <c r="P406" s="3">
        <v>1</v>
      </c>
      <c r="Q406" s="3">
        <v>1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1</v>
      </c>
      <c r="AC406" s="3">
        <v>0</v>
      </c>
      <c r="AD406" s="3">
        <v>1</v>
      </c>
      <c r="AE406" s="3">
        <v>0</v>
      </c>
      <c r="AF406" s="3">
        <v>0</v>
      </c>
      <c r="AG406" s="3">
        <v>0</v>
      </c>
      <c r="AL406" t="s">
        <v>24</v>
      </c>
      <c r="AM406" s="1"/>
      <c r="AN406" s="2">
        <v>400</v>
      </c>
      <c r="AO406">
        <v>1</v>
      </c>
      <c r="AP406">
        <v>1</v>
      </c>
      <c r="AQ406">
        <v>1965</v>
      </c>
      <c r="AR406" s="3" t="s">
        <v>24</v>
      </c>
      <c r="AS406" s="1"/>
      <c r="AT406" s="2">
        <v>600</v>
      </c>
      <c r="AW406" t="s">
        <v>16</v>
      </c>
      <c r="AY406" t="s">
        <v>17</v>
      </c>
      <c r="AZ406" s="1"/>
      <c r="BA406" t="s">
        <v>20</v>
      </c>
      <c r="BC406" t="s">
        <v>20</v>
      </c>
      <c r="BD406">
        <f>IFERROR(VLOOKUP(BC406,'HH Vlookup '!$B$36:$C$38,2,FALSE),"N/A")</f>
        <v>2</v>
      </c>
      <c r="BE406" s="3">
        <v>12</v>
      </c>
      <c r="BF406" t="s">
        <v>26</v>
      </c>
      <c r="BH406" s="3">
        <v>3</v>
      </c>
      <c r="BI406" t="s">
        <v>35</v>
      </c>
      <c r="BJ406" t="s">
        <v>1899</v>
      </c>
      <c r="BK406" s="3">
        <v>4</v>
      </c>
      <c r="BL406" t="s">
        <v>35</v>
      </c>
      <c r="BM406" t="s">
        <v>35</v>
      </c>
      <c r="BQ406" t="s">
        <v>1870</v>
      </c>
      <c r="BR406">
        <f>IFERROR(VLOOKUP('5 Housing'!BQ406,'HH Vlookup '!$B$3:$C$9,2,FALSE),"N/A")</f>
        <v>3</v>
      </c>
      <c r="BS406" t="s">
        <v>1873</v>
      </c>
      <c r="BW406" t="s">
        <v>1885</v>
      </c>
      <c r="BX406">
        <f>VLOOKUP(BW406, 'HH Vlookup '!$B$12:$C$17,2,FALSE)</f>
        <v>4</v>
      </c>
      <c r="BY406">
        <v>5</v>
      </c>
      <c r="BZ406" t="s">
        <v>1891</v>
      </c>
      <c r="CA406">
        <f>VLOOKUP(BZ406, 'HH Vlookup '!$B$21:$C$25,2,FALSE)</f>
        <v>4</v>
      </c>
      <c r="CB406" t="s">
        <v>1891</v>
      </c>
      <c r="CC406">
        <f>VLOOKUP(CB406, 'HH Vlookup '!$B$21:$C$25,2,FALSE)</f>
        <v>4</v>
      </c>
      <c r="CD406" t="s">
        <v>1891</v>
      </c>
      <c r="CE406">
        <f>VLOOKUP(CD406, 'HH Vlookup '!$B$21:$C$25,2,FALSE)</f>
        <v>4</v>
      </c>
      <c r="CF406" t="s">
        <v>1889</v>
      </c>
      <c r="CG406">
        <f>VLOOKUP(CF406, 'HH Vlookup '!$B$21:$C$25,2,FALSE)</f>
        <v>2</v>
      </c>
      <c r="CH406" t="s">
        <v>1889</v>
      </c>
      <c r="CI406">
        <f>VLOOKUP(CH406, 'HH Vlookup '!$B$21:$C$25,2,FALSE)</f>
        <v>2</v>
      </c>
      <c r="CJ406" t="s">
        <v>1889</v>
      </c>
      <c r="CK406" t="s">
        <v>1889</v>
      </c>
      <c r="CL406">
        <f>VLOOKUP(CK406, 'HH Vlookup '!$B$29:$C$33,2,FALSE)</f>
        <v>4</v>
      </c>
      <c r="CM406" t="s">
        <v>1891</v>
      </c>
      <c r="CN406">
        <f>VLOOKUP(CM406, 'HH Vlookup '!$B$21:$C$25,2,FALSE)</f>
        <v>4</v>
      </c>
      <c r="CO406" t="s">
        <v>1891</v>
      </c>
      <c r="CP406">
        <f>VLOOKUP(CO406, 'HH Vlookup '!$B$21:$C$25,2,FALSE)</f>
        <v>4</v>
      </c>
      <c r="CQ406" t="s">
        <v>1891</v>
      </c>
      <c r="CR406">
        <f>VLOOKUP(CQ406, 'HH Vlookup '!$B$21:$C$25,2,FALSE)</f>
        <v>4</v>
      </c>
    </row>
    <row r="407" spans="1:96">
      <c r="A407">
        <v>11</v>
      </c>
      <c r="B407" s="3">
        <v>6</v>
      </c>
      <c r="C407">
        <v>2015</v>
      </c>
      <c r="D407" s="3" t="s">
        <v>1820</v>
      </c>
      <c r="E407" s="3" t="s">
        <v>1825</v>
      </c>
      <c r="F407" s="3" t="s">
        <v>1833</v>
      </c>
      <c r="G407" s="8" t="s">
        <v>689</v>
      </c>
      <c r="H407" t="s">
        <v>14</v>
      </c>
      <c r="I407" t="s">
        <v>14</v>
      </c>
      <c r="J407" t="s">
        <v>14</v>
      </c>
      <c r="K407" s="3">
        <v>2</v>
      </c>
      <c r="L407" s="3">
        <v>4</v>
      </c>
      <c r="M407" s="3">
        <v>1</v>
      </c>
      <c r="N407" s="3">
        <v>1</v>
      </c>
      <c r="O407" s="3">
        <v>0</v>
      </c>
      <c r="P407" s="3">
        <v>1</v>
      </c>
      <c r="Q407" s="3">
        <v>1</v>
      </c>
      <c r="R407" s="3">
        <v>1</v>
      </c>
      <c r="S407" s="3">
        <v>0</v>
      </c>
      <c r="T407" s="3">
        <v>0</v>
      </c>
      <c r="U407" s="3">
        <v>1</v>
      </c>
      <c r="V407" s="3">
        <v>0</v>
      </c>
      <c r="W407" s="3">
        <v>1</v>
      </c>
      <c r="X407" s="3">
        <v>0</v>
      </c>
      <c r="Y407" s="3">
        <v>2</v>
      </c>
      <c r="Z407" s="3">
        <v>0</v>
      </c>
      <c r="AA407" s="3">
        <v>1</v>
      </c>
      <c r="AB407" s="3">
        <v>0</v>
      </c>
      <c r="AC407" s="3">
        <v>0</v>
      </c>
      <c r="AD407" s="3">
        <v>0</v>
      </c>
      <c r="AE407" s="3">
        <v>0</v>
      </c>
      <c r="AF407" s="3">
        <v>2</v>
      </c>
      <c r="AG407" s="3">
        <v>0</v>
      </c>
      <c r="AL407" t="s">
        <v>24</v>
      </c>
      <c r="AM407" s="1"/>
      <c r="AN407" s="2">
        <v>1500</v>
      </c>
      <c r="AO407">
        <v>1</v>
      </c>
      <c r="AP407">
        <v>1</v>
      </c>
      <c r="AQ407">
        <v>1965</v>
      </c>
      <c r="AR407" s="3" t="s">
        <v>24</v>
      </c>
      <c r="AS407" s="1"/>
      <c r="AT407" s="2">
        <v>2000</v>
      </c>
      <c r="AW407" t="s">
        <v>16</v>
      </c>
      <c r="AY407" t="s">
        <v>17</v>
      </c>
      <c r="AZ407" s="1"/>
      <c r="BA407" t="s">
        <v>20</v>
      </c>
      <c r="BC407" t="s">
        <v>18</v>
      </c>
      <c r="BD407">
        <f>IFERROR(VLOOKUP(BC407,'HH Vlookup '!$B$36:$C$38,2,FALSE),"N/A")</f>
        <v>1</v>
      </c>
      <c r="BF407" s="1"/>
      <c r="BQ407" t="s">
        <v>1869</v>
      </c>
      <c r="BR407">
        <f>IFERROR(VLOOKUP('5 Housing'!BQ407,'HH Vlookup '!$B$3:$C$9,2,FALSE),"N/A")</f>
        <v>4</v>
      </c>
      <c r="BW407" t="s">
        <v>1885</v>
      </c>
      <c r="BX407">
        <f>VLOOKUP(BW407, 'HH Vlookup '!$B$12:$C$17,2,FALSE)</f>
        <v>4</v>
      </c>
      <c r="BY407">
        <v>5</v>
      </c>
      <c r="BZ407" t="s">
        <v>1891</v>
      </c>
      <c r="CA407">
        <f>VLOOKUP(BZ407, 'HH Vlookup '!$B$21:$C$25,2,FALSE)</f>
        <v>4</v>
      </c>
      <c r="CB407" t="s">
        <v>1892</v>
      </c>
      <c r="CC407">
        <f>VLOOKUP(CB407, 'HH Vlookup '!$B$21:$C$25,2,FALSE)</f>
        <v>5</v>
      </c>
      <c r="CD407" t="s">
        <v>1892</v>
      </c>
      <c r="CE407">
        <f>VLOOKUP(CD407, 'HH Vlookup '!$B$21:$C$25,2,FALSE)</f>
        <v>5</v>
      </c>
      <c r="CF407" t="s">
        <v>1888</v>
      </c>
      <c r="CG407">
        <f>VLOOKUP(CF407, 'HH Vlookup '!$B$21:$C$25,2,FALSE)</f>
        <v>1</v>
      </c>
      <c r="CH407" t="s">
        <v>1888</v>
      </c>
      <c r="CI407">
        <f>VLOOKUP(CH407, 'HH Vlookup '!$B$21:$C$25,2,FALSE)</f>
        <v>1</v>
      </c>
      <c r="CJ407" t="s">
        <v>1889</v>
      </c>
      <c r="CK407" t="s">
        <v>1889</v>
      </c>
      <c r="CL407">
        <f>VLOOKUP(CK407, 'HH Vlookup '!$B$29:$C$33,2,FALSE)</f>
        <v>4</v>
      </c>
      <c r="CM407" t="s">
        <v>1891</v>
      </c>
      <c r="CN407">
        <f>VLOOKUP(CM407, 'HH Vlookup '!$B$21:$C$25,2,FALSE)</f>
        <v>4</v>
      </c>
      <c r="CO407" t="s">
        <v>1891</v>
      </c>
      <c r="CP407">
        <f>VLOOKUP(CO407, 'HH Vlookup '!$B$21:$C$25,2,FALSE)</f>
        <v>4</v>
      </c>
      <c r="CQ407" t="s">
        <v>1891</v>
      </c>
      <c r="CR407">
        <f>VLOOKUP(CQ407, 'HH Vlookup '!$B$21:$C$25,2,FALSE)</f>
        <v>4</v>
      </c>
    </row>
    <row r="408" spans="1:96">
      <c r="A408">
        <v>13</v>
      </c>
      <c r="B408" s="3">
        <v>7</v>
      </c>
      <c r="C408">
        <v>2015</v>
      </c>
      <c r="D408" s="3" t="s">
        <v>1820</v>
      </c>
      <c r="E408" s="3" t="s">
        <v>1825</v>
      </c>
      <c r="F408" s="3" t="s">
        <v>1833</v>
      </c>
      <c r="G408" s="8" t="s">
        <v>689</v>
      </c>
      <c r="H408" t="s">
        <v>2798</v>
      </c>
      <c r="I408" t="s">
        <v>2798</v>
      </c>
      <c r="J408" t="s">
        <v>14</v>
      </c>
      <c r="K408" s="3">
        <v>0</v>
      </c>
      <c r="L408" s="3">
        <v>2</v>
      </c>
      <c r="M408" s="3">
        <v>0</v>
      </c>
      <c r="N408" s="3">
        <v>0</v>
      </c>
      <c r="O408" s="3">
        <v>1</v>
      </c>
      <c r="P408" s="3">
        <v>0</v>
      </c>
      <c r="Q408" s="3">
        <v>1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1</v>
      </c>
      <c r="AD408" s="3">
        <v>0</v>
      </c>
      <c r="AE408" s="3">
        <v>0</v>
      </c>
      <c r="AF408" s="3">
        <v>1</v>
      </c>
      <c r="AG408" s="3">
        <v>0</v>
      </c>
      <c r="AH408" t="s">
        <v>36</v>
      </c>
      <c r="AI408" s="3">
        <v>2</v>
      </c>
      <c r="AL408" t="s">
        <v>24</v>
      </c>
      <c r="AM408" s="1"/>
      <c r="AN408" s="2">
        <v>500</v>
      </c>
      <c r="AO408">
        <v>1</v>
      </c>
      <c r="AP408">
        <v>1</v>
      </c>
      <c r="AQ408">
        <v>1965</v>
      </c>
      <c r="AR408" s="3" t="s">
        <v>24</v>
      </c>
      <c r="AS408" s="1"/>
      <c r="AT408" s="2">
        <v>100</v>
      </c>
      <c r="AW408" t="s">
        <v>16</v>
      </c>
      <c r="AY408" t="s">
        <v>17</v>
      </c>
      <c r="AZ408" s="1"/>
      <c r="BA408" t="s">
        <v>20</v>
      </c>
      <c r="BC408" t="s">
        <v>20</v>
      </c>
      <c r="BD408">
        <f>IFERROR(VLOOKUP(BC408,'HH Vlookup '!$B$36:$C$38,2,FALSE),"N/A")</f>
        <v>2</v>
      </c>
      <c r="BE408" s="3">
        <v>7</v>
      </c>
      <c r="BF408" t="s">
        <v>26</v>
      </c>
      <c r="BH408" s="3">
        <v>1</v>
      </c>
      <c r="BI408" t="s">
        <v>37</v>
      </c>
      <c r="BJ408" t="s">
        <v>1901</v>
      </c>
      <c r="BK408" s="3">
        <v>2</v>
      </c>
      <c r="BL408" t="s">
        <v>37</v>
      </c>
      <c r="BM408" t="s">
        <v>2558</v>
      </c>
      <c r="BQ408" t="s">
        <v>1870</v>
      </c>
      <c r="BR408">
        <f>IFERROR(VLOOKUP('5 Housing'!BQ408,'HH Vlookup '!$B$3:$C$9,2,FALSE),"N/A")</f>
        <v>3</v>
      </c>
      <c r="BS408" t="s">
        <v>1873</v>
      </c>
      <c r="BW408" t="s">
        <v>1882</v>
      </c>
      <c r="BX408">
        <f>VLOOKUP(BW408, 'HH Vlookup '!$B$12:$C$17,2,FALSE)</f>
        <v>1</v>
      </c>
      <c r="BY408">
        <v>1</v>
      </c>
      <c r="BZ408" t="s">
        <v>1889</v>
      </c>
      <c r="CA408">
        <f>VLOOKUP(BZ408, 'HH Vlookup '!$B$21:$C$25,2,FALSE)</f>
        <v>2</v>
      </c>
      <c r="CB408" t="s">
        <v>1891</v>
      </c>
      <c r="CC408">
        <f>VLOOKUP(CB408, 'HH Vlookup '!$B$21:$C$25,2,FALSE)</f>
        <v>4</v>
      </c>
      <c r="CD408" t="s">
        <v>1889</v>
      </c>
      <c r="CE408">
        <f>VLOOKUP(CD408, 'HH Vlookup '!$B$21:$C$25,2,FALSE)</f>
        <v>2</v>
      </c>
      <c r="CF408" t="s">
        <v>1889</v>
      </c>
      <c r="CG408">
        <f>VLOOKUP(CF408, 'HH Vlookup '!$B$21:$C$25,2,FALSE)</f>
        <v>2</v>
      </c>
      <c r="CH408" t="s">
        <v>1889</v>
      </c>
      <c r="CI408">
        <f>VLOOKUP(CH408, 'HH Vlookup '!$B$21:$C$25,2,FALSE)</f>
        <v>2</v>
      </c>
      <c r="CJ408" t="s">
        <v>1889</v>
      </c>
      <c r="CK408" t="s">
        <v>1890</v>
      </c>
      <c r="CL408">
        <f>VLOOKUP(CK408, 'HH Vlookup '!$B$29:$C$33,2,FALSE)</f>
        <v>3</v>
      </c>
      <c r="CM408" t="s">
        <v>1889</v>
      </c>
      <c r="CN408">
        <f>VLOOKUP(CM408, 'HH Vlookup '!$B$21:$C$25,2,FALSE)</f>
        <v>2</v>
      </c>
      <c r="CO408" t="s">
        <v>1892</v>
      </c>
      <c r="CP408">
        <f>VLOOKUP(CO408, 'HH Vlookup '!$B$21:$C$25,2,FALSE)</f>
        <v>5</v>
      </c>
      <c r="CQ408" t="s">
        <v>1891</v>
      </c>
      <c r="CR408">
        <f>VLOOKUP(CQ408, 'HH Vlookup '!$B$21:$C$25,2,FALSE)</f>
        <v>4</v>
      </c>
    </row>
    <row r="409" spans="1:96">
      <c r="A409">
        <v>15</v>
      </c>
      <c r="B409" s="3">
        <v>8</v>
      </c>
      <c r="C409">
        <v>2015</v>
      </c>
      <c r="D409" s="3" t="s">
        <v>1820</v>
      </c>
      <c r="E409" s="3" t="s">
        <v>1825</v>
      </c>
      <c r="F409" s="3" t="s">
        <v>1833</v>
      </c>
      <c r="G409" s="8" t="s">
        <v>689</v>
      </c>
      <c r="H409" t="s">
        <v>14</v>
      </c>
      <c r="I409" t="s">
        <v>14</v>
      </c>
      <c r="J409" t="s">
        <v>14</v>
      </c>
      <c r="K409" s="3">
        <v>2</v>
      </c>
      <c r="L409" s="3">
        <v>3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1</v>
      </c>
      <c r="S409" s="3">
        <v>0</v>
      </c>
      <c r="T409" s="3">
        <v>0</v>
      </c>
      <c r="U409" s="3">
        <v>0</v>
      </c>
      <c r="V409" s="3">
        <v>0</v>
      </c>
      <c r="W409" s="3">
        <v>1</v>
      </c>
      <c r="X409" s="3">
        <v>0</v>
      </c>
      <c r="Y409" s="3">
        <v>1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L409" t="s">
        <v>24</v>
      </c>
      <c r="AM409" s="1"/>
      <c r="AN409" s="2">
        <v>1500</v>
      </c>
      <c r="AO409">
        <v>1</v>
      </c>
      <c r="AP409">
        <v>1</v>
      </c>
      <c r="AQ409">
        <v>1966</v>
      </c>
      <c r="AR409" s="3" t="s">
        <v>24</v>
      </c>
      <c r="AS409" s="1"/>
      <c r="AT409" s="2">
        <v>200</v>
      </c>
      <c r="AU409">
        <v>1</v>
      </c>
      <c r="AV409">
        <v>2002</v>
      </c>
      <c r="AW409" t="s">
        <v>16</v>
      </c>
      <c r="AY409" t="s">
        <v>17</v>
      </c>
      <c r="AZ409" s="1"/>
      <c r="BA409" t="s">
        <v>20</v>
      </c>
      <c r="BC409" t="s">
        <v>20</v>
      </c>
      <c r="BD409">
        <f>IFERROR(VLOOKUP(BC409,'HH Vlookup '!$B$36:$C$38,2,FALSE),"N/A")</f>
        <v>2</v>
      </c>
      <c r="BE409" s="3">
        <v>7</v>
      </c>
      <c r="BF409" t="s">
        <v>26</v>
      </c>
      <c r="BH409" s="3">
        <v>2</v>
      </c>
      <c r="BI409" t="s">
        <v>38</v>
      </c>
      <c r="BJ409" t="s">
        <v>1903</v>
      </c>
      <c r="BQ409" t="s">
        <v>1870</v>
      </c>
      <c r="BR409">
        <f>IFERROR(VLOOKUP('5 Housing'!BQ409,'HH Vlookup '!$B$3:$C$9,2,FALSE),"N/A")</f>
        <v>3</v>
      </c>
      <c r="BS409" t="s">
        <v>1873</v>
      </c>
      <c r="BW409" t="s">
        <v>1885</v>
      </c>
      <c r="BX409">
        <f>VLOOKUP(BW409, 'HH Vlookup '!$B$12:$C$17,2,FALSE)</f>
        <v>4</v>
      </c>
      <c r="BY409">
        <v>7</v>
      </c>
      <c r="BZ409" t="s">
        <v>1892</v>
      </c>
      <c r="CA409">
        <f>VLOOKUP(BZ409, 'HH Vlookup '!$B$21:$C$25,2,FALSE)</f>
        <v>5</v>
      </c>
      <c r="CB409" t="s">
        <v>1891</v>
      </c>
      <c r="CC409">
        <f>VLOOKUP(CB409, 'HH Vlookup '!$B$21:$C$25,2,FALSE)</f>
        <v>4</v>
      </c>
      <c r="CD409" t="s">
        <v>1889</v>
      </c>
      <c r="CE409">
        <f>VLOOKUP(CD409, 'HH Vlookup '!$B$21:$C$25,2,FALSE)</f>
        <v>2</v>
      </c>
      <c r="CF409" t="s">
        <v>1891</v>
      </c>
      <c r="CG409">
        <f>VLOOKUP(CF409, 'HH Vlookup '!$B$21:$C$25,2,FALSE)</f>
        <v>4</v>
      </c>
      <c r="CH409" t="s">
        <v>1890</v>
      </c>
      <c r="CI409">
        <f>VLOOKUP(CH409, 'HH Vlookup '!$B$21:$C$25,2,FALSE)</f>
        <v>3</v>
      </c>
      <c r="CJ409" t="s">
        <v>1889</v>
      </c>
      <c r="CK409" t="s">
        <v>1890</v>
      </c>
      <c r="CL409">
        <f>VLOOKUP(CK409, 'HH Vlookup '!$B$29:$C$33,2,FALSE)</f>
        <v>3</v>
      </c>
      <c r="CM409" t="s">
        <v>1892</v>
      </c>
      <c r="CN409">
        <f>VLOOKUP(CM409, 'HH Vlookup '!$B$21:$C$25,2,FALSE)</f>
        <v>5</v>
      </c>
      <c r="CO409" t="s">
        <v>1892</v>
      </c>
      <c r="CP409">
        <f>VLOOKUP(CO409, 'HH Vlookup '!$B$21:$C$25,2,FALSE)</f>
        <v>5</v>
      </c>
      <c r="CQ409" t="s">
        <v>1892</v>
      </c>
      <c r="CR409">
        <f>VLOOKUP(CQ409, 'HH Vlookup '!$B$21:$C$25,2,FALSE)</f>
        <v>5</v>
      </c>
    </row>
    <row r="410" spans="1:96">
      <c r="A410">
        <v>17</v>
      </c>
      <c r="B410" s="3">
        <v>9</v>
      </c>
      <c r="C410">
        <v>2015</v>
      </c>
      <c r="D410" s="3" t="s">
        <v>1820</v>
      </c>
      <c r="E410" s="3" t="s">
        <v>1825</v>
      </c>
      <c r="F410" s="3" t="s">
        <v>1833</v>
      </c>
      <c r="G410" s="8" t="s">
        <v>689</v>
      </c>
      <c r="H410" t="s">
        <v>39</v>
      </c>
      <c r="I410" t="s">
        <v>2798</v>
      </c>
      <c r="J410" t="s">
        <v>14</v>
      </c>
      <c r="K410" s="3">
        <v>0</v>
      </c>
      <c r="L410" s="3">
        <v>1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L410" t="s">
        <v>24</v>
      </c>
      <c r="AM410" s="1"/>
      <c r="AN410" s="2">
        <v>300</v>
      </c>
      <c r="AO410">
        <v>1</v>
      </c>
      <c r="AP410">
        <v>1</v>
      </c>
      <c r="AQ410">
        <v>1967</v>
      </c>
      <c r="AR410" s="3" t="s">
        <v>24</v>
      </c>
      <c r="AS410" s="1"/>
      <c r="AT410" s="2">
        <v>300</v>
      </c>
      <c r="AW410" t="s">
        <v>16</v>
      </c>
      <c r="AY410" t="s">
        <v>17</v>
      </c>
      <c r="AZ410" s="1"/>
      <c r="BA410" t="s">
        <v>20</v>
      </c>
      <c r="BC410" t="s">
        <v>20</v>
      </c>
      <c r="BD410">
        <f>IFERROR(VLOOKUP(BC410,'HH Vlookup '!$B$36:$C$38,2,FALSE),"N/A")</f>
        <v>2</v>
      </c>
      <c r="BE410" s="3">
        <v>15</v>
      </c>
      <c r="BF410" t="s">
        <v>26</v>
      </c>
      <c r="BH410" s="3">
        <v>1</v>
      </c>
      <c r="BI410" t="s">
        <v>40</v>
      </c>
      <c r="BJ410" t="s">
        <v>1905</v>
      </c>
      <c r="BQ410" t="s">
        <v>1871</v>
      </c>
      <c r="BR410">
        <f>IFERROR(VLOOKUP('5 Housing'!BQ410,'HH Vlookup '!$B$3:$C$9,2,FALSE),"N/A")</f>
        <v>2</v>
      </c>
      <c r="BS410" t="s">
        <v>1873</v>
      </c>
      <c r="BW410" t="s">
        <v>1883</v>
      </c>
      <c r="BX410">
        <f>VLOOKUP(BW410, 'HH Vlookup '!$B$12:$C$17,2,FALSE)</f>
        <v>2</v>
      </c>
      <c r="BY410">
        <v>1</v>
      </c>
      <c r="BZ410" t="s">
        <v>1891</v>
      </c>
      <c r="CA410">
        <f>VLOOKUP(BZ410, 'HH Vlookup '!$B$21:$C$25,2,FALSE)</f>
        <v>4</v>
      </c>
      <c r="CB410" t="s">
        <v>1891</v>
      </c>
      <c r="CC410">
        <f>VLOOKUP(CB410, 'HH Vlookup '!$B$21:$C$25,2,FALSE)</f>
        <v>4</v>
      </c>
      <c r="CD410" t="s">
        <v>1891</v>
      </c>
      <c r="CE410">
        <f>VLOOKUP(CD410, 'HH Vlookup '!$B$21:$C$25,2,FALSE)</f>
        <v>4</v>
      </c>
      <c r="CF410" t="s">
        <v>1889</v>
      </c>
      <c r="CG410">
        <f>VLOOKUP(CF410, 'HH Vlookup '!$B$21:$C$25,2,FALSE)</f>
        <v>2</v>
      </c>
      <c r="CH410" t="s">
        <v>1889</v>
      </c>
      <c r="CI410">
        <f>VLOOKUP(CH410, 'HH Vlookup '!$B$21:$C$25,2,FALSE)</f>
        <v>2</v>
      </c>
      <c r="CJ410" t="s">
        <v>1889</v>
      </c>
      <c r="CK410" t="s">
        <v>1889</v>
      </c>
      <c r="CL410">
        <f>VLOOKUP(CK410, 'HH Vlookup '!$B$29:$C$33,2,FALSE)</f>
        <v>4</v>
      </c>
      <c r="CM410" t="s">
        <v>1891</v>
      </c>
      <c r="CN410">
        <f>VLOOKUP(CM410, 'HH Vlookup '!$B$21:$C$25,2,FALSE)</f>
        <v>4</v>
      </c>
      <c r="CO410" t="s">
        <v>1891</v>
      </c>
      <c r="CP410">
        <f>VLOOKUP(CO410, 'HH Vlookup '!$B$21:$C$25,2,FALSE)</f>
        <v>4</v>
      </c>
      <c r="CQ410" t="s">
        <v>1891</v>
      </c>
      <c r="CR410">
        <f>VLOOKUP(CQ410, 'HH Vlookup '!$B$21:$C$25,2,FALSE)</f>
        <v>4</v>
      </c>
    </row>
    <row r="411" spans="1:96">
      <c r="A411">
        <v>19</v>
      </c>
      <c r="B411" s="3">
        <v>10</v>
      </c>
      <c r="C411">
        <v>2015</v>
      </c>
      <c r="D411" s="3" t="s">
        <v>1820</v>
      </c>
      <c r="E411" s="3" t="s">
        <v>1825</v>
      </c>
      <c r="F411" s="3" t="s">
        <v>1833</v>
      </c>
      <c r="G411" s="8" t="s">
        <v>689</v>
      </c>
      <c r="H411" t="s">
        <v>2798</v>
      </c>
      <c r="I411" t="s">
        <v>2798</v>
      </c>
      <c r="J411" t="s">
        <v>2798</v>
      </c>
      <c r="K411" s="3">
        <v>0</v>
      </c>
      <c r="L411" s="3">
        <v>1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1</v>
      </c>
      <c r="AC411" s="3">
        <v>0</v>
      </c>
      <c r="AD411" s="3">
        <v>0</v>
      </c>
      <c r="AE411" s="3">
        <v>0</v>
      </c>
      <c r="AF411" s="3">
        <v>0</v>
      </c>
      <c r="AG411" s="3">
        <v>6</v>
      </c>
      <c r="AL411" t="s">
        <v>24</v>
      </c>
      <c r="AM411" s="1"/>
      <c r="AN411" s="2">
        <v>1000</v>
      </c>
      <c r="AO411">
        <v>1</v>
      </c>
      <c r="AP411">
        <v>1</v>
      </c>
      <c r="AQ411">
        <v>1967</v>
      </c>
      <c r="AR411" s="3" t="s">
        <v>24</v>
      </c>
      <c r="AS411" s="1"/>
      <c r="AT411" s="2">
        <v>1000</v>
      </c>
      <c r="AW411" t="s">
        <v>16</v>
      </c>
      <c r="AY411" t="s">
        <v>17</v>
      </c>
      <c r="AZ411" s="1"/>
      <c r="BA411" t="s">
        <v>20</v>
      </c>
      <c r="BC411" t="s">
        <v>20</v>
      </c>
      <c r="BD411">
        <f>IFERROR(VLOOKUP(BC411,'HH Vlookup '!$B$36:$C$38,2,FALSE),"N/A")</f>
        <v>2</v>
      </c>
      <c r="BE411" s="3">
        <v>90</v>
      </c>
      <c r="BF411" t="s">
        <v>26</v>
      </c>
      <c r="BH411" s="3">
        <v>1</v>
      </c>
      <c r="BI411" t="s">
        <v>27</v>
      </c>
      <c r="BJ411" t="s">
        <v>1896</v>
      </c>
      <c r="BQ411" t="s">
        <v>1870</v>
      </c>
      <c r="BR411">
        <f>IFERROR(VLOOKUP('5 Housing'!BQ411,'HH Vlookup '!$B$3:$C$9,2,FALSE),"N/A")</f>
        <v>3</v>
      </c>
      <c r="BS411" t="s">
        <v>1873</v>
      </c>
      <c r="BW411" t="s">
        <v>1884</v>
      </c>
      <c r="BX411">
        <f>VLOOKUP(BW411, 'HH Vlookup '!$B$12:$C$17,2,FALSE)</f>
        <v>3</v>
      </c>
      <c r="BY411">
        <v>10</v>
      </c>
      <c r="BZ411" t="s">
        <v>1891</v>
      </c>
      <c r="CA411">
        <f>VLOOKUP(BZ411, 'HH Vlookup '!$B$21:$C$25,2,FALSE)</f>
        <v>4</v>
      </c>
      <c r="CB411" t="s">
        <v>1891</v>
      </c>
      <c r="CC411">
        <f>VLOOKUP(CB411, 'HH Vlookup '!$B$21:$C$25,2,FALSE)</f>
        <v>4</v>
      </c>
      <c r="CD411" t="s">
        <v>1892</v>
      </c>
      <c r="CE411">
        <f>VLOOKUP(CD411, 'HH Vlookup '!$B$21:$C$25,2,FALSE)</f>
        <v>5</v>
      </c>
      <c r="CF411" t="s">
        <v>1888</v>
      </c>
      <c r="CG411">
        <f>VLOOKUP(CF411, 'HH Vlookup '!$B$21:$C$25,2,FALSE)</f>
        <v>1</v>
      </c>
      <c r="CH411" t="s">
        <v>1888</v>
      </c>
      <c r="CI411">
        <f>VLOOKUP(CH411, 'HH Vlookup '!$B$21:$C$25,2,FALSE)</f>
        <v>1</v>
      </c>
      <c r="CJ411" t="s">
        <v>1888</v>
      </c>
      <c r="CK411" t="s">
        <v>1888</v>
      </c>
      <c r="CL411">
        <f>VLOOKUP(CK411, 'HH Vlookup '!$B$29:$C$33,2,FALSE)</f>
        <v>5</v>
      </c>
      <c r="CM411" t="s">
        <v>1892</v>
      </c>
      <c r="CN411">
        <f>VLOOKUP(CM411, 'HH Vlookup '!$B$21:$C$25,2,FALSE)</f>
        <v>5</v>
      </c>
      <c r="CO411" t="s">
        <v>1892</v>
      </c>
      <c r="CP411">
        <f>VLOOKUP(CO411, 'HH Vlookup '!$B$21:$C$25,2,FALSE)</f>
        <v>5</v>
      </c>
      <c r="CQ411" t="s">
        <v>1892</v>
      </c>
      <c r="CR411">
        <f>VLOOKUP(CQ411, 'HH Vlookup '!$B$21:$C$25,2,FALSE)</f>
        <v>5</v>
      </c>
    </row>
    <row r="412" spans="1:96">
      <c r="A412">
        <v>21</v>
      </c>
      <c r="B412" s="3">
        <v>11</v>
      </c>
      <c r="C412">
        <v>2015</v>
      </c>
      <c r="D412" s="3" t="s">
        <v>1820</v>
      </c>
      <c r="E412" s="3" t="s">
        <v>1825</v>
      </c>
      <c r="F412" s="3" t="s">
        <v>1833</v>
      </c>
      <c r="G412" s="8" t="s">
        <v>689</v>
      </c>
      <c r="H412" t="s">
        <v>2798</v>
      </c>
      <c r="I412" t="s">
        <v>2798</v>
      </c>
      <c r="J412" t="s">
        <v>2798</v>
      </c>
      <c r="K412" s="3">
        <v>0</v>
      </c>
      <c r="L412" s="3">
        <v>1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1</v>
      </c>
      <c r="AC412" s="3">
        <v>0</v>
      </c>
      <c r="AD412" s="3">
        <v>0</v>
      </c>
      <c r="AE412" s="3">
        <v>0</v>
      </c>
      <c r="AF412" s="3">
        <v>2</v>
      </c>
      <c r="AG412" s="3">
        <v>3</v>
      </c>
      <c r="AL412" t="s">
        <v>24</v>
      </c>
      <c r="AM412" s="1"/>
      <c r="AN412" s="2">
        <v>200</v>
      </c>
      <c r="AO412">
        <v>1</v>
      </c>
      <c r="AP412">
        <v>1</v>
      </c>
      <c r="AQ412">
        <v>1968</v>
      </c>
      <c r="AR412" s="3" t="s">
        <v>24</v>
      </c>
      <c r="AS412" s="1"/>
      <c r="AT412" s="2">
        <v>500</v>
      </c>
      <c r="AW412" t="s">
        <v>16</v>
      </c>
      <c r="AY412" t="s">
        <v>17</v>
      </c>
      <c r="AZ412" s="1"/>
      <c r="BA412" t="s">
        <v>20</v>
      </c>
      <c r="BC412" t="s">
        <v>20</v>
      </c>
      <c r="BD412">
        <f>IFERROR(VLOOKUP(BC412,'HH Vlookup '!$B$36:$C$38,2,FALSE),"N/A")</f>
        <v>2</v>
      </c>
      <c r="BE412" s="3">
        <v>60</v>
      </c>
      <c r="BF412" t="s">
        <v>21</v>
      </c>
      <c r="BH412" s="3">
        <v>1</v>
      </c>
      <c r="BI412" t="s">
        <v>27</v>
      </c>
      <c r="BJ412" t="s">
        <v>1896</v>
      </c>
      <c r="BQ412" t="s">
        <v>1870</v>
      </c>
      <c r="BR412">
        <f>IFERROR(VLOOKUP('5 Housing'!BQ412,'HH Vlookup '!$B$3:$C$9,2,FALSE),"N/A")</f>
        <v>3</v>
      </c>
      <c r="BS412" t="s">
        <v>1873</v>
      </c>
      <c r="BW412" t="s">
        <v>1884</v>
      </c>
      <c r="BX412">
        <f>VLOOKUP(BW412, 'HH Vlookup '!$B$12:$C$17,2,FALSE)</f>
        <v>3</v>
      </c>
      <c r="BY412">
        <v>5</v>
      </c>
      <c r="BZ412" t="s">
        <v>1890</v>
      </c>
      <c r="CA412">
        <f>VLOOKUP(BZ412, 'HH Vlookup '!$B$21:$C$25,2,FALSE)</f>
        <v>3</v>
      </c>
      <c r="CB412" t="s">
        <v>1890</v>
      </c>
      <c r="CC412">
        <f>VLOOKUP(CB412, 'HH Vlookup '!$B$21:$C$25,2,FALSE)</f>
        <v>3</v>
      </c>
      <c r="CD412" t="s">
        <v>1890</v>
      </c>
      <c r="CE412">
        <f>VLOOKUP(CD412, 'HH Vlookup '!$B$21:$C$25,2,FALSE)</f>
        <v>3</v>
      </c>
      <c r="CF412" t="s">
        <v>1890</v>
      </c>
      <c r="CG412">
        <f>VLOOKUP(CF412, 'HH Vlookup '!$B$21:$C$25,2,FALSE)</f>
        <v>3</v>
      </c>
      <c r="CH412" t="s">
        <v>1888</v>
      </c>
      <c r="CI412">
        <f>VLOOKUP(CH412, 'HH Vlookup '!$B$21:$C$25,2,FALSE)</f>
        <v>1</v>
      </c>
      <c r="CJ412" t="s">
        <v>1888</v>
      </c>
      <c r="CK412" t="s">
        <v>1889</v>
      </c>
      <c r="CL412">
        <f>VLOOKUP(CK412, 'HH Vlookup '!$B$29:$C$33,2,FALSE)</f>
        <v>4</v>
      </c>
      <c r="CM412" t="s">
        <v>1890</v>
      </c>
      <c r="CN412">
        <f>VLOOKUP(CM412, 'HH Vlookup '!$B$21:$C$25,2,FALSE)</f>
        <v>3</v>
      </c>
      <c r="CO412" t="s">
        <v>1890</v>
      </c>
      <c r="CP412">
        <f>VLOOKUP(CO412, 'HH Vlookup '!$B$21:$C$25,2,FALSE)</f>
        <v>3</v>
      </c>
      <c r="CQ412" t="s">
        <v>1891</v>
      </c>
      <c r="CR412">
        <f>VLOOKUP(CQ412, 'HH Vlookup '!$B$21:$C$25,2,FALSE)</f>
        <v>4</v>
      </c>
    </row>
    <row r="413" spans="1:96">
      <c r="A413">
        <v>23</v>
      </c>
      <c r="B413" s="3">
        <v>12</v>
      </c>
      <c r="C413">
        <v>2015</v>
      </c>
      <c r="D413" s="3" t="s">
        <v>1820</v>
      </c>
      <c r="E413" s="3" t="s">
        <v>1825</v>
      </c>
      <c r="F413" s="3" t="s">
        <v>1833</v>
      </c>
      <c r="G413" s="8" t="s">
        <v>689</v>
      </c>
      <c r="H413" t="s">
        <v>14</v>
      </c>
      <c r="I413" t="s">
        <v>14</v>
      </c>
      <c r="J413" t="s">
        <v>14</v>
      </c>
      <c r="K413" s="3">
        <v>2</v>
      </c>
      <c r="L413" s="3">
        <v>3</v>
      </c>
      <c r="M413" s="3">
        <v>0</v>
      </c>
      <c r="N413" s="3">
        <v>1</v>
      </c>
      <c r="O413" s="3">
        <v>0</v>
      </c>
      <c r="P413" s="3">
        <v>1</v>
      </c>
      <c r="Q413" s="3">
        <v>1</v>
      </c>
      <c r="R413" s="3">
        <v>1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2</v>
      </c>
      <c r="Z413" s="3">
        <v>0</v>
      </c>
      <c r="AA413" s="3">
        <v>0</v>
      </c>
      <c r="AB413" s="3">
        <v>1</v>
      </c>
      <c r="AC413" s="3">
        <v>0</v>
      </c>
      <c r="AD413" s="3">
        <v>0</v>
      </c>
      <c r="AE413" s="3">
        <v>0</v>
      </c>
      <c r="AF413" s="3">
        <v>2</v>
      </c>
      <c r="AG413" s="3">
        <v>3</v>
      </c>
      <c r="AL413" t="s">
        <v>24</v>
      </c>
      <c r="AM413" s="1"/>
      <c r="AN413" s="2">
        <v>3000</v>
      </c>
      <c r="AO413">
        <v>1</v>
      </c>
      <c r="AP413">
        <v>1</v>
      </c>
      <c r="AQ413">
        <v>1968</v>
      </c>
      <c r="AR413" s="3" t="s">
        <v>24</v>
      </c>
      <c r="AS413" s="1"/>
      <c r="AT413" s="2">
        <v>300</v>
      </c>
      <c r="AU413">
        <v>1</v>
      </c>
      <c r="AV413">
        <v>2007</v>
      </c>
      <c r="AW413" t="s">
        <v>16</v>
      </c>
      <c r="AY413" t="s">
        <v>17</v>
      </c>
      <c r="AZ413" s="1"/>
      <c r="BA413" t="s">
        <v>20</v>
      </c>
      <c r="BC413" t="s">
        <v>18</v>
      </c>
      <c r="BD413">
        <f>IFERROR(VLOOKUP(BC413,'HH Vlookup '!$B$36:$C$38,2,FALSE),"N/A")</f>
        <v>1</v>
      </c>
      <c r="BF413" s="1"/>
      <c r="BQ413" t="s">
        <v>1869</v>
      </c>
      <c r="BR413">
        <f>IFERROR(VLOOKUP('5 Housing'!BQ413,'HH Vlookup '!$B$3:$C$9,2,FALSE),"N/A")</f>
        <v>4</v>
      </c>
      <c r="BW413" t="s">
        <v>1886</v>
      </c>
      <c r="BX413">
        <f>VLOOKUP(BW413, 'HH Vlookup '!$B$12:$C$17,2,FALSE)</f>
        <v>5</v>
      </c>
      <c r="BY413">
        <v>10</v>
      </c>
      <c r="BZ413" t="s">
        <v>1892</v>
      </c>
      <c r="CA413">
        <f>VLOOKUP(BZ413, 'HH Vlookup '!$B$21:$C$25,2,FALSE)</f>
        <v>5</v>
      </c>
      <c r="CB413" t="s">
        <v>1892</v>
      </c>
      <c r="CC413">
        <f>VLOOKUP(CB413, 'HH Vlookup '!$B$21:$C$25,2,FALSE)</f>
        <v>5</v>
      </c>
      <c r="CD413" t="s">
        <v>1891</v>
      </c>
      <c r="CE413">
        <f>VLOOKUP(CD413, 'HH Vlookup '!$B$21:$C$25,2,FALSE)</f>
        <v>4</v>
      </c>
      <c r="CF413" t="s">
        <v>1888</v>
      </c>
      <c r="CG413">
        <f>VLOOKUP(CF413, 'HH Vlookup '!$B$21:$C$25,2,FALSE)</f>
        <v>1</v>
      </c>
      <c r="CH413" t="s">
        <v>1888</v>
      </c>
      <c r="CI413">
        <f>VLOOKUP(CH413, 'HH Vlookup '!$B$21:$C$25,2,FALSE)</f>
        <v>1</v>
      </c>
      <c r="CJ413" t="s">
        <v>1888</v>
      </c>
      <c r="CK413" t="s">
        <v>1888</v>
      </c>
      <c r="CL413">
        <f>VLOOKUP(CK413, 'HH Vlookup '!$B$29:$C$33,2,FALSE)</f>
        <v>5</v>
      </c>
      <c r="CM413" t="s">
        <v>1892</v>
      </c>
      <c r="CN413">
        <f>VLOOKUP(CM413, 'HH Vlookup '!$B$21:$C$25,2,FALSE)</f>
        <v>5</v>
      </c>
      <c r="CO413" t="s">
        <v>1892</v>
      </c>
      <c r="CP413">
        <f>VLOOKUP(CO413, 'HH Vlookup '!$B$21:$C$25,2,FALSE)</f>
        <v>5</v>
      </c>
      <c r="CQ413" t="s">
        <v>1892</v>
      </c>
      <c r="CR413">
        <f>VLOOKUP(CQ413, 'HH Vlookup '!$B$21:$C$25,2,FALSE)</f>
        <v>5</v>
      </c>
    </row>
    <row r="414" spans="1:96">
      <c r="A414">
        <v>25</v>
      </c>
      <c r="B414" s="3">
        <v>13</v>
      </c>
      <c r="C414">
        <v>2015</v>
      </c>
      <c r="D414" s="3" t="s">
        <v>1820</v>
      </c>
      <c r="E414" s="3" t="s">
        <v>1825</v>
      </c>
      <c r="F414" s="3" t="s">
        <v>1833</v>
      </c>
      <c r="G414" s="8" t="s">
        <v>689</v>
      </c>
      <c r="H414" t="s">
        <v>14</v>
      </c>
      <c r="I414" t="s">
        <v>14</v>
      </c>
      <c r="J414" t="s">
        <v>14</v>
      </c>
      <c r="K414" s="3">
        <v>0</v>
      </c>
      <c r="L414" s="3">
        <v>1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4</v>
      </c>
      <c r="AH414" t="s">
        <v>36</v>
      </c>
      <c r="AI414" s="3">
        <v>4</v>
      </c>
      <c r="AL414" t="s">
        <v>24</v>
      </c>
      <c r="AM414" s="1"/>
      <c r="AN414" s="2">
        <v>500</v>
      </c>
      <c r="AO414">
        <v>1</v>
      </c>
      <c r="AP414">
        <v>1</v>
      </c>
      <c r="AQ414">
        <v>1970</v>
      </c>
      <c r="AR414" s="3" t="s">
        <v>24</v>
      </c>
      <c r="AS414" s="1"/>
      <c r="AT414" s="2">
        <v>1000</v>
      </c>
      <c r="AW414" t="s">
        <v>16</v>
      </c>
      <c r="AY414" t="s">
        <v>17</v>
      </c>
      <c r="AZ414" s="1"/>
      <c r="BA414" t="s">
        <v>20</v>
      </c>
      <c r="BC414" t="s">
        <v>20</v>
      </c>
      <c r="BD414">
        <f>IFERROR(VLOOKUP(BC414,'HH Vlookup '!$B$36:$C$38,2,FALSE),"N/A")</f>
        <v>2</v>
      </c>
      <c r="BE414" s="3">
        <v>2</v>
      </c>
      <c r="BF414" t="s">
        <v>26</v>
      </c>
      <c r="BH414" s="3">
        <v>1</v>
      </c>
      <c r="BI414" t="s">
        <v>27</v>
      </c>
      <c r="BJ414" t="s">
        <v>1896</v>
      </c>
      <c r="BK414" s="3">
        <v>2</v>
      </c>
      <c r="BL414" t="s">
        <v>27</v>
      </c>
      <c r="BM414" t="s">
        <v>1956</v>
      </c>
      <c r="BQ414" t="s">
        <v>1870</v>
      </c>
      <c r="BR414">
        <f>IFERROR(VLOOKUP('5 Housing'!BQ414,'HH Vlookup '!$B$3:$C$9,2,FALSE),"N/A")</f>
        <v>3</v>
      </c>
      <c r="BS414" t="s">
        <v>1873</v>
      </c>
      <c r="BW414" t="s">
        <v>1885</v>
      </c>
      <c r="BX414">
        <f>VLOOKUP(BW414, 'HH Vlookup '!$B$12:$C$17,2,FALSE)</f>
        <v>4</v>
      </c>
      <c r="BY414">
        <v>10</v>
      </c>
      <c r="BZ414" t="s">
        <v>1891</v>
      </c>
      <c r="CA414">
        <f>VLOOKUP(BZ414, 'HH Vlookup '!$B$21:$C$25,2,FALSE)</f>
        <v>4</v>
      </c>
      <c r="CB414" t="s">
        <v>1891</v>
      </c>
      <c r="CC414">
        <f>VLOOKUP(CB414, 'HH Vlookup '!$B$21:$C$25,2,FALSE)</f>
        <v>4</v>
      </c>
      <c r="CD414" t="s">
        <v>1891</v>
      </c>
      <c r="CE414">
        <f>VLOOKUP(CD414, 'HH Vlookup '!$B$21:$C$25,2,FALSE)</f>
        <v>4</v>
      </c>
      <c r="CF414" t="s">
        <v>1889</v>
      </c>
      <c r="CG414">
        <f>VLOOKUP(CF414, 'HH Vlookup '!$B$21:$C$25,2,FALSE)</f>
        <v>2</v>
      </c>
      <c r="CH414" t="s">
        <v>1889</v>
      </c>
      <c r="CI414">
        <f>VLOOKUP(CH414, 'HH Vlookup '!$B$21:$C$25,2,FALSE)</f>
        <v>2</v>
      </c>
      <c r="CJ414" t="s">
        <v>1889</v>
      </c>
      <c r="CK414" t="s">
        <v>1889</v>
      </c>
      <c r="CL414">
        <f>VLOOKUP(CK414, 'HH Vlookup '!$B$29:$C$33,2,FALSE)</f>
        <v>4</v>
      </c>
      <c r="CM414" t="s">
        <v>1891</v>
      </c>
      <c r="CN414">
        <f>VLOOKUP(CM414, 'HH Vlookup '!$B$21:$C$25,2,FALSE)</f>
        <v>4</v>
      </c>
      <c r="CO414" t="s">
        <v>1891</v>
      </c>
      <c r="CP414">
        <f>VLOOKUP(CO414, 'HH Vlookup '!$B$21:$C$25,2,FALSE)</f>
        <v>4</v>
      </c>
      <c r="CQ414" t="s">
        <v>1891</v>
      </c>
      <c r="CR414">
        <f>VLOOKUP(CQ414, 'HH Vlookup '!$B$21:$C$25,2,FALSE)</f>
        <v>4</v>
      </c>
    </row>
    <row r="415" spans="1:96" ht="30">
      <c r="A415">
        <v>27</v>
      </c>
      <c r="B415" s="3">
        <v>14</v>
      </c>
      <c r="C415">
        <v>2015</v>
      </c>
      <c r="D415" s="3" t="s">
        <v>1820</v>
      </c>
      <c r="E415" s="3" t="s">
        <v>1825</v>
      </c>
      <c r="F415" s="3" t="s">
        <v>1833</v>
      </c>
      <c r="G415" s="8" t="s">
        <v>689</v>
      </c>
      <c r="H415" t="s">
        <v>39</v>
      </c>
      <c r="I415" t="s">
        <v>2798</v>
      </c>
      <c r="J415" t="s">
        <v>2798</v>
      </c>
      <c r="K415" s="3">
        <v>0</v>
      </c>
      <c r="L415" s="3">
        <v>1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1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2</v>
      </c>
      <c r="AL415" t="s">
        <v>24</v>
      </c>
      <c r="AM415" s="1"/>
      <c r="AN415" s="2">
        <v>1500</v>
      </c>
      <c r="AO415">
        <v>1</v>
      </c>
      <c r="AP415">
        <v>1</v>
      </c>
      <c r="AQ415">
        <v>1970</v>
      </c>
      <c r="AR415" s="3" t="s">
        <v>24</v>
      </c>
      <c r="AS415" s="1"/>
      <c r="AT415" s="2">
        <v>500</v>
      </c>
      <c r="AW415" t="s">
        <v>16</v>
      </c>
      <c r="AY415" t="s">
        <v>17</v>
      </c>
      <c r="AZ415" s="1"/>
      <c r="BA415" t="s">
        <v>20</v>
      </c>
      <c r="BC415" t="s">
        <v>20</v>
      </c>
      <c r="BD415">
        <f>IFERROR(VLOOKUP(BC415,'HH Vlookup '!$B$36:$C$38,2,FALSE),"N/A")</f>
        <v>2</v>
      </c>
      <c r="BE415" s="3">
        <v>5</v>
      </c>
      <c r="BF415" t="s">
        <v>26</v>
      </c>
      <c r="BH415" s="3">
        <v>1</v>
      </c>
      <c r="BI415" t="s">
        <v>41</v>
      </c>
      <c r="BJ415" s="11" t="s">
        <v>1911</v>
      </c>
      <c r="BQ415" t="s">
        <v>1870</v>
      </c>
      <c r="BR415">
        <f>IFERROR(VLOOKUP('5 Housing'!BQ415,'HH Vlookup '!$B$3:$C$9,2,FALSE),"N/A")</f>
        <v>3</v>
      </c>
      <c r="BS415" t="s">
        <v>1873</v>
      </c>
      <c r="BW415" t="s">
        <v>1884</v>
      </c>
      <c r="BX415">
        <f>VLOOKUP(BW415, 'HH Vlookup '!$B$12:$C$17,2,FALSE)</f>
        <v>3</v>
      </c>
      <c r="BY415">
        <v>1</v>
      </c>
      <c r="BZ415" t="s">
        <v>1891</v>
      </c>
      <c r="CA415">
        <f>VLOOKUP(BZ415, 'HH Vlookup '!$B$21:$C$25,2,FALSE)</f>
        <v>4</v>
      </c>
      <c r="CB415" t="s">
        <v>1891</v>
      </c>
      <c r="CC415">
        <f>VLOOKUP(CB415, 'HH Vlookup '!$B$21:$C$25,2,FALSE)</f>
        <v>4</v>
      </c>
      <c r="CD415" t="s">
        <v>1891</v>
      </c>
      <c r="CE415">
        <f>VLOOKUP(CD415, 'HH Vlookup '!$B$21:$C$25,2,FALSE)</f>
        <v>4</v>
      </c>
      <c r="CF415" t="s">
        <v>1889</v>
      </c>
      <c r="CG415">
        <f>VLOOKUP(CF415, 'HH Vlookup '!$B$21:$C$25,2,FALSE)</f>
        <v>2</v>
      </c>
      <c r="CH415" t="s">
        <v>1891</v>
      </c>
      <c r="CI415">
        <f>VLOOKUP(CH415, 'HH Vlookup '!$B$21:$C$25,2,FALSE)</f>
        <v>4</v>
      </c>
      <c r="CJ415" t="s">
        <v>1892</v>
      </c>
      <c r="CK415" t="s">
        <v>1891</v>
      </c>
      <c r="CL415">
        <f>VLOOKUP(CK415, 'HH Vlookup '!$B$29:$C$33,2,FALSE)</f>
        <v>2</v>
      </c>
      <c r="CM415" t="s">
        <v>1889</v>
      </c>
      <c r="CN415">
        <f>VLOOKUP(CM415, 'HH Vlookup '!$B$21:$C$25,2,FALSE)</f>
        <v>2</v>
      </c>
      <c r="CO415" t="s">
        <v>1891</v>
      </c>
      <c r="CP415">
        <f>VLOOKUP(CO415, 'HH Vlookup '!$B$21:$C$25,2,FALSE)</f>
        <v>4</v>
      </c>
      <c r="CQ415" t="s">
        <v>1891</v>
      </c>
      <c r="CR415">
        <f>VLOOKUP(CQ415, 'HH Vlookup '!$B$21:$C$25,2,FALSE)</f>
        <v>4</v>
      </c>
    </row>
    <row r="416" spans="1:96">
      <c r="A416">
        <v>29</v>
      </c>
      <c r="B416" s="3">
        <v>15</v>
      </c>
      <c r="C416">
        <v>2015</v>
      </c>
      <c r="D416" s="3" t="s">
        <v>1820</v>
      </c>
      <c r="E416" s="3" t="s">
        <v>1825</v>
      </c>
      <c r="F416" s="3" t="s">
        <v>1833</v>
      </c>
      <c r="G416" s="8" t="s">
        <v>689</v>
      </c>
      <c r="H416" t="s">
        <v>14</v>
      </c>
      <c r="I416" t="s">
        <v>14</v>
      </c>
      <c r="J416" t="s">
        <v>14</v>
      </c>
      <c r="K416" s="3">
        <v>0</v>
      </c>
      <c r="L416" s="3">
        <v>1</v>
      </c>
      <c r="M416" s="3">
        <v>0</v>
      </c>
      <c r="N416" s="3">
        <v>1</v>
      </c>
      <c r="O416" s="3">
        <v>0</v>
      </c>
      <c r="P416" s="3">
        <v>1</v>
      </c>
      <c r="Q416" s="3">
        <v>1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t="s">
        <v>36</v>
      </c>
      <c r="AI416" s="3">
        <v>1</v>
      </c>
      <c r="AL416" t="s">
        <v>24</v>
      </c>
      <c r="AM416" s="1"/>
      <c r="AN416" s="2">
        <v>1000</v>
      </c>
      <c r="AO416">
        <v>1</v>
      </c>
      <c r="AP416">
        <v>1</v>
      </c>
      <c r="AQ416">
        <v>1970</v>
      </c>
      <c r="AR416" s="3" t="s">
        <v>24</v>
      </c>
      <c r="AS416" s="1"/>
      <c r="AT416" s="2">
        <v>500</v>
      </c>
      <c r="AW416" t="s">
        <v>16</v>
      </c>
      <c r="AY416" t="s">
        <v>17</v>
      </c>
      <c r="AZ416" s="1"/>
      <c r="BA416" t="s">
        <v>20</v>
      </c>
      <c r="BC416" t="s">
        <v>20</v>
      </c>
      <c r="BD416">
        <f>IFERROR(VLOOKUP(BC416,'HH Vlookup '!$B$36:$C$38,2,FALSE),"N/A")</f>
        <v>2</v>
      </c>
      <c r="BE416" s="3">
        <v>36</v>
      </c>
      <c r="BF416" t="s">
        <v>26</v>
      </c>
      <c r="BH416" s="3">
        <v>1</v>
      </c>
      <c r="BI416" t="s">
        <v>27</v>
      </c>
      <c r="BJ416" t="s">
        <v>1896</v>
      </c>
      <c r="BK416" s="3">
        <v>2</v>
      </c>
      <c r="BL416" t="s">
        <v>27</v>
      </c>
      <c r="BM416" t="s">
        <v>1956</v>
      </c>
      <c r="BQ416" t="s">
        <v>1870</v>
      </c>
      <c r="BR416">
        <f>IFERROR(VLOOKUP('5 Housing'!BQ416,'HH Vlookup '!$B$3:$C$9,2,FALSE),"N/A")</f>
        <v>3</v>
      </c>
      <c r="BS416" t="s">
        <v>1873</v>
      </c>
      <c r="BW416" t="s">
        <v>1884</v>
      </c>
      <c r="BX416">
        <f>VLOOKUP(BW416, 'HH Vlookup '!$B$12:$C$17,2,FALSE)</f>
        <v>3</v>
      </c>
      <c r="BY416">
        <v>1</v>
      </c>
      <c r="BZ416" t="s">
        <v>1891</v>
      </c>
      <c r="CA416">
        <f>VLOOKUP(BZ416, 'HH Vlookup '!$B$21:$C$25,2,FALSE)</f>
        <v>4</v>
      </c>
      <c r="CB416" t="s">
        <v>1891</v>
      </c>
      <c r="CC416">
        <f>VLOOKUP(CB416, 'HH Vlookup '!$B$21:$C$25,2,FALSE)</f>
        <v>4</v>
      </c>
      <c r="CD416" t="s">
        <v>1891</v>
      </c>
      <c r="CE416">
        <f>VLOOKUP(CD416, 'HH Vlookup '!$B$21:$C$25,2,FALSE)</f>
        <v>4</v>
      </c>
      <c r="CF416" t="s">
        <v>1889</v>
      </c>
      <c r="CG416">
        <f>VLOOKUP(CF416, 'HH Vlookup '!$B$21:$C$25,2,FALSE)</f>
        <v>2</v>
      </c>
      <c r="CH416" t="s">
        <v>1889</v>
      </c>
      <c r="CI416">
        <f>VLOOKUP(CH416, 'HH Vlookup '!$B$21:$C$25,2,FALSE)</f>
        <v>2</v>
      </c>
      <c r="CJ416" t="s">
        <v>1889</v>
      </c>
      <c r="CK416" t="s">
        <v>1891</v>
      </c>
      <c r="CL416">
        <f>VLOOKUP(CK416, 'HH Vlookup '!$B$29:$C$33,2,FALSE)</f>
        <v>2</v>
      </c>
      <c r="CM416" t="s">
        <v>1891</v>
      </c>
      <c r="CN416">
        <f>VLOOKUP(CM416, 'HH Vlookup '!$B$21:$C$25,2,FALSE)</f>
        <v>4</v>
      </c>
      <c r="CO416" t="s">
        <v>1891</v>
      </c>
      <c r="CP416">
        <f>VLOOKUP(CO416, 'HH Vlookup '!$B$21:$C$25,2,FALSE)</f>
        <v>4</v>
      </c>
      <c r="CQ416" t="s">
        <v>1891</v>
      </c>
      <c r="CR416">
        <f>VLOOKUP(CQ416, 'HH Vlookup '!$B$21:$C$25,2,FALSE)</f>
        <v>4</v>
      </c>
    </row>
    <row r="417" spans="1:96">
      <c r="A417">
        <v>31</v>
      </c>
      <c r="B417" s="3">
        <v>16</v>
      </c>
      <c r="C417">
        <v>2015</v>
      </c>
      <c r="D417" s="3" t="s">
        <v>1820</v>
      </c>
      <c r="E417" s="3" t="s">
        <v>1825</v>
      </c>
      <c r="F417" s="3" t="s">
        <v>1833</v>
      </c>
      <c r="G417" s="8" t="s">
        <v>689</v>
      </c>
      <c r="H417" t="s">
        <v>14</v>
      </c>
      <c r="I417" t="s">
        <v>14</v>
      </c>
      <c r="J417" t="s">
        <v>14</v>
      </c>
      <c r="K417" s="3">
        <v>0</v>
      </c>
      <c r="L417" s="3">
        <v>1</v>
      </c>
      <c r="M417" s="3">
        <v>0</v>
      </c>
      <c r="N417" s="3">
        <v>0</v>
      </c>
      <c r="O417" s="3">
        <v>0</v>
      </c>
      <c r="P417" s="3">
        <v>1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1</v>
      </c>
      <c r="AB417" s="3">
        <v>0</v>
      </c>
      <c r="AC417" s="3">
        <v>0</v>
      </c>
      <c r="AD417" s="3">
        <v>1</v>
      </c>
      <c r="AE417" s="3">
        <v>0</v>
      </c>
      <c r="AF417" s="3">
        <v>0</v>
      </c>
      <c r="AG417" s="3">
        <v>3</v>
      </c>
      <c r="AL417" t="s">
        <v>24</v>
      </c>
      <c r="AM417" s="1"/>
      <c r="AN417" s="2">
        <v>1000</v>
      </c>
      <c r="AO417">
        <v>1</v>
      </c>
      <c r="AP417">
        <v>2</v>
      </c>
      <c r="AQ417">
        <v>1970</v>
      </c>
      <c r="AR417" s="3" t="s">
        <v>24</v>
      </c>
      <c r="AS417" s="1"/>
      <c r="AT417" s="2">
        <v>500</v>
      </c>
      <c r="AU417">
        <v>1</v>
      </c>
      <c r="AV417">
        <v>1993</v>
      </c>
      <c r="AW417" t="s">
        <v>16</v>
      </c>
      <c r="AY417" t="s">
        <v>17</v>
      </c>
      <c r="AZ417" s="1"/>
      <c r="BA417" t="s">
        <v>20</v>
      </c>
      <c r="BC417" t="s">
        <v>20</v>
      </c>
      <c r="BD417">
        <f>IFERROR(VLOOKUP(BC417,'HH Vlookup '!$B$36:$C$38,2,FALSE),"N/A")</f>
        <v>2</v>
      </c>
      <c r="BE417" s="3">
        <v>7</v>
      </c>
      <c r="BF417" t="s">
        <v>21</v>
      </c>
      <c r="BH417" s="3">
        <v>1</v>
      </c>
      <c r="BI417" t="s">
        <v>42</v>
      </c>
      <c r="BJ417" t="s">
        <v>1914</v>
      </c>
      <c r="BK417" s="3">
        <v>2</v>
      </c>
      <c r="BL417" t="s">
        <v>42</v>
      </c>
      <c r="BM417" t="s">
        <v>2560</v>
      </c>
      <c r="BQ417" t="s">
        <v>1870</v>
      </c>
      <c r="BR417">
        <f>IFERROR(VLOOKUP('5 Housing'!BQ417,'HH Vlookup '!$B$3:$C$9,2,FALSE),"N/A")</f>
        <v>3</v>
      </c>
      <c r="BS417" t="s">
        <v>1873</v>
      </c>
      <c r="BW417" t="s">
        <v>1884</v>
      </c>
      <c r="BX417">
        <f>VLOOKUP(BW417, 'HH Vlookup '!$B$12:$C$17,2,FALSE)</f>
        <v>3</v>
      </c>
      <c r="BY417">
        <v>2</v>
      </c>
      <c r="BZ417" t="s">
        <v>1891</v>
      </c>
      <c r="CA417">
        <f>VLOOKUP(BZ417, 'HH Vlookup '!$B$21:$C$25,2,FALSE)</f>
        <v>4</v>
      </c>
      <c r="CB417" t="s">
        <v>1891</v>
      </c>
      <c r="CC417">
        <f>VLOOKUP(CB417, 'HH Vlookup '!$B$21:$C$25,2,FALSE)</f>
        <v>4</v>
      </c>
      <c r="CD417" t="s">
        <v>1891</v>
      </c>
      <c r="CE417">
        <f>VLOOKUP(CD417, 'HH Vlookup '!$B$21:$C$25,2,FALSE)</f>
        <v>4</v>
      </c>
      <c r="CF417" t="s">
        <v>1889</v>
      </c>
      <c r="CG417">
        <f>VLOOKUP(CF417, 'HH Vlookup '!$B$21:$C$25,2,FALSE)</f>
        <v>2</v>
      </c>
      <c r="CH417" t="s">
        <v>1889</v>
      </c>
      <c r="CI417">
        <f>VLOOKUP(CH417, 'HH Vlookup '!$B$21:$C$25,2,FALSE)</f>
        <v>2</v>
      </c>
      <c r="CJ417" t="s">
        <v>1892</v>
      </c>
      <c r="CK417" t="s">
        <v>1891</v>
      </c>
      <c r="CL417">
        <f>VLOOKUP(CK417, 'HH Vlookup '!$B$29:$C$33,2,FALSE)</f>
        <v>2</v>
      </c>
      <c r="CM417" t="s">
        <v>1891</v>
      </c>
      <c r="CN417">
        <f>VLOOKUP(CM417, 'HH Vlookup '!$B$21:$C$25,2,FALSE)</f>
        <v>4</v>
      </c>
      <c r="CO417" t="s">
        <v>1891</v>
      </c>
      <c r="CP417">
        <f>VLOOKUP(CO417, 'HH Vlookup '!$B$21:$C$25,2,FALSE)</f>
        <v>4</v>
      </c>
      <c r="CQ417" t="s">
        <v>1891</v>
      </c>
      <c r="CR417">
        <f>VLOOKUP(CQ417, 'HH Vlookup '!$B$21:$C$25,2,FALSE)</f>
        <v>4</v>
      </c>
    </row>
    <row r="418" spans="1:96">
      <c r="A418">
        <v>33</v>
      </c>
      <c r="B418" s="3">
        <v>17</v>
      </c>
      <c r="C418">
        <v>2015</v>
      </c>
      <c r="D418" s="3" t="s">
        <v>1820</v>
      </c>
      <c r="E418" s="3" t="s">
        <v>1825</v>
      </c>
      <c r="F418" s="3" t="s">
        <v>1833</v>
      </c>
      <c r="G418" s="8" t="s">
        <v>689</v>
      </c>
      <c r="H418" t="s">
        <v>2798</v>
      </c>
      <c r="I418" t="s">
        <v>2798</v>
      </c>
      <c r="J418" t="s">
        <v>2798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1</v>
      </c>
      <c r="AG418" s="3">
        <v>0</v>
      </c>
      <c r="AL418" t="s">
        <v>15</v>
      </c>
      <c r="AM418" t="s">
        <v>905</v>
      </c>
      <c r="AN418" s="2">
        <v>1000</v>
      </c>
      <c r="AQ418">
        <v>2015</v>
      </c>
      <c r="AR418" s="3" t="s">
        <v>29</v>
      </c>
      <c r="AS418" s="1" t="s">
        <v>905</v>
      </c>
      <c r="AT418" s="2">
        <v>500</v>
      </c>
      <c r="AW418" t="s">
        <v>16</v>
      </c>
      <c r="AY418" t="s">
        <v>17</v>
      </c>
      <c r="AZ418" s="1"/>
      <c r="BA418" t="s">
        <v>20</v>
      </c>
      <c r="BC418" t="s">
        <v>18</v>
      </c>
      <c r="BD418">
        <f>IFERROR(VLOOKUP(BC418,'HH Vlookup '!$B$36:$C$38,2,FALSE),"N/A")</f>
        <v>1</v>
      </c>
      <c r="BF418" s="1"/>
      <c r="BQ418" t="s">
        <v>1869</v>
      </c>
      <c r="BR418">
        <f>IFERROR(VLOOKUP('5 Housing'!BQ418,'HH Vlookup '!$B$3:$C$9,2,FALSE),"N/A")</f>
        <v>4</v>
      </c>
      <c r="BW418" t="s">
        <v>1884</v>
      </c>
      <c r="BX418">
        <f>VLOOKUP(BW418, 'HH Vlookup '!$B$12:$C$17,2,FALSE)</f>
        <v>3</v>
      </c>
      <c r="BY418">
        <v>6</v>
      </c>
      <c r="BZ418" t="s">
        <v>1891</v>
      </c>
      <c r="CA418">
        <f>VLOOKUP(BZ418, 'HH Vlookup '!$B$21:$C$25,2,FALSE)</f>
        <v>4</v>
      </c>
      <c r="CB418" t="s">
        <v>1891</v>
      </c>
      <c r="CC418">
        <f>VLOOKUP(CB418, 'HH Vlookup '!$B$21:$C$25,2,FALSE)</f>
        <v>4</v>
      </c>
      <c r="CD418" t="s">
        <v>1891</v>
      </c>
      <c r="CE418">
        <f>VLOOKUP(CD418, 'HH Vlookup '!$B$21:$C$25,2,FALSE)</f>
        <v>4</v>
      </c>
      <c r="CF418" t="s">
        <v>1889</v>
      </c>
      <c r="CG418">
        <f>VLOOKUP(CF418, 'HH Vlookup '!$B$21:$C$25,2,FALSE)</f>
        <v>2</v>
      </c>
      <c r="CH418" t="s">
        <v>1889</v>
      </c>
      <c r="CI418">
        <f>VLOOKUP(CH418, 'HH Vlookup '!$B$21:$C$25,2,FALSE)</f>
        <v>2</v>
      </c>
      <c r="CJ418" t="s">
        <v>1892</v>
      </c>
      <c r="CK418" t="s">
        <v>1891</v>
      </c>
      <c r="CL418">
        <f>VLOOKUP(CK418, 'HH Vlookup '!$B$29:$C$33,2,FALSE)</f>
        <v>2</v>
      </c>
      <c r="CM418" t="s">
        <v>1891</v>
      </c>
      <c r="CN418">
        <f>VLOOKUP(CM418, 'HH Vlookup '!$B$21:$C$25,2,FALSE)</f>
        <v>4</v>
      </c>
      <c r="CO418" t="s">
        <v>1891</v>
      </c>
      <c r="CP418">
        <f>VLOOKUP(CO418, 'HH Vlookup '!$B$21:$C$25,2,FALSE)</f>
        <v>4</v>
      </c>
      <c r="CQ418" t="s">
        <v>1891</v>
      </c>
      <c r="CR418">
        <f>VLOOKUP(CQ418, 'HH Vlookup '!$B$21:$C$25,2,FALSE)</f>
        <v>4</v>
      </c>
    </row>
    <row r="419" spans="1:96">
      <c r="A419">
        <v>35</v>
      </c>
      <c r="B419" s="3">
        <v>18</v>
      </c>
      <c r="C419">
        <v>2015</v>
      </c>
      <c r="D419" s="3" t="s">
        <v>1820</v>
      </c>
      <c r="E419" s="3" t="s">
        <v>1825</v>
      </c>
      <c r="F419" s="3" t="s">
        <v>1833</v>
      </c>
      <c r="G419" s="8" t="s">
        <v>689</v>
      </c>
      <c r="H419" t="s">
        <v>43</v>
      </c>
      <c r="I419" t="s">
        <v>2798</v>
      </c>
      <c r="J419" t="s">
        <v>14</v>
      </c>
      <c r="K419" s="3">
        <v>0</v>
      </c>
      <c r="L419" s="3">
        <v>1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1</v>
      </c>
      <c r="AG419" s="3">
        <v>0</v>
      </c>
      <c r="AL419" t="s">
        <v>24</v>
      </c>
      <c r="AM419" s="1"/>
      <c r="AN419" s="2">
        <v>1000</v>
      </c>
      <c r="AO419">
        <v>2</v>
      </c>
      <c r="AQ419">
        <v>2013</v>
      </c>
      <c r="AR419" s="3" t="s">
        <v>29</v>
      </c>
      <c r="AS419" s="1" t="s">
        <v>905</v>
      </c>
      <c r="AT419" s="2">
        <v>1000</v>
      </c>
      <c r="AU419">
        <v>2</v>
      </c>
      <c r="AV419">
        <v>2007</v>
      </c>
      <c r="AW419" t="s">
        <v>16</v>
      </c>
      <c r="AY419" t="s">
        <v>17</v>
      </c>
      <c r="AZ419" s="1"/>
      <c r="BA419" t="s">
        <v>20</v>
      </c>
      <c r="BC419" t="s">
        <v>20</v>
      </c>
      <c r="BD419">
        <f>IFERROR(VLOOKUP(BC419,'HH Vlookup '!$B$36:$C$38,2,FALSE),"N/A")</f>
        <v>2</v>
      </c>
      <c r="BE419" s="3">
        <v>10</v>
      </c>
      <c r="BF419" t="s">
        <v>26</v>
      </c>
      <c r="BH419" s="3">
        <v>1</v>
      </c>
      <c r="BI419" t="s">
        <v>44</v>
      </c>
      <c r="BJ419" t="s">
        <v>1916</v>
      </c>
      <c r="BK419" s="3">
        <v>2</v>
      </c>
      <c r="BL419" t="s">
        <v>27</v>
      </c>
      <c r="BM419" t="s">
        <v>1956</v>
      </c>
      <c r="BQ419" t="s">
        <v>1870</v>
      </c>
      <c r="BR419">
        <f>IFERROR(VLOOKUP('5 Housing'!BQ419,'HH Vlookup '!$B$3:$C$9,2,FALSE),"N/A")</f>
        <v>3</v>
      </c>
      <c r="BS419" t="s">
        <v>1873</v>
      </c>
      <c r="BW419" t="s">
        <v>1883</v>
      </c>
      <c r="BX419">
        <f>VLOOKUP(BW419, 'HH Vlookup '!$B$12:$C$17,2,FALSE)</f>
        <v>2</v>
      </c>
      <c r="BY419">
        <v>7</v>
      </c>
      <c r="BZ419" t="s">
        <v>1891</v>
      </c>
      <c r="CA419">
        <f>VLOOKUP(BZ419, 'HH Vlookup '!$B$21:$C$25,2,FALSE)</f>
        <v>4</v>
      </c>
      <c r="CB419" t="s">
        <v>1891</v>
      </c>
      <c r="CC419">
        <f>VLOOKUP(CB419, 'HH Vlookup '!$B$21:$C$25,2,FALSE)</f>
        <v>4</v>
      </c>
      <c r="CD419" t="s">
        <v>1891</v>
      </c>
      <c r="CE419">
        <f>VLOOKUP(CD419, 'HH Vlookup '!$B$21:$C$25,2,FALSE)</f>
        <v>4</v>
      </c>
      <c r="CF419" t="s">
        <v>1889</v>
      </c>
      <c r="CG419">
        <f>VLOOKUP(CF419, 'HH Vlookup '!$B$21:$C$25,2,FALSE)</f>
        <v>2</v>
      </c>
      <c r="CH419" t="s">
        <v>1889</v>
      </c>
      <c r="CI419">
        <f>VLOOKUP(CH419, 'HH Vlookup '!$B$21:$C$25,2,FALSE)</f>
        <v>2</v>
      </c>
      <c r="CJ419" t="s">
        <v>1889</v>
      </c>
      <c r="CK419" t="s">
        <v>1889</v>
      </c>
      <c r="CL419">
        <f>VLOOKUP(CK419, 'HH Vlookup '!$B$29:$C$33,2,FALSE)</f>
        <v>4</v>
      </c>
      <c r="CM419" t="s">
        <v>1891</v>
      </c>
      <c r="CN419">
        <f>VLOOKUP(CM419, 'HH Vlookup '!$B$21:$C$25,2,FALSE)</f>
        <v>4</v>
      </c>
      <c r="CO419" t="s">
        <v>1891</v>
      </c>
      <c r="CP419">
        <f>VLOOKUP(CO419, 'HH Vlookup '!$B$21:$C$25,2,FALSE)</f>
        <v>4</v>
      </c>
      <c r="CQ419" t="s">
        <v>1891</v>
      </c>
      <c r="CR419">
        <f>VLOOKUP(CQ419, 'HH Vlookup '!$B$21:$C$25,2,FALSE)</f>
        <v>4</v>
      </c>
    </row>
    <row r="420" spans="1:96">
      <c r="A420">
        <v>37</v>
      </c>
      <c r="B420" s="3">
        <v>19</v>
      </c>
      <c r="C420">
        <v>2015</v>
      </c>
      <c r="D420" s="3" t="s">
        <v>1820</v>
      </c>
      <c r="E420" s="3" t="s">
        <v>1825</v>
      </c>
      <c r="F420" s="3" t="s">
        <v>1833</v>
      </c>
      <c r="G420" s="8" t="s">
        <v>689</v>
      </c>
      <c r="H420" t="s">
        <v>14</v>
      </c>
      <c r="I420" t="s">
        <v>2798</v>
      </c>
      <c r="J420" t="s">
        <v>14</v>
      </c>
      <c r="K420" s="3">
        <v>2</v>
      </c>
      <c r="L420" s="3">
        <v>2</v>
      </c>
      <c r="M420" s="3">
        <v>1</v>
      </c>
      <c r="N420" s="3">
        <v>0</v>
      </c>
      <c r="O420" s="3">
        <v>0</v>
      </c>
      <c r="P420" s="3">
        <v>0</v>
      </c>
      <c r="Q420" s="3">
        <v>1</v>
      </c>
      <c r="R420" s="3">
        <v>1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2</v>
      </c>
      <c r="Z420" s="3">
        <v>0</v>
      </c>
      <c r="AA420" s="3">
        <v>0</v>
      </c>
      <c r="AB420" s="3">
        <v>0</v>
      </c>
      <c r="AC420" s="3">
        <v>3</v>
      </c>
      <c r="AD420" s="3">
        <v>0</v>
      </c>
      <c r="AE420" s="3">
        <v>0</v>
      </c>
      <c r="AF420" s="3">
        <v>3</v>
      </c>
      <c r="AG420" s="3">
        <v>10</v>
      </c>
      <c r="AL420" t="s">
        <v>24</v>
      </c>
      <c r="AM420" s="1"/>
      <c r="AN420" s="2">
        <v>1000</v>
      </c>
      <c r="AO420">
        <v>1</v>
      </c>
      <c r="AP420">
        <v>2</v>
      </c>
      <c r="AQ420">
        <v>1970</v>
      </c>
      <c r="AR420" s="3" t="s">
        <v>24</v>
      </c>
      <c r="AS420" s="1"/>
      <c r="AT420" s="2">
        <v>300</v>
      </c>
      <c r="AU420">
        <v>1</v>
      </c>
      <c r="AV420">
        <v>2012</v>
      </c>
      <c r="AW420" t="s">
        <v>16</v>
      </c>
      <c r="AY420" t="s">
        <v>17</v>
      </c>
      <c r="AZ420" s="1"/>
      <c r="BA420" t="s">
        <v>20</v>
      </c>
      <c r="BC420" t="s">
        <v>20</v>
      </c>
      <c r="BD420">
        <f>IFERROR(VLOOKUP(BC420,'HH Vlookup '!$B$36:$C$38,2,FALSE),"N/A")</f>
        <v>2</v>
      </c>
      <c r="BE420" s="3">
        <v>10</v>
      </c>
      <c r="BF420" t="s">
        <v>29</v>
      </c>
      <c r="BG420" t="s">
        <v>45</v>
      </c>
      <c r="BH420" s="3">
        <v>3</v>
      </c>
      <c r="BI420" t="s">
        <v>46</v>
      </c>
      <c r="BJ420" t="s">
        <v>1918</v>
      </c>
      <c r="BK420" s="3">
        <v>4</v>
      </c>
      <c r="BL420" t="s">
        <v>46</v>
      </c>
      <c r="BM420" t="s">
        <v>2561</v>
      </c>
      <c r="BN420" t="s">
        <v>47</v>
      </c>
      <c r="BO420" t="s">
        <v>46</v>
      </c>
      <c r="BP420" t="s">
        <v>2651</v>
      </c>
      <c r="BQ420" t="s">
        <v>1870</v>
      </c>
      <c r="BR420">
        <f>IFERROR(VLOOKUP('5 Housing'!BQ420,'HH Vlookup '!$B$3:$C$9,2,FALSE),"N/A")</f>
        <v>3</v>
      </c>
      <c r="BS420" t="s">
        <v>1873</v>
      </c>
      <c r="BW420" t="s">
        <v>1883</v>
      </c>
      <c r="BX420">
        <f>VLOOKUP(BW420, 'HH Vlookup '!$B$12:$C$17,2,FALSE)</f>
        <v>2</v>
      </c>
      <c r="BY420">
        <v>5</v>
      </c>
      <c r="BZ420" t="s">
        <v>1891</v>
      </c>
      <c r="CA420">
        <f>VLOOKUP(BZ420, 'HH Vlookup '!$B$21:$C$25,2,FALSE)</f>
        <v>4</v>
      </c>
      <c r="CB420" t="s">
        <v>1891</v>
      </c>
      <c r="CC420">
        <f>VLOOKUP(CB420, 'HH Vlookup '!$B$21:$C$25,2,FALSE)</f>
        <v>4</v>
      </c>
      <c r="CD420" t="s">
        <v>1891</v>
      </c>
      <c r="CE420">
        <f>VLOOKUP(CD420, 'HH Vlookup '!$B$21:$C$25,2,FALSE)</f>
        <v>4</v>
      </c>
      <c r="CF420" t="s">
        <v>1889</v>
      </c>
      <c r="CG420">
        <f>VLOOKUP(CF420, 'HH Vlookup '!$B$21:$C$25,2,FALSE)</f>
        <v>2</v>
      </c>
      <c r="CH420" t="s">
        <v>1889</v>
      </c>
      <c r="CI420">
        <f>VLOOKUP(CH420, 'HH Vlookup '!$B$21:$C$25,2,FALSE)</f>
        <v>2</v>
      </c>
      <c r="CJ420" t="s">
        <v>1889</v>
      </c>
      <c r="CK420" t="s">
        <v>1889</v>
      </c>
      <c r="CL420">
        <f>VLOOKUP(CK420, 'HH Vlookup '!$B$29:$C$33,2,FALSE)</f>
        <v>4</v>
      </c>
      <c r="CM420" t="s">
        <v>1891</v>
      </c>
      <c r="CN420">
        <f>VLOOKUP(CM420, 'HH Vlookup '!$B$21:$C$25,2,FALSE)</f>
        <v>4</v>
      </c>
      <c r="CO420" t="s">
        <v>1891</v>
      </c>
      <c r="CP420">
        <f>VLOOKUP(CO420, 'HH Vlookup '!$B$21:$C$25,2,FALSE)</f>
        <v>4</v>
      </c>
      <c r="CQ420" t="s">
        <v>1891</v>
      </c>
      <c r="CR420">
        <f>VLOOKUP(CQ420, 'HH Vlookup '!$B$21:$C$25,2,FALSE)</f>
        <v>4</v>
      </c>
    </row>
    <row r="421" spans="1:96">
      <c r="A421">
        <v>39</v>
      </c>
      <c r="B421" s="3">
        <v>20</v>
      </c>
      <c r="C421">
        <v>2015</v>
      </c>
      <c r="D421" s="3" t="s">
        <v>1820</v>
      </c>
      <c r="E421" s="3" t="s">
        <v>1825</v>
      </c>
      <c r="F421" s="3" t="s">
        <v>1833</v>
      </c>
      <c r="G421" s="8" t="s">
        <v>689</v>
      </c>
      <c r="H421" t="s">
        <v>43</v>
      </c>
      <c r="I421" t="s">
        <v>43</v>
      </c>
      <c r="J421" t="s">
        <v>14</v>
      </c>
      <c r="K421" s="3">
        <v>3</v>
      </c>
      <c r="L421" s="3">
        <v>4</v>
      </c>
      <c r="M421" s="3">
        <v>0</v>
      </c>
      <c r="N421" s="3">
        <v>1</v>
      </c>
      <c r="O421" s="3">
        <v>0</v>
      </c>
      <c r="P421" s="3">
        <v>0</v>
      </c>
      <c r="Q421" s="3">
        <v>1</v>
      </c>
      <c r="R421" s="3">
        <v>1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1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20</v>
      </c>
      <c r="AL421" t="s">
        <v>24</v>
      </c>
      <c r="AM421" s="1"/>
      <c r="AN421" s="2">
        <v>4000</v>
      </c>
      <c r="AO421">
        <v>1</v>
      </c>
      <c r="AP421">
        <v>2</v>
      </c>
      <c r="AQ421">
        <v>1970</v>
      </c>
      <c r="AR421" s="3" t="s">
        <v>24</v>
      </c>
      <c r="AS421" s="1"/>
      <c r="AT421" s="2">
        <v>2000</v>
      </c>
      <c r="AW421" t="s">
        <v>16</v>
      </c>
      <c r="AY421" t="s">
        <v>17</v>
      </c>
      <c r="AZ421" s="1"/>
      <c r="BA421" t="s">
        <v>20</v>
      </c>
      <c r="BC421" t="s">
        <v>18</v>
      </c>
      <c r="BD421">
        <f>IFERROR(VLOOKUP(BC421,'HH Vlookup '!$B$36:$C$38,2,FALSE),"N/A")</f>
        <v>1</v>
      </c>
      <c r="BF421" s="1"/>
      <c r="BQ421" t="s">
        <v>1870</v>
      </c>
      <c r="BR421">
        <f>IFERROR(VLOOKUP('5 Housing'!BQ421,'HH Vlookup '!$B$3:$C$9,2,FALSE),"N/A")</f>
        <v>3</v>
      </c>
      <c r="BS421" t="s">
        <v>1873</v>
      </c>
      <c r="BW421" t="s">
        <v>1884</v>
      </c>
      <c r="BX421">
        <f>VLOOKUP(BW421, 'HH Vlookup '!$B$12:$C$17,2,FALSE)</f>
        <v>3</v>
      </c>
      <c r="BY421">
        <v>5</v>
      </c>
      <c r="BZ421" t="s">
        <v>1891</v>
      </c>
      <c r="CA421">
        <f>VLOOKUP(BZ421, 'HH Vlookup '!$B$21:$C$25,2,FALSE)</f>
        <v>4</v>
      </c>
      <c r="CB421" t="s">
        <v>1888</v>
      </c>
      <c r="CC421">
        <f>VLOOKUP(CB421, 'HH Vlookup '!$B$21:$C$25,2,FALSE)</f>
        <v>1</v>
      </c>
      <c r="CD421" t="s">
        <v>1891</v>
      </c>
      <c r="CE421">
        <f>VLOOKUP(CD421, 'HH Vlookup '!$B$21:$C$25,2,FALSE)</f>
        <v>4</v>
      </c>
      <c r="CF421" t="s">
        <v>1889</v>
      </c>
      <c r="CG421">
        <f>VLOOKUP(CF421, 'HH Vlookup '!$B$21:$C$25,2,FALSE)</f>
        <v>2</v>
      </c>
      <c r="CH421" t="s">
        <v>1889</v>
      </c>
      <c r="CI421">
        <f>VLOOKUP(CH421, 'HH Vlookup '!$B$21:$C$25,2,FALSE)</f>
        <v>2</v>
      </c>
      <c r="CJ421" t="s">
        <v>1889</v>
      </c>
      <c r="CK421" t="s">
        <v>1889</v>
      </c>
      <c r="CL421">
        <f>VLOOKUP(CK421, 'HH Vlookup '!$B$29:$C$33,2,FALSE)</f>
        <v>4</v>
      </c>
      <c r="CM421" t="s">
        <v>1892</v>
      </c>
      <c r="CN421">
        <f>VLOOKUP(CM421, 'HH Vlookup '!$B$21:$C$25,2,FALSE)</f>
        <v>5</v>
      </c>
      <c r="CO421" t="s">
        <v>1892</v>
      </c>
      <c r="CP421">
        <f>VLOOKUP(CO421, 'HH Vlookup '!$B$21:$C$25,2,FALSE)</f>
        <v>5</v>
      </c>
      <c r="CQ421" t="s">
        <v>1891</v>
      </c>
      <c r="CR421">
        <f>VLOOKUP(CQ421, 'HH Vlookup '!$B$21:$C$25,2,FALSE)</f>
        <v>4</v>
      </c>
    </row>
    <row r="422" spans="1:96">
      <c r="A422">
        <v>41</v>
      </c>
      <c r="B422" s="3">
        <v>21</v>
      </c>
      <c r="C422">
        <v>2015</v>
      </c>
      <c r="D422" s="3" t="s">
        <v>1820</v>
      </c>
      <c r="E422" s="3" t="s">
        <v>1825</v>
      </c>
      <c r="F422" s="3" t="s">
        <v>1833</v>
      </c>
      <c r="G422" s="8" t="s">
        <v>689</v>
      </c>
      <c r="H422" t="s">
        <v>2798</v>
      </c>
      <c r="I422" t="s">
        <v>2798</v>
      </c>
      <c r="J422" t="s">
        <v>2798</v>
      </c>
      <c r="K422" s="3">
        <v>0</v>
      </c>
      <c r="L422" s="3">
        <v>1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1</v>
      </c>
      <c r="AC422" s="3">
        <v>0</v>
      </c>
      <c r="AD422" s="3">
        <v>0</v>
      </c>
      <c r="AE422" s="3">
        <v>0</v>
      </c>
      <c r="AF422" s="3">
        <v>0</v>
      </c>
      <c r="AG422" s="3">
        <v>5</v>
      </c>
      <c r="AL422" t="s">
        <v>24</v>
      </c>
      <c r="AM422" s="1"/>
      <c r="AN422" s="2">
        <v>200</v>
      </c>
      <c r="AO422">
        <v>1</v>
      </c>
      <c r="AP422">
        <v>2</v>
      </c>
      <c r="AQ422">
        <v>1970</v>
      </c>
      <c r="AR422" s="3" t="s">
        <v>24</v>
      </c>
      <c r="AS422" s="1"/>
      <c r="AT422" s="2">
        <v>500</v>
      </c>
      <c r="AW422" t="s">
        <v>16</v>
      </c>
      <c r="AY422" t="s">
        <v>17</v>
      </c>
      <c r="AZ422" s="1"/>
      <c r="BA422" t="s">
        <v>18</v>
      </c>
      <c r="BB422" t="s">
        <v>48</v>
      </c>
      <c r="BC422" t="s">
        <v>20</v>
      </c>
      <c r="BD422">
        <f>IFERROR(VLOOKUP(BC422,'HH Vlookup '!$B$36:$C$38,2,FALSE),"N/A")</f>
        <v>2</v>
      </c>
      <c r="BE422" s="3">
        <v>90</v>
      </c>
      <c r="BF422" t="s">
        <v>26</v>
      </c>
      <c r="BH422" s="3">
        <v>1</v>
      </c>
      <c r="BI422" t="s">
        <v>27</v>
      </c>
      <c r="BJ422" t="s">
        <v>1896</v>
      </c>
      <c r="BQ422" t="s">
        <v>1870</v>
      </c>
      <c r="BR422">
        <f>IFERROR(VLOOKUP('5 Housing'!BQ422,'HH Vlookup '!$B$3:$C$9,2,FALSE),"N/A")</f>
        <v>3</v>
      </c>
      <c r="BS422" t="s">
        <v>1873</v>
      </c>
      <c r="BW422" t="s">
        <v>1885</v>
      </c>
      <c r="BX422">
        <f>VLOOKUP(BW422, 'HH Vlookup '!$B$12:$C$17,2,FALSE)</f>
        <v>4</v>
      </c>
      <c r="BY422">
        <v>3</v>
      </c>
      <c r="BZ422" t="s">
        <v>1890</v>
      </c>
      <c r="CA422">
        <f>VLOOKUP(BZ422, 'HH Vlookup '!$B$21:$C$25,2,FALSE)</f>
        <v>3</v>
      </c>
      <c r="CB422" t="s">
        <v>1892</v>
      </c>
      <c r="CC422">
        <f>VLOOKUP(CB422, 'HH Vlookup '!$B$21:$C$25,2,FALSE)</f>
        <v>5</v>
      </c>
      <c r="CD422" t="s">
        <v>1892</v>
      </c>
      <c r="CE422">
        <f>VLOOKUP(CD422, 'HH Vlookup '!$B$21:$C$25,2,FALSE)</f>
        <v>5</v>
      </c>
      <c r="CF422" t="s">
        <v>1888</v>
      </c>
      <c r="CG422">
        <f>VLOOKUP(CF422, 'HH Vlookup '!$B$21:$C$25,2,FALSE)</f>
        <v>1</v>
      </c>
      <c r="CH422" t="s">
        <v>1888</v>
      </c>
      <c r="CI422">
        <f>VLOOKUP(CH422, 'HH Vlookup '!$B$21:$C$25,2,FALSE)</f>
        <v>1</v>
      </c>
      <c r="CJ422" t="s">
        <v>1888</v>
      </c>
      <c r="CK422" t="s">
        <v>1888</v>
      </c>
      <c r="CL422">
        <f>VLOOKUP(CK422, 'HH Vlookup '!$B$29:$C$33,2,FALSE)</f>
        <v>5</v>
      </c>
      <c r="CM422" t="s">
        <v>1892</v>
      </c>
      <c r="CN422">
        <f>VLOOKUP(CM422, 'HH Vlookup '!$B$21:$C$25,2,FALSE)</f>
        <v>5</v>
      </c>
      <c r="CO422" t="s">
        <v>1892</v>
      </c>
      <c r="CP422">
        <f>VLOOKUP(CO422, 'HH Vlookup '!$B$21:$C$25,2,FALSE)</f>
        <v>5</v>
      </c>
      <c r="CQ422" t="s">
        <v>1892</v>
      </c>
      <c r="CR422">
        <f>VLOOKUP(CQ422, 'HH Vlookup '!$B$21:$C$25,2,FALSE)</f>
        <v>5</v>
      </c>
    </row>
    <row r="423" spans="1:96">
      <c r="A423">
        <v>43</v>
      </c>
      <c r="B423" s="3">
        <v>22</v>
      </c>
      <c r="C423">
        <v>2015</v>
      </c>
      <c r="D423" s="3" t="s">
        <v>1820</v>
      </c>
      <c r="E423" s="3" t="s">
        <v>1825</v>
      </c>
      <c r="F423" s="3" t="s">
        <v>1833</v>
      </c>
      <c r="G423" s="8" t="s">
        <v>689</v>
      </c>
      <c r="H423" t="s">
        <v>14</v>
      </c>
      <c r="I423" t="s">
        <v>14</v>
      </c>
      <c r="J423" t="s">
        <v>14</v>
      </c>
      <c r="K423" s="3">
        <v>0</v>
      </c>
      <c r="L423" s="3">
        <v>2</v>
      </c>
      <c r="M423" s="3">
        <v>0</v>
      </c>
      <c r="N423" s="3">
        <v>0</v>
      </c>
      <c r="O423" s="3">
        <v>0</v>
      </c>
      <c r="P423" s="3">
        <v>1</v>
      </c>
      <c r="Q423" s="3">
        <v>1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L423" t="s">
        <v>15</v>
      </c>
      <c r="AM423" t="s">
        <v>905</v>
      </c>
      <c r="AN423" s="2">
        <v>1000</v>
      </c>
      <c r="AQ423">
        <v>2015</v>
      </c>
      <c r="AR423" s="3" t="s">
        <v>29</v>
      </c>
      <c r="AS423" s="1" t="s">
        <v>905</v>
      </c>
      <c r="AT423" s="2">
        <v>500</v>
      </c>
      <c r="AW423" t="s">
        <v>16</v>
      </c>
      <c r="AY423" t="s">
        <v>17</v>
      </c>
      <c r="AZ423" s="1"/>
      <c r="BA423" t="s">
        <v>20</v>
      </c>
      <c r="BC423" t="s">
        <v>20</v>
      </c>
      <c r="BD423">
        <f>IFERROR(VLOOKUP(BC423,'HH Vlookup '!$B$36:$C$38,2,FALSE),"N/A")</f>
        <v>2</v>
      </c>
      <c r="BE423" s="3">
        <v>20</v>
      </c>
      <c r="BF423" t="s">
        <v>26</v>
      </c>
      <c r="BH423" s="3">
        <v>1</v>
      </c>
      <c r="BI423" t="s">
        <v>27</v>
      </c>
      <c r="BJ423" t="s">
        <v>1896</v>
      </c>
      <c r="BK423" s="3">
        <v>2</v>
      </c>
      <c r="BL423" t="s">
        <v>27</v>
      </c>
      <c r="BM423" t="s">
        <v>1956</v>
      </c>
      <c r="BQ423" t="s">
        <v>1870</v>
      </c>
      <c r="BR423">
        <f>IFERROR(VLOOKUP('5 Housing'!BQ423,'HH Vlookup '!$B$3:$C$9,2,FALSE),"N/A")</f>
        <v>3</v>
      </c>
      <c r="BS423" t="s">
        <v>1873</v>
      </c>
      <c r="BW423" t="s">
        <v>1884</v>
      </c>
      <c r="BX423">
        <f>VLOOKUP(BW423, 'HH Vlookup '!$B$12:$C$17,2,FALSE)</f>
        <v>3</v>
      </c>
      <c r="BY423">
        <v>1</v>
      </c>
      <c r="BZ423" t="s">
        <v>1891</v>
      </c>
      <c r="CA423">
        <f>VLOOKUP(BZ423, 'HH Vlookup '!$B$21:$C$25,2,FALSE)</f>
        <v>4</v>
      </c>
      <c r="CB423" t="s">
        <v>1891</v>
      </c>
      <c r="CC423">
        <f>VLOOKUP(CB423, 'HH Vlookup '!$B$21:$C$25,2,FALSE)</f>
        <v>4</v>
      </c>
      <c r="CD423" t="s">
        <v>1890</v>
      </c>
      <c r="CE423">
        <f>VLOOKUP(CD423, 'HH Vlookup '!$B$21:$C$25,2,FALSE)</f>
        <v>3</v>
      </c>
      <c r="CF423" t="s">
        <v>1890</v>
      </c>
      <c r="CG423">
        <f>VLOOKUP(CF423, 'HH Vlookup '!$B$21:$C$25,2,FALSE)</f>
        <v>3</v>
      </c>
      <c r="CH423" t="s">
        <v>1889</v>
      </c>
      <c r="CI423">
        <f>VLOOKUP(CH423, 'HH Vlookup '!$B$21:$C$25,2,FALSE)</f>
        <v>2</v>
      </c>
      <c r="CJ423" t="s">
        <v>1889</v>
      </c>
      <c r="CK423" t="s">
        <v>1891</v>
      </c>
      <c r="CL423">
        <f>VLOOKUP(CK423, 'HH Vlookup '!$B$29:$C$33,2,FALSE)</f>
        <v>2</v>
      </c>
      <c r="CM423" t="s">
        <v>1891</v>
      </c>
      <c r="CN423">
        <f>VLOOKUP(CM423, 'HH Vlookup '!$B$21:$C$25,2,FALSE)</f>
        <v>4</v>
      </c>
      <c r="CO423" t="s">
        <v>1891</v>
      </c>
      <c r="CP423">
        <f>VLOOKUP(CO423, 'HH Vlookup '!$B$21:$C$25,2,FALSE)</f>
        <v>4</v>
      </c>
      <c r="CQ423" t="s">
        <v>1891</v>
      </c>
      <c r="CR423">
        <f>VLOOKUP(CQ423, 'HH Vlookup '!$B$21:$C$25,2,FALSE)</f>
        <v>4</v>
      </c>
    </row>
    <row r="424" spans="1:96">
      <c r="A424">
        <v>45</v>
      </c>
      <c r="B424" s="3">
        <v>23</v>
      </c>
      <c r="C424">
        <v>2015</v>
      </c>
      <c r="D424" s="3" t="s">
        <v>1820</v>
      </c>
      <c r="E424" s="3" t="s">
        <v>1825</v>
      </c>
      <c r="F424" s="3" t="s">
        <v>1833</v>
      </c>
      <c r="G424" s="8" t="s">
        <v>689</v>
      </c>
      <c r="H424" t="s">
        <v>2798</v>
      </c>
      <c r="I424" t="s">
        <v>2798</v>
      </c>
      <c r="J424" t="s">
        <v>14</v>
      </c>
      <c r="K424" s="3">
        <v>0</v>
      </c>
      <c r="L424" s="3">
        <v>1</v>
      </c>
      <c r="M424" s="3">
        <v>0</v>
      </c>
      <c r="N424" s="3">
        <v>0</v>
      </c>
      <c r="O424" s="3">
        <v>0</v>
      </c>
      <c r="P424" s="3">
        <v>0</v>
      </c>
      <c r="Q424" s="3">
        <v>1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1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1</v>
      </c>
      <c r="AG424" s="3">
        <v>0</v>
      </c>
      <c r="AL424" t="s">
        <v>24</v>
      </c>
      <c r="AM424" s="1"/>
      <c r="AN424" s="2">
        <v>2000</v>
      </c>
      <c r="AO424">
        <v>1</v>
      </c>
      <c r="AP424">
        <v>2</v>
      </c>
      <c r="AQ424">
        <v>1970</v>
      </c>
      <c r="AR424" s="3" t="s">
        <v>24</v>
      </c>
      <c r="AS424" s="1"/>
      <c r="AT424" s="2">
        <v>2000</v>
      </c>
      <c r="AW424" t="s">
        <v>16</v>
      </c>
      <c r="AY424" t="s">
        <v>17</v>
      </c>
      <c r="AZ424" s="1"/>
      <c r="BA424" t="s">
        <v>20</v>
      </c>
      <c r="BC424" t="s">
        <v>20</v>
      </c>
      <c r="BD424">
        <f>IFERROR(VLOOKUP(BC424,'HH Vlookup '!$B$36:$C$38,2,FALSE),"N/A")</f>
        <v>2</v>
      </c>
      <c r="BE424" s="3">
        <v>15</v>
      </c>
      <c r="BF424" t="s">
        <v>26</v>
      </c>
      <c r="BH424" s="3">
        <v>1</v>
      </c>
      <c r="BI424" t="s">
        <v>49</v>
      </c>
      <c r="BJ424" t="s">
        <v>580</v>
      </c>
      <c r="BK424" s="3">
        <v>2</v>
      </c>
      <c r="BL424" t="s">
        <v>49</v>
      </c>
      <c r="BM424" t="s">
        <v>49</v>
      </c>
      <c r="BQ424" t="s">
        <v>1871</v>
      </c>
      <c r="BR424">
        <f>IFERROR(VLOOKUP('5 Housing'!BQ424,'HH Vlookup '!$B$3:$C$9,2,FALSE),"N/A")</f>
        <v>2</v>
      </c>
      <c r="BS424" t="s">
        <v>1873</v>
      </c>
      <c r="BW424" t="s">
        <v>1883</v>
      </c>
      <c r="BX424">
        <f>VLOOKUP(BW424, 'HH Vlookup '!$B$12:$C$17,2,FALSE)</f>
        <v>2</v>
      </c>
      <c r="BY424">
        <v>2</v>
      </c>
      <c r="BZ424" t="s">
        <v>1891</v>
      </c>
      <c r="CA424">
        <f>VLOOKUP(BZ424, 'HH Vlookup '!$B$21:$C$25,2,FALSE)</f>
        <v>4</v>
      </c>
      <c r="CB424" t="s">
        <v>1891</v>
      </c>
      <c r="CC424">
        <f>VLOOKUP(CB424, 'HH Vlookup '!$B$21:$C$25,2,FALSE)</f>
        <v>4</v>
      </c>
      <c r="CD424" t="s">
        <v>1891</v>
      </c>
      <c r="CE424">
        <f>VLOOKUP(CD424, 'HH Vlookup '!$B$21:$C$25,2,FALSE)</f>
        <v>4</v>
      </c>
      <c r="CF424" t="s">
        <v>1891</v>
      </c>
      <c r="CG424">
        <f>VLOOKUP(CF424, 'HH Vlookup '!$B$21:$C$25,2,FALSE)</f>
        <v>4</v>
      </c>
      <c r="CH424" t="s">
        <v>1891</v>
      </c>
      <c r="CI424">
        <f>VLOOKUP(CH424, 'HH Vlookup '!$B$21:$C$25,2,FALSE)</f>
        <v>4</v>
      </c>
      <c r="CJ424" t="s">
        <v>1893</v>
      </c>
      <c r="CK424" t="s">
        <v>1891</v>
      </c>
      <c r="CL424">
        <f>VLOOKUP(CK424, 'HH Vlookup '!$B$29:$C$33,2,FALSE)</f>
        <v>2</v>
      </c>
      <c r="CM424" t="s">
        <v>1889</v>
      </c>
      <c r="CN424">
        <f>VLOOKUP(CM424, 'HH Vlookup '!$B$21:$C$25,2,FALSE)</f>
        <v>2</v>
      </c>
      <c r="CO424" t="s">
        <v>1891</v>
      </c>
      <c r="CP424">
        <f>VLOOKUP(CO424, 'HH Vlookup '!$B$21:$C$25,2,FALSE)</f>
        <v>4</v>
      </c>
      <c r="CQ424" t="s">
        <v>1891</v>
      </c>
      <c r="CR424">
        <f>VLOOKUP(CQ424, 'HH Vlookup '!$B$21:$C$25,2,FALSE)</f>
        <v>4</v>
      </c>
    </row>
    <row r="425" spans="1:96">
      <c r="A425">
        <v>47</v>
      </c>
      <c r="B425" s="3">
        <v>24</v>
      </c>
      <c r="C425">
        <v>2015</v>
      </c>
      <c r="D425" s="3" t="s">
        <v>1820</v>
      </c>
      <c r="E425" s="3" t="s">
        <v>1825</v>
      </c>
      <c r="F425" s="3" t="s">
        <v>1833</v>
      </c>
      <c r="G425" s="8" t="s">
        <v>689</v>
      </c>
      <c r="H425" t="s">
        <v>2798</v>
      </c>
      <c r="I425" t="s">
        <v>2798</v>
      </c>
      <c r="J425" t="s">
        <v>14</v>
      </c>
      <c r="K425" s="3">
        <v>0</v>
      </c>
      <c r="L425" s="3">
        <v>1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3</v>
      </c>
      <c r="AL425" t="s">
        <v>24</v>
      </c>
      <c r="AM425" s="1"/>
      <c r="AN425" s="2">
        <v>400</v>
      </c>
      <c r="AO425">
        <v>1</v>
      </c>
      <c r="AP425">
        <v>2</v>
      </c>
      <c r="AQ425">
        <v>1972</v>
      </c>
      <c r="AR425" s="3" t="s">
        <v>24</v>
      </c>
      <c r="AS425" s="1"/>
      <c r="AT425" s="2">
        <v>200</v>
      </c>
      <c r="AW425" t="s">
        <v>16</v>
      </c>
      <c r="AY425" t="s">
        <v>17</v>
      </c>
      <c r="AZ425" s="1"/>
      <c r="BA425" t="s">
        <v>20</v>
      </c>
      <c r="BC425" t="s">
        <v>20</v>
      </c>
      <c r="BD425">
        <f>IFERROR(VLOOKUP(BC425,'HH Vlookup '!$B$36:$C$38,2,FALSE),"N/A")</f>
        <v>2</v>
      </c>
      <c r="BE425" s="3">
        <v>30</v>
      </c>
      <c r="BF425" t="s">
        <v>26</v>
      </c>
      <c r="BH425" s="3">
        <v>1</v>
      </c>
      <c r="BI425" t="s">
        <v>27</v>
      </c>
      <c r="BJ425" t="s">
        <v>1896</v>
      </c>
      <c r="BK425" s="3">
        <v>2</v>
      </c>
      <c r="BL425" t="s">
        <v>27</v>
      </c>
      <c r="BM425" t="s">
        <v>1956</v>
      </c>
      <c r="BQ425" t="s">
        <v>1870</v>
      </c>
      <c r="BR425">
        <f>IFERROR(VLOOKUP('5 Housing'!BQ425,'HH Vlookup '!$B$3:$C$9,2,FALSE),"N/A")</f>
        <v>3</v>
      </c>
      <c r="BS425" t="s">
        <v>1873</v>
      </c>
      <c r="BW425" t="s">
        <v>1883</v>
      </c>
      <c r="BX425">
        <f>VLOOKUP(BW425, 'HH Vlookup '!$B$12:$C$17,2,FALSE)</f>
        <v>2</v>
      </c>
      <c r="BY425">
        <v>1</v>
      </c>
      <c r="BZ425" t="s">
        <v>1891</v>
      </c>
      <c r="CA425">
        <f>VLOOKUP(BZ425, 'HH Vlookup '!$B$21:$C$25,2,FALSE)</f>
        <v>4</v>
      </c>
      <c r="CB425" t="s">
        <v>1891</v>
      </c>
      <c r="CC425">
        <f>VLOOKUP(CB425, 'HH Vlookup '!$B$21:$C$25,2,FALSE)</f>
        <v>4</v>
      </c>
      <c r="CD425" t="s">
        <v>1891</v>
      </c>
      <c r="CE425">
        <f>VLOOKUP(CD425, 'HH Vlookup '!$B$21:$C$25,2,FALSE)</f>
        <v>4</v>
      </c>
      <c r="CF425" t="s">
        <v>1889</v>
      </c>
      <c r="CG425">
        <f>VLOOKUP(CF425, 'HH Vlookup '!$B$21:$C$25,2,FALSE)</f>
        <v>2</v>
      </c>
      <c r="CH425" t="s">
        <v>1891</v>
      </c>
      <c r="CI425">
        <f>VLOOKUP(CH425, 'HH Vlookup '!$B$21:$C$25,2,FALSE)</f>
        <v>4</v>
      </c>
      <c r="CJ425" t="s">
        <v>1889</v>
      </c>
      <c r="CK425" t="s">
        <v>1889</v>
      </c>
      <c r="CL425">
        <f>VLOOKUP(CK425, 'HH Vlookup '!$B$29:$C$33,2,FALSE)</f>
        <v>4</v>
      </c>
      <c r="CM425" t="s">
        <v>1891</v>
      </c>
      <c r="CN425">
        <f>VLOOKUP(CM425, 'HH Vlookup '!$B$21:$C$25,2,FALSE)</f>
        <v>4</v>
      </c>
      <c r="CO425" t="s">
        <v>1891</v>
      </c>
      <c r="CP425">
        <f>VLOOKUP(CO425, 'HH Vlookup '!$B$21:$C$25,2,FALSE)</f>
        <v>4</v>
      </c>
      <c r="CQ425" t="s">
        <v>1891</v>
      </c>
      <c r="CR425">
        <f>VLOOKUP(CQ425, 'HH Vlookup '!$B$21:$C$25,2,FALSE)</f>
        <v>4</v>
      </c>
    </row>
    <row r="426" spans="1:96">
      <c r="A426">
        <v>49</v>
      </c>
      <c r="B426" s="3">
        <v>25</v>
      </c>
      <c r="C426">
        <v>2015</v>
      </c>
      <c r="D426" s="3" t="s">
        <v>1820</v>
      </c>
      <c r="E426" s="3" t="s">
        <v>1825</v>
      </c>
      <c r="F426" s="3" t="s">
        <v>1833</v>
      </c>
      <c r="G426" s="8" t="s">
        <v>689</v>
      </c>
      <c r="H426" t="s">
        <v>14</v>
      </c>
      <c r="I426" t="s">
        <v>34</v>
      </c>
      <c r="J426" t="s">
        <v>14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1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1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10</v>
      </c>
      <c r="AL426" t="s">
        <v>24</v>
      </c>
      <c r="AM426" s="1"/>
      <c r="AN426" s="2">
        <v>1000</v>
      </c>
      <c r="AO426">
        <v>1</v>
      </c>
      <c r="AP426">
        <v>2</v>
      </c>
      <c r="AQ426">
        <v>1972</v>
      </c>
      <c r="AR426" s="3" t="s">
        <v>24</v>
      </c>
      <c r="AS426" s="1"/>
      <c r="AT426" s="2">
        <v>1000</v>
      </c>
      <c r="AW426" t="s">
        <v>16</v>
      </c>
      <c r="AY426" t="s">
        <v>17</v>
      </c>
      <c r="AZ426" s="1"/>
      <c r="BA426" t="s">
        <v>20</v>
      </c>
      <c r="BC426" t="s">
        <v>20</v>
      </c>
      <c r="BD426">
        <f>IFERROR(VLOOKUP(BC426,'HH Vlookup '!$B$36:$C$38,2,FALSE),"N/A")</f>
        <v>2</v>
      </c>
      <c r="BE426" s="3">
        <v>30</v>
      </c>
      <c r="BF426" t="s">
        <v>21</v>
      </c>
      <c r="BH426" s="3">
        <v>1</v>
      </c>
      <c r="BI426" t="s">
        <v>50</v>
      </c>
      <c r="BJ426" t="s">
        <v>1922</v>
      </c>
      <c r="BK426" s="3">
        <v>2</v>
      </c>
      <c r="BL426" t="s">
        <v>50</v>
      </c>
      <c r="BQ426" t="s">
        <v>1870</v>
      </c>
      <c r="BR426">
        <f>IFERROR(VLOOKUP('5 Housing'!BQ426,'HH Vlookup '!$B$3:$C$9,2,FALSE),"N/A")</f>
        <v>3</v>
      </c>
      <c r="BS426" t="s">
        <v>1873</v>
      </c>
      <c r="BW426" t="s">
        <v>1884</v>
      </c>
      <c r="BX426">
        <f>VLOOKUP(BW426, 'HH Vlookup '!$B$12:$C$17,2,FALSE)</f>
        <v>3</v>
      </c>
      <c r="BY426">
        <v>3</v>
      </c>
      <c r="BZ426" t="s">
        <v>1892</v>
      </c>
      <c r="CA426">
        <f>VLOOKUP(BZ426, 'HH Vlookup '!$B$21:$C$25,2,FALSE)</f>
        <v>5</v>
      </c>
      <c r="CB426" t="s">
        <v>1892</v>
      </c>
      <c r="CC426">
        <f>VLOOKUP(CB426, 'HH Vlookup '!$B$21:$C$25,2,FALSE)</f>
        <v>5</v>
      </c>
      <c r="CD426" t="s">
        <v>1891</v>
      </c>
      <c r="CE426">
        <f>VLOOKUP(CD426, 'HH Vlookup '!$B$21:$C$25,2,FALSE)</f>
        <v>4</v>
      </c>
      <c r="CF426" t="s">
        <v>1888</v>
      </c>
      <c r="CG426">
        <f>VLOOKUP(CF426, 'HH Vlookup '!$B$21:$C$25,2,FALSE)</f>
        <v>1</v>
      </c>
      <c r="CH426" t="s">
        <v>1888</v>
      </c>
      <c r="CI426">
        <f>VLOOKUP(CH426, 'HH Vlookup '!$B$21:$C$25,2,FALSE)</f>
        <v>1</v>
      </c>
      <c r="CJ426" t="s">
        <v>1888</v>
      </c>
      <c r="CK426" t="s">
        <v>1891</v>
      </c>
      <c r="CL426">
        <f>VLOOKUP(CK426, 'HH Vlookup '!$B$29:$C$33,2,FALSE)</f>
        <v>2</v>
      </c>
      <c r="CM426" t="s">
        <v>1892</v>
      </c>
      <c r="CN426">
        <f>VLOOKUP(CM426, 'HH Vlookup '!$B$21:$C$25,2,FALSE)</f>
        <v>5</v>
      </c>
      <c r="CO426" t="s">
        <v>1892</v>
      </c>
      <c r="CP426">
        <f>VLOOKUP(CO426, 'HH Vlookup '!$B$21:$C$25,2,FALSE)</f>
        <v>5</v>
      </c>
      <c r="CQ426" t="s">
        <v>1892</v>
      </c>
      <c r="CR426">
        <f>VLOOKUP(CQ426, 'HH Vlookup '!$B$21:$C$25,2,FALSE)</f>
        <v>5</v>
      </c>
    </row>
    <row r="427" spans="1:96">
      <c r="A427">
        <v>51</v>
      </c>
      <c r="B427" s="3">
        <v>26</v>
      </c>
      <c r="C427">
        <v>2015</v>
      </c>
      <c r="D427" s="3" t="s">
        <v>1820</v>
      </c>
      <c r="E427" s="3" t="s">
        <v>1825</v>
      </c>
      <c r="F427" s="3" t="s">
        <v>1833</v>
      </c>
      <c r="G427" s="8" t="s">
        <v>689</v>
      </c>
      <c r="H427" t="s">
        <v>2798</v>
      </c>
      <c r="I427" t="s">
        <v>2798</v>
      </c>
      <c r="J427" t="s">
        <v>2798</v>
      </c>
      <c r="K427" s="3">
        <v>0</v>
      </c>
      <c r="L427" s="3">
        <v>1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1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L427" t="s">
        <v>24</v>
      </c>
      <c r="AM427" s="1"/>
      <c r="AN427" s="2">
        <v>200</v>
      </c>
      <c r="AO427">
        <v>1</v>
      </c>
      <c r="AP427">
        <v>2</v>
      </c>
      <c r="AQ427">
        <v>1973</v>
      </c>
      <c r="AR427" s="3" t="s">
        <v>24</v>
      </c>
      <c r="AS427" s="1"/>
      <c r="AT427" s="2">
        <v>200</v>
      </c>
      <c r="AW427" t="s">
        <v>16</v>
      </c>
      <c r="AY427" t="s">
        <v>17</v>
      </c>
      <c r="AZ427" s="1"/>
      <c r="BA427" t="s">
        <v>20</v>
      </c>
      <c r="BC427" t="s">
        <v>20</v>
      </c>
      <c r="BD427">
        <f>IFERROR(VLOOKUP(BC427,'HH Vlookup '!$B$36:$C$38,2,FALSE),"N/A")</f>
        <v>2</v>
      </c>
      <c r="BE427" s="3">
        <v>14</v>
      </c>
      <c r="BF427" t="s">
        <v>29</v>
      </c>
      <c r="BG427" t="s">
        <v>51</v>
      </c>
      <c r="BH427" s="3">
        <v>2</v>
      </c>
      <c r="BI427" t="s">
        <v>27</v>
      </c>
      <c r="BJ427" t="s">
        <v>1896</v>
      </c>
      <c r="BQ427" t="s">
        <v>1870</v>
      </c>
      <c r="BR427">
        <f>IFERROR(VLOOKUP('5 Housing'!BQ427,'HH Vlookup '!$B$3:$C$9,2,FALSE),"N/A")</f>
        <v>3</v>
      </c>
      <c r="BS427" t="s">
        <v>1873</v>
      </c>
      <c r="BW427" t="s">
        <v>1885</v>
      </c>
      <c r="BX427">
        <f>VLOOKUP(BW427, 'HH Vlookup '!$B$12:$C$17,2,FALSE)</f>
        <v>4</v>
      </c>
      <c r="BY427">
        <v>4</v>
      </c>
      <c r="BZ427" t="s">
        <v>1889</v>
      </c>
      <c r="CA427">
        <f>VLOOKUP(BZ427, 'HH Vlookup '!$B$21:$C$25,2,FALSE)</f>
        <v>2</v>
      </c>
      <c r="CB427" t="s">
        <v>1890</v>
      </c>
      <c r="CC427">
        <f>VLOOKUP(CB427, 'HH Vlookup '!$B$21:$C$25,2,FALSE)</f>
        <v>3</v>
      </c>
      <c r="CD427" t="s">
        <v>1890</v>
      </c>
      <c r="CE427">
        <f>VLOOKUP(CD427, 'HH Vlookup '!$B$21:$C$25,2,FALSE)</f>
        <v>3</v>
      </c>
      <c r="CF427" t="s">
        <v>1890</v>
      </c>
      <c r="CG427">
        <f>VLOOKUP(CF427, 'HH Vlookup '!$B$21:$C$25,2,FALSE)</f>
        <v>3</v>
      </c>
      <c r="CH427" t="s">
        <v>1890</v>
      </c>
      <c r="CI427">
        <f>VLOOKUP(CH427, 'HH Vlookup '!$B$21:$C$25,2,FALSE)</f>
        <v>3</v>
      </c>
      <c r="CJ427" t="s">
        <v>1888</v>
      </c>
      <c r="CK427" t="s">
        <v>1888</v>
      </c>
      <c r="CL427">
        <f>VLOOKUP(CK427, 'HH Vlookup '!$B$29:$C$33,2,FALSE)</f>
        <v>5</v>
      </c>
      <c r="CM427" t="s">
        <v>1892</v>
      </c>
      <c r="CN427">
        <f>VLOOKUP(CM427, 'HH Vlookup '!$B$21:$C$25,2,FALSE)</f>
        <v>5</v>
      </c>
      <c r="CO427" t="s">
        <v>1892</v>
      </c>
      <c r="CP427">
        <f>VLOOKUP(CO427, 'HH Vlookup '!$B$21:$C$25,2,FALSE)</f>
        <v>5</v>
      </c>
      <c r="CQ427" t="s">
        <v>1892</v>
      </c>
      <c r="CR427">
        <f>VLOOKUP(CQ427, 'HH Vlookup '!$B$21:$C$25,2,FALSE)</f>
        <v>5</v>
      </c>
    </row>
    <row r="428" spans="1:96">
      <c r="A428">
        <v>53</v>
      </c>
      <c r="B428" s="3">
        <v>27</v>
      </c>
      <c r="C428">
        <v>2015</v>
      </c>
      <c r="D428" s="3" t="s">
        <v>1820</v>
      </c>
      <c r="E428" s="3" t="s">
        <v>1825</v>
      </c>
      <c r="F428" s="3" t="s">
        <v>1833</v>
      </c>
      <c r="G428" s="8" t="s">
        <v>689</v>
      </c>
      <c r="H428" t="s">
        <v>2798</v>
      </c>
      <c r="I428" t="s">
        <v>2798</v>
      </c>
      <c r="J428" t="s">
        <v>2798</v>
      </c>
      <c r="K428" s="3">
        <v>1</v>
      </c>
      <c r="L428" s="3">
        <v>1</v>
      </c>
      <c r="M428" s="3">
        <v>0</v>
      </c>
      <c r="N428" s="3">
        <v>1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1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5</v>
      </c>
      <c r="AL428" t="s">
        <v>24</v>
      </c>
      <c r="AM428" s="1"/>
      <c r="AN428" s="2">
        <v>500</v>
      </c>
      <c r="AO428">
        <v>2</v>
      </c>
      <c r="AQ428">
        <v>2013</v>
      </c>
      <c r="AR428" s="3" t="s">
        <v>29</v>
      </c>
      <c r="AS428" s="1" t="s">
        <v>905</v>
      </c>
      <c r="AT428" s="2">
        <v>500</v>
      </c>
      <c r="AW428" t="s">
        <v>16</v>
      </c>
      <c r="AY428" t="s">
        <v>17</v>
      </c>
      <c r="AZ428" s="1"/>
      <c r="BA428" t="s">
        <v>20</v>
      </c>
      <c r="BC428" t="s">
        <v>20</v>
      </c>
      <c r="BD428">
        <f>IFERROR(VLOOKUP(BC428,'HH Vlookup '!$B$36:$C$38,2,FALSE),"N/A")</f>
        <v>2</v>
      </c>
      <c r="BE428" s="3">
        <v>25</v>
      </c>
      <c r="BF428" t="s">
        <v>29</v>
      </c>
      <c r="BG428" t="s">
        <v>52</v>
      </c>
      <c r="BH428" s="3">
        <v>1</v>
      </c>
      <c r="BI428" t="s">
        <v>27</v>
      </c>
      <c r="BJ428" t="s">
        <v>1896</v>
      </c>
      <c r="BK428" s="3">
        <v>2</v>
      </c>
      <c r="BL428" t="s">
        <v>27</v>
      </c>
      <c r="BM428" t="s">
        <v>1956</v>
      </c>
      <c r="BQ428" t="s">
        <v>1870</v>
      </c>
      <c r="BR428">
        <f>IFERROR(VLOOKUP('5 Housing'!BQ428,'HH Vlookup '!$B$3:$C$9,2,FALSE),"N/A")</f>
        <v>3</v>
      </c>
      <c r="BS428" t="s">
        <v>1873</v>
      </c>
      <c r="BW428" t="s">
        <v>1883</v>
      </c>
      <c r="BX428">
        <f>VLOOKUP(BW428, 'HH Vlookup '!$B$12:$C$17,2,FALSE)</f>
        <v>2</v>
      </c>
      <c r="BY428">
        <v>5</v>
      </c>
      <c r="BZ428" t="s">
        <v>1891</v>
      </c>
      <c r="CA428">
        <f>VLOOKUP(BZ428, 'HH Vlookup '!$B$21:$C$25,2,FALSE)</f>
        <v>4</v>
      </c>
      <c r="CB428" t="s">
        <v>1891</v>
      </c>
      <c r="CC428">
        <f>VLOOKUP(CB428, 'HH Vlookup '!$B$21:$C$25,2,FALSE)</f>
        <v>4</v>
      </c>
      <c r="CD428" t="s">
        <v>1889</v>
      </c>
      <c r="CE428">
        <f>VLOOKUP(CD428, 'HH Vlookup '!$B$21:$C$25,2,FALSE)</f>
        <v>2</v>
      </c>
      <c r="CF428" t="s">
        <v>1889</v>
      </c>
      <c r="CG428">
        <f>VLOOKUP(CF428, 'HH Vlookup '!$B$21:$C$25,2,FALSE)</f>
        <v>2</v>
      </c>
      <c r="CH428" t="s">
        <v>1889</v>
      </c>
      <c r="CI428">
        <f>VLOOKUP(CH428, 'HH Vlookup '!$B$21:$C$25,2,FALSE)</f>
        <v>2</v>
      </c>
      <c r="CJ428" t="s">
        <v>1889</v>
      </c>
      <c r="CK428" t="s">
        <v>1891</v>
      </c>
      <c r="CL428">
        <f>VLOOKUP(CK428, 'HH Vlookup '!$B$29:$C$33,2,FALSE)</f>
        <v>2</v>
      </c>
      <c r="CM428" t="s">
        <v>1891</v>
      </c>
      <c r="CN428">
        <f>VLOOKUP(CM428, 'HH Vlookup '!$B$21:$C$25,2,FALSE)</f>
        <v>4</v>
      </c>
      <c r="CO428" t="s">
        <v>1891</v>
      </c>
      <c r="CP428">
        <f>VLOOKUP(CO428, 'HH Vlookup '!$B$21:$C$25,2,FALSE)</f>
        <v>4</v>
      </c>
      <c r="CQ428" t="s">
        <v>1891</v>
      </c>
      <c r="CR428">
        <f>VLOOKUP(CQ428, 'HH Vlookup '!$B$21:$C$25,2,FALSE)</f>
        <v>4</v>
      </c>
    </row>
    <row r="429" spans="1:96">
      <c r="A429">
        <v>55</v>
      </c>
      <c r="B429" s="3">
        <v>28</v>
      </c>
      <c r="C429">
        <v>2015</v>
      </c>
      <c r="D429" s="3" t="s">
        <v>1820</v>
      </c>
      <c r="E429" s="3" t="s">
        <v>1825</v>
      </c>
      <c r="F429" s="3" t="s">
        <v>1833</v>
      </c>
      <c r="G429" s="8" t="s">
        <v>689</v>
      </c>
      <c r="H429" t="s">
        <v>39</v>
      </c>
      <c r="I429" t="s">
        <v>2798</v>
      </c>
      <c r="J429" t="s">
        <v>14</v>
      </c>
      <c r="K429" s="3">
        <v>0</v>
      </c>
      <c r="L429" s="3">
        <v>1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1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4</v>
      </c>
      <c r="AL429" t="s">
        <v>24</v>
      </c>
      <c r="AM429" s="1"/>
      <c r="AN429" s="2">
        <v>1000</v>
      </c>
      <c r="AO429">
        <v>1</v>
      </c>
      <c r="AP429">
        <v>2</v>
      </c>
      <c r="AQ429">
        <v>1974</v>
      </c>
      <c r="AR429" s="3" t="s">
        <v>24</v>
      </c>
      <c r="AS429" s="1"/>
      <c r="AT429" s="2">
        <v>500</v>
      </c>
      <c r="AW429" t="s">
        <v>16</v>
      </c>
      <c r="AY429" t="s">
        <v>17</v>
      </c>
      <c r="AZ429" s="1"/>
      <c r="BA429" t="s">
        <v>20</v>
      </c>
      <c r="BC429" t="s">
        <v>20</v>
      </c>
      <c r="BD429">
        <f>IFERROR(VLOOKUP(BC429,'HH Vlookup '!$B$36:$C$38,2,FALSE),"N/A")</f>
        <v>2</v>
      </c>
      <c r="BE429" s="3">
        <v>2</v>
      </c>
      <c r="BF429" t="s">
        <v>26</v>
      </c>
      <c r="BH429" s="3">
        <v>1</v>
      </c>
      <c r="BI429" t="s">
        <v>27</v>
      </c>
      <c r="BJ429" t="s">
        <v>1896</v>
      </c>
      <c r="BK429" s="3">
        <v>2</v>
      </c>
      <c r="BL429" t="s">
        <v>27</v>
      </c>
      <c r="BM429" t="s">
        <v>1956</v>
      </c>
      <c r="BQ429" t="s">
        <v>1870</v>
      </c>
      <c r="BR429">
        <f>IFERROR(VLOOKUP('5 Housing'!BQ429,'HH Vlookup '!$B$3:$C$9,2,FALSE),"N/A")</f>
        <v>3</v>
      </c>
      <c r="BS429" t="s">
        <v>1873</v>
      </c>
      <c r="BW429" t="s">
        <v>1884</v>
      </c>
      <c r="BX429">
        <f>VLOOKUP(BW429, 'HH Vlookup '!$B$12:$C$17,2,FALSE)</f>
        <v>3</v>
      </c>
      <c r="BY429">
        <v>6</v>
      </c>
      <c r="BZ429" t="s">
        <v>1891</v>
      </c>
      <c r="CA429">
        <f>VLOOKUP(BZ429, 'HH Vlookup '!$B$21:$C$25,2,FALSE)</f>
        <v>4</v>
      </c>
      <c r="CB429" t="s">
        <v>1891</v>
      </c>
      <c r="CC429">
        <f>VLOOKUP(CB429, 'HH Vlookup '!$B$21:$C$25,2,FALSE)</f>
        <v>4</v>
      </c>
      <c r="CD429" t="s">
        <v>1891</v>
      </c>
      <c r="CE429">
        <f>VLOOKUP(CD429, 'HH Vlookup '!$B$21:$C$25,2,FALSE)</f>
        <v>4</v>
      </c>
      <c r="CF429" t="s">
        <v>1889</v>
      </c>
      <c r="CG429">
        <f>VLOOKUP(CF429, 'HH Vlookup '!$B$21:$C$25,2,FALSE)</f>
        <v>2</v>
      </c>
      <c r="CH429" t="s">
        <v>1889</v>
      </c>
      <c r="CI429">
        <f>VLOOKUP(CH429, 'HH Vlookup '!$B$21:$C$25,2,FALSE)</f>
        <v>2</v>
      </c>
      <c r="CJ429" t="s">
        <v>1889</v>
      </c>
      <c r="CK429" t="s">
        <v>1891</v>
      </c>
      <c r="CL429">
        <f>VLOOKUP(CK429, 'HH Vlookup '!$B$29:$C$33,2,FALSE)</f>
        <v>2</v>
      </c>
      <c r="CM429" t="s">
        <v>1891</v>
      </c>
      <c r="CN429">
        <f>VLOOKUP(CM429, 'HH Vlookup '!$B$21:$C$25,2,FALSE)</f>
        <v>4</v>
      </c>
      <c r="CO429" t="s">
        <v>1891</v>
      </c>
      <c r="CP429">
        <f>VLOOKUP(CO429, 'HH Vlookup '!$B$21:$C$25,2,FALSE)</f>
        <v>4</v>
      </c>
      <c r="CQ429" t="s">
        <v>1891</v>
      </c>
      <c r="CR429">
        <f>VLOOKUP(CQ429, 'HH Vlookup '!$B$21:$C$25,2,FALSE)</f>
        <v>4</v>
      </c>
    </row>
    <row r="430" spans="1:96">
      <c r="A430">
        <v>57</v>
      </c>
      <c r="B430" s="3">
        <v>29</v>
      </c>
      <c r="C430">
        <v>2015</v>
      </c>
      <c r="D430" s="3" t="s">
        <v>1820</v>
      </c>
      <c r="E430" s="3" t="s">
        <v>1825</v>
      </c>
      <c r="F430" s="3" t="s">
        <v>1833</v>
      </c>
      <c r="G430" s="8" t="s">
        <v>689</v>
      </c>
      <c r="H430" t="s">
        <v>43</v>
      </c>
      <c r="I430" t="s">
        <v>2798</v>
      </c>
      <c r="J430" t="s">
        <v>14</v>
      </c>
      <c r="K430" s="3">
        <v>1</v>
      </c>
      <c r="L430" s="3">
        <v>1</v>
      </c>
      <c r="M430" s="3">
        <v>0</v>
      </c>
      <c r="N430" s="3">
        <v>0</v>
      </c>
      <c r="O430" s="3">
        <v>0</v>
      </c>
      <c r="P430" s="3">
        <v>0</v>
      </c>
      <c r="Q430" s="3">
        <v>1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1</v>
      </c>
      <c r="AL430" t="s">
        <v>24</v>
      </c>
      <c r="AM430" s="1"/>
      <c r="AN430" s="2">
        <v>500</v>
      </c>
      <c r="AO430">
        <v>1</v>
      </c>
      <c r="AP430">
        <v>2</v>
      </c>
      <c r="AQ430">
        <v>1975</v>
      </c>
      <c r="AR430" s="3" t="s">
        <v>24</v>
      </c>
      <c r="AS430" s="1"/>
      <c r="AT430" s="2">
        <v>300</v>
      </c>
      <c r="AW430" t="s">
        <v>16</v>
      </c>
      <c r="AY430" t="s">
        <v>17</v>
      </c>
      <c r="AZ430" s="1"/>
      <c r="BA430" t="s">
        <v>20</v>
      </c>
      <c r="BC430" t="s">
        <v>20</v>
      </c>
      <c r="BD430">
        <f>IFERROR(VLOOKUP(BC430,'HH Vlookup '!$B$36:$C$38,2,FALSE),"N/A")</f>
        <v>2</v>
      </c>
      <c r="BE430" s="3">
        <v>3</v>
      </c>
      <c r="BF430" t="s">
        <v>29</v>
      </c>
      <c r="BG430" t="s">
        <v>53</v>
      </c>
      <c r="BH430" s="3">
        <v>3</v>
      </c>
      <c r="BI430" t="s">
        <v>54</v>
      </c>
      <c r="BJ430" t="s">
        <v>1924</v>
      </c>
      <c r="BK430" s="3">
        <v>4</v>
      </c>
      <c r="BL430" t="s">
        <v>54</v>
      </c>
      <c r="BM430" t="s">
        <v>2556</v>
      </c>
      <c r="BQ430" t="s">
        <v>1870</v>
      </c>
      <c r="BR430">
        <f>IFERROR(VLOOKUP('5 Housing'!BQ430,'HH Vlookup '!$B$3:$C$9,2,FALSE),"N/A")</f>
        <v>3</v>
      </c>
      <c r="BS430" t="s">
        <v>1873</v>
      </c>
      <c r="BW430" t="s">
        <v>1883</v>
      </c>
      <c r="BX430">
        <f>VLOOKUP(BW430, 'HH Vlookup '!$B$12:$C$17,2,FALSE)</f>
        <v>2</v>
      </c>
      <c r="BY430">
        <v>3</v>
      </c>
      <c r="BZ430" t="s">
        <v>1891</v>
      </c>
      <c r="CA430">
        <f>VLOOKUP(BZ430, 'HH Vlookup '!$B$21:$C$25,2,FALSE)</f>
        <v>4</v>
      </c>
      <c r="CB430" t="s">
        <v>1891</v>
      </c>
      <c r="CC430">
        <f>VLOOKUP(CB430, 'HH Vlookup '!$B$21:$C$25,2,FALSE)</f>
        <v>4</v>
      </c>
      <c r="CD430" t="s">
        <v>1891</v>
      </c>
      <c r="CE430">
        <f>VLOOKUP(CD430, 'HH Vlookup '!$B$21:$C$25,2,FALSE)</f>
        <v>4</v>
      </c>
      <c r="CF430" t="s">
        <v>1889</v>
      </c>
      <c r="CG430">
        <f>VLOOKUP(CF430, 'HH Vlookup '!$B$21:$C$25,2,FALSE)</f>
        <v>2</v>
      </c>
      <c r="CH430" t="s">
        <v>1889</v>
      </c>
      <c r="CI430">
        <f>VLOOKUP(CH430, 'HH Vlookup '!$B$21:$C$25,2,FALSE)</f>
        <v>2</v>
      </c>
      <c r="CJ430" t="s">
        <v>1889</v>
      </c>
      <c r="CK430" t="s">
        <v>1889</v>
      </c>
      <c r="CL430">
        <f>VLOOKUP(CK430, 'HH Vlookup '!$B$29:$C$33,2,FALSE)</f>
        <v>4</v>
      </c>
      <c r="CM430" t="s">
        <v>1891</v>
      </c>
      <c r="CN430">
        <f>VLOOKUP(CM430, 'HH Vlookup '!$B$21:$C$25,2,FALSE)</f>
        <v>4</v>
      </c>
      <c r="CO430" t="s">
        <v>1891</v>
      </c>
      <c r="CP430">
        <f>VLOOKUP(CO430, 'HH Vlookup '!$B$21:$C$25,2,FALSE)</f>
        <v>4</v>
      </c>
      <c r="CQ430" t="s">
        <v>1891</v>
      </c>
      <c r="CR430">
        <f>VLOOKUP(CQ430, 'HH Vlookup '!$B$21:$C$25,2,FALSE)</f>
        <v>4</v>
      </c>
    </row>
    <row r="431" spans="1:96">
      <c r="A431">
        <v>59</v>
      </c>
      <c r="B431" s="3">
        <v>30</v>
      </c>
      <c r="C431">
        <v>2015</v>
      </c>
      <c r="D431" s="3" t="s">
        <v>1820</v>
      </c>
      <c r="E431" s="3" t="s">
        <v>1825</v>
      </c>
      <c r="F431" s="3" t="s">
        <v>1833</v>
      </c>
      <c r="G431" s="8" t="s">
        <v>689</v>
      </c>
      <c r="H431" t="s">
        <v>2798</v>
      </c>
      <c r="I431" t="s">
        <v>34</v>
      </c>
      <c r="J431" t="s">
        <v>14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8</v>
      </c>
      <c r="AL431" t="s">
        <v>24</v>
      </c>
      <c r="AM431" s="1"/>
      <c r="AN431" s="2">
        <v>500</v>
      </c>
      <c r="AO431">
        <v>1</v>
      </c>
      <c r="AP431">
        <v>2</v>
      </c>
      <c r="AQ431">
        <v>1975</v>
      </c>
      <c r="AR431" s="3" t="s">
        <v>24</v>
      </c>
      <c r="AS431" s="1"/>
      <c r="AT431" s="2">
        <v>200</v>
      </c>
      <c r="AW431" t="s">
        <v>16</v>
      </c>
      <c r="AY431" t="s">
        <v>17</v>
      </c>
      <c r="AZ431" s="1"/>
      <c r="BA431" t="s">
        <v>20</v>
      </c>
      <c r="BC431" t="s">
        <v>20</v>
      </c>
      <c r="BD431">
        <f>IFERROR(VLOOKUP(BC431,'HH Vlookup '!$B$36:$C$38,2,FALSE),"N/A")</f>
        <v>2</v>
      </c>
      <c r="BE431" s="3">
        <v>5</v>
      </c>
      <c r="BF431" t="s">
        <v>26</v>
      </c>
      <c r="BH431" s="3">
        <v>3</v>
      </c>
      <c r="BI431" t="s">
        <v>55</v>
      </c>
      <c r="BJ431" t="s">
        <v>1926</v>
      </c>
      <c r="BK431" s="3">
        <v>4</v>
      </c>
      <c r="BL431" t="s">
        <v>55</v>
      </c>
      <c r="BM431" t="s">
        <v>2563</v>
      </c>
      <c r="BQ431" t="s">
        <v>1870</v>
      </c>
      <c r="BR431">
        <f>IFERROR(VLOOKUP('5 Housing'!BQ431,'HH Vlookup '!$B$3:$C$9,2,FALSE),"N/A")</f>
        <v>3</v>
      </c>
      <c r="BS431" t="s">
        <v>1873</v>
      </c>
      <c r="BW431" t="s">
        <v>1883</v>
      </c>
      <c r="BX431">
        <f>VLOOKUP(BW431, 'HH Vlookup '!$B$12:$C$17,2,FALSE)</f>
        <v>2</v>
      </c>
      <c r="BY431">
        <v>1</v>
      </c>
      <c r="BZ431" t="s">
        <v>1889</v>
      </c>
      <c r="CA431">
        <f>VLOOKUP(BZ431, 'HH Vlookup '!$B$21:$C$25,2,FALSE)</f>
        <v>2</v>
      </c>
      <c r="CB431" t="s">
        <v>1889</v>
      </c>
      <c r="CC431">
        <f>VLOOKUP(CB431, 'HH Vlookup '!$B$21:$C$25,2,FALSE)</f>
        <v>2</v>
      </c>
      <c r="CD431" t="s">
        <v>1890</v>
      </c>
      <c r="CE431">
        <f>VLOOKUP(CD431, 'HH Vlookup '!$B$21:$C$25,2,FALSE)</f>
        <v>3</v>
      </c>
      <c r="CF431" t="s">
        <v>1889</v>
      </c>
      <c r="CG431">
        <f>VLOOKUP(CF431, 'HH Vlookup '!$B$21:$C$25,2,FALSE)</f>
        <v>2</v>
      </c>
      <c r="CH431" t="s">
        <v>1889</v>
      </c>
      <c r="CI431">
        <f>VLOOKUP(CH431, 'HH Vlookup '!$B$21:$C$25,2,FALSE)</f>
        <v>2</v>
      </c>
      <c r="CJ431" t="s">
        <v>1889</v>
      </c>
      <c r="CK431" t="s">
        <v>1889</v>
      </c>
      <c r="CL431">
        <f>VLOOKUP(CK431, 'HH Vlookup '!$B$29:$C$33,2,FALSE)</f>
        <v>4</v>
      </c>
      <c r="CM431" t="s">
        <v>1892</v>
      </c>
      <c r="CN431">
        <f>VLOOKUP(CM431, 'HH Vlookup '!$B$21:$C$25,2,FALSE)</f>
        <v>5</v>
      </c>
      <c r="CO431" t="s">
        <v>1891</v>
      </c>
      <c r="CP431">
        <f>VLOOKUP(CO431, 'HH Vlookup '!$B$21:$C$25,2,FALSE)</f>
        <v>4</v>
      </c>
      <c r="CQ431" t="s">
        <v>1891</v>
      </c>
      <c r="CR431">
        <f>VLOOKUP(CQ431, 'HH Vlookup '!$B$21:$C$25,2,FALSE)</f>
        <v>4</v>
      </c>
    </row>
    <row r="432" spans="1:96">
      <c r="A432">
        <v>61</v>
      </c>
      <c r="B432" s="3">
        <v>31</v>
      </c>
      <c r="C432">
        <v>2015</v>
      </c>
      <c r="D432" s="3" t="s">
        <v>1820</v>
      </c>
      <c r="E432" s="3" t="s">
        <v>1825</v>
      </c>
      <c r="F432" s="3" t="s">
        <v>1833</v>
      </c>
      <c r="G432" s="8" t="s">
        <v>689</v>
      </c>
      <c r="H432" t="s">
        <v>14</v>
      </c>
      <c r="I432" t="s">
        <v>2798</v>
      </c>
      <c r="J432" t="s">
        <v>2798</v>
      </c>
      <c r="K432" s="3">
        <v>1</v>
      </c>
      <c r="L432" s="3">
        <v>1</v>
      </c>
      <c r="M432" s="3">
        <v>0</v>
      </c>
      <c r="N432" s="3">
        <v>1</v>
      </c>
      <c r="O432" s="3">
        <v>1</v>
      </c>
      <c r="P432" s="3">
        <v>0</v>
      </c>
      <c r="Q432" s="3">
        <v>1</v>
      </c>
      <c r="R432" s="3">
        <v>1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1</v>
      </c>
      <c r="AL432" t="s">
        <v>24</v>
      </c>
      <c r="AM432" s="1"/>
      <c r="AN432" s="2">
        <v>1000</v>
      </c>
      <c r="AO432">
        <v>2</v>
      </c>
      <c r="AQ432">
        <v>2013</v>
      </c>
      <c r="AR432" s="3" t="s">
        <v>29</v>
      </c>
      <c r="AS432" s="1" t="s">
        <v>905</v>
      </c>
      <c r="AT432" s="2">
        <v>500</v>
      </c>
      <c r="AW432" t="s">
        <v>16</v>
      </c>
      <c r="AY432" t="s">
        <v>17</v>
      </c>
      <c r="AZ432" s="1"/>
      <c r="BA432" t="s">
        <v>20</v>
      </c>
      <c r="BC432" t="s">
        <v>20</v>
      </c>
      <c r="BD432">
        <f>IFERROR(VLOOKUP(BC432,'HH Vlookup '!$B$36:$C$38,2,FALSE),"N/A")</f>
        <v>2</v>
      </c>
      <c r="BE432" s="3">
        <v>60</v>
      </c>
      <c r="BF432" t="s">
        <v>21</v>
      </c>
      <c r="BH432" s="3">
        <v>1</v>
      </c>
      <c r="BI432" t="s">
        <v>56</v>
      </c>
      <c r="BJ432" t="s">
        <v>1902</v>
      </c>
      <c r="BK432" s="3">
        <v>2</v>
      </c>
      <c r="BL432" t="s">
        <v>56</v>
      </c>
      <c r="BM432" t="s">
        <v>1956</v>
      </c>
      <c r="BQ432" t="s">
        <v>1870</v>
      </c>
      <c r="BR432">
        <f>IFERROR(VLOOKUP('5 Housing'!BQ432,'HH Vlookup '!$B$3:$C$9,2,FALSE),"N/A")</f>
        <v>3</v>
      </c>
      <c r="BS432" t="s">
        <v>1873</v>
      </c>
      <c r="BW432" t="s">
        <v>1885</v>
      </c>
      <c r="BX432">
        <f>VLOOKUP(BW432, 'HH Vlookup '!$B$12:$C$17,2,FALSE)</f>
        <v>4</v>
      </c>
      <c r="BY432">
        <v>5</v>
      </c>
      <c r="BZ432" t="s">
        <v>1888</v>
      </c>
      <c r="CA432">
        <f>VLOOKUP(BZ432, 'HH Vlookup '!$B$21:$C$25,2,FALSE)</f>
        <v>1</v>
      </c>
      <c r="CB432" t="s">
        <v>1888</v>
      </c>
      <c r="CC432">
        <f>VLOOKUP(CB432, 'HH Vlookup '!$B$21:$C$25,2,FALSE)</f>
        <v>1</v>
      </c>
      <c r="CD432" t="s">
        <v>1888</v>
      </c>
      <c r="CE432">
        <f>VLOOKUP(CD432, 'HH Vlookup '!$B$21:$C$25,2,FALSE)</f>
        <v>1</v>
      </c>
      <c r="CF432" t="s">
        <v>1889</v>
      </c>
      <c r="CG432">
        <f>VLOOKUP(CF432, 'HH Vlookup '!$B$21:$C$25,2,FALSE)</f>
        <v>2</v>
      </c>
      <c r="CH432" t="s">
        <v>1890</v>
      </c>
      <c r="CI432">
        <f>VLOOKUP(CH432, 'HH Vlookup '!$B$21:$C$25,2,FALSE)</f>
        <v>3</v>
      </c>
      <c r="CJ432" t="s">
        <v>1892</v>
      </c>
      <c r="CK432" t="s">
        <v>1891</v>
      </c>
      <c r="CL432">
        <f>VLOOKUP(CK432, 'HH Vlookup '!$B$29:$C$33,2,FALSE)</f>
        <v>2</v>
      </c>
      <c r="CM432" t="s">
        <v>1892</v>
      </c>
      <c r="CN432">
        <f>VLOOKUP(CM432, 'HH Vlookup '!$B$21:$C$25,2,FALSE)</f>
        <v>5</v>
      </c>
      <c r="CO432" t="s">
        <v>1892</v>
      </c>
      <c r="CP432">
        <f>VLOOKUP(CO432, 'HH Vlookup '!$B$21:$C$25,2,FALSE)</f>
        <v>5</v>
      </c>
      <c r="CQ432" t="s">
        <v>1890</v>
      </c>
      <c r="CR432">
        <f>VLOOKUP(CQ432, 'HH Vlookup '!$B$21:$C$25,2,FALSE)</f>
        <v>3</v>
      </c>
    </row>
    <row r="433" spans="1:96">
      <c r="A433">
        <v>63</v>
      </c>
      <c r="B433" s="3">
        <v>32</v>
      </c>
      <c r="C433">
        <v>2015</v>
      </c>
      <c r="D433" s="3" t="s">
        <v>1820</v>
      </c>
      <c r="E433" s="3" t="s">
        <v>1825</v>
      </c>
      <c r="F433" s="3" t="s">
        <v>1833</v>
      </c>
      <c r="G433" s="8" t="s">
        <v>689</v>
      </c>
      <c r="H433" t="s">
        <v>39</v>
      </c>
      <c r="I433" t="s">
        <v>14</v>
      </c>
      <c r="J433" t="s">
        <v>14</v>
      </c>
      <c r="K433" s="3">
        <v>1</v>
      </c>
      <c r="L433" s="3">
        <v>2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1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L433" t="s">
        <v>15</v>
      </c>
      <c r="AM433" t="s">
        <v>905</v>
      </c>
      <c r="AN433" s="2">
        <v>500</v>
      </c>
      <c r="AQ433">
        <v>2015</v>
      </c>
      <c r="AR433" s="3" t="s">
        <v>29</v>
      </c>
      <c r="AS433" s="1" t="s">
        <v>905</v>
      </c>
      <c r="AT433" s="2">
        <v>200</v>
      </c>
      <c r="AW433" t="s">
        <v>16</v>
      </c>
      <c r="AY433" t="s">
        <v>17</v>
      </c>
      <c r="AZ433" s="1"/>
      <c r="BA433" t="s">
        <v>20</v>
      </c>
      <c r="BC433" t="s">
        <v>18</v>
      </c>
      <c r="BD433">
        <f>IFERROR(VLOOKUP(BC433,'HH Vlookup '!$B$36:$C$38,2,FALSE),"N/A")</f>
        <v>1</v>
      </c>
      <c r="BF433" s="1"/>
      <c r="BQ433" t="s">
        <v>1869</v>
      </c>
      <c r="BR433">
        <f>IFERROR(VLOOKUP('5 Housing'!BQ433,'HH Vlookup '!$B$3:$C$9,2,FALSE),"N/A")</f>
        <v>4</v>
      </c>
      <c r="BW433" t="s">
        <v>1885</v>
      </c>
      <c r="BX433">
        <f>VLOOKUP(BW433, 'HH Vlookup '!$B$12:$C$17,2,FALSE)</f>
        <v>4</v>
      </c>
      <c r="BY433">
        <v>10</v>
      </c>
      <c r="BZ433" t="s">
        <v>1892</v>
      </c>
      <c r="CA433">
        <f>VLOOKUP(BZ433, 'HH Vlookup '!$B$21:$C$25,2,FALSE)</f>
        <v>5</v>
      </c>
      <c r="CB433" t="s">
        <v>1892</v>
      </c>
      <c r="CC433">
        <f>VLOOKUP(CB433, 'HH Vlookup '!$B$21:$C$25,2,FALSE)</f>
        <v>5</v>
      </c>
      <c r="CD433" t="s">
        <v>1890</v>
      </c>
      <c r="CE433">
        <f>VLOOKUP(CD433, 'HH Vlookup '!$B$21:$C$25,2,FALSE)</f>
        <v>3</v>
      </c>
      <c r="CF433" t="s">
        <v>1888</v>
      </c>
      <c r="CG433">
        <f>VLOOKUP(CF433, 'HH Vlookup '!$B$21:$C$25,2,FALSE)</f>
        <v>1</v>
      </c>
      <c r="CH433" t="s">
        <v>1888</v>
      </c>
      <c r="CI433">
        <f>VLOOKUP(CH433, 'HH Vlookup '!$B$21:$C$25,2,FALSE)</f>
        <v>1</v>
      </c>
      <c r="CJ433" t="s">
        <v>1888</v>
      </c>
      <c r="CK433" t="s">
        <v>1892</v>
      </c>
      <c r="CL433">
        <f>VLOOKUP(CK433, 'HH Vlookup '!$B$29:$C$33,2,FALSE)</f>
        <v>1</v>
      </c>
      <c r="CM433" t="s">
        <v>1892</v>
      </c>
      <c r="CN433">
        <f>VLOOKUP(CM433, 'HH Vlookup '!$B$21:$C$25,2,FALSE)</f>
        <v>5</v>
      </c>
      <c r="CO433" t="s">
        <v>1892</v>
      </c>
      <c r="CP433">
        <f>VLOOKUP(CO433, 'HH Vlookup '!$B$21:$C$25,2,FALSE)</f>
        <v>5</v>
      </c>
      <c r="CQ433" t="s">
        <v>1892</v>
      </c>
      <c r="CR433">
        <f>VLOOKUP(CQ433, 'HH Vlookup '!$B$21:$C$25,2,FALSE)</f>
        <v>5</v>
      </c>
    </row>
    <row r="434" spans="1:96">
      <c r="A434">
        <v>65</v>
      </c>
      <c r="B434" s="3">
        <v>33</v>
      </c>
      <c r="C434">
        <v>2015</v>
      </c>
      <c r="D434" s="3" t="s">
        <v>1820</v>
      </c>
      <c r="E434" s="3" t="s">
        <v>1825</v>
      </c>
      <c r="F434" s="3" t="s">
        <v>1833</v>
      </c>
      <c r="G434" s="8" t="s">
        <v>689</v>
      </c>
      <c r="H434" t="s">
        <v>2798</v>
      </c>
      <c r="I434" t="s">
        <v>2798</v>
      </c>
      <c r="J434" t="s">
        <v>2798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1</v>
      </c>
      <c r="AB434" s="3">
        <v>0</v>
      </c>
      <c r="AC434" s="3">
        <v>0</v>
      </c>
      <c r="AD434" s="3">
        <v>0</v>
      </c>
      <c r="AE434" s="3">
        <v>0</v>
      </c>
      <c r="AF434" s="3">
        <v>1</v>
      </c>
      <c r="AG434" s="3">
        <v>0</v>
      </c>
      <c r="AL434" t="s">
        <v>24</v>
      </c>
      <c r="AM434" s="1"/>
      <c r="AN434" s="2">
        <v>200</v>
      </c>
      <c r="AO434">
        <v>1</v>
      </c>
      <c r="AP434">
        <v>2</v>
      </c>
      <c r="AQ434">
        <v>1975</v>
      </c>
      <c r="AR434" s="3" t="s">
        <v>24</v>
      </c>
      <c r="AS434" s="1"/>
      <c r="AT434" s="2">
        <v>200</v>
      </c>
      <c r="AW434" t="s">
        <v>16</v>
      </c>
      <c r="AY434" t="s">
        <v>17</v>
      </c>
      <c r="AZ434" s="1"/>
      <c r="BA434" t="s">
        <v>20</v>
      </c>
      <c r="BC434" t="s">
        <v>18</v>
      </c>
      <c r="BD434">
        <f>IFERROR(VLOOKUP(BC434,'HH Vlookup '!$B$36:$C$38,2,FALSE),"N/A")</f>
        <v>1</v>
      </c>
      <c r="BF434" s="1"/>
      <c r="BQ434" t="s">
        <v>1869</v>
      </c>
      <c r="BR434">
        <f>IFERROR(VLOOKUP('5 Housing'!BQ434,'HH Vlookup '!$B$3:$C$9,2,FALSE),"N/A")</f>
        <v>4</v>
      </c>
      <c r="BW434" t="s">
        <v>1884</v>
      </c>
      <c r="BX434">
        <f>VLOOKUP(BW434, 'HH Vlookup '!$B$12:$C$17,2,FALSE)</f>
        <v>3</v>
      </c>
      <c r="BY434">
        <v>6</v>
      </c>
      <c r="BZ434" t="s">
        <v>1891</v>
      </c>
      <c r="CA434">
        <f>VLOOKUP(BZ434, 'HH Vlookup '!$B$21:$C$25,2,FALSE)</f>
        <v>4</v>
      </c>
      <c r="CB434" t="s">
        <v>1891</v>
      </c>
      <c r="CC434">
        <f>VLOOKUP(CB434, 'HH Vlookup '!$B$21:$C$25,2,FALSE)</f>
        <v>4</v>
      </c>
      <c r="CD434" t="s">
        <v>1891</v>
      </c>
      <c r="CE434">
        <f>VLOOKUP(CD434, 'HH Vlookup '!$B$21:$C$25,2,FALSE)</f>
        <v>4</v>
      </c>
      <c r="CF434" t="s">
        <v>1890</v>
      </c>
      <c r="CG434">
        <f>VLOOKUP(CF434, 'HH Vlookup '!$B$21:$C$25,2,FALSE)</f>
        <v>3</v>
      </c>
      <c r="CH434" t="s">
        <v>1889</v>
      </c>
      <c r="CI434">
        <f>VLOOKUP(CH434, 'HH Vlookup '!$B$21:$C$25,2,FALSE)</f>
        <v>2</v>
      </c>
      <c r="CJ434" t="s">
        <v>1889</v>
      </c>
      <c r="CK434" t="s">
        <v>1890</v>
      </c>
      <c r="CL434">
        <f>VLOOKUP(CK434, 'HH Vlookup '!$B$29:$C$33,2,FALSE)</f>
        <v>3</v>
      </c>
      <c r="CM434" t="s">
        <v>1891</v>
      </c>
      <c r="CN434">
        <f>VLOOKUP(CM434, 'HH Vlookup '!$B$21:$C$25,2,FALSE)</f>
        <v>4</v>
      </c>
      <c r="CO434" t="s">
        <v>1891</v>
      </c>
      <c r="CP434">
        <f>VLOOKUP(CO434, 'HH Vlookup '!$B$21:$C$25,2,FALSE)</f>
        <v>4</v>
      </c>
      <c r="CQ434" t="s">
        <v>1891</v>
      </c>
      <c r="CR434">
        <f>VLOOKUP(CQ434, 'HH Vlookup '!$B$21:$C$25,2,FALSE)</f>
        <v>4</v>
      </c>
    </row>
    <row r="435" spans="1:96">
      <c r="A435">
        <v>67</v>
      </c>
      <c r="B435" s="3">
        <v>34</v>
      </c>
      <c r="C435">
        <v>2015</v>
      </c>
      <c r="D435" s="3" t="s">
        <v>1820</v>
      </c>
      <c r="E435" s="3" t="s">
        <v>1825</v>
      </c>
      <c r="F435" s="3" t="s">
        <v>1833</v>
      </c>
      <c r="G435" s="8" t="s">
        <v>689</v>
      </c>
      <c r="H435" t="s">
        <v>2798</v>
      </c>
      <c r="I435" t="s">
        <v>2798</v>
      </c>
      <c r="J435" t="s">
        <v>2798</v>
      </c>
      <c r="K435" s="3">
        <v>0</v>
      </c>
      <c r="L435" s="3">
        <v>1</v>
      </c>
      <c r="M435" s="3">
        <v>0</v>
      </c>
      <c r="N435" s="3">
        <v>0</v>
      </c>
      <c r="O435" s="3">
        <v>0</v>
      </c>
      <c r="P435" s="3">
        <v>0</v>
      </c>
      <c r="Q435" s="3">
        <v>1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0</v>
      </c>
      <c r="AE435" s="3">
        <v>0</v>
      </c>
      <c r="AF435" s="3">
        <v>1</v>
      </c>
      <c r="AG435" s="3">
        <v>0</v>
      </c>
      <c r="AL435" t="s">
        <v>24</v>
      </c>
      <c r="AM435" s="1"/>
      <c r="AN435" s="2">
        <v>200</v>
      </c>
      <c r="AO435">
        <v>1</v>
      </c>
      <c r="AP435">
        <v>2</v>
      </c>
      <c r="AQ435">
        <v>1975</v>
      </c>
      <c r="AR435" s="3" t="s">
        <v>24</v>
      </c>
      <c r="AS435" s="1"/>
      <c r="AT435" s="2">
        <v>10000</v>
      </c>
      <c r="AW435" t="s">
        <v>16</v>
      </c>
      <c r="AY435" t="s">
        <v>17</v>
      </c>
      <c r="AZ435" s="1"/>
      <c r="BA435" t="s">
        <v>20</v>
      </c>
      <c r="BC435" t="s">
        <v>20</v>
      </c>
      <c r="BD435">
        <f>IFERROR(VLOOKUP(BC435,'HH Vlookup '!$B$36:$C$38,2,FALSE),"N/A")</f>
        <v>2</v>
      </c>
      <c r="BE435" s="3">
        <v>150</v>
      </c>
      <c r="BF435" t="s">
        <v>21</v>
      </c>
      <c r="BH435" s="3">
        <v>2</v>
      </c>
      <c r="BI435" t="s">
        <v>57</v>
      </c>
      <c r="BQ435" t="s">
        <v>1870</v>
      </c>
      <c r="BR435">
        <f>IFERROR(VLOOKUP('5 Housing'!BQ435,'HH Vlookup '!$B$3:$C$9,2,FALSE),"N/A")</f>
        <v>3</v>
      </c>
      <c r="BS435" t="s">
        <v>1876</v>
      </c>
      <c r="BW435" t="s">
        <v>1884</v>
      </c>
      <c r="BX435">
        <f>VLOOKUP(BW435, 'HH Vlookup '!$B$12:$C$17,2,FALSE)</f>
        <v>3</v>
      </c>
      <c r="BY435">
        <v>5</v>
      </c>
      <c r="BZ435" t="s">
        <v>1891</v>
      </c>
      <c r="CA435">
        <f>VLOOKUP(BZ435, 'HH Vlookup '!$B$21:$C$25,2,FALSE)</f>
        <v>4</v>
      </c>
      <c r="CB435" t="s">
        <v>1891</v>
      </c>
      <c r="CC435">
        <f>VLOOKUP(CB435, 'HH Vlookup '!$B$21:$C$25,2,FALSE)</f>
        <v>4</v>
      </c>
      <c r="CD435" t="s">
        <v>1891</v>
      </c>
      <c r="CE435">
        <f>VLOOKUP(CD435, 'HH Vlookup '!$B$21:$C$25,2,FALSE)</f>
        <v>4</v>
      </c>
      <c r="CF435" t="s">
        <v>1889</v>
      </c>
      <c r="CG435">
        <f>VLOOKUP(CF435, 'HH Vlookup '!$B$21:$C$25,2,FALSE)</f>
        <v>2</v>
      </c>
      <c r="CH435" t="s">
        <v>1889</v>
      </c>
      <c r="CI435">
        <f>VLOOKUP(CH435, 'HH Vlookup '!$B$21:$C$25,2,FALSE)</f>
        <v>2</v>
      </c>
      <c r="CJ435" t="s">
        <v>1889</v>
      </c>
      <c r="CK435" t="s">
        <v>1890</v>
      </c>
      <c r="CL435">
        <f>VLOOKUP(CK435, 'HH Vlookup '!$B$29:$C$33,2,FALSE)</f>
        <v>3</v>
      </c>
      <c r="CM435" t="s">
        <v>1891</v>
      </c>
      <c r="CN435">
        <f>VLOOKUP(CM435, 'HH Vlookup '!$B$21:$C$25,2,FALSE)</f>
        <v>4</v>
      </c>
      <c r="CO435" t="s">
        <v>1891</v>
      </c>
      <c r="CP435">
        <f>VLOOKUP(CO435, 'HH Vlookup '!$B$21:$C$25,2,FALSE)</f>
        <v>4</v>
      </c>
      <c r="CQ435" t="s">
        <v>1891</v>
      </c>
      <c r="CR435">
        <f>VLOOKUP(CQ435, 'HH Vlookup '!$B$21:$C$25,2,FALSE)</f>
        <v>4</v>
      </c>
    </row>
    <row r="436" spans="1:96">
      <c r="A436">
        <v>69</v>
      </c>
      <c r="B436" s="3">
        <v>35</v>
      </c>
      <c r="C436">
        <v>2015</v>
      </c>
      <c r="D436" s="3" t="s">
        <v>1820</v>
      </c>
      <c r="E436" s="3" t="s">
        <v>1825</v>
      </c>
      <c r="F436" s="3" t="s">
        <v>1834</v>
      </c>
      <c r="G436" s="8" t="s">
        <v>689</v>
      </c>
      <c r="H436" t="s">
        <v>14</v>
      </c>
      <c r="I436" t="s">
        <v>2798</v>
      </c>
      <c r="J436" t="s">
        <v>2798</v>
      </c>
      <c r="K436" s="3">
        <v>0</v>
      </c>
      <c r="L436" s="3">
        <v>1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0</v>
      </c>
      <c r="AE436" s="3">
        <v>0</v>
      </c>
      <c r="AF436" s="3">
        <v>1</v>
      </c>
      <c r="AG436" s="3">
        <v>0</v>
      </c>
      <c r="AL436" t="s">
        <v>24</v>
      </c>
      <c r="AM436" s="1"/>
      <c r="AN436" s="2">
        <v>200</v>
      </c>
      <c r="AO436">
        <v>1</v>
      </c>
      <c r="AP436">
        <v>2</v>
      </c>
      <c r="AQ436">
        <v>1976</v>
      </c>
      <c r="AR436" s="3" t="s">
        <v>24</v>
      </c>
      <c r="AS436" s="1"/>
      <c r="AT436" s="2">
        <v>500</v>
      </c>
      <c r="AW436" t="s">
        <v>16</v>
      </c>
      <c r="AY436" t="s">
        <v>17</v>
      </c>
      <c r="AZ436" s="1"/>
      <c r="BA436" t="s">
        <v>18</v>
      </c>
      <c r="BB436" t="s">
        <v>58</v>
      </c>
      <c r="BC436" t="s">
        <v>20</v>
      </c>
      <c r="BD436">
        <f>IFERROR(VLOOKUP(BC436,'HH Vlookup '!$B$36:$C$38,2,FALSE),"N/A")</f>
        <v>2</v>
      </c>
      <c r="BE436" s="3">
        <v>120</v>
      </c>
      <c r="BF436" t="s">
        <v>21</v>
      </c>
      <c r="BH436" s="3">
        <v>1</v>
      </c>
      <c r="BI436" t="s">
        <v>59</v>
      </c>
      <c r="BJ436" t="s">
        <v>1928</v>
      </c>
      <c r="BQ436" t="s">
        <v>1870</v>
      </c>
      <c r="BR436">
        <f>IFERROR(VLOOKUP('5 Housing'!BQ436,'HH Vlookup '!$B$3:$C$9,2,FALSE),"N/A")</f>
        <v>3</v>
      </c>
      <c r="BS436" t="s">
        <v>1873</v>
      </c>
      <c r="BW436" t="s">
        <v>1883</v>
      </c>
      <c r="BX436">
        <f>VLOOKUP(BW436, 'HH Vlookup '!$B$12:$C$17,2,FALSE)</f>
        <v>2</v>
      </c>
      <c r="BY436">
        <v>5</v>
      </c>
      <c r="BZ436" t="s">
        <v>1889</v>
      </c>
      <c r="CA436">
        <f>VLOOKUP(BZ436, 'HH Vlookup '!$B$21:$C$25,2,FALSE)</f>
        <v>2</v>
      </c>
      <c r="CB436" t="s">
        <v>1892</v>
      </c>
      <c r="CC436">
        <f>VLOOKUP(CB436, 'HH Vlookup '!$B$21:$C$25,2,FALSE)</f>
        <v>5</v>
      </c>
      <c r="CD436" t="s">
        <v>1889</v>
      </c>
      <c r="CE436">
        <f>VLOOKUP(CD436, 'HH Vlookup '!$B$21:$C$25,2,FALSE)</f>
        <v>2</v>
      </c>
      <c r="CF436" t="s">
        <v>1891</v>
      </c>
      <c r="CG436">
        <f>VLOOKUP(CF436, 'HH Vlookup '!$B$21:$C$25,2,FALSE)</f>
        <v>4</v>
      </c>
      <c r="CH436" t="s">
        <v>1890</v>
      </c>
      <c r="CI436">
        <f>VLOOKUP(CH436, 'HH Vlookup '!$B$21:$C$25,2,FALSE)</f>
        <v>3</v>
      </c>
      <c r="CJ436" t="s">
        <v>1889</v>
      </c>
      <c r="CK436" t="s">
        <v>1888</v>
      </c>
      <c r="CL436">
        <f>VLOOKUP(CK436, 'HH Vlookup '!$B$29:$C$33,2,FALSE)</f>
        <v>5</v>
      </c>
      <c r="CM436" t="s">
        <v>1889</v>
      </c>
      <c r="CN436">
        <f>VLOOKUP(CM436, 'HH Vlookup '!$B$21:$C$25,2,FALSE)</f>
        <v>2</v>
      </c>
      <c r="CO436" t="s">
        <v>1889</v>
      </c>
      <c r="CP436">
        <f>VLOOKUP(CO436, 'HH Vlookup '!$B$21:$C$25,2,FALSE)</f>
        <v>2</v>
      </c>
      <c r="CQ436" t="s">
        <v>1891</v>
      </c>
      <c r="CR436">
        <f>VLOOKUP(CQ436, 'HH Vlookup '!$B$21:$C$25,2,FALSE)</f>
        <v>4</v>
      </c>
    </row>
    <row r="437" spans="1:96">
      <c r="A437">
        <v>71</v>
      </c>
      <c r="B437" s="3">
        <v>36</v>
      </c>
      <c r="C437">
        <v>2015</v>
      </c>
      <c r="D437" s="3" t="s">
        <v>1820</v>
      </c>
      <c r="E437" s="3" t="s">
        <v>1825</v>
      </c>
      <c r="F437" s="3" t="s">
        <v>1834</v>
      </c>
      <c r="G437" s="8" t="s">
        <v>689</v>
      </c>
      <c r="H437" t="s">
        <v>14</v>
      </c>
      <c r="I437" t="s">
        <v>34</v>
      </c>
      <c r="J437" t="s">
        <v>14</v>
      </c>
      <c r="K437" s="3">
        <v>2</v>
      </c>
      <c r="L437" s="3">
        <v>4</v>
      </c>
      <c r="M437" s="3">
        <v>2</v>
      </c>
      <c r="N437" s="3">
        <v>1</v>
      </c>
      <c r="O437" s="3">
        <v>0</v>
      </c>
      <c r="P437" s="3">
        <v>0</v>
      </c>
      <c r="Q437" s="3">
        <v>1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1</v>
      </c>
      <c r="Z437" s="3">
        <v>0</v>
      </c>
      <c r="AA437" s="3">
        <v>1</v>
      </c>
      <c r="AB437" s="3">
        <v>0</v>
      </c>
      <c r="AC437" s="3">
        <v>0</v>
      </c>
      <c r="AD437" s="3">
        <v>2</v>
      </c>
      <c r="AE437" s="3">
        <v>0</v>
      </c>
      <c r="AF437" s="3">
        <v>2</v>
      </c>
      <c r="AG437" s="3">
        <v>5</v>
      </c>
      <c r="AL437" t="s">
        <v>24</v>
      </c>
      <c r="AM437" s="1"/>
      <c r="AN437" s="2">
        <v>100</v>
      </c>
      <c r="AO437">
        <v>1</v>
      </c>
      <c r="AP437">
        <v>2</v>
      </c>
      <c r="AQ437">
        <v>1976</v>
      </c>
      <c r="AR437" s="3" t="s">
        <v>24</v>
      </c>
      <c r="AS437" s="1"/>
      <c r="AT437" s="2">
        <v>100</v>
      </c>
      <c r="AW437" t="s">
        <v>16</v>
      </c>
      <c r="AY437" t="s">
        <v>17</v>
      </c>
      <c r="AZ437" s="1"/>
      <c r="BA437" t="s">
        <v>20</v>
      </c>
      <c r="BC437" t="s">
        <v>20</v>
      </c>
      <c r="BD437">
        <f>IFERROR(VLOOKUP(BC437,'HH Vlookup '!$B$36:$C$38,2,FALSE),"N/A")</f>
        <v>2</v>
      </c>
      <c r="BE437" s="3">
        <v>7</v>
      </c>
      <c r="BF437" t="s">
        <v>21</v>
      </c>
      <c r="BH437" s="3">
        <v>1</v>
      </c>
      <c r="BI437" t="s">
        <v>60</v>
      </c>
      <c r="BJ437" t="s">
        <v>1930</v>
      </c>
      <c r="BQ437" t="s">
        <v>1870</v>
      </c>
      <c r="BR437">
        <f>IFERROR(VLOOKUP('5 Housing'!BQ437,'HH Vlookup '!$B$3:$C$9,2,FALSE),"N/A")</f>
        <v>3</v>
      </c>
      <c r="BS437" t="s">
        <v>1873</v>
      </c>
      <c r="BW437" t="s">
        <v>1884</v>
      </c>
      <c r="BX437">
        <f>VLOOKUP(BW437, 'HH Vlookup '!$B$12:$C$17,2,FALSE)</f>
        <v>3</v>
      </c>
      <c r="BY437">
        <v>7</v>
      </c>
      <c r="BZ437" t="s">
        <v>1891</v>
      </c>
      <c r="CA437">
        <f>VLOOKUP(BZ437, 'HH Vlookup '!$B$21:$C$25,2,FALSE)</f>
        <v>4</v>
      </c>
      <c r="CB437" t="s">
        <v>1892</v>
      </c>
      <c r="CC437">
        <f>VLOOKUP(CB437, 'HH Vlookup '!$B$21:$C$25,2,FALSE)</f>
        <v>5</v>
      </c>
      <c r="CD437" t="s">
        <v>1892</v>
      </c>
      <c r="CE437">
        <f>VLOOKUP(CD437, 'HH Vlookup '!$B$21:$C$25,2,FALSE)</f>
        <v>5</v>
      </c>
      <c r="CF437" t="s">
        <v>1888</v>
      </c>
      <c r="CG437">
        <f>VLOOKUP(CF437, 'HH Vlookup '!$B$21:$C$25,2,FALSE)</f>
        <v>1</v>
      </c>
      <c r="CH437" t="s">
        <v>1888</v>
      </c>
      <c r="CI437">
        <f>VLOOKUP(CH437, 'HH Vlookup '!$B$21:$C$25,2,FALSE)</f>
        <v>1</v>
      </c>
      <c r="CJ437" t="s">
        <v>1892</v>
      </c>
      <c r="CK437" t="s">
        <v>1891</v>
      </c>
      <c r="CL437">
        <f>VLOOKUP(CK437, 'HH Vlookup '!$B$29:$C$33,2,FALSE)</f>
        <v>2</v>
      </c>
      <c r="CM437" t="s">
        <v>1892</v>
      </c>
      <c r="CN437">
        <f>VLOOKUP(CM437, 'HH Vlookup '!$B$21:$C$25,2,FALSE)</f>
        <v>5</v>
      </c>
      <c r="CO437" t="s">
        <v>1892</v>
      </c>
      <c r="CP437">
        <f>VLOOKUP(CO437, 'HH Vlookup '!$B$21:$C$25,2,FALSE)</f>
        <v>5</v>
      </c>
      <c r="CQ437" t="s">
        <v>1892</v>
      </c>
      <c r="CR437">
        <f>VLOOKUP(CQ437, 'HH Vlookup '!$B$21:$C$25,2,FALSE)</f>
        <v>5</v>
      </c>
    </row>
    <row r="438" spans="1:96">
      <c r="A438">
        <v>73</v>
      </c>
      <c r="B438" s="3">
        <v>37</v>
      </c>
      <c r="C438">
        <v>2015</v>
      </c>
      <c r="D438" s="3" t="s">
        <v>1820</v>
      </c>
      <c r="E438" s="3" t="s">
        <v>1825</v>
      </c>
      <c r="F438" s="3" t="s">
        <v>1834</v>
      </c>
      <c r="G438" s="8" t="s">
        <v>689</v>
      </c>
      <c r="H438" t="s">
        <v>61</v>
      </c>
      <c r="I438" t="s">
        <v>14</v>
      </c>
      <c r="J438" t="s">
        <v>14</v>
      </c>
      <c r="K438" s="3">
        <v>1</v>
      </c>
      <c r="L438" s="3">
        <v>2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0</v>
      </c>
      <c r="AE438" s="3">
        <v>0</v>
      </c>
      <c r="AF438" s="3">
        <v>3</v>
      </c>
      <c r="AG438" s="3">
        <v>5</v>
      </c>
      <c r="AL438" t="s">
        <v>24</v>
      </c>
      <c r="AM438" s="1"/>
      <c r="AN438" s="2">
        <v>2000</v>
      </c>
      <c r="AO438">
        <v>1</v>
      </c>
      <c r="AP438">
        <v>2</v>
      </c>
      <c r="AQ438">
        <v>1976</v>
      </c>
      <c r="AR438" s="3" t="s">
        <v>24</v>
      </c>
      <c r="AS438" s="1"/>
      <c r="AT438" s="2">
        <v>50</v>
      </c>
      <c r="AU438">
        <v>1</v>
      </c>
      <c r="AV438">
        <v>2003</v>
      </c>
      <c r="AW438" t="s">
        <v>16</v>
      </c>
      <c r="AY438" t="s">
        <v>17</v>
      </c>
      <c r="AZ438" s="1"/>
      <c r="BA438" t="s">
        <v>20</v>
      </c>
      <c r="BC438" t="s">
        <v>20</v>
      </c>
      <c r="BD438">
        <f>IFERROR(VLOOKUP(BC438,'HH Vlookup '!$B$36:$C$38,2,FALSE),"N/A")</f>
        <v>2</v>
      </c>
      <c r="BE438" s="3">
        <v>7</v>
      </c>
      <c r="BF438" t="s">
        <v>26</v>
      </c>
      <c r="BH438" s="3" t="s">
        <v>62</v>
      </c>
      <c r="BI438" t="s">
        <v>63</v>
      </c>
      <c r="BJ438" t="s">
        <v>1932</v>
      </c>
      <c r="BK438" s="3">
        <v>5</v>
      </c>
      <c r="BL438" t="s">
        <v>64</v>
      </c>
      <c r="BM438" t="s">
        <v>2565</v>
      </c>
      <c r="BN438" t="s">
        <v>65</v>
      </c>
      <c r="BO438" t="s">
        <v>66</v>
      </c>
      <c r="BP438" t="s">
        <v>2652</v>
      </c>
      <c r="BQ438" t="s">
        <v>1870</v>
      </c>
      <c r="BR438">
        <f>IFERROR(VLOOKUP('5 Housing'!BQ438,'HH Vlookup '!$B$3:$C$9,2,FALSE),"N/A")</f>
        <v>3</v>
      </c>
      <c r="BS438" t="s">
        <v>1873</v>
      </c>
      <c r="BW438" t="s">
        <v>1884</v>
      </c>
      <c r="BX438">
        <f>VLOOKUP(BW438, 'HH Vlookup '!$B$12:$C$17,2,FALSE)</f>
        <v>3</v>
      </c>
      <c r="BY438">
        <v>5</v>
      </c>
      <c r="BZ438" t="s">
        <v>1891</v>
      </c>
      <c r="CA438">
        <f>VLOOKUP(BZ438, 'HH Vlookup '!$B$21:$C$25,2,FALSE)</f>
        <v>4</v>
      </c>
      <c r="CB438" t="s">
        <v>1891</v>
      </c>
      <c r="CC438">
        <f>VLOOKUP(CB438, 'HH Vlookup '!$B$21:$C$25,2,FALSE)</f>
        <v>4</v>
      </c>
      <c r="CD438" t="s">
        <v>1890</v>
      </c>
      <c r="CE438">
        <f>VLOOKUP(CD438, 'HH Vlookup '!$B$21:$C$25,2,FALSE)</f>
        <v>3</v>
      </c>
      <c r="CF438" t="s">
        <v>1890</v>
      </c>
      <c r="CG438">
        <f>VLOOKUP(CF438, 'HH Vlookup '!$B$21:$C$25,2,FALSE)</f>
        <v>3</v>
      </c>
      <c r="CH438" t="s">
        <v>1889</v>
      </c>
      <c r="CI438">
        <f>VLOOKUP(CH438, 'HH Vlookup '!$B$21:$C$25,2,FALSE)</f>
        <v>2</v>
      </c>
      <c r="CJ438" t="s">
        <v>1889</v>
      </c>
      <c r="CK438" t="s">
        <v>1889</v>
      </c>
      <c r="CL438">
        <f>VLOOKUP(CK438, 'HH Vlookup '!$B$29:$C$33,2,FALSE)</f>
        <v>4</v>
      </c>
      <c r="CM438" t="s">
        <v>1891</v>
      </c>
      <c r="CN438">
        <f>VLOOKUP(CM438, 'HH Vlookup '!$B$21:$C$25,2,FALSE)</f>
        <v>4</v>
      </c>
      <c r="CO438" t="s">
        <v>1890</v>
      </c>
      <c r="CP438">
        <f>VLOOKUP(CO438, 'HH Vlookup '!$B$21:$C$25,2,FALSE)</f>
        <v>3</v>
      </c>
      <c r="CQ438" t="s">
        <v>1890</v>
      </c>
      <c r="CR438">
        <f>VLOOKUP(CQ438, 'HH Vlookup '!$B$21:$C$25,2,FALSE)</f>
        <v>3</v>
      </c>
    </row>
    <row r="439" spans="1:96">
      <c r="A439">
        <v>75</v>
      </c>
      <c r="B439" s="3">
        <v>38</v>
      </c>
      <c r="C439">
        <v>2015</v>
      </c>
      <c r="D439" s="3" t="s">
        <v>1820</v>
      </c>
      <c r="E439" s="3" t="s">
        <v>1825</v>
      </c>
      <c r="F439" s="3" t="s">
        <v>1834</v>
      </c>
      <c r="G439" s="8" t="s">
        <v>689</v>
      </c>
      <c r="H439" t="s">
        <v>2798</v>
      </c>
      <c r="I439" t="s">
        <v>2798</v>
      </c>
      <c r="J439" t="s">
        <v>2798</v>
      </c>
      <c r="K439" s="3">
        <v>0</v>
      </c>
      <c r="L439" s="3">
        <v>1</v>
      </c>
      <c r="M439" s="3">
        <v>0</v>
      </c>
      <c r="N439" s="3">
        <v>0</v>
      </c>
      <c r="O439" s="3">
        <v>0</v>
      </c>
      <c r="P439" s="3">
        <v>0</v>
      </c>
      <c r="Q439" s="3">
        <v>1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t="s">
        <v>36</v>
      </c>
      <c r="AI439" s="3">
        <v>2</v>
      </c>
      <c r="AL439" t="s">
        <v>24</v>
      </c>
      <c r="AM439" s="1"/>
      <c r="AN439" s="2">
        <v>500</v>
      </c>
      <c r="AO439">
        <v>1</v>
      </c>
      <c r="AP439">
        <v>2</v>
      </c>
      <c r="AQ439">
        <v>1976</v>
      </c>
      <c r="AR439" s="3" t="s">
        <v>24</v>
      </c>
      <c r="AS439" s="1"/>
      <c r="AT439" s="2">
        <v>200</v>
      </c>
      <c r="AU439">
        <v>1</v>
      </c>
      <c r="AV439">
        <v>1980</v>
      </c>
      <c r="AW439" t="s">
        <v>16</v>
      </c>
      <c r="AY439" t="s">
        <v>17</v>
      </c>
      <c r="AZ439" s="1"/>
      <c r="BA439" t="s">
        <v>20</v>
      </c>
      <c r="BC439" t="s">
        <v>20</v>
      </c>
      <c r="BD439">
        <f>IFERROR(VLOOKUP(BC439,'HH Vlookup '!$B$36:$C$38,2,FALSE),"N/A")</f>
        <v>2</v>
      </c>
      <c r="BE439" s="3">
        <v>5</v>
      </c>
      <c r="BF439" t="s">
        <v>26</v>
      </c>
      <c r="BH439" s="3" t="s">
        <v>67</v>
      </c>
      <c r="BI439" t="s">
        <v>68</v>
      </c>
      <c r="BJ439" t="s">
        <v>1934</v>
      </c>
      <c r="BQ439" t="s">
        <v>1870</v>
      </c>
      <c r="BR439">
        <f>IFERROR(VLOOKUP('5 Housing'!BQ439,'HH Vlookup '!$B$3:$C$9,2,FALSE),"N/A")</f>
        <v>3</v>
      </c>
      <c r="BS439" t="s">
        <v>1873</v>
      </c>
      <c r="BW439" t="s">
        <v>1883</v>
      </c>
      <c r="BX439">
        <f>VLOOKUP(BW439, 'HH Vlookup '!$B$12:$C$17,2,FALSE)</f>
        <v>2</v>
      </c>
      <c r="BY439">
        <v>5</v>
      </c>
      <c r="BZ439" t="s">
        <v>1891</v>
      </c>
      <c r="CA439">
        <f>VLOOKUP(BZ439, 'HH Vlookup '!$B$21:$C$25,2,FALSE)</f>
        <v>4</v>
      </c>
      <c r="CB439" t="s">
        <v>1889</v>
      </c>
      <c r="CC439">
        <f>VLOOKUP(CB439, 'HH Vlookup '!$B$21:$C$25,2,FALSE)</f>
        <v>2</v>
      </c>
      <c r="CD439" t="s">
        <v>1889</v>
      </c>
      <c r="CE439">
        <f>VLOOKUP(CD439, 'HH Vlookup '!$B$21:$C$25,2,FALSE)</f>
        <v>2</v>
      </c>
      <c r="CF439" t="s">
        <v>1890</v>
      </c>
      <c r="CG439">
        <f>VLOOKUP(CF439, 'HH Vlookup '!$B$21:$C$25,2,FALSE)</f>
        <v>3</v>
      </c>
      <c r="CH439" t="s">
        <v>1889</v>
      </c>
      <c r="CI439">
        <f>VLOOKUP(CH439, 'HH Vlookup '!$B$21:$C$25,2,FALSE)</f>
        <v>2</v>
      </c>
      <c r="CJ439" t="s">
        <v>1889</v>
      </c>
      <c r="CK439" t="s">
        <v>1889</v>
      </c>
      <c r="CL439">
        <f>VLOOKUP(CK439, 'HH Vlookup '!$B$29:$C$33,2,FALSE)</f>
        <v>4</v>
      </c>
      <c r="CM439" t="s">
        <v>1889</v>
      </c>
      <c r="CN439">
        <f>VLOOKUP(CM439, 'HH Vlookup '!$B$21:$C$25,2,FALSE)</f>
        <v>2</v>
      </c>
      <c r="CO439" t="s">
        <v>1890</v>
      </c>
      <c r="CP439">
        <f>VLOOKUP(CO439, 'HH Vlookup '!$B$21:$C$25,2,FALSE)</f>
        <v>3</v>
      </c>
      <c r="CQ439" t="s">
        <v>1889</v>
      </c>
      <c r="CR439">
        <f>VLOOKUP(CQ439, 'HH Vlookup '!$B$21:$C$25,2,FALSE)</f>
        <v>2</v>
      </c>
    </row>
    <row r="440" spans="1:96">
      <c r="A440">
        <v>77</v>
      </c>
      <c r="B440" s="3">
        <v>39</v>
      </c>
      <c r="C440">
        <v>2015</v>
      </c>
      <c r="D440" s="3" t="s">
        <v>1820</v>
      </c>
      <c r="E440" s="3" t="s">
        <v>1825</v>
      </c>
      <c r="F440" s="3" t="s">
        <v>1834</v>
      </c>
      <c r="G440" s="8" t="s">
        <v>689</v>
      </c>
      <c r="H440" t="s">
        <v>14</v>
      </c>
      <c r="I440" t="s">
        <v>14</v>
      </c>
      <c r="J440" t="s">
        <v>14</v>
      </c>
      <c r="K440" s="3">
        <v>1</v>
      </c>
      <c r="L440" s="3">
        <v>2</v>
      </c>
      <c r="M440" s="3">
        <v>0</v>
      </c>
      <c r="N440" s="3">
        <v>1</v>
      </c>
      <c r="O440" s="3">
        <v>0</v>
      </c>
      <c r="P440" s="3">
        <v>1</v>
      </c>
      <c r="Q440" s="3">
        <v>0</v>
      </c>
      <c r="R440" s="3">
        <v>1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1</v>
      </c>
      <c r="Z440" s="3">
        <v>0</v>
      </c>
      <c r="AA440" s="3">
        <v>1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30</v>
      </c>
      <c r="AL440" t="s">
        <v>24</v>
      </c>
      <c r="AM440" s="1"/>
      <c r="AN440" s="2">
        <v>1000</v>
      </c>
      <c r="AO440">
        <v>1</v>
      </c>
      <c r="AP440">
        <v>2</v>
      </c>
      <c r="AQ440">
        <v>1977</v>
      </c>
      <c r="AR440" s="3" t="s">
        <v>24</v>
      </c>
      <c r="AS440" s="1"/>
      <c r="AT440" s="2">
        <v>5000</v>
      </c>
      <c r="AU440">
        <v>1</v>
      </c>
      <c r="AV440">
        <v>2000</v>
      </c>
      <c r="AW440" t="s">
        <v>16</v>
      </c>
      <c r="AY440" t="s">
        <v>17</v>
      </c>
      <c r="AZ440" s="1"/>
      <c r="BA440" t="s">
        <v>20</v>
      </c>
      <c r="BC440" t="s">
        <v>18</v>
      </c>
      <c r="BD440">
        <f>IFERROR(VLOOKUP(BC440,'HH Vlookup '!$B$36:$C$38,2,FALSE),"N/A")</f>
        <v>1</v>
      </c>
      <c r="BF440" s="1"/>
      <c r="BQ440" t="s">
        <v>1869</v>
      </c>
      <c r="BR440">
        <f>IFERROR(VLOOKUP('5 Housing'!BQ440,'HH Vlookup '!$B$3:$C$9,2,FALSE),"N/A")</f>
        <v>4</v>
      </c>
      <c r="BW440" t="s">
        <v>1884</v>
      </c>
      <c r="BX440">
        <f>VLOOKUP(BW440, 'HH Vlookup '!$B$12:$C$17,2,FALSE)</f>
        <v>3</v>
      </c>
      <c r="BY440">
        <v>10</v>
      </c>
      <c r="BZ440" t="s">
        <v>1891</v>
      </c>
      <c r="CA440">
        <f>VLOOKUP(BZ440, 'HH Vlookup '!$B$21:$C$25,2,FALSE)</f>
        <v>4</v>
      </c>
      <c r="CB440" t="s">
        <v>1891</v>
      </c>
      <c r="CC440">
        <f>VLOOKUP(CB440, 'HH Vlookup '!$B$21:$C$25,2,FALSE)</f>
        <v>4</v>
      </c>
      <c r="CD440" t="s">
        <v>1891</v>
      </c>
      <c r="CE440">
        <f>VLOOKUP(CD440, 'HH Vlookup '!$B$21:$C$25,2,FALSE)</f>
        <v>4</v>
      </c>
      <c r="CF440" t="s">
        <v>1889</v>
      </c>
      <c r="CG440">
        <f>VLOOKUP(CF440, 'HH Vlookup '!$B$21:$C$25,2,FALSE)</f>
        <v>2</v>
      </c>
      <c r="CH440" t="s">
        <v>1889</v>
      </c>
      <c r="CI440">
        <f>VLOOKUP(CH440, 'HH Vlookup '!$B$21:$C$25,2,FALSE)</f>
        <v>2</v>
      </c>
      <c r="CJ440" t="s">
        <v>1892</v>
      </c>
      <c r="CK440" t="s">
        <v>1891</v>
      </c>
      <c r="CL440">
        <f>VLOOKUP(CK440, 'HH Vlookup '!$B$29:$C$33,2,FALSE)</f>
        <v>2</v>
      </c>
      <c r="CM440" t="s">
        <v>1891</v>
      </c>
      <c r="CN440">
        <f>VLOOKUP(CM440, 'HH Vlookup '!$B$21:$C$25,2,FALSE)</f>
        <v>4</v>
      </c>
      <c r="CO440" t="s">
        <v>1891</v>
      </c>
      <c r="CP440">
        <f>VLOOKUP(CO440, 'HH Vlookup '!$B$21:$C$25,2,FALSE)</f>
        <v>4</v>
      </c>
      <c r="CQ440" t="s">
        <v>1891</v>
      </c>
      <c r="CR440">
        <f>VLOOKUP(CQ440, 'HH Vlookup '!$B$21:$C$25,2,FALSE)</f>
        <v>4</v>
      </c>
    </row>
    <row r="441" spans="1:96">
      <c r="A441">
        <v>79</v>
      </c>
      <c r="B441" s="3">
        <v>40</v>
      </c>
      <c r="C441">
        <v>2015</v>
      </c>
      <c r="D441" s="3" t="s">
        <v>1820</v>
      </c>
      <c r="E441" s="3" t="s">
        <v>1825</v>
      </c>
      <c r="F441" s="3" t="s">
        <v>1834</v>
      </c>
      <c r="G441" s="8" t="s">
        <v>689</v>
      </c>
      <c r="H441" t="s">
        <v>2798</v>
      </c>
      <c r="I441" t="s">
        <v>2798</v>
      </c>
      <c r="J441" t="s">
        <v>2798</v>
      </c>
      <c r="K441" s="3">
        <v>0</v>
      </c>
      <c r="L441" s="3">
        <v>2</v>
      </c>
      <c r="M441" s="3">
        <v>0</v>
      </c>
      <c r="N441" s="3">
        <v>0</v>
      </c>
      <c r="O441" s="3">
        <v>0</v>
      </c>
      <c r="P441" s="3">
        <v>1</v>
      </c>
      <c r="Q441" s="3">
        <v>1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1</v>
      </c>
      <c r="AB441" s="3">
        <v>0</v>
      </c>
      <c r="AC441" s="3">
        <v>0</v>
      </c>
      <c r="AD441" s="3">
        <v>0</v>
      </c>
      <c r="AE441" s="3">
        <v>0</v>
      </c>
      <c r="AF441" s="3">
        <v>5</v>
      </c>
      <c r="AG441" s="3">
        <v>15</v>
      </c>
      <c r="AL441" t="s">
        <v>24</v>
      </c>
      <c r="AM441" s="1"/>
      <c r="AN441" s="2">
        <v>1000</v>
      </c>
      <c r="AO441">
        <v>1</v>
      </c>
      <c r="AP441">
        <v>2</v>
      </c>
      <c r="AQ441">
        <v>1978</v>
      </c>
      <c r="AR441" s="3" t="s">
        <v>24</v>
      </c>
      <c r="AS441" s="1"/>
      <c r="AW441" t="s">
        <v>16</v>
      </c>
      <c r="AY441" t="s">
        <v>17</v>
      </c>
      <c r="AZ441" s="1"/>
      <c r="BA441" t="s">
        <v>20</v>
      </c>
      <c r="BC441" t="s">
        <v>20</v>
      </c>
      <c r="BD441">
        <f>IFERROR(VLOOKUP(BC441,'HH Vlookup '!$B$36:$C$38,2,FALSE),"N/A")</f>
        <v>2</v>
      </c>
      <c r="BE441" s="3">
        <v>1</v>
      </c>
      <c r="BF441" t="s">
        <v>26</v>
      </c>
      <c r="BH441" s="3">
        <v>1</v>
      </c>
      <c r="BI441" t="s">
        <v>69</v>
      </c>
      <c r="BJ441" t="s">
        <v>1935</v>
      </c>
      <c r="BQ441" t="s">
        <v>1870</v>
      </c>
      <c r="BR441">
        <f>IFERROR(VLOOKUP('5 Housing'!BQ441,'HH Vlookup '!$B$3:$C$9,2,FALSE),"N/A")</f>
        <v>3</v>
      </c>
      <c r="BS441" t="s">
        <v>1873</v>
      </c>
      <c r="BW441" t="s">
        <v>1884</v>
      </c>
      <c r="BX441">
        <f>VLOOKUP(BW441, 'HH Vlookup '!$B$12:$C$17,2,FALSE)</f>
        <v>3</v>
      </c>
      <c r="BY441">
        <v>1</v>
      </c>
      <c r="BZ441" t="s">
        <v>1891</v>
      </c>
      <c r="CA441">
        <f>VLOOKUP(BZ441, 'HH Vlookup '!$B$21:$C$25,2,FALSE)</f>
        <v>4</v>
      </c>
      <c r="CB441" t="s">
        <v>1891</v>
      </c>
      <c r="CC441">
        <f>VLOOKUP(CB441, 'HH Vlookup '!$B$21:$C$25,2,FALSE)</f>
        <v>4</v>
      </c>
      <c r="CD441" t="s">
        <v>1891</v>
      </c>
      <c r="CE441">
        <f>VLOOKUP(CD441, 'HH Vlookup '!$B$21:$C$25,2,FALSE)</f>
        <v>4</v>
      </c>
      <c r="CF441" t="s">
        <v>1889</v>
      </c>
      <c r="CG441">
        <f>VLOOKUP(CF441, 'HH Vlookup '!$B$21:$C$25,2,FALSE)</f>
        <v>2</v>
      </c>
      <c r="CH441" t="s">
        <v>1889</v>
      </c>
      <c r="CI441">
        <f>VLOOKUP(CH441, 'HH Vlookup '!$B$21:$C$25,2,FALSE)</f>
        <v>2</v>
      </c>
      <c r="CJ441" t="s">
        <v>1889</v>
      </c>
      <c r="CK441" t="s">
        <v>1891</v>
      </c>
      <c r="CL441">
        <f>VLOOKUP(CK441, 'HH Vlookup '!$B$29:$C$33,2,FALSE)</f>
        <v>2</v>
      </c>
      <c r="CM441" t="s">
        <v>1891</v>
      </c>
      <c r="CN441">
        <f>VLOOKUP(CM441, 'HH Vlookup '!$B$21:$C$25,2,FALSE)</f>
        <v>4</v>
      </c>
      <c r="CO441" t="s">
        <v>1891</v>
      </c>
      <c r="CP441">
        <f>VLOOKUP(CO441, 'HH Vlookup '!$B$21:$C$25,2,FALSE)</f>
        <v>4</v>
      </c>
      <c r="CQ441" t="s">
        <v>1891</v>
      </c>
      <c r="CR441">
        <f>VLOOKUP(CQ441, 'HH Vlookup '!$B$21:$C$25,2,FALSE)</f>
        <v>4</v>
      </c>
    </row>
    <row r="442" spans="1:96">
      <c r="A442">
        <v>81</v>
      </c>
      <c r="B442" s="3">
        <v>41</v>
      </c>
      <c r="C442">
        <v>2015</v>
      </c>
      <c r="D442" s="3" t="s">
        <v>1820</v>
      </c>
      <c r="E442" s="3" t="s">
        <v>1825</v>
      </c>
      <c r="F442" s="3" t="s">
        <v>1834</v>
      </c>
      <c r="G442" s="8" t="s">
        <v>689</v>
      </c>
      <c r="H442" t="s">
        <v>2798</v>
      </c>
      <c r="I442" t="s">
        <v>2798</v>
      </c>
      <c r="J442" t="s">
        <v>2798</v>
      </c>
      <c r="K442" s="3">
        <v>0</v>
      </c>
      <c r="L442" s="3">
        <v>2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1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L442" t="s">
        <v>24</v>
      </c>
      <c r="AM442" s="1"/>
      <c r="AN442" s="2">
        <v>1000</v>
      </c>
      <c r="AO442">
        <v>1</v>
      </c>
      <c r="AP442">
        <v>2</v>
      </c>
      <c r="AQ442">
        <v>1979</v>
      </c>
      <c r="AR442" s="3" t="s">
        <v>24</v>
      </c>
      <c r="AS442" s="1"/>
      <c r="AT442" s="2">
        <v>2000</v>
      </c>
      <c r="AW442" t="s">
        <v>16</v>
      </c>
      <c r="AY442" t="s">
        <v>17</v>
      </c>
      <c r="AZ442" s="1"/>
      <c r="BA442" t="s">
        <v>20</v>
      </c>
      <c r="BC442" t="s">
        <v>18</v>
      </c>
      <c r="BD442">
        <f>IFERROR(VLOOKUP(BC442,'HH Vlookup '!$B$36:$C$38,2,FALSE),"N/A")</f>
        <v>1</v>
      </c>
      <c r="BF442" s="1"/>
      <c r="BQ442" t="s">
        <v>1869</v>
      </c>
      <c r="BR442">
        <f>IFERROR(VLOOKUP('5 Housing'!BQ442,'HH Vlookup '!$B$3:$C$9,2,FALSE),"N/A")</f>
        <v>4</v>
      </c>
      <c r="BW442" t="s">
        <v>1883</v>
      </c>
      <c r="BX442">
        <f>VLOOKUP(BW442, 'HH Vlookup '!$B$12:$C$17,2,FALSE)</f>
        <v>2</v>
      </c>
      <c r="BY442">
        <v>3</v>
      </c>
      <c r="BZ442" t="s">
        <v>1891</v>
      </c>
      <c r="CA442">
        <f>VLOOKUP(BZ442, 'HH Vlookup '!$B$21:$C$25,2,FALSE)</f>
        <v>4</v>
      </c>
      <c r="CB442" t="s">
        <v>1891</v>
      </c>
      <c r="CC442">
        <f>VLOOKUP(CB442, 'HH Vlookup '!$B$21:$C$25,2,FALSE)</f>
        <v>4</v>
      </c>
      <c r="CD442" t="s">
        <v>1891</v>
      </c>
      <c r="CE442">
        <f>VLOOKUP(CD442, 'HH Vlookup '!$B$21:$C$25,2,FALSE)</f>
        <v>4</v>
      </c>
      <c r="CF442" t="s">
        <v>1889</v>
      </c>
      <c r="CG442">
        <f>VLOOKUP(CF442, 'HH Vlookup '!$B$21:$C$25,2,FALSE)</f>
        <v>2</v>
      </c>
      <c r="CH442" t="s">
        <v>1889</v>
      </c>
      <c r="CI442">
        <f>VLOOKUP(CH442, 'HH Vlookup '!$B$21:$C$25,2,FALSE)</f>
        <v>2</v>
      </c>
      <c r="CJ442" t="s">
        <v>1889</v>
      </c>
      <c r="CK442" t="s">
        <v>1889</v>
      </c>
      <c r="CL442">
        <f>VLOOKUP(CK442, 'HH Vlookup '!$B$29:$C$33,2,FALSE)</f>
        <v>4</v>
      </c>
      <c r="CM442" t="s">
        <v>1889</v>
      </c>
      <c r="CN442">
        <f>VLOOKUP(CM442, 'HH Vlookup '!$B$21:$C$25,2,FALSE)</f>
        <v>2</v>
      </c>
      <c r="CO442" t="s">
        <v>1891</v>
      </c>
      <c r="CP442">
        <f>VLOOKUP(CO442, 'HH Vlookup '!$B$21:$C$25,2,FALSE)</f>
        <v>4</v>
      </c>
      <c r="CQ442" t="s">
        <v>1891</v>
      </c>
      <c r="CR442">
        <f>VLOOKUP(CQ442, 'HH Vlookup '!$B$21:$C$25,2,FALSE)</f>
        <v>4</v>
      </c>
    </row>
    <row r="443" spans="1:96">
      <c r="A443">
        <v>83</v>
      </c>
      <c r="B443" s="3">
        <v>42</v>
      </c>
      <c r="C443">
        <v>2015</v>
      </c>
      <c r="D443" s="3" t="s">
        <v>1820</v>
      </c>
      <c r="E443" s="3" t="s">
        <v>1825</v>
      </c>
      <c r="F443" s="3" t="s">
        <v>1834</v>
      </c>
      <c r="G443" s="8" t="s">
        <v>689</v>
      </c>
      <c r="H443" t="s">
        <v>2798</v>
      </c>
      <c r="I443" t="s">
        <v>2798</v>
      </c>
      <c r="J443" t="s">
        <v>2798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1</v>
      </c>
      <c r="Q443" s="3">
        <v>1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1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3</v>
      </c>
      <c r="AL443" t="s">
        <v>24</v>
      </c>
      <c r="AM443" s="1"/>
      <c r="AN443" s="2">
        <v>300</v>
      </c>
      <c r="AO443">
        <v>2</v>
      </c>
      <c r="AQ443">
        <v>2013</v>
      </c>
      <c r="AR443" s="3" t="s">
        <v>29</v>
      </c>
      <c r="AS443" s="1" t="s">
        <v>905</v>
      </c>
      <c r="AT443" s="2">
        <v>300</v>
      </c>
      <c r="AW443" t="s">
        <v>16</v>
      </c>
      <c r="AY443" t="s">
        <v>17</v>
      </c>
      <c r="AZ443" s="1"/>
      <c r="BA443" t="s">
        <v>20</v>
      </c>
      <c r="BC443" t="s">
        <v>20</v>
      </c>
      <c r="BD443">
        <f>IFERROR(VLOOKUP(BC443,'HH Vlookup '!$B$36:$C$38,2,FALSE),"N/A")</f>
        <v>2</v>
      </c>
      <c r="BE443" s="3">
        <v>90</v>
      </c>
      <c r="BF443" t="s">
        <v>26</v>
      </c>
      <c r="BH443" s="3">
        <v>1</v>
      </c>
      <c r="BI443" t="s">
        <v>70</v>
      </c>
      <c r="BJ443" t="s">
        <v>1936</v>
      </c>
      <c r="BQ443" t="s">
        <v>1870</v>
      </c>
      <c r="BR443">
        <f>IFERROR(VLOOKUP('5 Housing'!BQ443,'HH Vlookup '!$B$3:$C$9,2,FALSE),"N/A")</f>
        <v>3</v>
      </c>
      <c r="BS443" t="s">
        <v>1873</v>
      </c>
      <c r="BW443" t="s">
        <v>1883</v>
      </c>
      <c r="BX443">
        <f>VLOOKUP(BW443, 'HH Vlookup '!$B$12:$C$17,2,FALSE)</f>
        <v>2</v>
      </c>
      <c r="BY443">
        <v>3</v>
      </c>
      <c r="BZ443" t="s">
        <v>1889</v>
      </c>
      <c r="CA443">
        <f>VLOOKUP(BZ443, 'HH Vlookup '!$B$21:$C$25,2,FALSE)</f>
        <v>2</v>
      </c>
      <c r="CB443" t="s">
        <v>1889</v>
      </c>
      <c r="CC443">
        <f>VLOOKUP(CB443, 'HH Vlookup '!$B$21:$C$25,2,FALSE)</f>
        <v>2</v>
      </c>
      <c r="CD443" t="s">
        <v>1889</v>
      </c>
      <c r="CE443">
        <f>VLOOKUP(CD443, 'HH Vlookup '!$B$21:$C$25,2,FALSE)</f>
        <v>2</v>
      </c>
      <c r="CF443" t="s">
        <v>1891</v>
      </c>
      <c r="CG443">
        <f>VLOOKUP(CF443, 'HH Vlookup '!$B$21:$C$25,2,FALSE)</f>
        <v>4</v>
      </c>
      <c r="CH443" t="s">
        <v>1891</v>
      </c>
      <c r="CI443">
        <f>VLOOKUP(CH443, 'HH Vlookup '!$B$21:$C$25,2,FALSE)</f>
        <v>4</v>
      </c>
      <c r="CJ443" t="s">
        <v>1888</v>
      </c>
      <c r="CK443" t="s">
        <v>1890</v>
      </c>
      <c r="CL443">
        <f>VLOOKUP(CK443, 'HH Vlookup '!$B$29:$C$33,2,FALSE)</f>
        <v>3</v>
      </c>
      <c r="CM443" t="s">
        <v>1890</v>
      </c>
      <c r="CN443">
        <f>VLOOKUP(CM443, 'HH Vlookup '!$B$21:$C$25,2,FALSE)</f>
        <v>3</v>
      </c>
      <c r="CO443" t="s">
        <v>1890</v>
      </c>
      <c r="CP443">
        <f>VLOOKUP(CO443, 'HH Vlookup '!$B$21:$C$25,2,FALSE)</f>
        <v>3</v>
      </c>
      <c r="CQ443" t="s">
        <v>1889</v>
      </c>
      <c r="CR443">
        <f>VLOOKUP(CQ443, 'HH Vlookup '!$B$21:$C$25,2,FALSE)</f>
        <v>2</v>
      </c>
    </row>
    <row r="444" spans="1:96">
      <c r="A444">
        <v>85</v>
      </c>
      <c r="B444" s="3">
        <v>43</v>
      </c>
      <c r="C444">
        <v>2015</v>
      </c>
      <c r="D444" s="3" t="s">
        <v>1820</v>
      </c>
      <c r="E444" s="3" t="s">
        <v>1825</v>
      </c>
      <c r="F444" s="3" t="s">
        <v>1834</v>
      </c>
      <c r="G444" s="8" t="s">
        <v>689</v>
      </c>
      <c r="H444" t="s">
        <v>14</v>
      </c>
      <c r="I444" t="s">
        <v>2798</v>
      </c>
      <c r="J444" t="s">
        <v>2798</v>
      </c>
      <c r="K444" s="3">
        <v>0</v>
      </c>
      <c r="L444" s="3">
        <v>2</v>
      </c>
      <c r="M444" s="3">
        <v>0</v>
      </c>
      <c r="N444" s="3">
        <v>0</v>
      </c>
      <c r="O444" s="3">
        <v>0</v>
      </c>
      <c r="P444" s="3">
        <v>0</v>
      </c>
      <c r="Q444" s="3">
        <v>1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0</v>
      </c>
      <c r="AE444" s="3">
        <v>0</v>
      </c>
      <c r="AF444" s="3">
        <v>1</v>
      </c>
      <c r="AG444" s="3">
        <v>1</v>
      </c>
      <c r="AL444" t="s">
        <v>24</v>
      </c>
      <c r="AM444" s="1"/>
      <c r="AN444" s="2">
        <v>20</v>
      </c>
      <c r="AO444">
        <v>2</v>
      </c>
      <c r="AQ444">
        <v>2013</v>
      </c>
      <c r="AR444" s="3" t="s">
        <v>29</v>
      </c>
      <c r="AS444" s="1" t="s">
        <v>905</v>
      </c>
      <c r="AT444" s="2">
        <v>100</v>
      </c>
      <c r="AW444" t="s">
        <v>16</v>
      </c>
      <c r="AY444" t="s">
        <v>17</v>
      </c>
      <c r="AZ444" s="1"/>
      <c r="BA444" t="s">
        <v>18</v>
      </c>
      <c r="BB444" t="s">
        <v>71</v>
      </c>
      <c r="BC444" t="s">
        <v>20</v>
      </c>
      <c r="BD444">
        <f>IFERROR(VLOOKUP(BC444,'HH Vlookup '!$B$36:$C$38,2,FALSE),"N/A")</f>
        <v>2</v>
      </c>
      <c r="BE444" s="3">
        <v>60</v>
      </c>
      <c r="BF444" t="s">
        <v>21</v>
      </c>
      <c r="BH444" s="3">
        <v>6</v>
      </c>
      <c r="BI444" t="s">
        <v>72</v>
      </c>
      <c r="BJ444" t="s">
        <v>1937</v>
      </c>
      <c r="BQ444" t="s">
        <v>1870</v>
      </c>
      <c r="BR444">
        <f>IFERROR(VLOOKUP('5 Housing'!BQ444,'HH Vlookup '!$B$3:$C$9,2,FALSE),"N/A")</f>
        <v>3</v>
      </c>
      <c r="BS444" t="s">
        <v>1873</v>
      </c>
      <c r="BW444" t="s">
        <v>1886</v>
      </c>
      <c r="BX444">
        <f>VLOOKUP(BW444, 'HH Vlookup '!$B$12:$C$17,2,FALSE)</f>
        <v>5</v>
      </c>
      <c r="BY444">
        <v>1</v>
      </c>
      <c r="BZ444" t="s">
        <v>1889</v>
      </c>
      <c r="CA444">
        <f>VLOOKUP(BZ444, 'HH Vlookup '!$B$21:$C$25,2,FALSE)</f>
        <v>2</v>
      </c>
      <c r="CB444" t="s">
        <v>1890</v>
      </c>
      <c r="CC444">
        <f>VLOOKUP(CB444, 'HH Vlookup '!$B$21:$C$25,2,FALSE)</f>
        <v>3</v>
      </c>
      <c r="CD444" t="s">
        <v>1892</v>
      </c>
      <c r="CE444">
        <f>VLOOKUP(CD444, 'HH Vlookup '!$B$21:$C$25,2,FALSE)</f>
        <v>5</v>
      </c>
      <c r="CF444" t="s">
        <v>1888</v>
      </c>
      <c r="CG444">
        <f>VLOOKUP(CF444, 'HH Vlookup '!$B$21:$C$25,2,FALSE)</f>
        <v>1</v>
      </c>
      <c r="CH444" t="s">
        <v>1888</v>
      </c>
      <c r="CI444">
        <f>VLOOKUP(CH444, 'HH Vlookup '!$B$21:$C$25,2,FALSE)</f>
        <v>1</v>
      </c>
      <c r="CJ444" t="s">
        <v>1892</v>
      </c>
      <c r="CK444" t="s">
        <v>1891</v>
      </c>
      <c r="CL444">
        <f>VLOOKUP(CK444, 'HH Vlookup '!$B$29:$C$33,2,FALSE)</f>
        <v>2</v>
      </c>
      <c r="CM444" t="s">
        <v>1892</v>
      </c>
      <c r="CN444">
        <f>VLOOKUP(CM444, 'HH Vlookup '!$B$21:$C$25,2,FALSE)</f>
        <v>5</v>
      </c>
      <c r="CO444" t="s">
        <v>1892</v>
      </c>
      <c r="CP444">
        <f>VLOOKUP(CO444, 'HH Vlookup '!$B$21:$C$25,2,FALSE)</f>
        <v>5</v>
      </c>
      <c r="CQ444" t="s">
        <v>1892</v>
      </c>
      <c r="CR444">
        <f>VLOOKUP(CQ444, 'HH Vlookup '!$B$21:$C$25,2,FALSE)</f>
        <v>5</v>
      </c>
    </row>
    <row r="445" spans="1:96">
      <c r="A445">
        <v>87</v>
      </c>
      <c r="B445" s="3">
        <v>44</v>
      </c>
      <c r="C445">
        <v>2015</v>
      </c>
      <c r="D445" s="3" t="s">
        <v>1820</v>
      </c>
      <c r="E445" s="3" t="s">
        <v>1825</v>
      </c>
      <c r="F445" s="3" t="s">
        <v>1834</v>
      </c>
      <c r="G445" s="8" t="s">
        <v>689</v>
      </c>
      <c r="H445" t="s">
        <v>2798</v>
      </c>
      <c r="I445" t="s">
        <v>34</v>
      </c>
      <c r="J445" t="s">
        <v>14</v>
      </c>
      <c r="K445" s="3">
        <v>0</v>
      </c>
      <c r="L445" s="3">
        <v>3</v>
      </c>
      <c r="M445" s="3">
        <v>0</v>
      </c>
      <c r="N445" s="3">
        <v>0</v>
      </c>
      <c r="O445" s="3">
        <v>0</v>
      </c>
      <c r="P445" s="3">
        <v>0</v>
      </c>
      <c r="Q445" s="3">
        <v>1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1</v>
      </c>
      <c r="Z445" s="3">
        <v>0</v>
      </c>
      <c r="AA445" s="3">
        <v>1</v>
      </c>
      <c r="AB445" s="3">
        <v>0</v>
      </c>
      <c r="AC445" s="3">
        <v>0</v>
      </c>
      <c r="AD445" s="3">
        <v>0</v>
      </c>
      <c r="AE445" s="3">
        <v>0</v>
      </c>
      <c r="AF445" s="3">
        <v>3</v>
      </c>
      <c r="AG445" s="3">
        <v>10</v>
      </c>
      <c r="AL445" t="s">
        <v>24</v>
      </c>
      <c r="AM445" s="1"/>
      <c r="AN445" s="2">
        <v>50</v>
      </c>
      <c r="AO445">
        <v>1</v>
      </c>
      <c r="AP445">
        <v>2</v>
      </c>
      <c r="AQ445">
        <v>1979</v>
      </c>
      <c r="AR445" s="3" t="s">
        <v>24</v>
      </c>
      <c r="AS445" s="1"/>
      <c r="AT445" s="2">
        <v>200</v>
      </c>
      <c r="AW445" t="s">
        <v>16</v>
      </c>
      <c r="AY445" t="s">
        <v>17</v>
      </c>
      <c r="AZ445" s="1"/>
      <c r="BA445" t="s">
        <v>20</v>
      </c>
      <c r="BC445" t="s">
        <v>20</v>
      </c>
      <c r="BD445">
        <f>IFERROR(VLOOKUP(BC445,'HH Vlookup '!$B$36:$C$38,2,FALSE),"N/A")</f>
        <v>2</v>
      </c>
      <c r="BE445" s="3">
        <v>7</v>
      </c>
      <c r="BF445" t="s">
        <v>21</v>
      </c>
      <c r="BH445" s="3">
        <v>5</v>
      </c>
      <c r="BI445" t="s">
        <v>73</v>
      </c>
      <c r="BJ445" t="s">
        <v>1938</v>
      </c>
      <c r="BQ445" t="s">
        <v>1870</v>
      </c>
      <c r="BR445">
        <f>IFERROR(VLOOKUP('5 Housing'!BQ445,'HH Vlookup '!$B$3:$C$9,2,FALSE),"N/A")</f>
        <v>3</v>
      </c>
      <c r="BS445" t="s">
        <v>1873</v>
      </c>
      <c r="BW445" t="s">
        <v>1885</v>
      </c>
      <c r="BX445">
        <f>VLOOKUP(BW445, 'HH Vlookup '!$B$12:$C$17,2,FALSE)</f>
        <v>4</v>
      </c>
      <c r="BY445">
        <v>7</v>
      </c>
      <c r="BZ445" t="s">
        <v>1891</v>
      </c>
      <c r="CA445">
        <f>VLOOKUP(BZ445, 'HH Vlookup '!$B$21:$C$25,2,FALSE)</f>
        <v>4</v>
      </c>
      <c r="CB445" t="s">
        <v>1892</v>
      </c>
      <c r="CC445">
        <f>VLOOKUP(CB445, 'HH Vlookup '!$B$21:$C$25,2,FALSE)</f>
        <v>5</v>
      </c>
      <c r="CD445" t="s">
        <v>1892</v>
      </c>
      <c r="CE445">
        <f>VLOOKUP(CD445, 'HH Vlookup '!$B$21:$C$25,2,FALSE)</f>
        <v>5</v>
      </c>
      <c r="CF445" t="s">
        <v>1888</v>
      </c>
      <c r="CG445">
        <f>VLOOKUP(CF445, 'HH Vlookup '!$B$21:$C$25,2,FALSE)</f>
        <v>1</v>
      </c>
      <c r="CH445" t="s">
        <v>1888</v>
      </c>
      <c r="CI445">
        <f>VLOOKUP(CH445, 'HH Vlookup '!$B$21:$C$25,2,FALSE)</f>
        <v>1</v>
      </c>
      <c r="CJ445" t="s">
        <v>1888</v>
      </c>
      <c r="CK445" t="s">
        <v>1888</v>
      </c>
      <c r="CL445">
        <f>VLOOKUP(CK445, 'HH Vlookup '!$B$29:$C$33,2,FALSE)</f>
        <v>5</v>
      </c>
      <c r="CM445" t="s">
        <v>1892</v>
      </c>
      <c r="CN445">
        <f>VLOOKUP(CM445, 'HH Vlookup '!$B$21:$C$25,2,FALSE)</f>
        <v>5</v>
      </c>
      <c r="CO445" t="s">
        <v>1892</v>
      </c>
      <c r="CP445">
        <f>VLOOKUP(CO445, 'HH Vlookup '!$B$21:$C$25,2,FALSE)</f>
        <v>5</v>
      </c>
      <c r="CQ445" t="s">
        <v>1892</v>
      </c>
      <c r="CR445">
        <f>VLOOKUP(CQ445, 'HH Vlookup '!$B$21:$C$25,2,FALSE)</f>
        <v>5</v>
      </c>
    </row>
    <row r="446" spans="1:96">
      <c r="A446">
        <v>89</v>
      </c>
      <c r="B446" s="3">
        <v>45</v>
      </c>
      <c r="C446">
        <v>2015</v>
      </c>
      <c r="D446" s="3" t="s">
        <v>1820</v>
      </c>
      <c r="E446" s="3" t="s">
        <v>1825</v>
      </c>
      <c r="F446" s="3" t="s">
        <v>1834</v>
      </c>
      <c r="G446" s="8" t="s">
        <v>689</v>
      </c>
      <c r="H446" t="s">
        <v>14</v>
      </c>
      <c r="I446" t="s">
        <v>34</v>
      </c>
      <c r="J446" t="s">
        <v>2798</v>
      </c>
      <c r="K446" s="3">
        <v>0</v>
      </c>
      <c r="L446" s="3">
        <v>1</v>
      </c>
      <c r="M446" s="3">
        <v>0</v>
      </c>
      <c r="N446" s="3">
        <v>0</v>
      </c>
      <c r="O446" s="3">
        <v>0</v>
      </c>
      <c r="P446" s="3">
        <v>1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1</v>
      </c>
      <c r="Z446" s="3">
        <v>0</v>
      </c>
      <c r="AA446" s="3">
        <v>1</v>
      </c>
      <c r="AB446" s="3">
        <v>0</v>
      </c>
      <c r="AC446" s="3">
        <v>0</v>
      </c>
      <c r="AD446" s="3">
        <v>0</v>
      </c>
      <c r="AE446" s="3">
        <v>0</v>
      </c>
      <c r="AF446" s="3">
        <v>1</v>
      </c>
      <c r="AG446" s="3">
        <v>0</v>
      </c>
      <c r="AL446" t="s">
        <v>24</v>
      </c>
      <c r="AM446" s="1"/>
      <c r="AN446" s="2">
        <v>1000</v>
      </c>
      <c r="AO446">
        <v>1</v>
      </c>
      <c r="AP446">
        <v>2</v>
      </c>
      <c r="AQ446">
        <v>1979</v>
      </c>
      <c r="AR446" s="3" t="s">
        <v>24</v>
      </c>
      <c r="AS446" s="1"/>
      <c r="AT446" s="2">
        <v>50</v>
      </c>
      <c r="AU446">
        <v>1</v>
      </c>
      <c r="AV446">
        <v>1985</v>
      </c>
      <c r="AW446" t="s">
        <v>16</v>
      </c>
      <c r="AY446" t="s">
        <v>17</v>
      </c>
      <c r="AZ446" s="1"/>
      <c r="BA446" t="s">
        <v>20</v>
      </c>
      <c r="BC446" t="s">
        <v>18</v>
      </c>
      <c r="BD446">
        <f>IFERROR(VLOOKUP(BC446,'HH Vlookup '!$B$36:$C$38,2,FALSE),"N/A")</f>
        <v>1</v>
      </c>
      <c r="BF446" s="1"/>
      <c r="BQ446" t="s">
        <v>1869</v>
      </c>
      <c r="BR446">
        <f>IFERROR(VLOOKUP('5 Housing'!BQ446,'HH Vlookup '!$B$3:$C$9,2,FALSE),"N/A")</f>
        <v>4</v>
      </c>
      <c r="BW446" t="s">
        <v>1886</v>
      </c>
      <c r="BX446">
        <f>VLOOKUP(BW446, 'HH Vlookup '!$B$12:$C$17,2,FALSE)</f>
        <v>5</v>
      </c>
      <c r="BY446">
        <v>3</v>
      </c>
      <c r="BZ446" t="s">
        <v>1890</v>
      </c>
      <c r="CA446">
        <f>VLOOKUP(BZ446, 'HH Vlookup '!$B$21:$C$25,2,FALSE)</f>
        <v>3</v>
      </c>
      <c r="CB446" t="s">
        <v>1889</v>
      </c>
      <c r="CC446">
        <f>VLOOKUP(CB446, 'HH Vlookup '!$B$21:$C$25,2,FALSE)</f>
        <v>2</v>
      </c>
      <c r="CD446" t="s">
        <v>1889</v>
      </c>
      <c r="CE446">
        <f>VLOOKUP(CD446, 'HH Vlookup '!$B$21:$C$25,2,FALSE)</f>
        <v>2</v>
      </c>
      <c r="CF446" t="s">
        <v>1891</v>
      </c>
      <c r="CG446">
        <f>VLOOKUP(CF446, 'HH Vlookup '!$B$21:$C$25,2,FALSE)</f>
        <v>4</v>
      </c>
      <c r="CH446" t="s">
        <v>1890</v>
      </c>
      <c r="CI446">
        <f>VLOOKUP(CH446, 'HH Vlookup '!$B$21:$C$25,2,FALSE)</f>
        <v>3</v>
      </c>
      <c r="CJ446" t="s">
        <v>1889</v>
      </c>
      <c r="CK446" t="s">
        <v>1891</v>
      </c>
      <c r="CL446">
        <f>VLOOKUP(CK446, 'HH Vlookup '!$B$29:$C$33,2,FALSE)</f>
        <v>2</v>
      </c>
      <c r="CM446" t="s">
        <v>1891</v>
      </c>
      <c r="CN446">
        <f>VLOOKUP(CM446, 'HH Vlookup '!$B$21:$C$25,2,FALSE)</f>
        <v>4</v>
      </c>
      <c r="CO446" t="s">
        <v>1891</v>
      </c>
      <c r="CP446">
        <f>VLOOKUP(CO446, 'HH Vlookup '!$B$21:$C$25,2,FALSE)</f>
        <v>4</v>
      </c>
      <c r="CQ446" t="s">
        <v>1892</v>
      </c>
      <c r="CR446">
        <f>VLOOKUP(CQ446, 'HH Vlookup '!$B$21:$C$25,2,FALSE)</f>
        <v>5</v>
      </c>
    </row>
    <row r="447" spans="1:96">
      <c r="A447">
        <v>91</v>
      </c>
      <c r="B447" s="3">
        <v>46</v>
      </c>
      <c r="C447">
        <v>2015</v>
      </c>
      <c r="D447" s="3" t="s">
        <v>1820</v>
      </c>
      <c r="E447" s="3" t="s">
        <v>1825</v>
      </c>
      <c r="F447" s="3" t="s">
        <v>1834</v>
      </c>
      <c r="G447" s="8" t="s">
        <v>689</v>
      </c>
      <c r="H447" t="s">
        <v>2798</v>
      </c>
      <c r="I447" t="s">
        <v>14</v>
      </c>
      <c r="J447" t="s">
        <v>2798</v>
      </c>
      <c r="K447" s="3">
        <v>1</v>
      </c>
      <c r="L447" s="3">
        <v>3</v>
      </c>
      <c r="M447" s="3">
        <v>0</v>
      </c>
      <c r="N447" s="3">
        <v>0</v>
      </c>
      <c r="O447" s="3">
        <v>0</v>
      </c>
      <c r="P447" s="3">
        <v>0</v>
      </c>
      <c r="Q447" s="3">
        <v>1</v>
      </c>
      <c r="R447" s="3">
        <v>1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1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5</v>
      </c>
      <c r="AL447" t="s">
        <v>24</v>
      </c>
      <c r="AM447" s="1"/>
      <c r="AN447" s="2">
        <v>1500</v>
      </c>
      <c r="AO447">
        <v>1</v>
      </c>
      <c r="AP447">
        <v>2</v>
      </c>
      <c r="AQ447">
        <v>1980</v>
      </c>
      <c r="AR447" s="3" t="s">
        <v>24</v>
      </c>
      <c r="AS447" s="1"/>
      <c r="AT447" s="2">
        <v>50</v>
      </c>
      <c r="AW447" t="s">
        <v>16</v>
      </c>
      <c r="AY447" t="s">
        <v>17</v>
      </c>
      <c r="AZ447" s="1"/>
      <c r="BA447" t="s">
        <v>20</v>
      </c>
      <c r="BC447" t="s">
        <v>18</v>
      </c>
      <c r="BD447">
        <f>IFERROR(VLOOKUP(BC447,'HH Vlookup '!$B$36:$C$38,2,FALSE),"N/A")</f>
        <v>1</v>
      </c>
      <c r="BF447" s="1"/>
      <c r="BQ447" t="s">
        <v>1869</v>
      </c>
      <c r="BR447">
        <f>IFERROR(VLOOKUP('5 Housing'!BQ447,'HH Vlookup '!$B$3:$C$9,2,FALSE),"N/A")</f>
        <v>4</v>
      </c>
      <c r="BW447" t="s">
        <v>1883</v>
      </c>
      <c r="BX447">
        <f>VLOOKUP(BW447, 'HH Vlookup '!$B$12:$C$17,2,FALSE)</f>
        <v>2</v>
      </c>
      <c r="BY447">
        <v>1</v>
      </c>
      <c r="BZ447" t="s">
        <v>1889</v>
      </c>
      <c r="CA447">
        <f>VLOOKUP(BZ447, 'HH Vlookup '!$B$21:$C$25,2,FALSE)</f>
        <v>2</v>
      </c>
      <c r="CB447" t="s">
        <v>1889</v>
      </c>
      <c r="CC447">
        <f>VLOOKUP(CB447, 'HH Vlookup '!$B$21:$C$25,2,FALSE)</f>
        <v>2</v>
      </c>
      <c r="CD447" t="s">
        <v>1889</v>
      </c>
      <c r="CE447">
        <f>VLOOKUP(CD447, 'HH Vlookup '!$B$21:$C$25,2,FALSE)</f>
        <v>2</v>
      </c>
      <c r="CF447" t="s">
        <v>1889</v>
      </c>
      <c r="CG447">
        <f>VLOOKUP(CF447, 'HH Vlookup '!$B$21:$C$25,2,FALSE)</f>
        <v>2</v>
      </c>
      <c r="CH447" t="s">
        <v>1891</v>
      </c>
      <c r="CI447">
        <f>VLOOKUP(CH447, 'HH Vlookup '!$B$21:$C$25,2,FALSE)</f>
        <v>4</v>
      </c>
      <c r="CJ447" t="s">
        <v>1892</v>
      </c>
      <c r="CK447" t="s">
        <v>1891</v>
      </c>
      <c r="CL447">
        <f>VLOOKUP(CK447, 'HH Vlookup '!$B$29:$C$33,2,FALSE)</f>
        <v>2</v>
      </c>
      <c r="CM447" t="s">
        <v>1891</v>
      </c>
      <c r="CN447">
        <f>VLOOKUP(CM447, 'HH Vlookup '!$B$21:$C$25,2,FALSE)</f>
        <v>4</v>
      </c>
      <c r="CO447" t="s">
        <v>1892</v>
      </c>
      <c r="CP447">
        <f>VLOOKUP(CO447, 'HH Vlookup '!$B$21:$C$25,2,FALSE)</f>
        <v>5</v>
      </c>
      <c r="CQ447" t="s">
        <v>1889</v>
      </c>
      <c r="CR447">
        <f>VLOOKUP(CQ447, 'HH Vlookup '!$B$21:$C$25,2,FALSE)</f>
        <v>2</v>
      </c>
    </row>
    <row r="448" spans="1:96">
      <c r="A448">
        <v>93</v>
      </c>
      <c r="B448" s="3">
        <v>47</v>
      </c>
      <c r="C448">
        <v>2015</v>
      </c>
      <c r="D448" s="3" t="s">
        <v>1820</v>
      </c>
      <c r="E448" s="3" t="s">
        <v>1825</v>
      </c>
      <c r="F448" s="3" t="s">
        <v>1834</v>
      </c>
      <c r="G448" s="8" t="s">
        <v>689</v>
      </c>
      <c r="H448" t="s">
        <v>2798</v>
      </c>
      <c r="I448" t="s">
        <v>2798</v>
      </c>
      <c r="J448" t="s">
        <v>2798</v>
      </c>
      <c r="K448" s="3">
        <v>0</v>
      </c>
      <c r="L448" s="3">
        <v>1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L448" t="s">
        <v>24</v>
      </c>
      <c r="AM448" s="1"/>
      <c r="AN448" s="2">
        <v>300</v>
      </c>
      <c r="AO448">
        <v>1</v>
      </c>
      <c r="AP448">
        <v>2</v>
      </c>
      <c r="AQ448">
        <v>1980</v>
      </c>
      <c r="AR448" s="3" t="s">
        <v>24</v>
      </c>
      <c r="AS448" s="1"/>
      <c r="AT448" s="2">
        <v>50</v>
      </c>
      <c r="AW448" t="s">
        <v>16</v>
      </c>
      <c r="AY448" t="s">
        <v>17</v>
      </c>
      <c r="AZ448" s="1"/>
      <c r="BA448" t="s">
        <v>20</v>
      </c>
      <c r="BC448" t="s">
        <v>18</v>
      </c>
      <c r="BD448">
        <f>IFERROR(VLOOKUP(BC448,'HH Vlookup '!$B$36:$C$38,2,FALSE),"N/A")</f>
        <v>1</v>
      </c>
      <c r="BF448" s="1"/>
      <c r="BQ448" t="s">
        <v>1869</v>
      </c>
      <c r="BR448">
        <f>IFERROR(VLOOKUP('5 Housing'!BQ448,'HH Vlookup '!$B$3:$C$9,2,FALSE),"N/A")</f>
        <v>4</v>
      </c>
      <c r="BW448" t="s">
        <v>1885</v>
      </c>
      <c r="BX448">
        <f>VLOOKUP(BW448, 'HH Vlookup '!$B$12:$C$17,2,FALSE)</f>
        <v>4</v>
      </c>
      <c r="BY448">
        <v>5</v>
      </c>
      <c r="BZ448" t="s">
        <v>1891</v>
      </c>
      <c r="CA448">
        <f>VLOOKUP(BZ448, 'HH Vlookup '!$B$21:$C$25,2,FALSE)</f>
        <v>4</v>
      </c>
      <c r="CB448" t="s">
        <v>1891</v>
      </c>
      <c r="CC448">
        <f>VLOOKUP(CB448, 'HH Vlookup '!$B$21:$C$25,2,FALSE)</f>
        <v>4</v>
      </c>
      <c r="CD448" t="s">
        <v>1889</v>
      </c>
      <c r="CE448">
        <f>VLOOKUP(CD448, 'HH Vlookup '!$B$21:$C$25,2,FALSE)</f>
        <v>2</v>
      </c>
      <c r="CF448" t="s">
        <v>1889</v>
      </c>
      <c r="CG448">
        <f>VLOOKUP(CF448, 'HH Vlookup '!$B$21:$C$25,2,FALSE)</f>
        <v>2</v>
      </c>
      <c r="CH448" t="s">
        <v>1889</v>
      </c>
      <c r="CI448">
        <f>VLOOKUP(CH448, 'HH Vlookup '!$B$21:$C$25,2,FALSE)</f>
        <v>2</v>
      </c>
      <c r="CJ448" t="s">
        <v>1889</v>
      </c>
      <c r="CK448" t="s">
        <v>1891</v>
      </c>
      <c r="CL448">
        <f>VLOOKUP(CK448, 'HH Vlookup '!$B$29:$C$33,2,FALSE)</f>
        <v>2</v>
      </c>
      <c r="CM448" t="s">
        <v>1891</v>
      </c>
      <c r="CN448">
        <f>VLOOKUP(CM448, 'HH Vlookup '!$B$21:$C$25,2,FALSE)</f>
        <v>4</v>
      </c>
      <c r="CO448" t="s">
        <v>1891</v>
      </c>
      <c r="CP448">
        <f>VLOOKUP(CO448, 'HH Vlookup '!$B$21:$C$25,2,FALSE)</f>
        <v>4</v>
      </c>
      <c r="CQ448" t="s">
        <v>1891</v>
      </c>
      <c r="CR448">
        <f>VLOOKUP(CQ448, 'HH Vlookup '!$B$21:$C$25,2,FALSE)</f>
        <v>4</v>
      </c>
    </row>
    <row r="449" spans="1:96" ht="30">
      <c r="A449">
        <v>95</v>
      </c>
      <c r="B449" s="3">
        <v>48</v>
      </c>
      <c r="C449">
        <v>2015</v>
      </c>
      <c r="D449" s="3" t="s">
        <v>1820</v>
      </c>
      <c r="E449" s="3" t="s">
        <v>1825</v>
      </c>
      <c r="F449" s="3" t="s">
        <v>1834</v>
      </c>
      <c r="G449" s="8" t="s">
        <v>689</v>
      </c>
      <c r="H449" t="s">
        <v>74</v>
      </c>
      <c r="I449" t="s">
        <v>2798</v>
      </c>
      <c r="J449" t="s">
        <v>2798</v>
      </c>
      <c r="K449" s="3">
        <v>0</v>
      </c>
      <c r="L449" s="3">
        <v>3</v>
      </c>
      <c r="M449" s="3">
        <v>0</v>
      </c>
      <c r="N449" s="3">
        <v>0</v>
      </c>
      <c r="O449" s="3">
        <v>0</v>
      </c>
      <c r="P449" s="3">
        <v>0</v>
      </c>
      <c r="Q449" s="3">
        <v>1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L449" t="s">
        <v>24</v>
      </c>
      <c r="AM449" s="1"/>
      <c r="AN449" s="2">
        <v>600</v>
      </c>
      <c r="AO449">
        <v>1</v>
      </c>
      <c r="AP449">
        <v>2</v>
      </c>
      <c r="AQ449">
        <v>1980</v>
      </c>
      <c r="AR449" s="3" t="s">
        <v>24</v>
      </c>
      <c r="AS449" s="1"/>
      <c r="AT449" s="2">
        <v>100</v>
      </c>
      <c r="AU449">
        <v>1</v>
      </c>
      <c r="AV449">
        <v>2005</v>
      </c>
      <c r="AW449" t="s">
        <v>16</v>
      </c>
      <c r="AY449" t="s">
        <v>17</v>
      </c>
      <c r="AZ449" s="1"/>
      <c r="BA449" t="s">
        <v>20</v>
      </c>
      <c r="BC449" t="s">
        <v>20</v>
      </c>
      <c r="BD449">
        <f>IFERROR(VLOOKUP(BC449,'HH Vlookup '!$B$36:$C$38,2,FALSE),"N/A")</f>
        <v>2</v>
      </c>
      <c r="BE449" s="3">
        <v>7</v>
      </c>
      <c r="BF449" t="s">
        <v>26</v>
      </c>
      <c r="BH449" s="3" t="s">
        <v>67</v>
      </c>
      <c r="BI449" t="s">
        <v>75</v>
      </c>
      <c r="BJ449" s="11" t="s">
        <v>1942</v>
      </c>
      <c r="BQ449" t="s">
        <v>1870</v>
      </c>
      <c r="BR449">
        <f>IFERROR(VLOOKUP('5 Housing'!BQ449,'HH Vlookup '!$B$3:$C$9,2,FALSE),"N/A")</f>
        <v>3</v>
      </c>
      <c r="BS449" t="s">
        <v>1873</v>
      </c>
      <c r="BW449" t="s">
        <v>1883</v>
      </c>
      <c r="BX449">
        <f>VLOOKUP(BW449, 'HH Vlookup '!$B$12:$C$17,2,FALSE)</f>
        <v>2</v>
      </c>
      <c r="BY449">
        <v>6</v>
      </c>
      <c r="BZ449" t="s">
        <v>1891</v>
      </c>
      <c r="CA449">
        <f>VLOOKUP(BZ449, 'HH Vlookup '!$B$21:$C$25,2,FALSE)</f>
        <v>4</v>
      </c>
      <c r="CB449" t="s">
        <v>1889</v>
      </c>
      <c r="CC449">
        <f>VLOOKUP(CB449, 'HH Vlookup '!$B$21:$C$25,2,FALSE)</f>
        <v>2</v>
      </c>
      <c r="CD449" t="s">
        <v>1889</v>
      </c>
      <c r="CE449">
        <f>VLOOKUP(CD449, 'HH Vlookup '!$B$21:$C$25,2,FALSE)</f>
        <v>2</v>
      </c>
      <c r="CF449" t="s">
        <v>1891</v>
      </c>
      <c r="CG449">
        <f>VLOOKUP(CF449, 'HH Vlookup '!$B$21:$C$25,2,FALSE)</f>
        <v>4</v>
      </c>
      <c r="CH449" t="s">
        <v>1889</v>
      </c>
      <c r="CI449">
        <f>VLOOKUP(CH449, 'HH Vlookup '!$B$21:$C$25,2,FALSE)</f>
        <v>2</v>
      </c>
      <c r="CJ449" t="s">
        <v>1889</v>
      </c>
      <c r="CK449" t="s">
        <v>1889</v>
      </c>
      <c r="CL449">
        <f>VLOOKUP(CK449, 'HH Vlookup '!$B$29:$C$33,2,FALSE)</f>
        <v>4</v>
      </c>
      <c r="CM449" t="s">
        <v>1891</v>
      </c>
      <c r="CN449">
        <f>VLOOKUP(CM449, 'HH Vlookup '!$B$21:$C$25,2,FALSE)</f>
        <v>4</v>
      </c>
      <c r="CO449" t="s">
        <v>1891</v>
      </c>
      <c r="CP449">
        <f>VLOOKUP(CO449, 'HH Vlookup '!$B$21:$C$25,2,FALSE)</f>
        <v>4</v>
      </c>
      <c r="CQ449" t="s">
        <v>1891</v>
      </c>
      <c r="CR449">
        <f>VLOOKUP(CQ449, 'HH Vlookup '!$B$21:$C$25,2,FALSE)</f>
        <v>4</v>
      </c>
    </row>
    <row r="450" spans="1:96" ht="30">
      <c r="A450">
        <v>97</v>
      </c>
      <c r="B450" s="3">
        <v>49</v>
      </c>
      <c r="C450">
        <v>2015</v>
      </c>
      <c r="D450" s="3" t="s">
        <v>1820</v>
      </c>
      <c r="E450" s="3" t="s">
        <v>1825</v>
      </c>
      <c r="F450" s="3" t="s">
        <v>1834</v>
      </c>
      <c r="G450" s="8" t="s">
        <v>689</v>
      </c>
      <c r="H450" t="s">
        <v>39</v>
      </c>
      <c r="I450" t="s">
        <v>2798</v>
      </c>
      <c r="J450" t="s">
        <v>2798</v>
      </c>
      <c r="K450" s="3">
        <v>1</v>
      </c>
      <c r="L450" s="3">
        <v>1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3</v>
      </c>
      <c r="AL450" t="s">
        <v>24</v>
      </c>
      <c r="AM450" s="1"/>
      <c r="AN450" s="2">
        <v>300</v>
      </c>
      <c r="AO450">
        <v>1</v>
      </c>
      <c r="AP450">
        <v>2</v>
      </c>
      <c r="AQ450">
        <v>1980</v>
      </c>
      <c r="AR450" s="3" t="s">
        <v>24</v>
      </c>
      <c r="AS450" s="1"/>
      <c r="AT450" s="2">
        <v>50</v>
      </c>
      <c r="AU450">
        <v>1</v>
      </c>
      <c r="AV450">
        <v>2007</v>
      </c>
      <c r="AW450" t="s">
        <v>16</v>
      </c>
      <c r="AY450" t="s">
        <v>17</v>
      </c>
      <c r="AZ450" s="1"/>
      <c r="BA450" t="s">
        <v>20</v>
      </c>
      <c r="BC450" t="s">
        <v>20</v>
      </c>
      <c r="BD450">
        <f>IFERROR(VLOOKUP(BC450,'HH Vlookup '!$B$36:$C$38,2,FALSE),"N/A")</f>
        <v>2</v>
      </c>
      <c r="BE450" s="3">
        <v>30</v>
      </c>
      <c r="BF450" t="s">
        <v>26</v>
      </c>
      <c r="BH450" s="3">
        <v>1</v>
      </c>
      <c r="BI450" t="s">
        <v>76</v>
      </c>
      <c r="BJ450" s="11" t="s">
        <v>1944</v>
      </c>
      <c r="BQ450" t="s">
        <v>1870</v>
      </c>
      <c r="BR450">
        <f>IFERROR(VLOOKUP('5 Housing'!BQ450,'HH Vlookup '!$B$3:$C$9,2,FALSE),"N/A")</f>
        <v>3</v>
      </c>
      <c r="BS450" t="s">
        <v>1873</v>
      </c>
      <c r="BW450" t="s">
        <v>1883</v>
      </c>
      <c r="BX450">
        <f>VLOOKUP(BW450, 'HH Vlookup '!$B$12:$C$17,2,FALSE)</f>
        <v>2</v>
      </c>
      <c r="BY450">
        <v>1</v>
      </c>
      <c r="BZ450" t="s">
        <v>1891</v>
      </c>
      <c r="CA450">
        <f>VLOOKUP(BZ450, 'HH Vlookup '!$B$21:$C$25,2,FALSE)</f>
        <v>4</v>
      </c>
      <c r="CB450" t="s">
        <v>1891</v>
      </c>
      <c r="CC450">
        <f>VLOOKUP(CB450, 'HH Vlookup '!$B$21:$C$25,2,FALSE)</f>
        <v>4</v>
      </c>
      <c r="CD450" t="s">
        <v>1891</v>
      </c>
      <c r="CE450">
        <f>VLOOKUP(CD450, 'HH Vlookup '!$B$21:$C$25,2,FALSE)</f>
        <v>4</v>
      </c>
      <c r="CF450" t="s">
        <v>1889</v>
      </c>
      <c r="CG450">
        <f>VLOOKUP(CF450, 'HH Vlookup '!$B$21:$C$25,2,FALSE)</f>
        <v>2</v>
      </c>
      <c r="CH450" t="s">
        <v>1889</v>
      </c>
      <c r="CI450">
        <f>VLOOKUP(CH450, 'HH Vlookup '!$B$21:$C$25,2,FALSE)</f>
        <v>2</v>
      </c>
      <c r="CJ450" t="s">
        <v>1889</v>
      </c>
      <c r="CK450" t="s">
        <v>1889</v>
      </c>
      <c r="CL450">
        <f>VLOOKUP(CK450, 'HH Vlookup '!$B$29:$C$33,2,FALSE)</f>
        <v>4</v>
      </c>
      <c r="CM450" t="s">
        <v>1891</v>
      </c>
      <c r="CN450">
        <f>VLOOKUP(CM450, 'HH Vlookup '!$B$21:$C$25,2,FALSE)</f>
        <v>4</v>
      </c>
      <c r="CO450" t="s">
        <v>1891</v>
      </c>
      <c r="CP450">
        <f>VLOOKUP(CO450, 'HH Vlookup '!$B$21:$C$25,2,FALSE)</f>
        <v>4</v>
      </c>
      <c r="CQ450" t="s">
        <v>1891</v>
      </c>
      <c r="CR450">
        <f>VLOOKUP(CQ450, 'HH Vlookup '!$B$21:$C$25,2,FALSE)</f>
        <v>4</v>
      </c>
    </row>
    <row r="451" spans="1:96">
      <c r="A451">
        <v>99</v>
      </c>
      <c r="B451" s="3">
        <v>50</v>
      </c>
      <c r="C451">
        <v>2015</v>
      </c>
      <c r="D451" s="3" t="s">
        <v>1820</v>
      </c>
      <c r="E451" s="3" t="s">
        <v>1825</v>
      </c>
      <c r="F451" s="3" t="s">
        <v>1834</v>
      </c>
      <c r="G451" s="8" t="s">
        <v>689</v>
      </c>
      <c r="H451" t="s">
        <v>34</v>
      </c>
      <c r="I451" t="s">
        <v>2798</v>
      </c>
      <c r="J451" t="s">
        <v>2798</v>
      </c>
      <c r="K451" s="3">
        <v>0</v>
      </c>
      <c r="L451" s="3">
        <v>1</v>
      </c>
      <c r="M451" s="3">
        <v>0</v>
      </c>
      <c r="N451" s="3">
        <v>0</v>
      </c>
      <c r="O451" s="3">
        <v>0</v>
      </c>
      <c r="P451" s="3">
        <v>1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L451" t="s">
        <v>24</v>
      </c>
      <c r="AM451" s="1"/>
      <c r="AN451" s="2">
        <v>200</v>
      </c>
      <c r="AO451">
        <v>1</v>
      </c>
      <c r="AP451">
        <v>2</v>
      </c>
      <c r="AQ451">
        <v>1980</v>
      </c>
      <c r="AR451" s="3" t="s">
        <v>24</v>
      </c>
      <c r="AS451" s="1"/>
      <c r="AT451" s="2">
        <v>200</v>
      </c>
      <c r="AW451" t="s">
        <v>16</v>
      </c>
      <c r="AY451" t="s">
        <v>17</v>
      </c>
      <c r="AZ451" s="1"/>
      <c r="BA451" t="s">
        <v>20</v>
      </c>
      <c r="BC451" t="s">
        <v>20</v>
      </c>
      <c r="BD451">
        <f>IFERROR(VLOOKUP(BC451,'HH Vlookup '!$B$36:$C$38,2,FALSE),"N/A")</f>
        <v>2</v>
      </c>
      <c r="BE451" s="3">
        <v>15</v>
      </c>
      <c r="BF451" t="s">
        <v>26</v>
      </c>
      <c r="BH451" s="3">
        <v>3</v>
      </c>
      <c r="BI451" t="s">
        <v>77</v>
      </c>
      <c r="BJ451" s="11" t="s">
        <v>1946</v>
      </c>
      <c r="BQ451" t="s">
        <v>1870</v>
      </c>
      <c r="BR451">
        <f>IFERROR(VLOOKUP('5 Housing'!BQ451,'HH Vlookup '!$B$3:$C$9,2,FALSE),"N/A")</f>
        <v>3</v>
      </c>
      <c r="BS451" t="s">
        <v>1873</v>
      </c>
      <c r="BW451" t="s">
        <v>1883</v>
      </c>
      <c r="BX451">
        <f>VLOOKUP(BW451, 'HH Vlookup '!$B$12:$C$17,2,FALSE)</f>
        <v>2</v>
      </c>
      <c r="BY451">
        <v>3</v>
      </c>
      <c r="BZ451" t="s">
        <v>1891</v>
      </c>
      <c r="CA451">
        <f>VLOOKUP(BZ451, 'HH Vlookup '!$B$21:$C$25,2,FALSE)</f>
        <v>4</v>
      </c>
      <c r="CB451" t="s">
        <v>1889</v>
      </c>
      <c r="CC451">
        <f>VLOOKUP(CB451, 'HH Vlookup '!$B$21:$C$25,2,FALSE)</f>
        <v>2</v>
      </c>
      <c r="CD451" t="s">
        <v>1889</v>
      </c>
      <c r="CE451">
        <f>VLOOKUP(CD451, 'HH Vlookup '!$B$21:$C$25,2,FALSE)</f>
        <v>2</v>
      </c>
      <c r="CF451" t="s">
        <v>1889</v>
      </c>
      <c r="CG451">
        <f>VLOOKUP(CF451, 'HH Vlookup '!$B$21:$C$25,2,FALSE)</f>
        <v>2</v>
      </c>
      <c r="CH451" t="s">
        <v>1889</v>
      </c>
      <c r="CI451">
        <f>VLOOKUP(CH451, 'HH Vlookup '!$B$21:$C$25,2,FALSE)</f>
        <v>2</v>
      </c>
      <c r="CJ451" t="s">
        <v>1889</v>
      </c>
      <c r="CK451" t="s">
        <v>1889</v>
      </c>
      <c r="CL451">
        <f>VLOOKUP(CK451, 'HH Vlookup '!$B$29:$C$33,2,FALSE)</f>
        <v>4</v>
      </c>
      <c r="CM451" t="s">
        <v>1890</v>
      </c>
      <c r="CN451">
        <f>VLOOKUP(CM451, 'HH Vlookup '!$B$21:$C$25,2,FALSE)</f>
        <v>3</v>
      </c>
      <c r="CO451" t="s">
        <v>1890</v>
      </c>
      <c r="CP451">
        <f>VLOOKUP(CO451, 'HH Vlookup '!$B$21:$C$25,2,FALSE)</f>
        <v>3</v>
      </c>
      <c r="CQ451" t="s">
        <v>1892</v>
      </c>
      <c r="CR451">
        <f>VLOOKUP(CQ451, 'HH Vlookup '!$B$21:$C$25,2,FALSE)</f>
        <v>5</v>
      </c>
    </row>
    <row r="452" spans="1:96">
      <c r="A452">
        <v>101</v>
      </c>
      <c r="B452" s="3">
        <v>51</v>
      </c>
      <c r="C452">
        <v>2015</v>
      </c>
      <c r="D452" s="3" t="s">
        <v>1820</v>
      </c>
      <c r="E452" s="3" t="s">
        <v>1825</v>
      </c>
      <c r="F452" s="3" t="s">
        <v>1834</v>
      </c>
      <c r="G452" s="8" t="s">
        <v>689</v>
      </c>
      <c r="H452" t="s">
        <v>43</v>
      </c>
      <c r="I452" t="s">
        <v>2798</v>
      </c>
      <c r="J452" t="s">
        <v>14</v>
      </c>
      <c r="K452" s="3">
        <v>0</v>
      </c>
      <c r="L452" s="3">
        <v>3</v>
      </c>
      <c r="M452" s="3">
        <v>0</v>
      </c>
      <c r="N452" s="3">
        <v>1</v>
      </c>
      <c r="O452" s="3">
        <v>1</v>
      </c>
      <c r="P452" s="3">
        <v>1</v>
      </c>
      <c r="Q452" s="3">
        <v>1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0</v>
      </c>
      <c r="AE452" s="3">
        <v>0</v>
      </c>
      <c r="AF452" s="3">
        <v>1</v>
      </c>
      <c r="AG452" s="3">
        <v>0</v>
      </c>
      <c r="AL452" t="s">
        <v>24</v>
      </c>
      <c r="AM452" s="1"/>
      <c r="AN452" s="2">
        <v>1000</v>
      </c>
      <c r="AO452">
        <v>1</v>
      </c>
      <c r="AP452">
        <v>2</v>
      </c>
      <c r="AQ452">
        <v>1980</v>
      </c>
      <c r="AR452" s="3" t="s">
        <v>24</v>
      </c>
      <c r="AS452" s="1"/>
      <c r="AT452" s="2">
        <v>50</v>
      </c>
      <c r="AW452" t="s">
        <v>16</v>
      </c>
      <c r="AY452" t="s">
        <v>17</v>
      </c>
      <c r="AZ452" s="1"/>
      <c r="BA452" t="s">
        <v>20</v>
      </c>
      <c r="BC452" t="s">
        <v>18</v>
      </c>
      <c r="BD452">
        <f>IFERROR(VLOOKUP(BC452,'HH Vlookup '!$B$36:$C$38,2,FALSE),"N/A")</f>
        <v>1</v>
      </c>
      <c r="BF452" s="1"/>
      <c r="BQ452" t="s">
        <v>1869</v>
      </c>
      <c r="BR452">
        <f>IFERROR(VLOOKUP('5 Housing'!BQ452,'HH Vlookup '!$B$3:$C$9,2,FALSE),"N/A")</f>
        <v>4</v>
      </c>
      <c r="BW452" t="s">
        <v>1884</v>
      </c>
      <c r="BX452">
        <f>VLOOKUP(BW452, 'HH Vlookup '!$B$12:$C$17,2,FALSE)</f>
        <v>3</v>
      </c>
      <c r="BY452">
        <v>8</v>
      </c>
      <c r="BZ452" t="s">
        <v>1891</v>
      </c>
      <c r="CA452">
        <f>VLOOKUP(BZ452, 'HH Vlookup '!$B$21:$C$25,2,FALSE)</f>
        <v>4</v>
      </c>
      <c r="CB452" t="s">
        <v>1891</v>
      </c>
      <c r="CC452">
        <f>VLOOKUP(CB452, 'HH Vlookup '!$B$21:$C$25,2,FALSE)</f>
        <v>4</v>
      </c>
      <c r="CD452" t="s">
        <v>1890</v>
      </c>
      <c r="CE452">
        <f>VLOOKUP(CD452, 'HH Vlookup '!$B$21:$C$25,2,FALSE)</f>
        <v>3</v>
      </c>
      <c r="CF452" t="s">
        <v>1890</v>
      </c>
      <c r="CG452">
        <f>VLOOKUP(CF452, 'HH Vlookup '!$B$21:$C$25,2,FALSE)</f>
        <v>3</v>
      </c>
      <c r="CH452" t="s">
        <v>1889</v>
      </c>
      <c r="CI452">
        <f>VLOOKUP(CH452, 'HH Vlookup '!$B$21:$C$25,2,FALSE)</f>
        <v>2</v>
      </c>
      <c r="CJ452" t="s">
        <v>1889</v>
      </c>
      <c r="CK452" t="s">
        <v>1889</v>
      </c>
      <c r="CL452">
        <f>VLOOKUP(CK452, 'HH Vlookup '!$B$29:$C$33,2,FALSE)</f>
        <v>4</v>
      </c>
      <c r="CM452" t="s">
        <v>1891</v>
      </c>
      <c r="CN452">
        <f>VLOOKUP(CM452, 'HH Vlookup '!$B$21:$C$25,2,FALSE)</f>
        <v>4</v>
      </c>
      <c r="CO452" t="s">
        <v>1891</v>
      </c>
      <c r="CP452">
        <f>VLOOKUP(CO452, 'HH Vlookup '!$B$21:$C$25,2,FALSE)</f>
        <v>4</v>
      </c>
      <c r="CQ452" t="s">
        <v>1891</v>
      </c>
      <c r="CR452">
        <f>VLOOKUP(CQ452, 'HH Vlookup '!$B$21:$C$25,2,FALSE)</f>
        <v>4</v>
      </c>
    </row>
    <row r="453" spans="1:96">
      <c r="A453">
        <v>103</v>
      </c>
      <c r="B453" s="3">
        <v>52</v>
      </c>
      <c r="C453">
        <v>2015</v>
      </c>
      <c r="D453" s="3" t="s">
        <v>1820</v>
      </c>
      <c r="E453" s="3" t="s">
        <v>1825</v>
      </c>
      <c r="F453" s="3" t="s">
        <v>1834</v>
      </c>
      <c r="G453" s="8" t="s">
        <v>689</v>
      </c>
      <c r="H453" t="s">
        <v>2798</v>
      </c>
      <c r="I453" t="s">
        <v>2798</v>
      </c>
      <c r="J453" t="s">
        <v>2798</v>
      </c>
      <c r="K453" s="3">
        <v>0</v>
      </c>
      <c r="L453" s="3">
        <v>1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0</v>
      </c>
      <c r="AF453" s="3">
        <v>1</v>
      </c>
      <c r="AG453" s="3">
        <v>0</v>
      </c>
      <c r="AH453" t="s">
        <v>36</v>
      </c>
      <c r="AI453" s="3">
        <v>1</v>
      </c>
      <c r="AL453" t="s">
        <v>24</v>
      </c>
      <c r="AM453" s="1"/>
      <c r="AN453" s="2">
        <v>500</v>
      </c>
      <c r="AQ453">
        <v>2015</v>
      </c>
      <c r="AR453" s="3" t="s">
        <v>29</v>
      </c>
      <c r="AS453" s="1" t="s">
        <v>905</v>
      </c>
      <c r="AT453" s="2">
        <v>1000</v>
      </c>
      <c r="AW453" t="s">
        <v>16</v>
      </c>
      <c r="AY453" t="s">
        <v>17</v>
      </c>
      <c r="AZ453" s="1"/>
      <c r="BA453" t="s">
        <v>20</v>
      </c>
      <c r="BC453" t="s">
        <v>20</v>
      </c>
      <c r="BD453">
        <f>IFERROR(VLOOKUP(BC453,'HH Vlookup '!$B$36:$C$38,2,FALSE),"N/A")</f>
        <v>2</v>
      </c>
      <c r="BE453" s="3">
        <v>10</v>
      </c>
      <c r="BF453" t="s">
        <v>21</v>
      </c>
      <c r="BH453" s="3" t="s">
        <v>67</v>
      </c>
      <c r="BI453" t="s">
        <v>78</v>
      </c>
      <c r="BJ453" t="s">
        <v>1948</v>
      </c>
      <c r="BQ453" t="s">
        <v>1870</v>
      </c>
      <c r="BR453">
        <f>IFERROR(VLOOKUP('5 Housing'!BQ453,'HH Vlookup '!$B$3:$C$9,2,FALSE),"N/A")</f>
        <v>3</v>
      </c>
      <c r="BS453" t="s">
        <v>1873</v>
      </c>
      <c r="BW453" t="s">
        <v>1883</v>
      </c>
      <c r="BX453">
        <f>VLOOKUP(BW453, 'HH Vlookup '!$B$12:$C$17,2,FALSE)</f>
        <v>2</v>
      </c>
      <c r="BY453">
        <v>3</v>
      </c>
      <c r="BZ453" t="s">
        <v>1891</v>
      </c>
      <c r="CA453">
        <f>VLOOKUP(BZ453, 'HH Vlookup '!$B$21:$C$25,2,FALSE)</f>
        <v>4</v>
      </c>
      <c r="CB453" t="s">
        <v>1890</v>
      </c>
      <c r="CC453">
        <f>VLOOKUP(CB453, 'HH Vlookup '!$B$21:$C$25,2,FALSE)</f>
        <v>3</v>
      </c>
      <c r="CD453" t="s">
        <v>1890</v>
      </c>
      <c r="CE453">
        <f>VLOOKUP(CD453, 'HH Vlookup '!$B$21:$C$25,2,FALSE)</f>
        <v>3</v>
      </c>
      <c r="CF453" t="s">
        <v>1889</v>
      </c>
      <c r="CG453">
        <f>VLOOKUP(CF453, 'HH Vlookup '!$B$21:$C$25,2,FALSE)</f>
        <v>2</v>
      </c>
      <c r="CH453" t="s">
        <v>1889</v>
      </c>
      <c r="CI453">
        <f>VLOOKUP(CH453, 'HH Vlookup '!$B$21:$C$25,2,FALSE)</f>
        <v>2</v>
      </c>
      <c r="CJ453" t="s">
        <v>1889</v>
      </c>
      <c r="CK453" t="s">
        <v>1889</v>
      </c>
      <c r="CL453">
        <f>VLOOKUP(CK453, 'HH Vlookup '!$B$29:$C$33,2,FALSE)</f>
        <v>4</v>
      </c>
      <c r="CM453" t="s">
        <v>1891</v>
      </c>
      <c r="CN453">
        <f>VLOOKUP(CM453, 'HH Vlookup '!$B$21:$C$25,2,FALSE)</f>
        <v>4</v>
      </c>
      <c r="CO453" t="s">
        <v>1891</v>
      </c>
      <c r="CP453">
        <f>VLOOKUP(CO453, 'HH Vlookup '!$B$21:$C$25,2,FALSE)</f>
        <v>4</v>
      </c>
      <c r="CQ453" t="s">
        <v>1891</v>
      </c>
      <c r="CR453">
        <f>VLOOKUP(CQ453, 'HH Vlookup '!$B$21:$C$25,2,FALSE)</f>
        <v>4</v>
      </c>
    </row>
    <row r="454" spans="1:96">
      <c r="A454">
        <v>105</v>
      </c>
      <c r="B454" s="3">
        <v>53</v>
      </c>
      <c r="C454">
        <v>2015</v>
      </c>
      <c r="D454" s="3" t="s">
        <v>1820</v>
      </c>
      <c r="E454" s="3" t="s">
        <v>1825</v>
      </c>
      <c r="F454" s="3" t="s">
        <v>1834</v>
      </c>
      <c r="G454" s="8" t="s">
        <v>689</v>
      </c>
      <c r="H454" t="s">
        <v>14</v>
      </c>
      <c r="I454" t="s">
        <v>14</v>
      </c>
      <c r="J454" t="s">
        <v>14</v>
      </c>
      <c r="K454" s="3">
        <v>0</v>
      </c>
      <c r="L454" s="3">
        <v>1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1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1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L454" t="s">
        <v>24</v>
      </c>
      <c r="AM454" s="1"/>
      <c r="AN454" s="2">
        <v>200</v>
      </c>
      <c r="AQ454">
        <v>2015</v>
      </c>
      <c r="AR454" s="3" t="s">
        <v>29</v>
      </c>
      <c r="AS454" s="1" t="s">
        <v>905</v>
      </c>
      <c r="AT454" s="2">
        <v>100</v>
      </c>
      <c r="AW454" t="s">
        <v>16</v>
      </c>
      <c r="AY454" t="s">
        <v>17</v>
      </c>
      <c r="AZ454" s="1"/>
      <c r="BA454" t="s">
        <v>20</v>
      </c>
      <c r="BC454" t="s">
        <v>18</v>
      </c>
      <c r="BD454">
        <f>IFERROR(VLOOKUP(BC454,'HH Vlookup '!$B$36:$C$38,2,FALSE),"N/A")</f>
        <v>1</v>
      </c>
      <c r="BF454" s="1"/>
      <c r="BQ454" t="s">
        <v>1869</v>
      </c>
      <c r="BR454">
        <f>IFERROR(VLOOKUP('5 Housing'!BQ454,'HH Vlookup '!$B$3:$C$9,2,FALSE),"N/A")</f>
        <v>4</v>
      </c>
      <c r="BW454" t="s">
        <v>1883</v>
      </c>
      <c r="BX454">
        <f>VLOOKUP(BW454, 'HH Vlookup '!$B$12:$C$17,2,FALSE)</f>
        <v>2</v>
      </c>
      <c r="BY454">
        <v>3</v>
      </c>
      <c r="BZ454" t="s">
        <v>1889</v>
      </c>
      <c r="CA454">
        <f>VLOOKUP(BZ454, 'HH Vlookup '!$B$21:$C$25,2,FALSE)</f>
        <v>2</v>
      </c>
      <c r="CB454" t="s">
        <v>1891</v>
      </c>
      <c r="CC454">
        <f>VLOOKUP(CB454, 'HH Vlookup '!$B$21:$C$25,2,FALSE)</f>
        <v>4</v>
      </c>
      <c r="CD454" t="s">
        <v>1891</v>
      </c>
      <c r="CE454">
        <f>VLOOKUP(CD454, 'HH Vlookup '!$B$21:$C$25,2,FALSE)</f>
        <v>4</v>
      </c>
      <c r="CF454" t="s">
        <v>1889</v>
      </c>
      <c r="CG454">
        <f>VLOOKUP(CF454, 'HH Vlookup '!$B$21:$C$25,2,FALSE)</f>
        <v>2</v>
      </c>
      <c r="CH454" t="s">
        <v>1889</v>
      </c>
      <c r="CI454">
        <f>VLOOKUP(CH454, 'HH Vlookup '!$B$21:$C$25,2,FALSE)</f>
        <v>2</v>
      </c>
      <c r="CJ454" t="s">
        <v>1889</v>
      </c>
      <c r="CK454" t="s">
        <v>1889</v>
      </c>
      <c r="CL454">
        <f>VLOOKUP(CK454, 'HH Vlookup '!$B$29:$C$33,2,FALSE)</f>
        <v>4</v>
      </c>
      <c r="CM454" t="s">
        <v>1891</v>
      </c>
      <c r="CN454">
        <f>VLOOKUP(CM454, 'HH Vlookup '!$B$21:$C$25,2,FALSE)</f>
        <v>4</v>
      </c>
      <c r="CO454" t="s">
        <v>1891</v>
      </c>
      <c r="CP454">
        <f>VLOOKUP(CO454, 'HH Vlookup '!$B$21:$C$25,2,FALSE)</f>
        <v>4</v>
      </c>
      <c r="CQ454" t="s">
        <v>1891</v>
      </c>
      <c r="CR454">
        <f>VLOOKUP(CQ454, 'HH Vlookup '!$B$21:$C$25,2,FALSE)</f>
        <v>4</v>
      </c>
    </row>
    <row r="455" spans="1:96">
      <c r="A455">
        <v>107</v>
      </c>
      <c r="B455" s="3">
        <v>54</v>
      </c>
      <c r="C455">
        <v>2015</v>
      </c>
      <c r="D455" s="3" t="s">
        <v>1820</v>
      </c>
      <c r="E455" s="3" t="s">
        <v>1825</v>
      </c>
      <c r="F455" s="3" t="s">
        <v>1834</v>
      </c>
      <c r="G455" s="8" t="s">
        <v>689</v>
      </c>
      <c r="H455" t="s">
        <v>2798</v>
      </c>
      <c r="I455" t="s">
        <v>2798</v>
      </c>
      <c r="J455" t="s">
        <v>2798</v>
      </c>
      <c r="K455" s="3">
        <v>0</v>
      </c>
      <c r="L455" s="3">
        <v>1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1</v>
      </c>
      <c r="AB455" s="3">
        <v>0</v>
      </c>
      <c r="AC455" s="3">
        <v>0</v>
      </c>
      <c r="AD455" s="3">
        <v>0</v>
      </c>
      <c r="AE455" s="3">
        <v>0</v>
      </c>
      <c r="AF455" s="3">
        <v>1</v>
      </c>
      <c r="AG455" s="3">
        <v>20</v>
      </c>
      <c r="AL455" t="s">
        <v>24</v>
      </c>
      <c r="AM455" s="1"/>
      <c r="AN455" s="2">
        <v>500</v>
      </c>
      <c r="AQ455">
        <v>2015</v>
      </c>
      <c r="AR455" s="3" t="s">
        <v>29</v>
      </c>
      <c r="AS455" s="1" t="s">
        <v>905</v>
      </c>
      <c r="AT455" s="2">
        <v>500</v>
      </c>
      <c r="AW455" t="s">
        <v>16</v>
      </c>
      <c r="AY455" t="s">
        <v>17</v>
      </c>
      <c r="AZ455" s="1"/>
      <c r="BA455" t="s">
        <v>20</v>
      </c>
      <c r="BC455" t="s">
        <v>20</v>
      </c>
      <c r="BD455">
        <f>IFERROR(VLOOKUP(BC455,'HH Vlookup '!$B$36:$C$38,2,FALSE),"N/A")</f>
        <v>2</v>
      </c>
      <c r="BE455" s="3">
        <v>90</v>
      </c>
      <c r="BF455" t="s">
        <v>26</v>
      </c>
      <c r="BH455" s="3">
        <v>1</v>
      </c>
      <c r="BI455" t="s">
        <v>79</v>
      </c>
      <c r="BJ455" t="s">
        <v>1949</v>
      </c>
      <c r="BQ455" t="s">
        <v>1870</v>
      </c>
      <c r="BR455">
        <f>IFERROR(VLOOKUP('5 Housing'!BQ455,'HH Vlookup '!$B$3:$C$9,2,FALSE),"N/A")</f>
        <v>3</v>
      </c>
      <c r="BS455" t="s">
        <v>1873</v>
      </c>
      <c r="BW455" t="s">
        <v>1883</v>
      </c>
      <c r="BX455">
        <f>VLOOKUP(BW455, 'HH Vlookup '!$B$12:$C$17,2,FALSE)</f>
        <v>2</v>
      </c>
      <c r="BY455">
        <v>2</v>
      </c>
      <c r="BZ455" t="s">
        <v>1891</v>
      </c>
      <c r="CA455">
        <f>VLOOKUP(BZ455, 'HH Vlookup '!$B$21:$C$25,2,FALSE)</f>
        <v>4</v>
      </c>
      <c r="CB455" t="s">
        <v>1891</v>
      </c>
      <c r="CC455">
        <f>VLOOKUP(CB455, 'HH Vlookup '!$B$21:$C$25,2,FALSE)</f>
        <v>4</v>
      </c>
      <c r="CD455" t="s">
        <v>1891</v>
      </c>
      <c r="CE455">
        <f>VLOOKUP(CD455, 'HH Vlookup '!$B$21:$C$25,2,FALSE)</f>
        <v>4</v>
      </c>
      <c r="CF455" t="s">
        <v>1889</v>
      </c>
      <c r="CG455">
        <f>VLOOKUP(CF455, 'HH Vlookup '!$B$21:$C$25,2,FALSE)</f>
        <v>2</v>
      </c>
      <c r="CH455" t="s">
        <v>1889</v>
      </c>
      <c r="CI455">
        <f>VLOOKUP(CH455, 'HH Vlookup '!$B$21:$C$25,2,FALSE)</f>
        <v>2</v>
      </c>
      <c r="CJ455" t="s">
        <v>1889</v>
      </c>
      <c r="CK455" t="s">
        <v>1889</v>
      </c>
      <c r="CL455">
        <f>VLOOKUP(CK455, 'HH Vlookup '!$B$29:$C$33,2,FALSE)</f>
        <v>4</v>
      </c>
      <c r="CM455" t="s">
        <v>1891</v>
      </c>
      <c r="CN455">
        <f>VLOOKUP(CM455, 'HH Vlookup '!$B$21:$C$25,2,FALSE)</f>
        <v>4</v>
      </c>
      <c r="CO455" t="s">
        <v>1891</v>
      </c>
      <c r="CP455">
        <f>VLOOKUP(CO455, 'HH Vlookup '!$B$21:$C$25,2,FALSE)</f>
        <v>4</v>
      </c>
      <c r="CQ455" t="s">
        <v>1891</v>
      </c>
      <c r="CR455">
        <f>VLOOKUP(CQ455, 'HH Vlookup '!$B$21:$C$25,2,FALSE)</f>
        <v>4</v>
      </c>
    </row>
    <row r="456" spans="1:96" ht="30">
      <c r="A456">
        <v>109</v>
      </c>
      <c r="B456" s="3">
        <v>55</v>
      </c>
      <c r="C456">
        <v>2015</v>
      </c>
      <c r="D456" s="3" t="s">
        <v>1820</v>
      </c>
      <c r="E456" s="3" t="s">
        <v>1825</v>
      </c>
      <c r="F456" s="3" t="s">
        <v>1834</v>
      </c>
      <c r="G456" s="8" t="s">
        <v>689</v>
      </c>
      <c r="H456" t="s">
        <v>2798</v>
      </c>
      <c r="I456" t="s">
        <v>2798</v>
      </c>
      <c r="J456" t="s">
        <v>2798</v>
      </c>
      <c r="K456" s="3">
        <v>0</v>
      </c>
      <c r="L456" s="3">
        <v>1</v>
      </c>
      <c r="M456" s="3">
        <v>0</v>
      </c>
      <c r="N456" s="3">
        <v>0</v>
      </c>
      <c r="O456" s="3">
        <v>0</v>
      </c>
      <c r="P456" s="3">
        <v>0</v>
      </c>
      <c r="Q456" s="3">
        <v>1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1</v>
      </c>
      <c r="AB456" s="3">
        <v>0</v>
      </c>
      <c r="AC456" s="3">
        <v>0</v>
      </c>
      <c r="AD456" s="3">
        <v>0</v>
      </c>
      <c r="AE456" s="3">
        <v>0</v>
      </c>
      <c r="AF456" s="3">
        <v>2</v>
      </c>
      <c r="AG456" s="3">
        <v>12</v>
      </c>
      <c r="AL456" t="s">
        <v>24</v>
      </c>
      <c r="AM456" s="1"/>
      <c r="AN456" s="2">
        <v>1000</v>
      </c>
      <c r="AQ456">
        <v>2015</v>
      </c>
      <c r="AR456" s="3" t="s">
        <v>29</v>
      </c>
      <c r="AS456" s="1" t="s">
        <v>905</v>
      </c>
      <c r="AT456" s="2">
        <v>500</v>
      </c>
      <c r="AW456" t="s">
        <v>16</v>
      </c>
      <c r="AY456" t="s">
        <v>17</v>
      </c>
      <c r="AZ456" s="1"/>
      <c r="BA456" t="s">
        <v>20</v>
      </c>
      <c r="BC456" t="s">
        <v>20</v>
      </c>
      <c r="BD456">
        <f>IFERROR(VLOOKUP(BC456,'HH Vlookup '!$B$36:$C$38,2,FALSE),"N/A")</f>
        <v>2</v>
      </c>
      <c r="BE456" s="3">
        <v>4</v>
      </c>
      <c r="BF456" t="s">
        <v>26</v>
      </c>
      <c r="BH456" s="3" t="s">
        <v>80</v>
      </c>
      <c r="BI456" t="s">
        <v>81</v>
      </c>
      <c r="BJ456" s="11" t="s">
        <v>1951</v>
      </c>
      <c r="BQ456" t="s">
        <v>1870</v>
      </c>
      <c r="BR456">
        <f>IFERROR(VLOOKUP('5 Housing'!BQ456,'HH Vlookup '!$B$3:$C$9,2,FALSE),"N/A")</f>
        <v>3</v>
      </c>
      <c r="BS456" t="s">
        <v>1873</v>
      </c>
      <c r="BW456" t="s">
        <v>1884</v>
      </c>
      <c r="BX456">
        <f>VLOOKUP(BW456, 'HH Vlookup '!$B$12:$C$17,2,FALSE)</f>
        <v>3</v>
      </c>
      <c r="BY456">
        <v>4</v>
      </c>
      <c r="BZ456" t="s">
        <v>1891</v>
      </c>
      <c r="CA456">
        <f>VLOOKUP(BZ456, 'HH Vlookup '!$B$21:$C$25,2,FALSE)</f>
        <v>4</v>
      </c>
      <c r="CB456" t="s">
        <v>1891</v>
      </c>
      <c r="CC456">
        <f>VLOOKUP(CB456, 'HH Vlookup '!$B$21:$C$25,2,FALSE)</f>
        <v>4</v>
      </c>
      <c r="CD456" t="s">
        <v>1891</v>
      </c>
      <c r="CE456">
        <f>VLOOKUP(CD456, 'HH Vlookup '!$B$21:$C$25,2,FALSE)</f>
        <v>4</v>
      </c>
      <c r="CF456" t="s">
        <v>1889</v>
      </c>
      <c r="CG456">
        <f>VLOOKUP(CF456, 'HH Vlookup '!$B$21:$C$25,2,FALSE)</f>
        <v>2</v>
      </c>
      <c r="CH456" t="s">
        <v>1889</v>
      </c>
      <c r="CI456">
        <f>VLOOKUP(CH456, 'HH Vlookup '!$B$21:$C$25,2,FALSE)</f>
        <v>2</v>
      </c>
      <c r="CJ456" t="s">
        <v>1889</v>
      </c>
      <c r="CK456" t="s">
        <v>1889</v>
      </c>
      <c r="CL456">
        <f>VLOOKUP(CK456, 'HH Vlookup '!$B$29:$C$33,2,FALSE)</f>
        <v>4</v>
      </c>
      <c r="CM456" t="s">
        <v>1891</v>
      </c>
      <c r="CN456">
        <f>VLOOKUP(CM456, 'HH Vlookup '!$B$21:$C$25,2,FALSE)</f>
        <v>4</v>
      </c>
      <c r="CO456" t="s">
        <v>1891</v>
      </c>
      <c r="CP456">
        <f>VLOOKUP(CO456, 'HH Vlookup '!$B$21:$C$25,2,FALSE)</f>
        <v>4</v>
      </c>
      <c r="CQ456" t="s">
        <v>1891</v>
      </c>
      <c r="CR456">
        <f>VLOOKUP(CQ456, 'HH Vlookup '!$B$21:$C$25,2,FALSE)</f>
        <v>4</v>
      </c>
    </row>
    <row r="457" spans="1:96">
      <c r="A457">
        <v>111</v>
      </c>
      <c r="B457" s="3">
        <v>56</v>
      </c>
      <c r="C457">
        <v>2015</v>
      </c>
      <c r="D457" s="3" t="s">
        <v>1820</v>
      </c>
      <c r="E457" s="3" t="s">
        <v>1825</v>
      </c>
      <c r="F457" s="3" t="s">
        <v>1834</v>
      </c>
      <c r="G457" s="8" t="s">
        <v>689</v>
      </c>
      <c r="H457" t="s">
        <v>2798</v>
      </c>
      <c r="I457" t="s">
        <v>2798</v>
      </c>
      <c r="J457" t="s">
        <v>2798</v>
      </c>
      <c r="K457" s="3">
        <v>0</v>
      </c>
      <c r="L457" s="3">
        <v>1</v>
      </c>
      <c r="M457" s="3">
        <v>0</v>
      </c>
      <c r="N457" s="3">
        <v>0</v>
      </c>
      <c r="O457" s="3">
        <v>0</v>
      </c>
      <c r="P457" s="3">
        <v>0</v>
      </c>
      <c r="Q457" s="3">
        <v>1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1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24</v>
      </c>
      <c r="AL457" t="s">
        <v>24</v>
      </c>
      <c r="AM457" s="1"/>
      <c r="AN457" s="2">
        <v>1000</v>
      </c>
      <c r="AQ457">
        <v>2015</v>
      </c>
      <c r="AR457" s="3" t="s">
        <v>29</v>
      </c>
      <c r="AS457" s="1" t="s">
        <v>905</v>
      </c>
      <c r="AT457" s="2">
        <v>500</v>
      </c>
      <c r="AW457" t="s">
        <v>16</v>
      </c>
      <c r="AY457" t="s">
        <v>17</v>
      </c>
      <c r="AZ457" s="1"/>
      <c r="BA457" t="s">
        <v>20</v>
      </c>
      <c r="BC457" t="s">
        <v>20</v>
      </c>
      <c r="BD457">
        <f>IFERROR(VLOOKUP(BC457,'HH Vlookup '!$B$36:$C$38,2,FALSE),"N/A")</f>
        <v>2</v>
      </c>
      <c r="BE457" s="3">
        <v>30</v>
      </c>
      <c r="BF457" t="s">
        <v>26</v>
      </c>
      <c r="BH457" s="3" t="s">
        <v>80</v>
      </c>
      <c r="BI457" t="s">
        <v>82</v>
      </c>
      <c r="BJ457" s="11" t="s">
        <v>1952</v>
      </c>
      <c r="BQ457" t="s">
        <v>1870</v>
      </c>
      <c r="BR457">
        <f>IFERROR(VLOOKUP('5 Housing'!BQ457,'HH Vlookup '!$B$3:$C$9,2,FALSE),"N/A")</f>
        <v>3</v>
      </c>
      <c r="BS457" t="s">
        <v>1873</v>
      </c>
      <c r="BW457" t="s">
        <v>1883</v>
      </c>
      <c r="BX457">
        <f>VLOOKUP(BW457, 'HH Vlookup '!$B$12:$C$17,2,FALSE)</f>
        <v>2</v>
      </c>
      <c r="BY457">
        <v>5</v>
      </c>
      <c r="BZ457" t="s">
        <v>1891</v>
      </c>
      <c r="CA457">
        <f>VLOOKUP(BZ457, 'HH Vlookup '!$B$21:$C$25,2,FALSE)</f>
        <v>4</v>
      </c>
      <c r="CB457" t="s">
        <v>1891</v>
      </c>
      <c r="CC457">
        <f>VLOOKUP(CB457, 'HH Vlookup '!$B$21:$C$25,2,FALSE)</f>
        <v>4</v>
      </c>
      <c r="CD457" t="s">
        <v>1891</v>
      </c>
      <c r="CE457">
        <f>VLOOKUP(CD457, 'HH Vlookup '!$B$21:$C$25,2,FALSE)</f>
        <v>4</v>
      </c>
      <c r="CF457" t="s">
        <v>1891</v>
      </c>
      <c r="CG457">
        <f>VLOOKUP(CF457, 'HH Vlookup '!$B$21:$C$25,2,FALSE)</f>
        <v>4</v>
      </c>
      <c r="CH457" t="s">
        <v>1889</v>
      </c>
      <c r="CI457">
        <f>VLOOKUP(CH457, 'HH Vlookup '!$B$21:$C$25,2,FALSE)</f>
        <v>2</v>
      </c>
      <c r="CJ457" t="s">
        <v>1889</v>
      </c>
      <c r="CK457" t="s">
        <v>1891</v>
      </c>
      <c r="CL457">
        <f>VLOOKUP(CK457, 'HH Vlookup '!$B$29:$C$33,2,FALSE)</f>
        <v>2</v>
      </c>
      <c r="CM457" t="s">
        <v>1890</v>
      </c>
      <c r="CN457">
        <f>VLOOKUP(CM457, 'HH Vlookup '!$B$21:$C$25,2,FALSE)</f>
        <v>3</v>
      </c>
      <c r="CO457" t="s">
        <v>1891</v>
      </c>
      <c r="CP457">
        <f>VLOOKUP(CO457, 'HH Vlookup '!$B$21:$C$25,2,FALSE)</f>
        <v>4</v>
      </c>
      <c r="CQ457" t="s">
        <v>1891</v>
      </c>
      <c r="CR457">
        <f>VLOOKUP(CQ457, 'HH Vlookup '!$B$21:$C$25,2,FALSE)</f>
        <v>4</v>
      </c>
    </row>
    <row r="458" spans="1:96">
      <c r="A458">
        <v>113</v>
      </c>
      <c r="B458" s="3">
        <v>57</v>
      </c>
      <c r="C458">
        <v>2015</v>
      </c>
      <c r="D458" s="3" t="s">
        <v>1820</v>
      </c>
      <c r="E458" s="3" t="s">
        <v>1825</v>
      </c>
      <c r="F458" s="3" t="s">
        <v>1834</v>
      </c>
      <c r="G458" s="8" t="s">
        <v>689</v>
      </c>
      <c r="H458" t="s">
        <v>2798</v>
      </c>
      <c r="I458" t="s">
        <v>2798</v>
      </c>
      <c r="J458" t="s">
        <v>2798</v>
      </c>
      <c r="K458" s="3">
        <v>0</v>
      </c>
      <c r="L458" s="3">
        <v>1</v>
      </c>
      <c r="M458" s="3">
        <v>0</v>
      </c>
      <c r="N458" s="3">
        <v>0</v>
      </c>
      <c r="O458" s="3">
        <v>1</v>
      </c>
      <c r="P458" s="3">
        <v>0</v>
      </c>
      <c r="Q458" s="3">
        <v>1</v>
      </c>
      <c r="R458" s="3">
        <v>0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1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2</v>
      </c>
      <c r="AL458" t="s">
        <v>24</v>
      </c>
      <c r="AM458" s="1"/>
      <c r="AN458" s="2">
        <v>1000</v>
      </c>
      <c r="AQ458">
        <v>2015</v>
      </c>
      <c r="AR458" s="3" t="s">
        <v>29</v>
      </c>
      <c r="AS458" s="1" t="s">
        <v>905</v>
      </c>
      <c r="AT458" s="2">
        <v>500</v>
      </c>
      <c r="AW458" t="s">
        <v>16</v>
      </c>
      <c r="AY458" t="s">
        <v>17</v>
      </c>
      <c r="AZ458" s="1"/>
      <c r="BA458" t="s">
        <v>20</v>
      </c>
      <c r="BC458" t="s">
        <v>20</v>
      </c>
      <c r="BD458">
        <f>IFERROR(VLOOKUP(BC458,'HH Vlookup '!$B$36:$C$38,2,FALSE),"N/A")</f>
        <v>2</v>
      </c>
      <c r="BE458" s="3">
        <v>10</v>
      </c>
      <c r="BF458" t="s">
        <v>26</v>
      </c>
      <c r="BH458" s="3" t="s">
        <v>80</v>
      </c>
      <c r="BI458" t="s">
        <v>82</v>
      </c>
      <c r="BJ458" s="11" t="s">
        <v>1952</v>
      </c>
      <c r="BQ458" t="s">
        <v>1870</v>
      </c>
      <c r="BR458">
        <f>IFERROR(VLOOKUP('5 Housing'!BQ458,'HH Vlookup '!$B$3:$C$9,2,FALSE),"N/A")</f>
        <v>3</v>
      </c>
      <c r="BS458" t="s">
        <v>1873</v>
      </c>
      <c r="BW458" t="s">
        <v>1885</v>
      </c>
      <c r="BX458">
        <f>VLOOKUP(BW458, 'HH Vlookup '!$B$12:$C$17,2,FALSE)</f>
        <v>4</v>
      </c>
      <c r="BY458">
        <v>3</v>
      </c>
      <c r="BZ458" t="s">
        <v>1891</v>
      </c>
      <c r="CA458">
        <f>VLOOKUP(BZ458, 'HH Vlookup '!$B$21:$C$25,2,FALSE)</f>
        <v>4</v>
      </c>
      <c r="CB458" t="s">
        <v>1891</v>
      </c>
      <c r="CC458">
        <f>VLOOKUP(CB458, 'HH Vlookup '!$B$21:$C$25,2,FALSE)</f>
        <v>4</v>
      </c>
      <c r="CD458" t="s">
        <v>1891</v>
      </c>
      <c r="CE458">
        <f>VLOOKUP(CD458, 'HH Vlookup '!$B$21:$C$25,2,FALSE)</f>
        <v>4</v>
      </c>
      <c r="CF458" t="s">
        <v>1890</v>
      </c>
      <c r="CG458">
        <f>VLOOKUP(CF458, 'HH Vlookup '!$B$21:$C$25,2,FALSE)</f>
        <v>3</v>
      </c>
      <c r="CH458" t="s">
        <v>1889</v>
      </c>
      <c r="CI458">
        <f>VLOOKUP(CH458, 'HH Vlookup '!$B$21:$C$25,2,FALSE)</f>
        <v>2</v>
      </c>
      <c r="CJ458" t="s">
        <v>1889</v>
      </c>
      <c r="CK458" t="s">
        <v>1891</v>
      </c>
      <c r="CL458">
        <f>VLOOKUP(CK458, 'HH Vlookup '!$B$29:$C$33,2,FALSE)</f>
        <v>2</v>
      </c>
      <c r="CM458" t="s">
        <v>1891</v>
      </c>
      <c r="CN458">
        <f>VLOOKUP(CM458, 'HH Vlookup '!$B$21:$C$25,2,FALSE)</f>
        <v>4</v>
      </c>
      <c r="CO458" t="s">
        <v>1891</v>
      </c>
      <c r="CP458">
        <f>VLOOKUP(CO458, 'HH Vlookup '!$B$21:$C$25,2,FALSE)</f>
        <v>4</v>
      </c>
      <c r="CQ458" t="s">
        <v>1891</v>
      </c>
      <c r="CR458">
        <f>VLOOKUP(CQ458, 'HH Vlookup '!$B$21:$C$25,2,FALSE)</f>
        <v>4</v>
      </c>
    </row>
    <row r="459" spans="1:96" ht="30">
      <c r="A459">
        <v>115</v>
      </c>
      <c r="B459" s="3">
        <v>58</v>
      </c>
      <c r="C459">
        <v>2015</v>
      </c>
      <c r="D459" s="3" t="s">
        <v>1820</v>
      </c>
      <c r="E459" s="3" t="s">
        <v>1825</v>
      </c>
      <c r="F459" s="3" t="s">
        <v>1834</v>
      </c>
      <c r="G459" s="8" t="s">
        <v>689</v>
      </c>
      <c r="H459" t="s">
        <v>2798</v>
      </c>
      <c r="I459" t="s">
        <v>2798</v>
      </c>
      <c r="J459" t="s">
        <v>2798</v>
      </c>
      <c r="K459" s="3">
        <v>0</v>
      </c>
      <c r="L459" s="3">
        <v>1</v>
      </c>
      <c r="M459" s="3">
        <v>0</v>
      </c>
      <c r="N459" s="3">
        <v>1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1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L459" t="s">
        <v>24</v>
      </c>
      <c r="AM459" s="1"/>
      <c r="AN459" s="2">
        <v>1000</v>
      </c>
      <c r="AQ459">
        <v>1986</v>
      </c>
      <c r="AR459" s="3" t="s">
        <v>29</v>
      </c>
      <c r="AS459" s="1" t="s">
        <v>905</v>
      </c>
      <c r="AT459" s="2">
        <v>300</v>
      </c>
      <c r="AW459" t="s">
        <v>16</v>
      </c>
      <c r="AY459" t="s">
        <v>17</v>
      </c>
      <c r="AZ459" s="1"/>
      <c r="BA459" t="s">
        <v>20</v>
      </c>
      <c r="BC459" t="s">
        <v>20</v>
      </c>
      <c r="BD459">
        <f>IFERROR(VLOOKUP(BC459,'HH Vlookup '!$B$36:$C$38,2,FALSE),"N/A")</f>
        <v>2</v>
      </c>
      <c r="BE459" s="3">
        <v>14</v>
      </c>
      <c r="BF459" t="s">
        <v>26</v>
      </c>
      <c r="BH459" s="3" t="s">
        <v>80</v>
      </c>
      <c r="BI459" t="s">
        <v>83</v>
      </c>
      <c r="BJ459" s="11" t="s">
        <v>1953</v>
      </c>
      <c r="BQ459" t="s">
        <v>1870</v>
      </c>
      <c r="BR459">
        <f>IFERROR(VLOOKUP('5 Housing'!BQ459,'HH Vlookup '!$B$3:$C$9,2,FALSE),"N/A")</f>
        <v>3</v>
      </c>
      <c r="BS459" t="s">
        <v>1873</v>
      </c>
      <c r="BW459" t="s">
        <v>1883</v>
      </c>
      <c r="BX459">
        <f>VLOOKUP(BW459, 'HH Vlookup '!$B$12:$C$17,2,FALSE)</f>
        <v>2</v>
      </c>
      <c r="BY459">
        <v>2</v>
      </c>
      <c r="BZ459" t="s">
        <v>1891</v>
      </c>
      <c r="CA459">
        <f>VLOOKUP(BZ459, 'HH Vlookup '!$B$21:$C$25,2,FALSE)</f>
        <v>4</v>
      </c>
      <c r="CB459" t="s">
        <v>1891</v>
      </c>
      <c r="CC459">
        <f>VLOOKUP(CB459, 'HH Vlookup '!$B$21:$C$25,2,FALSE)</f>
        <v>4</v>
      </c>
      <c r="CD459" t="s">
        <v>1891</v>
      </c>
      <c r="CE459">
        <f>VLOOKUP(CD459, 'HH Vlookup '!$B$21:$C$25,2,FALSE)</f>
        <v>4</v>
      </c>
      <c r="CF459" t="s">
        <v>1889</v>
      </c>
      <c r="CG459">
        <f>VLOOKUP(CF459, 'HH Vlookup '!$B$21:$C$25,2,FALSE)</f>
        <v>2</v>
      </c>
      <c r="CH459" t="s">
        <v>1889</v>
      </c>
      <c r="CI459">
        <f>VLOOKUP(CH459, 'HH Vlookup '!$B$21:$C$25,2,FALSE)</f>
        <v>2</v>
      </c>
      <c r="CJ459" t="s">
        <v>1889</v>
      </c>
      <c r="CK459" t="s">
        <v>1891</v>
      </c>
      <c r="CL459">
        <f>VLOOKUP(CK459, 'HH Vlookup '!$B$29:$C$33,2,FALSE)</f>
        <v>2</v>
      </c>
      <c r="CM459" t="s">
        <v>1891</v>
      </c>
      <c r="CN459">
        <f>VLOOKUP(CM459, 'HH Vlookup '!$B$21:$C$25,2,FALSE)</f>
        <v>4</v>
      </c>
      <c r="CO459" t="s">
        <v>1891</v>
      </c>
      <c r="CP459">
        <f>VLOOKUP(CO459, 'HH Vlookup '!$B$21:$C$25,2,FALSE)</f>
        <v>4</v>
      </c>
      <c r="CQ459" t="s">
        <v>1891</v>
      </c>
      <c r="CR459">
        <f>VLOOKUP(CQ459, 'HH Vlookup '!$B$21:$C$25,2,FALSE)</f>
        <v>4</v>
      </c>
    </row>
    <row r="460" spans="1:96">
      <c r="A460">
        <v>117</v>
      </c>
      <c r="B460" s="3">
        <v>59</v>
      </c>
      <c r="C460">
        <v>2015</v>
      </c>
      <c r="D460" s="3" t="s">
        <v>1820</v>
      </c>
      <c r="E460" s="3" t="s">
        <v>1825</v>
      </c>
      <c r="F460" s="3" t="s">
        <v>1834</v>
      </c>
      <c r="G460" s="8" t="s">
        <v>689</v>
      </c>
      <c r="H460" t="s">
        <v>14</v>
      </c>
      <c r="I460" t="s">
        <v>2798</v>
      </c>
      <c r="J460" t="s">
        <v>2798</v>
      </c>
      <c r="K460" s="3">
        <v>1</v>
      </c>
      <c r="L460" s="3">
        <v>1</v>
      </c>
      <c r="M460" s="3">
        <v>0</v>
      </c>
      <c r="N460" s="3">
        <v>0</v>
      </c>
      <c r="O460" s="3">
        <v>0</v>
      </c>
      <c r="P460" s="3">
        <v>0</v>
      </c>
      <c r="Q460" s="3">
        <v>1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1</v>
      </c>
      <c r="AB460" s="3">
        <v>0</v>
      </c>
      <c r="AC460" s="3">
        <v>0</v>
      </c>
      <c r="AD460" s="3">
        <v>0</v>
      </c>
      <c r="AE460" s="3">
        <v>0</v>
      </c>
      <c r="AF460" s="3">
        <v>1</v>
      </c>
      <c r="AG460" s="3">
        <v>5</v>
      </c>
      <c r="AL460" t="s">
        <v>24</v>
      </c>
      <c r="AM460" s="1"/>
      <c r="AN460" s="2">
        <v>1000</v>
      </c>
      <c r="AQ460" t="s">
        <v>1550</v>
      </c>
      <c r="AR460" s="3" t="s">
        <v>29</v>
      </c>
      <c r="AS460" t="s">
        <v>905</v>
      </c>
      <c r="AT460" s="2">
        <v>500</v>
      </c>
      <c r="AW460" t="s">
        <v>16</v>
      </c>
      <c r="AY460" t="s">
        <v>17</v>
      </c>
      <c r="AZ460" s="1"/>
      <c r="BA460" t="s">
        <v>20</v>
      </c>
      <c r="BC460" t="s">
        <v>20</v>
      </c>
      <c r="BD460">
        <f>IFERROR(VLOOKUP(BC460,'HH Vlookup '!$B$36:$C$38,2,FALSE),"N/A")</f>
        <v>2</v>
      </c>
      <c r="BE460" s="3">
        <v>7</v>
      </c>
      <c r="BF460" t="s">
        <v>26</v>
      </c>
      <c r="BH460" s="3" t="s">
        <v>80</v>
      </c>
      <c r="BI460" t="s">
        <v>84</v>
      </c>
      <c r="BJ460" s="11" t="s">
        <v>1955</v>
      </c>
      <c r="BQ460" t="s">
        <v>1870</v>
      </c>
      <c r="BR460">
        <f>IFERROR(VLOOKUP('5 Housing'!BQ460,'HH Vlookup '!$B$3:$C$9,2,FALSE),"N/A")</f>
        <v>3</v>
      </c>
      <c r="BS460" t="s">
        <v>1873</v>
      </c>
      <c r="BW460" t="s">
        <v>1884</v>
      </c>
      <c r="BX460">
        <f>VLOOKUP(BW460, 'HH Vlookup '!$B$12:$C$17,2,FALSE)</f>
        <v>3</v>
      </c>
      <c r="BY460">
        <v>6</v>
      </c>
      <c r="BZ460" t="s">
        <v>1891</v>
      </c>
      <c r="CA460">
        <f>VLOOKUP(BZ460, 'HH Vlookup '!$B$21:$C$25,2,FALSE)</f>
        <v>4</v>
      </c>
      <c r="CB460" t="s">
        <v>1891</v>
      </c>
      <c r="CC460">
        <f>VLOOKUP(CB460, 'HH Vlookup '!$B$21:$C$25,2,FALSE)</f>
        <v>4</v>
      </c>
      <c r="CD460" t="s">
        <v>1891</v>
      </c>
      <c r="CE460">
        <f>VLOOKUP(CD460, 'HH Vlookup '!$B$21:$C$25,2,FALSE)</f>
        <v>4</v>
      </c>
      <c r="CF460" t="s">
        <v>1889</v>
      </c>
      <c r="CG460">
        <f>VLOOKUP(CF460, 'HH Vlookup '!$B$21:$C$25,2,FALSE)</f>
        <v>2</v>
      </c>
      <c r="CH460" t="s">
        <v>1889</v>
      </c>
      <c r="CI460">
        <f>VLOOKUP(CH460, 'HH Vlookup '!$B$21:$C$25,2,FALSE)</f>
        <v>2</v>
      </c>
      <c r="CJ460" t="s">
        <v>1889</v>
      </c>
      <c r="CK460" t="s">
        <v>1889</v>
      </c>
      <c r="CL460">
        <f>VLOOKUP(CK460, 'HH Vlookup '!$B$29:$C$33,2,FALSE)</f>
        <v>4</v>
      </c>
      <c r="CM460" t="s">
        <v>1891</v>
      </c>
      <c r="CN460">
        <f>VLOOKUP(CM460, 'HH Vlookup '!$B$21:$C$25,2,FALSE)</f>
        <v>4</v>
      </c>
      <c r="CO460" t="s">
        <v>1891</v>
      </c>
      <c r="CP460">
        <f>VLOOKUP(CO460, 'HH Vlookup '!$B$21:$C$25,2,FALSE)</f>
        <v>4</v>
      </c>
      <c r="CQ460" t="s">
        <v>1891</v>
      </c>
      <c r="CR460">
        <f>VLOOKUP(CQ460, 'HH Vlookup '!$B$21:$C$25,2,FALSE)</f>
        <v>4</v>
      </c>
    </row>
    <row r="461" spans="1:96">
      <c r="A461">
        <v>119</v>
      </c>
      <c r="B461" s="3">
        <v>60</v>
      </c>
      <c r="C461">
        <v>2015</v>
      </c>
      <c r="D461" s="3" t="s">
        <v>1820</v>
      </c>
      <c r="E461" s="3" t="s">
        <v>1825</v>
      </c>
      <c r="F461" s="3" t="s">
        <v>1834</v>
      </c>
      <c r="G461" s="8" t="s">
        <v>689</v>
      </c>
      <c r="H461" t="s">
        <v>14</v>
      </c>
      <c r="I461" t="s">
        <v>14</v>
      </c>
      <c r="J461" t="s">
        <v>2798</v>
      </c>
      <c r="K461" s="3">
        <v>0</v>
      </c>
      <c r="L461" s="3">
        <v>1</v>
      </c>
      <c r="M461" s="3">
        <v>0</v>
      </c>
      <c r="N461" s="3">
        <v>0</v>
      </c>
      <c r="O461" s="3">
        <v>1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1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2</v>
      </c>
      <c r="AG461" s="3">
        <v>0</v>
      </c>
      <c r="AL461" t="s">
        <v>24</v>
      </c>
      <c r="AM461" s="1"/>
      <c r="AN461" s="2">
        <v>500</v>
      </c>
      <c r="AQ461" t="s">
        <v>1550</v>
      </c>
      <c r="AR461" s="3" t="s">
        <v>29</v>
      </c>
      <c r="AS461" t="s">
        <v>905</v>
      </c>
      <c r="AT461" s="2">
        <v>500</v>
      </c>
      <c r="AW461" t="s">
        <v>16</v>
      </c>
      <c r="AY461" t="s">
        <v>17</v>
      </c>
      <c r="AZ461" s="1"/>
      <c r="BA461" t="s">
        <v>20</v>
      </c>
      <c r="BC461" t="s">
        <v>20</v>
      </c>
      <c r="BD461">
        <f>IFERROR(VLOOKUP(BC461,'HH Vlookup '!$B$36:$C$38,2,FALSE),"N/A")</f>
        <v>2</v>
      </c>
      <c r="BE461" s="3">
        <v>4</v>
      </c>
      <c r="BF461" t="s">
        <v>21</v>
      </c>
      <c r="BH461" s="3" t="s">
        <v>80</v>
      </c>
      <c r="BI461" t="s">
        <v>85</v>
      </c>
      <c r="BJ461" s="11" t="s">
        <v>1956</v>
      </c>
      <c r="BQ461" t="s">
        <v>1869</v>
      </c>
      <c r="BR461">
        <f>IFERROR(VLOOKUP('5 Housing'!BQ461,'HH Vlookup '!$B$3:$C$9,2,FALSE),"N/A")</f>
        <v>4</v>
      </c>
      <c r="BW461" t="s">
        <v>1883</v>
      </c>
      <c r="BX461">
        <f>VLOOKUP(BW461, 'HH Vlookup '!$B$12:$C$17,2,FALSE)</f>
        <v>2</v>
      </c>
      <c r="BY461">
        <v>5</v>
      </c>
      <c r="BZ461" t="s">
        <v>1891</v>
      </c>
      <c r="CA461">
        <f>VLOOKUP(BZ461, 'HH Vlookup '!$B$21:$C$25,2,FALSE)</f>
        <v>4</v>
      </c>
      <c r="CB461" t="s">
        <v>1891</v>
      </c>
      <c r="CC461">
        <f>VLOOKUP(CB461, 'HH Vlookup '!$B$21:$C$25,2,FALSE)</f>
        <v>4</v>
      </c>
      <c r="CD461" t="s">
        <v>1891</v>
      </c>
      <c r="CE461">
        <f>VLOOKUP(CD461, 'HH Vlookup '!$B$21:$C$25,2,FALSE)</f>
        <v>4</v>
      </c>
      <c r="CF461" t="s">
        <v>1889</v>
      </c>
      <c r="CG461">
        <f>VLOOKUP(CF461, 'HH Vlookup '!$B$21:$C$25,2,FALSE)</f>
        <v>2</v>
      </c>
      <c r="CH461" t="s">
        <v>1889</v>
      </c>
      <c r="CI461">
        <f>VLOOKUP(CH461, 'HH Vlookup '!$B$21:$C$25,2,FALSE)</f>
        <v>2</v>
      </c>
      <c r="CJ461" t="s">
        <v>1889</v>
      </c>
      <c r="CK461" t="s">
        <v>1891</v>
      </c>
      <c r="CL461">
        <f>VLOOKUP(CK461, 'HH Vlookup '!$B$29:$C$33,2,FALSE)</f>
        <v>2</v>
      </c>
      <c r="CM461" t="s">
        <v>1891</v>
      </c>
      <c r="CN461">
        <f>VLOOKUP(CM461, 'HH Vlookup '!$B$21:$C$25,2,FALSE)</f>
        <v>4</v>
      </c>
      <c r="CO461" t="s">
        <v>1892</v>
      </c>
      <c r="CP461">
        <f>VLOOKUP(CO461, 'HH Vlookup '!$B$21:$C$25,2,FALSE)</f>
        <v>5</v>
      </c>
      <c r="CQ461" t="s">
        <v>1892</v>
      </c>
      <c r="CR461">
        <f>VLOOKUP(CQ461, 'HH Vlookup '!$B$21:$C$25,2,FALSE)</f>
        <v>5</v>
      </c>
    </row>
    <row r="462" spans="1:96">
      <c r="A462">
        <v>121</v>
      </c>
      <c r="B462" s="3">
        <v>61</v>
      </c>
      <c r="C462">
        <v>2015</v>
      </c>
      <c r="D462" s="3" t="s">
        <v>1820</v>
      </c>
      <c r="E462" s="3" t="s">
        <v>1825</v>
      </c>
      <c r="F462" s="3" t="s">
        <v>1834</v>
      </c>
      <c r="G462" s="8" t="s">
        <v>689</v>
      </c>
      <c r="H462" t="s">
        <v>14</v>
      </c>
      <c r="I462" t="s">
        <v>2798</v>
      </c>
      <c r="J462" t="s">
        <v>2798</v>
      </c>
      <c r="K462" s="3">
        <v>0</v>
      </c>
      <c r="L462" s="3">
        <v>1</v>
      </c>
      <c r="M462" s="3">
        <v>0</v>
      </c>
      <c r="N462" s="3">
        <v>0</v>
      </c>
      <c r="O462" s="3">
        <v>0</v>
      </c>
      <c r="P462" s="3">
        <v>0</v>
      </c>
      <c r="Q462" s="3">
        <v>1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L462" t="s">
        <v>24</v>
      </c>
      <c r="AM462" s="1"/>
      <c r="AN462" s="2">
        <v>2000</v>
      </c>
      <c r="AQ462" t="s">
        <v>1550</v>
      </c>
      <c r="AR462" s="3" t="s">
        <v>29</v>
      </c>
      <c r="AS462" t="s">
        <v>905</v>
      </c>
      <c r="AT462" s="2">
        <v>300</v>
      </c>
      <c r="AW462" t="s">
        <v>16</v>
      </c>
      <c r="AY462" t="s">
        <v>17</v>
      </c>
      <c r="AZ462" s="1"/>
      <c r="BA462" t="s">
        <v>20</v>
      </c>
      <c r="BC462" t="s">
        <v>20</v>
      </c>
      <c r="BD462">
        <f>IFERROR(VLOOKUP(BC462,'HH Vlookup '!$B$36:$C$38,2,FALSE),"N/A")</f>
        <v>2</v>
      </c>
      <c r="BE462" s="3">
        <v>7</v>
      </c>
      <c r="BF462" t="s">
        <v>26</v>
      </c>
      <c r="BH462" s="3">
        <v>1</v>
      </c>
      <c r="BI462" t="s">
        <v>86</v>
      </c>
      <c r="BJ462" s="11" t="s">
        <v>1957</v>
      </c>
      <c r="BQ462" t="s">
        <v>1870</v>
      </c>
      <c r="BR462">
        <f>IFERROR(VLOOKUP('5 Housing'!BQ462,'HH Vlookup '!$B$3:$C$9,2,FALSE),"N/A")</f>
        <v>3</v>
      </c>
      <c r="BS462" t="s">
        <v>1873</v>
      </c>
      <c r="BW462" t="s">
        <v>1884</v>
      </c>
      <c r="BX462">
        <f>VLOOKUP(BW462, 'HH Vlookup '!$B$12:$C$17,2,FALSE)</f>
        <v>3</v>
      </c>
      <c r="BY462">
        <v>4</v>
      </c>
      <c r="BZ462" t="s">
        <v>1891</v>
      </c>
      <c r="CA462">
        <f>VLOOKUP(BZ462, 'HH Vlookup '!$B$21:$C$25,2,FALSE)</f>
        <v>4</v>
      </c>
      <c r="CB462" t="s">
        <v>1891</v>
      </c>
      <c r="CC462">
        <f>VLOOKUP(CB462, 'HH Vlookup '!$B$21:$C$25,2,FALSE)</f>
        <v>4</v>
      </c>
      <c r="CD462" t="s">
        <v>1889</v>
      </c>
      <c r="CE462">
        <f>VLOOKUP(CD462, 'HH Vlookup '!$B$21:$C$25,2,FALSE)</f>
        <v>2</v>
      </c>
      <c r="CF462" t="s">
        <v>1891</v>
      </c>
      <c r="CG462">
        <f>VLOOKUP(CF462, 'HH Vlookup '!$B$21:$C$25,2,FALSE)</f>
        <v>4</v>
      </c>
      <c r="CH462" t="s">
        <v>1889</v>
      </c>
      <c r="CI462">
        <f>VLOOKUP(CH462, 'HH Vlookup '!$B$21:$C$25,2,FALSE)</f>
        <v>2</v>
      </c>
      <c r="CJ462" t="s">
        <v>1889</v>
      </c>
      <c r="CK462" t="s">
        <v>1889</v>
      </c>
      <c r="CL462">
        <f>VLOOKUP(CK462, 'HH Vlookup '!$B$29:$C$33,2,FALSE)</f>
        <v>4</v>
      </c>
      <c r="CM462" t="s">
        <v>1891</v>
      </c>
      <c r="CN462">
        <f>VLOOKUP(CM462, 'HH Vlookup '!$B$21:$C$25,2,FALSE)</f>
        <v>4</v>
      </c>
      <c r="CO462" t="s">
        <v>1892</v>
      </c>
      <c r="CP462">
        <f>VLOOKUP(CO462, 'HH Vlookup '!$B$21:$C$25,2,FALSE)</f>
        <v>5</v>
      </c>
      <c r="CQ462" t="s">
        <v>1892</v>
      </c>
      <c r="CR462">
        <f>VLOOKUP(CQ462, 'HH Vlookup '!$B$21:$C$25,2,FALSE)</f>
        <v>5</v>
      </c>
    </row>
    <row r="463" spans="1:96">
      <c r="A463">
        <v>123</v>
      </c>
      <c r="B463" s="3">
        <v>62</v>
      </c>
      <c r="C463">
        <v>2015</v>
      </c>
      <c r="D463" s="3" t="s">
        <v>1820</v>
      </c>
      <c r="E463" s="3" t="s">
        <v>1825</v>
      </c>
      <c r="F463" s="3" t="s">
        <v>1834</v>
      </c>
      <c r="G463" s="8" t="s">
        <v>689</v>
      </c>
      <c r="H463" t="s">
        <v>2798</v>
      </c>
      <c r="I463" t="s">
        <v>2798</v>
      </c>
      <c r="J463" t="s">
        <v>2798</v>
      </c>
      <c r="K463" s="3">
        <v>0</v>
      </c>
      <c r="L463" s="3">
        <v>1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1</v>
      </c>
      <c r="AC463" s="3">
        <v>0</v>
      </c>
      <c r="AD463" s="3">
        <v>0</v>
      </c>
      <c r="AE463" s="3">
        <v>0</v>
      </c>
      <c r="AF463" s="3">
        <v>2</v>
      </c>
      <c r="AG463" s="3">
        <v>4</v>
      </c>
      <c r="AL463" t="s">
        <v>24</v>
      </c>
      <c r="AM463" s="1"/>
      <c r="AN463" s="2">
        <v>500</v>
      </c>
      <c r="AQ463" t="s">
        <v>1550</v>
      </c>
      <c r="AR463" s="3" t="s">
        <v>29</v>
      </c>
      <c r="AS463" t="s">
        <v>905</v>
      </c>
      <c r="AT463" s="2">
        <v>500</v>
      </c>
      <c r="AW463" t="s">
        <v>16</v>
      </c>
      <c r="AY463" t="s">
        <v>17</v>
      </c>
      <c r="AZ463" s="1"/>
      <c r="BA463" t="s">
        <v>20</v>
      </c>
      <c r="BC463" t="s">
        <v>20</v>
      </c>
      <c r="BD463">
        <f>IFERROR(VLOOKUP(BC463,'HH Vlookup '!$B$36:$C$38,2,FALSE),"N/A")</f>
        <v>2</v>
      </c>
      <c r="BE463" s="3">
        <v>14</v>
      </c>
      <c r="BF463" t="s">
        <v>21</v>
      </c>
      <c r="BH463" s="3">
        <v>1</v>
      </c>
      <c r="BI463" t="s">
        <v>87</v>
      </c>
      <c r="BJ463" s="11" t="s">
        <v>1958</v>
      </c>
      <c r="BQ463" t="s">
        <v>1870</v>
      </c>
      <c r="BR463">
        <f>IFERROR(VLOOKUP('5 Housing'!BQ463,'HH Vlookup '!$B$3:$C$9,2,FALSE),"N/A")</f>
        <v>3</v>
      </c>
      <c r="BS463" t="s">
        <v>1873</v>
      </c>
      <c r="BW463" t="s">
        <v>1884</v>
      </c>
      <c r="BX463">
        <f>VLOOKUP(BW463, 'HH Vlookup '!$B$12:$C$17,2,FALSE)</f>
        <v>3</v>
      </c>
      <c r="BY463">
        <v>10</v>
      </c>
      <c r="BZ463" t="s">
        <v>1890</v>
      </c>
      <c r="CA463">
        <f>VLOOKUP(BZ463, 'HH Vlookup '!$B$21:$C$25,2,FALSE)</f>
        <v>3</v>
      </c>
      <c r="CB463" t="s">
        <v>1891</v>
      </c>
      <c r="CC463">
        <f>VLOOKUP(CB463, 'HH Vlookup '!$B$21:$C$25,2,FALSE)</f>
        <v>4</v>
      </c>
      <c r="CD463" t="s">
        <v>1891</v>
      </c>
      <c r="CE463">
        <f>VLOOKUP(CD463, 'HH Vlookup '!$B$21:$C$25,2,FALSE)</f>
        <v>4</v>
      </c>
      <c r="CF463" t="s">
        <v>1889</v>
      </c>
      <c r="CG463">
        <f>VLOOKUP(CF463, 'HH Vlookup '!$B$21:$C$25,2,FALSE)</f>
        <v>2</v>
      </c>
      <c r="CH463" t="s">
        <v>1889</v>
      </c>
      <c r="CI463">
        <f>VLOOKUP(CH463, 'HH Vlookup '!$B$21:$C$25,2,FALSE)</f>
        <v>2</v>
      </c>
      <c r="CJ463" t="s">
        <v>1889</v>
      </c>
      <c r="CK463" t="s">
        <v>1889</v>
      </c>
      <c r="CL463">
        <f>VLOOKUP(CK463, 'HH Vlookup '!$B$29:$C$33,2,FALSE)</f>
        <v>4</v>
      </c>
      <c r="CM463" t="s">
        <v>1889</v>
      </c>
      <c r="CN463">
        <f>VLOOKUP(CM463, 'HH Vlookup '!$B$21:$C$25,2,FALSE)</f>
        <v>2</v>
      </c>
      <c r="CO463" t="s">
        <v>1891</v>
      </c>
      <c r="CP463">
        <f>VLOOKUP(CO463, 'HH Vlookup '!$B$21:$C$25,2,FALSE)</f>
        <v>4</v>
      </c>
      <c r="CQ463" t="s">
        <v>1891</v>
      </c>
      <c r="CR463">
        <f>VLOOKUP(CQ463, 'HH Vlookup '!$B$21:$C$25,2,FALSE)</f>
        <v>4</v>
      </c>
    </row>
    <row r="464" spans="1:96">
      <c r="A464">
        <v>125</v>
      </c>
      <c r="B464" s="3">
        <v>63</v>
      </c>
      <c r="C464">
        <v>2015</v>
      </c>
      <c r="D464" s="3" t="s">
        <v>1820</v>
      </c>
      <c r="E464" s="3" t="s">
        <v>1825</v>
      </c>
      <c r="F464" s="3" t="s">
        <v>1834</v>
      </c>
      <c r="G464" s="8" t="s">
        <v>689</v>
      </c>
      <c r="H464" t="s">
        <v>34</v>
      </c>
      <c r="I464" t="s">
        <v>14</v>
      </c>
      <c r="J464" t="s">
        <v>14</v>
      </c>
      <c r="K464" s="3">
        <v>1</v>
      </c>
      <c r="L464" s="3">
        <v>1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2</v>
      </c>
      <c r="AG464" s="3">
        <v>1</v>
      </c>
      <c r="AL464" t="s">
        <v>24</v>
      </c>
      <c r="AM464" s="1"/>
      <c r="AN464" s="2">
        <v>500</v>
      </c>
      <c r="AR464" s="3" t="s">
        <v>29</v>
      </c>
      <c r="AS464" t="s">
        <v>905</v>
      </c>
      <c r="AT464" s="2">
        <v>100</v>
      </c>
      <c r="AU464">
        <v>1</v>
      </c>
      <c r="AV464">
        <v>1976</v>
      </c>
      <c r="AW464" t="s">
        <v>16</v>
      </c>
      <c r="AY464" t="s">
        <v>17</v>
      </c>
      <c r="AZ464" s="1"/>
      <c r="BA464" t="s">
        <v>20</v>
      </c>
      <c r="BC464" t="s">
        <v>18</v>
      </c>
      <c r="BD464">
        <f>IFERROR(VLOOKUP(BC464,'HH Vlookup '!$B$36:$C$38,2,FALSE),"N/A")</f>
        <v>1</v>
      </c>
      <c r="BF464" s="1"/>
      <c r="BQ464" t="s">
        <v>1869</v>
      </c>
      <c r="BR464">
        <f>IFERROR(VLOOKUP('5 Housing'!BQ464,'HH Vlookup '!$B$3:$C$9,2,FALSE),"N/A")</f>
        <v>4</v>
      </c>
      <c r="BW464" t="s">
        <v>1884</v>
      </c>
      <c r="BX464">
        <f>VLOOKUP(BW464, 'HH Vlookup '!$B$12:$C$17,2,FALSE)</f>
        <v>3</v>
      </c>
      <c r="BY464">
        <v>5</v>
      </c>
      <c r="BZ464" t="s">
        <v>1891</v>
      </c>
      <c r="CA464">
        <f>VLOOKUP(BZ464, 'HH Vlookup '!$B$21:$C$25,2,FALSE)</f>
        <v>4</v>
      </c>
      <c r="CB464" t="s">
        <v>1890</v>
      </c>
      <c r="CC464">
        <f>VLOOKUP(CB464, 'HH Vlookup '!$B$21:$C$25,2,FALSE)</f>
        <v>3</v>
      </c>
      <c r="CD464" t="s">
        <v>1890</v>
      </c>
      <c r="CE464">
        <f>VLOOKUP(CD464, 'HH Vlookup '!$B$21:$C$25,2,FALSE)</f>
        <v>3</v>
      </c>
      <c r="CF464" t="s">
        <v>1890</v>
      </c>
      <c r="CG464">
        <f>VLOOKUP(CF464, 'HH Vlookup '!$B$21:$C$25,2,FALSE)</f>
        <v>3</v>
      </c>
      <c r="CH464" t="s">
        <v>1890</v>
      </c>
      <c r="CI464">
        <f>VLOOKUP(CH464, 'HH Vlookup '!$B$21:$C$25,2,FALSE)</f>
        <v>3</v>
      </c>
      <c r="CJ464" t="s">
        <v>1889</v>
      </c>
      <c r="CK464" t="s">
        <v>1889</v>
      </c>
      <c r="CL464">
        <f>VLOOKUP(CK464, 'HH Vlookup '!$B$29:$C$33,2,FALSE)</f>
        <v>4</v>
      </c>
      <c r="CM464" t="s">
        <v>1891</v>
      </c>
      <c r="CN464">
        <f>VLOOKUP(CM464, 'HH Vlookup '!$B$21:$C$25,2,FALSE)</f>
        <v>4</v>
      </c>
      <c r="CO464" t="s">
        <v>1891</v>
      </c>
      <c r="CP464">
        <f>VLOOKUP(CO464, 'HH Vlookup '!$B$21:$C$25,2,FALSE)</f>
        <v>4</v>
      </c>
      <c r="CQ464" t="s">
        <v>1891</v>
      </c>
      <c r="CR464">
        <f>VLOOKUP(CQ464, 'HH Vlookup '!$B$21:$C$25,2,FALSE)</f>
        <v>4</v>
      </c>
    </row>
    <row r="465" spans="1:96" ht="30">
      <c r="A465">
        <v>127</v>
      </c>
      <c r="B465" s="3">
        <v>64</v>
      </c>
      <c r="C465">
        <v>2015</v>
      </c>
      <c r="D465" s="3" t="s">
        <v>1820</v>
      </c>
      <c r="E465" s="3" t="s">
        <v>1825</v>
      </c>
      <c r="F465" s="3" t="s">
        <v>1834</v>
      </c>
      <c r="G465" s="8" t="s">
        <v>689</v>
      </c>
      <c r="H465" t="s">
        <v>43</v>
      </c>
      <c r="I465" t="s">
        <v>2798</v>
      </c>
      <c r="J465" t="s">
        <v>2798</v>
      </c>
      <c r="K465" s="3">
        <v>0</v>
      </c>
      <c r="L465" s="3">
        <v>1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2</v>
      </c>
      <c r="AL465" t="s">
        <v>15</v>
      </c>
      <c r="AM465" t="s">
        <v>905</v>
      </c>
      <c r="AN465" s="2">
        <v>500</v>
      </c>
      <c r="AR465" s="3" t="s">
        <v>29</v>
      </c>
      <c r="AS465" t="s">
        <v>905</v>
      </c>
      <c r="AT465" s="2">
        <v>50</v>
      </c>
      <c r="AW465" t="s">
        <v>16</v>
      </c>
      <c r="AY465" t="s">
        <v>17</v>
      </c>
      <c r="AZ465" s="1"/>
      <c r="BA465" t="s">
        <v>20</v>
      </c>
      <c r="BC465" t="s">
        <v>20</v>
      </c>
      <c r="BD465">
        <f>IFERROR(VLOOKUP(BC465,'HH Vlookup '!$B$36:$C$38,2,FALSE),"N/A")</f>
        <v>2</v>
      </c>
      <c r="BE465" s="3">
        <v>5</v>
      </c>
      <c r="BF465" t="s">
        <v>21</v>
      </c>
      <c r="BH465" s="3" t="s">
        <v>67</v>
      </c>
      <c r="BI465" t="s">
        <v>88</v>
      </c>
      <c r="BJ465" s="11" t="s">
        <v>1959</v>
      </c>
      <c r="BQ465" t="s">
        <v>1870</v>
      </c>
      <c r="BR465">
        <f>IFERROR(VLOOKUP('5 Housing'!BQ465,'HH Vlookup '!$B$3:$C$9,2,FALSE),"N/A")</f>
        <v>3</v>
      </c>
      <c r="BS465" t="s">
        <v>1873</v>
      </c>
      <c r="BW465" t="s">
        <v>1883</v>
      </c>
      <c r="BX465">
        <f>VLOOKUP(BW465, 'HH Vlookup '!$B$12:$C$17,2,FALSE)</f>
        <v>2</v>
      </c>
      <c r="BY465">
        <v>4</v>
      </c>
      <c r="BZ465" t="s">
        <v>1891</v>
      </c>
      <c r="CA465">
        <f>VLOOKUP(BZ465, 'HH Vlookup '!$B$21:$C$25,2,FALSE)</f>
        <v>4</v>
      </c>
      <c r="CB465" t="s">
        <v>1891</v>
      </c>
      <c r="CC465">
        <f>VLOOKUP(CB465, 'HH Vlookup '!$B$21:$C$25,2,FALSE)</f>
        <v>4</v>
      </c>
      <c r="CD465" t="s">
        <v>1891</v>
      </c>
      <c r="CE465">
        <f>VLOOKUP(CD465, 'HH Vlookup '!$B$21:$C$25,2,FALSE)</f>
        <v>4</v>
      </c>
      <c r="CF465" t="s">
        <v>1889</v>
      </c>
      <c r="CG465">
        <f>VLOOKUP(CF465, 'HH Vlookup '!$B$21:$C$25,2,FALSE)</f>
        <v>2</v>
      </c>
      <c r="CH465" t="s">
        <v>1889</v>
      </c>
      <c r="CI465">
        <f>VLOOKUP(CH465, 'HH Vlookup '!$B$21:$C$25,2,FALSE)</f>
        <v>2</v>
      </c>
      <c r="CJ465" t="s">
        <v>1889</v>
      </c>
      <c r="CK465" t="s">
        <v>1889</v>
      </c>
      <c r="CL465">
        <f>VLOOKUP(CK465, 'HH Vlookup '!$B$29:$C$33,2,FALSE)</f>
        <v>4</v>
      </c>
      <c r="CM465" t="s">
        <v>1891</v>
      </c>
      <c r="CN465">
        <f>VLOOKUP(CM465, 'HH Vlookup '!$B$21:$C$25,2,FALSE)</f>
        <v>4</v>
      </c>
      <c r="CO465" t="s">
        <v>1891</v>
      </c>
      <c r="CP465">
        <f>VLOOKUP(CO465, 'HH Vlookup '!$B$21:$C$25,2,FALSE)</f>
        <v>4</v>
      </c>
      <c r="CQ465" t="s">
        <v>1891</v>
      </c>
      <c r="CR465">
        <f>VLOOKUP(CQ465, 'HH Vlookup '!$B$21:$C$25,2,FALSE)</f>
        <v>4</v>
      </c>
    </row>
    <row r="466" spans="1:96">
      <c r="A466">
        <v>129</v>
      </c>
      <c r="B466" s="3">
        <v>65</v>
      </c>
      <c r="C466">
        <v>2015</v>
      </c>
      <c r="D466" s="3" t="s">
        <v>1820</v>
      </c>
      <c r="E466" s="3" t="s">
        <v>1825</v>
      </c>
      <c r="F466" s="3" t="s">
        <v>1834</v>
      </c>
      <c r="G466" s="8" t="s">
        <v>689</v>
      </c>
      <c r="H466" t="s">
        <v>2798</v>
      </c>
      <c r="I466" t="s">
        <v>2798</v>
      </c>
      <c r="J466" t="s">
        <v>2798</v>
      </c>
      <c r="K466" s="3">
        <v>0</v>
      </c>
      <c r="L466" s="3">
        <v>1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1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L466" t="s">
        <v>24</v>
      </c>
      <c r="AM466" s="1"/>
      <c r="AN466" s="2">
        <v>300</v>
      </c>
      <c r="AR466" s="3" t="s">
        <v>29</v>
      </c>
      <c r="AS466" t="s">
        <v>905</v>
      </c>
      <c r="AT466" s="2">
        <v>100</v>
      </c>
      <c r="AW466" t="s">
        <v>16</v>
      </c>
      <c r="AY466" t="s">
        <v>17</v>
      </c>
      <c r="AZ466" s="1"/>
      <c r="BA466" t="s">
        <v>20</v>
      </c>
      <c r="BC466" t="s">
        <v>20</v>
      </c>
      <c r="BD466">
        <f>IFERROR(VLOOKUP(BC466,'HH Vlookup '!$B$36:$C$38,2,FALSE),"N/A")</f>
        <v>2</v>
      </c>
      <c r="BE466" s="3">
        <v>2</v>
      </c>
      <c r="BF466" t="s">
        <v>29</v>
      </c>
      <c r="BG466" t="s">
        <v>89</v>
      </c>
      <c r="BH466" s="3" t="s">
        <v>80</v>
      </c>
      <c r="BI466" t="s">
        <v>90</v>
      </c>
      <c r="BJ466" t="s">
        <v>1960</v>
      </c>
      <c r="BK466" s="3">
        <v>87</v>
      </c>
      <c r="BL466" t="s">
        <v>91</v>
      </c>
      <c r="BM466" t="s">
        <v>2567</v>
      </c>
      <c r="BQ466" t="s">
        <v>1870</v>
      </c>
      <c r="BR466">
        <f>IFERROR(VLOOKUP('5 Housing'!BQ466,'HH Vlookup '!$B$3:$C$9,2,FALSE),"N/A")</f>
        <v>3</v>
      </c>
      <c r="BS466" t="s">
        <v>1878</v>
      </c>
      <c r="BW466" t="s">
        <v>1883</v>
      </c>
      <c r="BX466">
        <f>VLOOKUP(BW466, 'HH Vlookup '!$B$12:$C$17,2,FALSE)</f>
        <v>2</v>
      </c>
      <c r="BY466">
        <v>2</v>
      </c>
      <c r="BZ466" t="s">
        <v>1891</v>
      </c>
      <c r="CA466">
        <f>VLOOKUP(BZ466, 'HH Vlookup '!$B$21:$C$25,2,FALSE)</f>
        <v>4</v>
      </c>
      <c r="CB466" t="s">
        <v>1891</v>
      </c>
      <c r="CC466">
        <f>VLOOKUP(CB466, 'HH Vlookup '!$B$21:$C$25,2,FALSE)</f>
        <v>4</v>
      </c>
      <c r="CD466" t="s">
        <v>1891</v>
      </c>
      <c r="CE466">
        <f>VLOOKUP(CD466, 'HH Vlookup '!$B$21:$C$25,2,FALSE)</f>
        <v>4</v>
      </c>
      <c r="CF466" t="s">
        <v>1889</v>
      </c>
      <c r="CG466">
        <f>VLOOKUP(CF466, 'HH Vlookup '!$B$21:$C$25,2,FALSE)</f>
        <v>2</v>
      </c>
      <c r="CH466" t="s">
        <v>1889</v>
      </c>
      <c r="CI466">
        <f>VLOOKUP(CH466, 'HH Vlookup '!$B$21:$C$25,2,FALSE)</f>
        <v>2</v>
      </c>
      <c r="CJ466" t="s">
        <v>1889</v>
      </c>
      <c r="CK466" t="s">
        <v>1889</v>
      </c>
      <c r="CL466">
        <f>VLOOKUP(CK466, 'HH Vlookup '!$B$29:$C$33,2,FALSE)</f>
        <v>4</v>
      </c>
      <c r="CM466" t="s">
        <v>1891</v>
      </c>
      <c r="CN466">
        <f>VLOOKUP(CM466, 'HH Vlookup '!$B$21:$C$25,2,FALSE)</f>
        <v>4</v>
      </c>
      <c r="CO466" t="s">
        <v>1891</v>
      </c>
      <c r="CP466">
        <f>VLOOKUP(CO466, 'HH Vlookup '!$B$21:$C$25,2,FALSE)</f>
        <v>4</v>
      </c>
      <c r="CQ466" t="s">
        <v>1891</v>
      </c>
      <c r="CR466">
        <f>VLOOKUP(CQ466, 'HH Vlookup '!$B$21:$C$25,2,FALSE)</f>
        <v>4</v>
      </c>
    </row>
    <row r="467" spans="1:96">
      <c r="A467">
        <v>131</v>
      </c>
      <c r="B467" s="3">
        <v>66</v>
      </c>
      <c r="C467">
        <v>2015</v>
      </c>
      <c r="D467" s="3" t="s">
        <v>1820</v>
      </c>
      <c r="E467" s="3" t="s">
        <v>1825</v>
      </c>
      <c r="F467" s="3" t="s">
        <v>1834</v>
      </c>
      <c r="G467" s="8" t="s">
        <v>689</v>
      </c>
      <c r="H467" t="s">
        <v>14</v>
      </c>
      <c r="I467" t="s">
        <v>2798</v>
      </c>
      <c r="J467" t="s">
        <v>2798</v>
      </c>
      <c r="K467" s="3">
        <v>1</v>
      </c>
      <c r="L467" s="3">
        <v>1</v>
      </c>
      <c r="M467" s="3">
        <v>0</v>
      </c>
      <c r="N467" s="3">
        <v>1</v>
      </c>
      <c r="O467" s="3">
        <v>1</v>
      </c>
      <c r="P467" s="3">
        <v>1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1</v>
      </c>
      <c r="AB467" s="3">
        <v>0</v>
      </c>
      <c r="AC467" s="3">
        <v>0</v>
      </c>
      <c r="AD467" s="3">
        <v>0</v>
      </c>
      <c r="AE467" s="3">
        <v>0</v>
      </c>
      <c r="AF467" s="3">
        <v>1</v>
      </c>
      <c r="AG467" s="3">
        <v>10</v>
      </c>
      <c r="AL467" t="s">
        <v>24</v>
      </c>
      <c r="AM467" s="1"/>
      <c r="AN467" s="2">
        <v>1000</v>
      </c>
      <c r="AR467" s="3" t="s">
        <v>29</v>
      </c>
      <c r="AS467" t="s">
        <v>905</v>
      </c>
      <c r="AT467" s="2">
        <v>5000</v>
      </c>
      <c r="AW467" t="s">
        <v>16</v>
      </c>
      <c r="AY467" t="s">
        <v>17</v>
      </c>
      <c r="AZ467" s="1"/>
      <c r="BA467" t="s">
        <v>20</v>
      </c>
      <c r="BC467" t="s">
        <v>20</v>
      </c>
      <c r="BD467">
        <f>IFERROR(VLOOKUP(BC467,'HH Vlookup '!$B$36:$C$38,2,FALSE),"N/A")</f>
        <v>2</v>
      </c>
      <c r="BE467" s="3">
        <v>14</v>
      </c>
      <c r="BF467" t="s">
        <v>26</v>
      </c>
      <c r="BH467" s="3" t="s">
        <v>80</v>
      </c>
      <c r="BI467" t="s">
        <v>92</v>
      </c>
      <c r="BJ467" t="s">
        <v>1902</v>
      </c>
      <c r="BQ467" t="s">
        <v>1870</v>
      </c>
      <c r="BR467">
        <f>IFERROR(VLOOKUP('5 Housing'!BQ467,'HH Vlookup '!$B$3:$C$9,2,FALSE),"N/A")</f>
        <v>3</v>
      </c>
      <c r="BS467" t="s">
        <v>1873</v>
      </c>
      <c r="BW467" t="s">
        <v>1884</v>
      </c>
      <c r="BX467">
        <f>VLOOKUP(BW467, 'HH Vlookup '!$B$12:$C$17,2,FALSE)</f>
        <v>3</v>
      </c>
      <c r="BY467">
        <v>8</v>
      </c>
      <c r="BZ467" t="s">
        <v>1891</v>
      </c>
      <c r="CA467">
        <f>VLOOKUP(BZ467, 'HH Vlookup '!$B$21:$C$25,2,FALSE)</f>
        <v>4</v>
      </c>
      <c r="CB467" t="s">
        <v>1891</v>
      </c>
      <c r="CC467">
        <f>VLOOKUP(CB467, 'HH Vlookup '!$B$21:$C$25,2,FALSE)</f>
        <v>4</v>
      </c>
      <c r="CD467" t="s">
        <v>1889</v>
      </c>
      <c r="CE467">
        <f>VLOOKUP(CD467, 'HH Vlookup '!$B$21:$C$25,2,FALSE)</f>
        <v>2</v>
      </c>
      <c r="CF467" t="s">
        <v>1889</v>
      </c>
      <c r="CG467">
        <f>VLOOKUP(CF467, 'HH Vlookup '!$B$21:$C$25,2,FALSE)</f>
        <v>2</v>
      </c>
      <c r="CH467" t="s">
        <v>1889</v>
      </c>
      <c r="CI467">
        <f>VLOOKUP(CH467, 'HH Vlookup '!$B$21:$C$25,2,FALSE)</f>
        <v>2</v>
      </c>
      <c r="CJ467" t="s">
        <v>1889</v>
      </c>
      <c r="CK467" t="s">
        <v>1891</v>
      </c>
      <c r="CL467">
        <f>VLOOKUP(CK467, 'HH Vlookup '!$B$29:$C$33,2,FALSE)</f>
        <v>2</v>
      </c>
      <c r="CM467" t="s">
        <v>1891</v>
      </c>
      <c r="CN467">
        <f>VLOOKUP(CM467, 'HH Vlookup '!$B$21:$C$25,2,FALSE)</f>
        <v>4</v>
      </c>
      <c r="CO467" t="s">
        <v>1891</v>
      </c>
      <c r="CP467">
        <f>VLOOKUP(CO467, 'HH Vlookup '!$B$21:$C$25,2,FALSE)</f>
        <v>4</v>
      </c>
      <c r="CQ467" t="s">
        <v>1891</v>
      </c>
      <c r="CR467">
        <f>VLOOKUP(CQ467, 'HH Vlookup '!$B$21:$C$25,2,FALSE)</f>
        <v>4</v>
      </c>
    </row>
    <row r="468" spans="1:96">
      <c r="A468">
        <v>133</v>
      </c>
      <c r="B468" s="3">
        <v>67</v>
      </c>
      <c r="C468">
        <v>2015</v>
      </c>
      <c r="D468" s="3" t="s">
        <v>1820</v>
      </c>
      <c r="E468" s="3" t="s">
        <v>1825</v>
      </c>
      <c r="F468" s="3" t="s">
        <v>1834</v>
      </c>
      <c r="G468" s="8" t="s">
        <v>689</v>
      </c>
      <c r="H468" t="s">
        <v>14</v>
      </c>
      <c r="I468" t="s">
        <v>2798</v>
      </c>
      <c r="J468" t="s">
        <v>2798</v>
      </c>
      <c r="K468" s="3">
        <v>0</v>
      </c>
      <c r="L468" s="3">
        <v>1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L468" t="s">
        <v>24</v>
      </c>
      <c r="AM468" s="1"/>
      <c r="AN468" s="2">
        <v>1000</v>
      </c>
      <c r="AO468">
        <v>1</v>
      </c>
      <c r="AP468">
        <v>2</v>
      </c>
      <c r="AQ468">
        <v>1980</v>
      </c>
      <c r="AR468" s="3" t="s">
        <v>24</v>
      </c>
      <c r="AS468" s="1"/>
      <c r="AT468" s="2">
        <v>500</v>
      </c>
      <c r="AU468">
        <v>1</v>
      </c>
      <c r="AV468">
        <v>1980</v>
      </c>
      <c r="AW468" t="s">
        <v>16</v>
      </c>
      <c r="AY468" t="s">
        <v>17</v>
      </c>
      <c r="AZ468" s="1"/>
      <c r="BA468" t="s">
        <v>20</v>
      </c>
      <c r="BC468" t="s">
        <v>20</v>
      </c>
      <c r="BD468">
        <f>IFERROR(VLOOKUP(BC468,'HH Vlookup '!$B$36:$C$38,2,FALSE),"N/A")</f>
        <v>2</v>
      </c>
      <c r="BE468" s="3">
        <v>14</v>
      </c>
      <c r="BF468" t="s">
        <v>26</v>
      </c>
      <c r="BH468" s="3" t="s">
        <v>93</v>
      </c>
      <c r="BI468" t="s">
        <v>94</v>
      </c>
      <c r="BJ468" t="s">
        <v>1961</v>
      </c>
      <c r="BQ468" t="s">
        <v>1870</v>
      </c>
      <c r="BR468">
        <f>IFERROR(VLOOKUP('5 Housing'!BQ468,'HH Vlookup '!$B$3:$C$9,2,FALSE),"N/A")</f>
        <v>3</v>
      </c>
      <c r="BS468" t="s">
        <v>1873</v>
      </c>
      <c r="BW468" t="s">
        <v>1884</v>
      </c>
      <c r="BX468">
        <f>VLOOKUP(BW468, 'HH Vlookup '!$B$12:$C$17,2,FALSE)</f>
        <v>3</v>
      </c>
      <c r="BY468">
        <v>8</v>
      </c>
      <c r="BZ468" t="s">
        <v>1891</v>
      </c>
      <c r="CA468">
        <f>VLOOKUP(BZ468, 'HH Vlookup '!$B$21:$C$25,2,FALSE)</f>
        <v>4</v>
      </c>
      <c r="CB468" t="s">
        <v>1891</v>
      </c>
      <c r="CC468">
        <f>VLOOKUP(CB468, 'HH Vlookup '!$B$21:$C$25,2,FALSE)</f>
        <v>4</v>
      </c>
      <c r="CD468" t="s">
        <v>1891</v>
      </c>
      <c r="CE468">
        <f>VLOOKUP(CD468, 'HH Vlookup '!$B$21:$C$25,2,FALSE)</f>
        <v>4</v>
      </c>
      <c r="CF468" t="s">
        <v>1889</v>
      </c>
      <c r="CG468">
        <f>VLOOKUP(CF468, 'HH Vlookup '!$B$21:$C$25,2,FALSE)</f>
        <v>2</v>
      </c>
      <c r="CH468" t="s">
        <v>1889</v>
      </c>
      <c r="CI468">
        <f>VLOOKUP(CH468, 'HH Vlookup '!$B$21:$C$25,2,FALSE)</f>
        <v>2</v>
      </c>
      <c r="CJ468" t="s">
        <v>1889</v>
      </c>
      <c r="CK468" t="s">
        <v>1891</v>
      </c>
      <c r="CL468">
        <f>VLOOKUP(CK468, 'HH Vlookup '!$B$29:$C$33,2,FALSE)</f>
        <v>2</v>
      </c>
      <c r="CM468" t="s">
        <v>1891</v>
      </c>
      <c r="CN468">
        <f>VLOOKUP(CM468, 'HH Vlookup '!$B$21:$C$25,2,FALSE)</f>
        <v>4</v>
      </c>
      <c r="CO468" t="s">
        <v>1891</v>
      </c>
      <c r="CP468">
        <f>VLOOKUP(CO468, 'HH Vlookup '!$B$21:$C$25,2,FALSE)</f>
        <v>4</v>
      </c>
      <c r="CQ468" t="s">
        <v>1891</v>
      </c>
      <c r="CR468">
        <f>VLOOKUP(CQ468, 'HH Vlookup '!$B$21:$C$25,2,FALSE)</f>
        <v>4</v>
      </c>
    </row>
    <row r="469" spans="1:96">
      <c r="A469">
        <v>135</v>
      </c>
      <c r="B469" s="3">
        <v>68</v>
      </c>
      <c r="C469">
        <v>2015</v>
      </c>
      <c r="D469" s="3" t="s">
        <v>1820</v>
      </c>
      <c r="E469" s="3" t="s">
        <v>1825</v>
      </c>
      <c r="F469" s="3" t="s">
        <v>1835</v>
      </c>
      <c r="G469" s="8" t="s">
        <v>689</v>
      </c>
      <c r="H469" t="s">
        <v>14</v>
      </c>
      <c r="I469" t="s">
        <v>2798</v>
      </c>
      <c r="J469" t="s">
        <v>2798</v>
      </c>
      <c r="K469" s="3">
        <v>0</v>
      </c>
      <c r="L469" s="3">
        <v>1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L469" t="s">
        <v>24</v>
      </c>
      <c r="AM469" s="1"/>
      <c r="AN469" s="2">
        <v>500</v>
      </c>
      <c r="AO469">
        <v>1</v>
      </c>
      <c r="AP469">
        <v>2</v>
      </c>
      <c r="AQ469">
        <v>1980</v>
      </c>
      <c r="AR469" s="3" t="s">
        <v>24</v>
      </c>
      <c r="AS469" s="1"/>
      <c r="AT469" s="2">
        <v>500</v>
      </c>
      <c r="AW469" t="s">
        <v>16</v>
      </c>
      <c r="AY469" t="s">
        <v>17</v>
      </c>
      <c r="AZ469" s="1"/>
      <c r="BA469" t="s">
        <v>20</v>
      </c>
      <c r="BC469" t="s">
        <v>20</v>
      </c>
      <c r="BD469">
        <f>IFERROR(VLOOKUP(BC469,'HH Vlookup '!$B$36:$C$38,2,FALSE),"N/A")</f>
        <v>2</v>
      </c>
      <c r="BE469" s="3">
        <v>60</v>
      </c>
      <c r="BF469" t="s">
        <v>29</v>
      </c>
      <c r="BG469" t="s">
        <v>95</v>
      </c>
      <c r="BH469" s="3" t="s">
        <v>96</v>
      </c>
      <c r="BI469" t="s">
        <v>97</v>
      </c>
      <c r="BJ469" t="s">
        <v>1962</v>
      </c>
      <c r="BQ469" t="s">
        <v>1870</v>
      </c>
      <c r="BR469">
        <f>IFERROR(VLOOKUP('5 Housing'!BQ469,'HH Vlookup '!$B$3:$C$9,2,FALSE),"N/A")</f>
        <v>3</v>
      </c>
      <c r="BS469" t="s">
        <v>1873</v>
      </c>
      <c r="BW469" t="s">
        <v>1883</v>
      </c>
      <c r="BX469">
        <f>VLOOKUP(BW469, 'HH Vlookup '!$B$12:$C$17,2,FALSE)</f>
        <v>2</v>
      </c>
      <c r="BY469">
        <v>6</v>
      </c>
      <c r="BZ469" t="s">
        <v>1891</v>
      </c>
      <c r="CA469">
        <f>VLOOKUP(BZ469, 'HH Vlookup '!$B$21:$C$25,2,FALSE)</f>
        <v>4</v>
      </c>
      <c r="CB469" t="s">
        <v>1890</v>
      </c>
      <c r="CC469">
        <f>VLOOKUP(CB469, 'HH Vlookup '!$B$21:$C$25,2,FALSE)</f>
        <v>3</v>
      </c>
      <c r="CD469" t="s">
        <v>1891</v>
      </c>
      <c r="CE469">
        <f>VLOOKUP(CD469, 'HH Vlookup '!$B$21:$C$25,2,FALSE)</f>
        <v>4</v>
      </c>
      <c r="CF469" t="s">
        <v>1889</v>
      </c>
      <c r="CG469">
        <f>VLOOKUP(CF469, 'HH Vlookup '!$B$21:$C$25,2,FALSE)</f>
        <v>2</v>
      </c>
      <c r="CH469" t="s">
        <v>1889</v>
      </c>
      <c r="CI469">
        <f>VLOOKUP(CH469, 'HH Vlookup '!$B$21:$C$25,2,FALSE)</f>
        <v>2</v>
      </c>
      <c r="CJ469" t="s">
        <v>1889</v>
      </c>
      <c r="CK469" t="s">
        <v>1889</v>
      </c>
      <c r="CL469">
        <f>VLOOKUP(CK469, 'HH Vlookup '!$B$29:$C$33,2,FALSE)</f>
        <v>4</v>
      </c>
      <c r="CM469" t="s">
        <v>1891</v>
      </c>
      <c r="CN469">
        <f>VLOOKUP(CM469, 'HH Vlookup '!$B$21:$C$25,2,FALSE)</f>
        <v>4</v>
      </c>
      <c r="CO469" t="s">
        <v>1891</v>
      </c>
      <c r="CP469">
        <f>VLOOKUP(CO469, 'HH Vlookup '!$B$21:$C$25,2,FALSE)</f>
        <v>4</v>
      </c>
      <c r="CQ469" t="s">
        <v>1891</v>
      </c>
      <c r="CR469">
        <f>VLOOKUP(CQ469, 'HH Vlookup '!$B$21:$C$25,2,FALSE)</f>
        <v>4</v>
      </c>
    </row>
    <row r="470" spans="1:96">
      <c r="A470">
        <v>137</v>
      </c>
      <c r="B470" s="3">
        <v>69</v>
      </c>
      <c r="C470">
        <v>2015</v>
      </c>
      <c r="D470" s="3" t="s">
        <v>1820</v>
      </c>
      <c r="E470" s="3" t="s">
        <v>1825</v>
      </c>
      <c r="F470" s="3" t="s">
        <v>1835</v>
      </c>
      <c r="G470" s="8" t="s">
        <v>689</v>
      </c>
      <c r="H470" t="s">
        <v>14</v>
      </c>
      <c r="I470" t="s">
        <v>2798</v>
      </c>
      <c r="J470" t="s">
        <v>2798</v>
      </c>
      <c r="K470" s="3">
        <v>0</v>
      </c>
      <c r="L470" s="3">
        <v>1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L470" t="s">
        <v>24</v>
      </c>
      <c r="AM470" s="1"/>
      <c r="AN470" s="2">
        <v>1000</v>
      </c>
      <c r="AO470">
        <v>1</v>
      </c>
      <c r="AP470">
        <v>2</v>
      </c>
      <c r="AQ470">
        <v>1980</v>
      </c>
      <c r="AR470" s="3" t="s">
        <v>24</v>
      </c>
      <c r="AS470" s="1"/>
      <c r="AT470" s="2">
        <v>500</v>
      </c>
      <c r="AU470">
        <v>1</v>
      </c>
      <c r="AV470">
        <v>2001</v>
      </c>
      <c r="AW470" t="s">
        <v>16</v>
      </c>
      <c r="AY470" t="s">
        <v>17</v>
      </c>
      <c r="AZ470" s="1"/>
      <c r="BA470" t="s">
        <v>20</v>
      </c>
      <c r="BC470" t="s">
        <v>18</v>
      </c>
      <c r="BD470">
        <f>IFERROR(VLOOKUP(BC470,'HH Vlookup '!$B$36:$C$38,2,FALSE),"N/A")</f>
        <v>1</v>
      </c>
      <c r="BF470" s="1"/>
      <c r="BQ470" t="s">
        <v>1869</v>
      </c>
      <c r="BR470">
        <f>IFERROR(VLOOKUP('5 Housing'!BQ470,'HH Vlookup '!$B$3:$C$9,2,FALSE),"N/A")</f>
        <v>4</v>
      </c>
      <c r="BW470" t="s">
        <v>1885</v>
      </c>
      <c r="BX470">
        <f>VLOOKUP(BW470, 'HH Vlookup '!$B$12:$C$17,2,FALSE)</f>
        <v>4</v>
      </c>
      <c r="BY470">
        <v>7</v>
      </c>
      <c r="BZ470" t="s">
        <v>1891</v>
      </c>
      <c r="CA470">
        <f>VLOOKUP(BZ470, 'HH Vlookup '!$B$21:$C$25,2,FALSE)</f>
        <v>4</v>
      </c>
      <c r="CB470" t="s">
        <v>1891</v>
      </c>
      <c r="CC470">
        <f>VLOOKUP(CB470, 'HH Vlookup '!$B$21:$C$25,2,FALSE)</f>
        <v>4</v>
      </c>
      <c r="CD470" t="s">
        <v>1891</v>
      </c>
      <c r="CE470">
        <f>VLOOKUP(CD470, 'HH Vlookup '!$B$21:$C$25,2,FALSE)</f>
        <v>4</v>
      </c>
      <c r="CF470" t="s">
        <v>1890</v>
      </c>
      <c r="CG470">
        <f>VLOOKUP(CF470, 'HH Vlookup '!$B$21:$C$25,2,FALSE)</f>
        <v>3</v>
      </c>
      <c r="CH470" t="s">
        <v>1889</v>
      </c>
      <c r="CI470">
        <f>VLOOKUP(CH470, 'HH Vlookup '!$B$21:$C$25,2,FALSE)</f>
        <v>2</v>
      </c>
      <c r="CJ470" t="s">
        <v>1889</v>
      </c>
      <c r="CK470" t="s">
        <v>1889</v>
      </c>
      <c r="CL470">
        <f>VLOOKUP(CK470, 'HH Vlookup '!$B$29:$C$33,2,FALSE)</f>
        <v>4</v>
      </c>
      <c r="CM470" t="s">
        <v>1891</v>
      </c>
      <c r="CN470">
        <f>VLOOKUP(CM470, 'HH Vlookup '!$B$21:$C$25,2,FALSE)</f>
        <v>4</v>
      </c>
      <c r="CO470" t="s">
        <v>1891</v>
      </c>
      <c r="CP470">
        <f>VLOOKUP(CO470, 'HH Vlookup '!$B$21:$C$25,2,FALSE)</f>
        <v>4</v>
      </c>
      <c r="CQ470" t="s">
        <v>1891</v>
      </c>
      <c r="CR470">
        <f>VLOOKUP(CQ470, 'HH Vlookup '!$B$21:$C$25,2,FALSE)</f>
        <v>4</v>
      </c>
    </row>
    <row r="471" spans="1:96">
      <c r="A471">
        <v>139</v>
      </c>
      <c r="B471" s="3">
        <v>70</v>
      </c>
      <c r="C471">
        <v>2015</v>
      </c>
      <c r="D471" s="3" t="s">
        <v>1820</v>
      </c>
      <c r="E471" s="3" t="s">
        <v>1825</v>
      </c>
      <c r="F471" s="3" t="s">
        <v>1835</v>
      </c>
      <c r="G471" s="8" t="s">
        <v>689</v>
      </c>
      <c r="H471" t="s">
        <v>14</v>
      </c>
      <c r="I471" t="s">
        <v>2798</v>
      </c>
      <c r="J471" t="s">
        <v>2798</v>
      </c>
      <c r="K471" s="3">
        <v>0</v>
      </c>
      <c r="L471" s="3">
        <v>1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L471" t="s">
        <v>24</v>
      </c>
      <c r="AM471" s="1"/>
      <c r="AN471" s="2">
        <v>1000</v>
      </c>
      <c r="AO471">
        <v>1</v>
      </c>
      <c r="AP471">
        <v>2</v>
      </c>
      <c r="AQ471">
        <v>1980</v>
      </c>
      <c r="AR471" s="3" t="s">
        <v>24</v>
      </c>
      <c r="AS471" s="1"/>
      <c r="AT471" s="2">
        <v>500</v>
      </c>
      <c r="AU471">
        <v>1</v>
      </c>
      <c r="AV471">
        <v>1975</v>
      </c>
      <c r="AW471" t="s">
        <v>16</v>
      </c>
      <c r="AY471" t="s">
        <v>17</v>
      </c>
      <c r="AZ471" s="1"/>
      <c r="BA471" t="s">
        <v>20</v>
      </c>
      <c r="BC471" t="s">
        <v>20</v>
      </c>
      <c r="BD471">
        <f>IFERROR(VLOOKUP(BC471,'HH Vlookup '!$B$36:$C$38,2,FALSE),"N/A")</f>
        <v>2</v>
      </c>
      <c r="BE471" s="3">
        <v>20</v>
      </c>
      <c r="BF471" t="s">
        <v>29</v>
      </c>
      <c r="BG471" t="s">
        <v>98</v>
      </c>
      <c r="BH471" s="3" t="s">
        <v>99</v>
      </c>
      <c r="BI471" t="s">
        <v>100</v>
      </c>
      <c r="BJ471" s="11" t="s">
        <v>1963</v>
      </c>
      <c r="BQ471" t="s">
        <v>1870</v>
      </c>
      <c r="BR471">
        <f>IFERROR(VLOOKUP('5 Housing'!BQ471,'HH Vlookup '!$B$3:$C$9,2,FALSE),"N/A")</f>
        <v>3</v>
      </c>
      <c r="BS471" t="s">
        <v>1873</v>
      </c>
      <c r="BW471" t="s">
        <v>1883</v>
      </c>
      <c r="BX471">
        <f>VLOOKUP(BW471, 'HH Vlookup '!$B$12:$C$17,2,FALSE)</f>
        <v>2</v>
      </c>
      <c r="BY471">
        <v>2</v>
      </c>
      <c r="BZ471" t="s">
        <v>1891</v>
      </c>
      <c r="CA471">
        <f>VLOOKUP(BZ471, 'HH Vlookup '!$B$21:$C$25,2,FALSE)</f>
        <v>4</v>
      </c>
      <c r="CB471" t="s">
        <v>1891</v>
      </c>
      <c r="CC471">
        <f>VLOOKUP(CB471, 'HH Vlookup '!$B$21:$C$25,2,FALSE)</f>
        <v>4</v>
      </c>
      <c r="CD471" t="s">
        <v>1891</v>
      </c>
      <c r="CE471">
        <f>VLOOKUP(CD471, 'HH Vlookup '!$B$21:$C$25,2,FALSE)</f>
        <v>4</v>
      </c>
      <c r="CF471" t="s">
        <v>1889</v>
      </c>
      <c r="CG471">
        <f>VLOOKUP(CF471, 'HH Vlookup '!$B$21:$C$25,2,FALSE)</f>
        <v>2</v>
      </c>
      <c r="CH471" t="s">
        <v>1889</v>
      </c>
      <c r="CI471">
        <f>VLOOKUP(CH471, 'HH Vlookup '!$B$21:$C$25,2,FALSE)</f>
        <v>2</v>
      </c>
      <c r="CJ471" t="s">
        <v>1889</v>
      </c>
      <c r="CK471" t="s">
        <v>1889</v>
      </c>
      <c r="CL471">
        <f>VLOOKUP(CK471, 'HH Vlookup '!$B$29:$C$33,2,FALSE)</f>
        <v>4</v>
      </c>
      <c r="CM471" t="s">
        <v>1891</v>
      </c>
      <c r="CN471">
        <f>VLOOKUP(CM471, 'HH Vlookup '!$B$21:$C$25,2,FALSE)</f>
        <v>4</v>
      </c>
      <c r="CO471" t="s">
        <v>1891</v>
      </c>
      <c r="CP471">
        <f>VLOOKUP(CO471, 'HH Vlookup '!$B$21:$C$25,2,FALSE)</f>
        <v>4</v>
      </c>
      <c r="CQ471" t="s">
        <v>1891</v>
      </c>
      <c r="CR471">
        <f>VLOOKUP(CQ471, 'HH Vlookup '!$B$21:$C$25,2,FALSE)</f>
        <v>4</v>
      </c>
    </row>
    <row r="472" spans="1:96">
      <c r="A472">
        <v>141</v>
      </c>
      <c r="B472" s="3">
        <v>71</v>
      </c>
      <c r="C472">
        <v>2015</v>
      </c>
      <c r="D472" s="3" t="s">
        <v>1820</v>
      </c>
      <c r="E472" s="3" t="s">
        <v>1825</v>
      </c>
      <c r="F472" s="3" t="s">
        <v>1835</v>
      </c>
      <c r="G472" s="8" t="s">
        <v>689</v>
      </c>
      <c r="H472" t="s">
        <v>14</v>
      </c>
      <c r="I472" t="s">
        <v>2798</v>
      </c>
      <c r="J472" t="s">
        <v>2798</v>
      </c>
      <c r="K472" s="3">
        <v>0</v>
      </c>
      <c r="L472" s="3">
        <v>1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L472" t="s">
        <v>24</v>
      </c>
      <c r="AM472" s="1"/>
      <c r="AN472" s="2">
        <v>200</v>
      </c>
      <c r="AO472">
        <v>1</v>
      </c>
      <c r="AP472">
        <v>2</v>
      </c>
      <c r="AQ472">
        <v>1980</v>
      </c>
      <c r="AR472" s="3" t="s">
        <v>24</v>
      </c>
      <c r="AS472" s="1"/>
      <c r="AT472" s="2">
        <v>200</v>
      </c>
      <c r="AW472" t="s">
        <v>16</v>
      </c>
      <c r="AY472" t="s">
        <v>17</v>
      </c>
      <c r="AZ472" s="1"/>
      <c r="BA472" t="s">
        <v>20</v>
      </c>
      <c r="BC472" t="s">
        <v>20</v>
      </c>
      <c r="BD472">
        <f>IFERROR(VLOOKUP(BC472,'HH Vlookup '!$B$36:$C$38,2,FALSE),"N/A")</f>
        <v>2</v>
      </c>
      <c r="BE472" s="3">
        <v>10</v>
      </c>
      <c r="BF472" t="s">
        <v>26</v>
      </c>
      <c r="BH472" s="3" t="s">
        <v>99</v>
      </c>
      <c r="BI472" t="s">
        <v>101</v>
      </c>
      <c r="BJ472" t="s">
        <v>1965</v>
      </c>
      <c r="BQ472" t="s">
        <v>1870</v>
      </c>
      <c r="BR472">
        <f>IFERROR(VLOOKUP('5 Housing'!BQ472,'HH Vlookup '!$B$3:$C$9,2,FALSE),"N/A")</f>
        <v>3</v>
      </c>
      <c r="BS472" t="s">
        <v>1873</v>
      </c>
      <c r="BW472" t="s">
        <v>1883</v>
      </c>
      <c r="BX472">
        <f>VLOOKUP(BW472, 'HH Vlookup '!$B$12:$C$17,2,FALSE)</f>
        <v>2</v>
      </c>
      <c r="BY472">
        <v>6</v>
      </c>
      <c r="BZ472" t="s">
        <v>1891</v>
      </c>
      <c r="CA472">
        <f>VLOOKUP(BZ472, 'HH Vlookup '!$B$21:$C$25,2,FALSE)</f>
        <v>4</v>
      </c>
      <c r="CB472" t="s">
        <v>1891</v>
      </c>
      <c r="CC472">
        <f>VLOOKUP(CB472, 'HH Vlookup '!$B$21:$C$25,2,FALSE)</f>
        <v>4</v>
      </c>
      <c r="CD472" t="s">
        <v>1891</v>
      </c>
      <c r="CE472">
        <f>VLOOKUP(CD472, 'HH Vlookup '!$B$21:$C$25,2,FALSE)</f>
        <v>4</v>
      </c>
      <c r="CF472" t="s">
        <v>1889</v>
      </c>
      <c r="CG472">
        <f>VLOOKUP(CF472, 'HH Vlookup '!$B$21:$C$25,2,FALSE)</f>
        <v>2</v>
      </c>
      <c r="CH472" t="s">
        <v>1889</v>
      </c>
      <c r="CI472">
        <f>VLOOKUP(CH472, 'HH Vlookup '!$B$21:$C$25,2,FALSE)</f>
        <v>2</v>
      </c>
      <c r="CJ472" t="s">
        <v>1889</v>
      </c>
      <c r="CK472" t="s">
        <v>1889</v>
      </c>
      <c r="CL472">
        <f>VLOOKUP(CK472, 'HH Vlookup '!$B$29:$C$33,2,FALSE)</f>
        <v>4</v>
      </c>
      <c r="CM472" t="s">
        <v>1891</v>
      </c>
      <c r="CN472">
        <f>VLOOKUP(CM472, 'HH Vlookup '!$B$21:$C$25,2,FALSE)</f>
        <v>4</v>
      </c>
      <c r="CO472" t="s">
        <v>1891</v>
      </c>
      <c r="CP472">
        <f>VLOOKUP(CO472, 'HH Vlookup '!$B$21:$C$25,2,FALSE)</f>
        <v>4</v>
      </c>
      <c r="CQ472" t="s">
        <v>1891</v>
      </c>
      <c r="CR472">
        <f>VLOOKUP(CQ472, 'HH Vlookup '!$B$21:$C$25,2,FALSE)</f>
        <v>4</v>
      </c>
    </row>
    <row r="473" spans="1:96">
      <c r="A473">
        <v>143</v>
      </c>
      <c r="B473" s="3">
        <v>72</v>
      </c>
      <c r="C473">
        <v>2015</v>
      </c>
      <c r="D473" s="3" t="s">
        <v>1820</v>
      </c>
      <c r="E473" s="3" t="s">
        <v>1825</v>
      </c>
      <c r="F473" s="3" t="s">
        <v>1835</v>
      </c>
      <c r="G473" s="8" t="s">
        <v>689</v>
      </c>
      <c r="H473" t="s">
        <v>14</v>
      </c>
      <c r="I473" t="s">
        <v>2798</v>
      </c>
      <c r="J473" t="s">
        <v>2798</v>
      </c>
      <c r="K473" s="3">
        <v>0</v>
      </c>
      <c r="L473" s="3">
        <v>1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L473" t="s">
        <v>24</v>
      </c>
      <c r="AM473" s="1"/>
      <c r="AN473" s="2">
        <v>500</v>
      </c>
      <c r="AO473">
        <v>1</v>
      </c>
      <c r="AP473">
        <v>2</v>
      </c>
      <c r="AQ473">
        <v>1980</v>
      </c>
      <c r="AR473" s="3" t="s">
        <v>24</v>
      </c>
      <c r="AS473" s="1"/>
      <c r="AT473" s="2">
        <v>500</v>
      </c>
      <c r="AU473">
        <v>1</v>
      </c>
      <c r="AV473">
        <v>1985</v>
      </c>
      <c r="AW473" t="s">
        <v>16</v>
      </c>
      <c r="AY473" t="s">
        <v>17</v>
      </c>
      <c r="AZ473" s="1"/>
      <c r="BA473" t="s">
        <v>20</v>
      </c>
      <c r="BC473" t="s">
        <v>18</v>
      </c>
      <c r="BD473">
        <f>IFERROR(VLOOKUP(BC473,'HH Vlookup '!$B$36:$C$38,2,FALSE),"N/A")</f>
        <v>1</v>
      </c>
      <c r="BF473" s="1"/>
      <c r="BQ473" t="s">
        <v>1869</v>
      </c>
      <c r="BR473">
        <f>IFERROR(VLOOKUP('5 Housing'!BQ473,'HH Vlookup '!$B$3:$C$9,2,FALSE),"N/A")</f>
        <v>4</v>
      </c>
      <c r="BW473" t="s">
        <v>1884</v>
      </c>
      <c r="BX473">
        <f>VLOOKUP(BW473, 'HH Vlookup '!$B$12:$C$17,2,FALSE)</f>
        <v>3</v>
      </c>
      <c r="BY473">
        <v>7</v>
      </c>
      <c r="BZ473" t="s">
        <v>1891</v>
      </c>
      <c r="CA473">
        <f>VLOOKUP(BZ473, 'HH Vlookup '!$B$21:$C$25,2,FALSE)</f>
        <v>4</v>
      </c>
      <c r="CB473" t="s">
        <v>1891</v>
      </c>
      <c r="CC473">
        <f>VLOOKUP(CB473, 'HH Vlookup '!$B$21:$C$25,2,FALSE)</f>
        <v>4</v>
      </c>
      <c r="CD473" t="s">
        <v>1891</v>
      </c>
      <c r="CE473">
        <f>VLOOKUP(CD473, 'HH Vlookup '!$B$21:$C$25,2,FALSE)</f>
        <v>4</v>
      </c>
      <c r="CF473" t="s">
        <v>1889</v>
      </c>
      <c r="CG473">
        <f>VLOOKUP(CF473, 'HH Vlookup '!$B$21:$C$25,2,FALSE)</f>
        <v>2</v>
      </c>
      <c r="CH473" t="s">
        <v>1889</v>
      </c>
      <c r="CI473">
        <f>VLOOKUP(CH473, 'HH Vlookup '!$B$21:$C$25,2,FALSE)</f>
        <v>2</v>
      </c>
      <c r="CJ473" t="s">
        <v>1889</v>
      </c>
      <c r="CK473" t="s">
        <v>1889</v>
      </c>
      <c r="CL473">
        <f>VLOOKUP(CK473, 'HH Vlookup '!$B$29:$C$33,2,FALSE)</f>
        <v>4</v>
      </c>
      <c r="CM473" t="s">
        <v>1891</v>
      </c>
      <c r="CN473">
        <f>VLOOKUP(CM473, 'HH Vlookup '!$B$21:$C$25,2,FALSE)</f>
        <v>4</v>
      </c>
      <c r="CO473" t="s">
        <v>1891</v>
      </c>
      <c r="CP473">
        <f>VLOOKUP(CO473, 'HH Vlookup '!$B$21:$C$25,2,FALSE)</f>
        <v>4</v>
      </c>
      <c r="CQ473" t="s">
        <v>1891</v>
      </c>
      <c r="CR473">
        <f>VLOOKUP(CQ473, 'HH Vlookup '!$B$21:$C$25,2,FALSE)</f>
        <v>4</v>
      </c>
    </row>
    <row r="474" spans="1:96">
      <c r="A474">
        <v>145</v>
      </c>
      <c r="B474" s="3">
        <v>73</v>
      </c>
      <c r="C474">
        <v>2015</v>
      </c>
      <c r="D474" s="3" t="s">
        <v>1820</v>
      </c>
      <c r="E474" s="3" t="s">
        <v>1825</v>
      </c>
      <c r="F474" s="3" t="s">
        <v>1835</v>
      </c>
      <c r="G474" s="8" t="s">
        <v>689</v>
      </c>
      <c r="H474" t="s">
        <v>14</v>
      </c>
      <c r="I474" t="s">
        <v>2798</v>
      </c>
      <c r="J474" t="s">
        <v>2798</v>
      </c>
      <c r="K474" s="3">
        <v>0</v>
      </c>
      <c r="L474" s="3">
        <v>1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L474" t="s">
        <v>24</v>
      </c>
      <c r="AM474" s="1"/>
      <c r="AN474" s="2">
        <v>200</v>
      </c>
      <c r="AO474">
        <v>1</v>
      </c>
      <c r="AP474">
        <v>2</v>
      </c>
      <c r="AQ474">
        <v>1980</v>
      </c>
      <c r="AR474" s="3" t="s">
        <v>24</v>
      </c>
      <c r="AS474" s="1"/>
      <c r="AT474" s="2">
        <v>200</v>
      </c>
      <c r="AU474">
        <v>1</v>
      </c>
      <c r="AV474">
        <v>2002</v>
      </c>
      <c r="AW474" t="s">
        <v>16</v>
      </c>
      <c r="AY474" t="s">
        <v>17</v>
      </c>
      <c r="AZ474" s="1"/>
      <c r="BA474" t="s">
        <v>20</v>
      </c>
      <c r="BC474" t="s">
        <v>20</v>
      </c>
      <c r="BD474">
        <f>IFERROR(VLOOKUP(BC474,'HH Vlookup '!$B$36:$C$38,2,FALSE),"N/A")</f>
        <v>2</v>
      </c>
      <c r="BE474" s="3">
        <v>3</v>
      </c>
      <c r="BF474" t="s">
        <v>26</v>
      </c>
      <c r="BH474" s="3" t="s">
        <v>93</v>
      </c>
      <c r="BI474" t="s">
        <v>102</v>
      </c>
      <c r="BJ474" t="s">
        <v>1966</v>
      </c>
      <c r="BQ474" t="s">
        <v>1871</v>
      </c>
      <c r="BR474">
        <f>IFERROR(VLOOKUP('5 Housing'!BQ474,'HH Vlookup '!$B$3:$C$9,2,FALSE),"N/A")</f>
        <v>2</v>
      </c>
      <c r="BS474" t="s">
        <v>1873</v>
      </c>
      <c r="BW474" t="s">
        <v>1883</v>
      </c>
      <c r="BX474">
        <f>VLOOKUP(BW474, 'HH Vlookup '!$B$12:$C$17,2,FALSE)</f>
        <v>2</v>
      </c>
      <c r="BY474">
        <v>3</v>
      </c>
      <c r="BZ474" t="s">
        <v>1891</v>
      </c>
      <c r="CA474">
        <f>VLOOKUP(BZ474, 'HH Vlookup '!$B$21:$C$25,2,FALSE)</f>
        <v>4</v>
      </c>
      <c r="CB474" t="s">
        <v>1891</v>
      </c>
      <c r="CC474">
        <f>VLOOKUP(CB474, 'HH Vlookup '!$B$21:$C$25,2,FALSE)</f>
        <v>4</v>
      </c>
      <c r="CD474" t="s">
        <v>1891</v>
      </c>
      <c r="CE474">
        <f>VLOOKUP(CD474, 'HH Vlookup '!$B$21:$C$25,2,FALSE)</f>
        <v>4</v>
      </c>
      <c r="CF474" t="s">
        <v>1889</v>
      </c>
      <c r="CG474">
        <f>VLOOKUP(CF474, 'HH Vlookup '!$B$21:$C$25,2,FALSE)</f>
        <v>2</v>
      </c>
      <c r="CH474" t="s">
        <v>1889</v>
      </c>
      <c r="CI474">
        <f>VLOOKUP(CH474, 'HH Vlookup '!$B$21:$C$25,2,FALSE)</f>
        <v>2</v>
      </c>
      <c r="CJ474" t="s">
        <v>1889</v>
      </c>
      <c r="CK474" t="s">
        <v>1889</v>
      </c>
      <c r="CL474">
        <f>VLOOKUP(CK474, 'HH Vlookup '!$B$29:$C$33,2,FALSE)</f>
        <v>4</v>
      </c>
      <c r="CM474" t="s">
        <v>1891</v>
      </c>
      <c r="CN474">
        <f>VLOOKUP(CM474, 'HH Vlookup '!$B$21:$C$25,2,FALSE)</f>
        <v>4</v>
      </c>
      <c r="CO474" t="s">
        <v>1891</v>
      </c>
      <c r="CP474">
        <f>VLOOKUP(CO474, 'HH Vlookup '!$B$21:$C$25,2,FALSE)</f>
        <v>4</v>
      </c>
      <c r="CQ474" t="s">
        <v>1891</v>
      </c>
      <c r="CR474">
        <f>VLOOKUP(CQ474, 'HH Vlookup '!$B$21:$C$25,2,FALSE)</f>
        <v>4</v>
      </c>
    </row>
    <row r="475" spans="1:96">
      <c r="A475">
        <v>147</v>
      </c>
      <c r="B475" s="3">
        <v>74</v>
      </c>
      <c r="C475">
        <v>2015</v>
      </c>
      <c r="D475" s="3" t="s">
        <v>1820</v>
      </c>
      <c r="E475" s="3" t="s">
        <v>1825</v>
      </c>
      <c r="F475" s="3" t="s">
        <v>1835</v>
      </c>
      <c r="G475" s="8" t="s">
        <v>689</v>
      </c>
      <c r="H475" t="s">
        <v>14</v>
      </c>
      <c r="I475" t="s">
        <v>2798</v>
      </c>
      <c r="J475" t="s">
        <v>2798</v>
      </c>
      <c r="K475" s="3">
        <v>0</v>
      </c>
      <c r="L475" s="3">
        <v>1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L475" t="s">
        <v>24</v>
      </c>
      <c r="AM475" s="1"/>
      <c r="AN475" s="2">
        <v>200</v>
      </c>
      <c r="AO475">
        <v>1</v>
      </c>
      <c r="AP475">
        <v>2</v>
      </c>
      <c r="AQ475">
        <v>1980</v>
      </c>
      <c r="AR475" s="3" t="s">
        <v>24</v>
      </c>
      <c r="AS475" s="1"/>
      <c r="AT475" s="2">
        <v>200</v>
      </c>
      <c r="AW475" t="s">
        <v>16</v>
      </c>
      <c r="AY475" t="s">
        <v>17</v>
      </c>
      <c r="AZ475" s="1"/>
      <c r="BA475" t="s">
        <v>20</v>
      </c>
      <c r="BC475" t="s">
        <v>18</v>
      </c>
      <c r="BD475">
        <f>IFERROR(VLOOKUP(BC475,'HH Vlookup '!$B$36:$C$38,2,FALSE),"N/A")</f>
        <v>1</v>
      </c>
      <c r="BF475" s="1"/>
      <c r="BQ475" t="s">
        <v>1869</v>
      </c>
      <c r="BR475">
        <f>IFERROR(VLOOKUP('5 Housing'!BQ475,'HH Vlookup '!$B$3:$C$9,2,FALSE),"N/A")</f>
        <v>4</v>
      </c>
      <c r="BW475" t="s">
        <v>1884</v>
      </c>
      <c r="BX475">
        <f>VLOOKUP(BW475, 'HH Vlookup '!$B$12:$C$17,2,FALSE)</f>
        <v>3</v>
      </c>
      <c r="BY475">
        <v>4</v>
      </c>
      <c r="BZ475" t="s">
        <v>1891</v>
      </c>
      <c r="CA475">
        <f>VLOOKUP(BZ475, 'HH Vlookup '!$B$21:$C$25,2,FALSE)</f>
        <v>4</v>
      </c>
      <c r="CB475" t="s">
        <v>1891</v>
      </c>
      <c r="CC475">
        <f>VLOOKUP(CB475, 'HH Vlookup '!$B$21:$C$25,2,FALSE)</f>
        <v>4</v>
      </c>
      <c r="CD475" t="s">
        <v>1891</v>
      </c>
      <c r="CE475">
        <f>VLOOKUP(CD475, 'HH Vlookup '!$B$21:$C$25,2,FALSE)</f>
        <v>4</v>
      </c>
      <c r="CF475" t="s">
        <v>1889</v>
      </c>
      <c r="CG475">
        <f>VLOOKUP(CF475, 'HH Vlookup '!$B$21:$C$25,2,FALSE)</f>
        <v>2</v>
      </c>
      <c r="CH475" t="s">
        <v>1889</v>
      </c>
      <c r="CI475">
        <f>VLOOKUP(CH475, 'HH Vlookup '!$B$21:$C$25,2,FALSE)</f>
        <v>2</v>
      </c>
      <c r="CJ475" t="s">
        <v>1889</v>
      </c>
      <c r="CK475" t="s">
        <v>1889</v>
      </c>
      <c r="CL475">
        <f>VLOOKUP(CK475, 'HH Vlookup '!$B$29:$C$33,2,FALSE)</f>
        <v>4</v>
      </c>
      <c r="CM475" t="s">
        <v>1891</v>
      </c>
      <c r="CN475">
        <f>VLOOKUP(CM475, 'HH Vlookup '!$B$21:$C$25,2,FALSE)</f>
        <v>4</v>
      </c>
      <c r="CO475" t="s">
        <v>1891</v>
      </c>
      <c r="CP475">
        <f>VLOOKUP(CO475, 'HH Vlookup '!$B$21:$C$25,2,FALSE)</f>
        <v>4</v>
      </c>
      <c r="CQ475" t="s">
        <v>1891</v>
      </c>
      <c r="CR475">
        <f>VLOOKUP(CQ475, 'HH Vlookup '!$B$21:$C$25,2,FALSE)</f>
        <v>4</v>
      </c>
    </row>
    <row r="476" spans="1:96">
      <c r="A476">
        <v>149</v>
      </c>
      <c r="B476" s="3">
        <v>75</v>
      </c>
      <c r="C476">
        <v>2015</v>
      </c>
      <c r="D476" s="3" t="s">
        <v>1820</v>
      </c>
      <c r="E476" s="3" t="s">
        <v>1825</v>
      </c>
      <c r="F476" s="3" t="s">
        <v>1835</v>
      </c>
      <c r="G476" s="8" t="s">
        <v>689</v>
      </c>
      <c r="H476" t="s">
        <v>14</v>
      </c>
      <c r="I476" t="s">
        <v>2798</v>
      </c>
      <c r="J476" t="s">
        <v>2798</v>
      </c>
      <c r="K476" s="3">
        <v>0</v>
      </c>
      <c r="L476" s="3">
        <v>1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L476" t="s">
        <v>24</v>
      </c>
      <c r="AM476" s="1"/>
      <c r="AN476" s="2">
        <v>200</v>
      </c>
      <c r="AO476">
        <v>1</v>
      </c>
      <c r="AP476">
        <v>2</v>
      </c>
      <c r="AQ476">
        <v>1980</v>
      </c>
      <c r="AR476" s="3" t="s">
        <v>24</v>
      </c>
      <c r="AS476" s="1"/>
      <c r="AT476" s="2">
        <v>200</v>
      </c>
      <c r="AW476" t="s">
        <v>16</v>
      </c>
      <c r="AY476" t="s">
        <v>17</v>
      </c>
      <c r="AZ476" s="1"/>
      <c r="BA476" t="s">
        <v>20</v>
      </c>
      <c r="BC476" t="s">
        <v>20</v>
      </c>
      <c r="BD476">
        <f>IFERROR(VLOOKUP(BC476,'HH Vlookup '!$B$36:$C$38,2,FALSE),"N/A")</f>
        <v>2</v>
      </c>
      <c r="BE476" s="3">
        <v>30</v>
      </c>
      <c r="BF476" t="s">
        <v>21</v>
      </c>
      <c r="BH476" s="3">
        <v>1</v>
      </c>
      <c r="BI476" t="s">
        <v>103</v>
      </c>
      <c r="BJ476" t="s">
        <v>1968</v>
      </c>
      <c r="BQ476" t="s">
        <v>1869</v>
      </c>
      <c r="BR476">
        <f>IFERROR(VLOOKUP('5 Housing'!BQ476,'HH Vlookup '!$B$3:$C$9,2,FALSE),"N/A")</f>
        <v>4</v>
      </c>
      <c r="BW476" t="s">
        <v>1883</v>
      </c>
      <c r="BX476">
        <f>VLOOKUP(BW476, 'HH Vlookup '!$B$12:$C$17,2,FALSE)</f>
        <v>2</v>
      </c>
      <c r="BY476">
        <v>2</v>
      </c>
      <c r="BZ476" t="s">
        <v>1891</v>
      </c>
      <c r="CA476">
        <f>VLOOKUP(BZ476, 'HH Vlookup '!$B$21:$C$25,2,FALSE)</f>
        <v>4</v>
      </c>
      <c r="CB476" t="s">
        <v>1891</v>
      </c>
      <c r="CC476">
        <f>VLOOKUP(CB476, 'HH Vlookup '!$B$21:$C$25,2,FALSE)</f>
        <v>4</v>
      </c>
      <c r="CD476" t="s">
        <v>1890</v>
      </c>
      <c r="CE476">
        <f>VLOOKUP(CD476, 'HH Vlookup '!$B$21:$C$25,2,FALSE)</f>
        <v>3</v>
      </c>
      <c r="CF476" t="s">
        <v>1889</v>
      </c>
      <c r="CG476">
        <f>VLOOKUP(CF476, 'HH Vlookup '!$B$21:$C$25,2,FALSE)</f>
        <v>2</v>
      </c>
      <c r="CH476" t="s">
        <v>1891</v>
      </c>
      <c r="CI476">
        <f>VLOOKUP(CH476, 'HH Vlookup '!$B$21:$C$25,2,FALSE)</f>
        <v>4</v>
      </c>
      <c r="CJ476" t="s">
        <v>1889</v>
      </c>
      <c r="CK476" t="s">
        <v>1891</v>
      </c>
      <c r="CL476">
        <f>VLOOKUP(CK476, 'HH Vlookup '!$B$29:$C$33,2,FALSE)</f>
        <v>2</v>
      </c>
      <c r="CM476" t="s">
        <v>1891</v>
      </c>
      <c r="CN476">
        <f>VLOOKUP(CM476, 'HH Vlookup '!$B$21:$C$25,2,FALSE)</f>
        <v>4</v>
      </c>
      <c r="CO476" t="s">
        <v>1891</v>
      </c>
      <c r="CP476">
        <f>VLOOKUP(CO476, 'HH Vlookup '!$B$21:$C$25,2,FALSE)</f>
        <v>4</v>
      </c>
      <c r="CQ476" t="s">
        <v>1892</v>
      </c>
      <c r="CR476">
        <f>VLOOKUP(CQ476, 'HH Vlookup '!$B$21:$C$25,2,FALSE)</f>
        <v>5</v>
      </c>
    </row>
    <row r="477" spans="1:96">
      <c r="A477">
        <v>151</v>
      </c>
      <c r="B477" s="3">
        <v>76</v>
      </c>
      <c r="C477">
        <v>2015</v>
      </c>
      <c r="D477" s="3" t="s">
        <v>1820</v>
      </c>
      <c r="E477" s="3" t="s">
        <v>1825</v>
      </c>
      <c r="F477" s="3" t="s">
        <v>1835</v>
      </c>
      <c r="G477" s="8" t="s">
        <v>689</v>
      </c>
      <c r="H477" t="s">
        <v>14</v>
      </c>
      <c r="I477" t="s">
        <v>2798</v>
      </c>
      <c r="J477" t="s">
        <v>2798</v>
      </c>
      <c r="K477" s="3">
        <v>0</v>
      </c>
      <c r="L477" s="3">
        <v>1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L477" t="s">
        <v>24</v>
      </c>
      <c r="AM477" s="1"/>
      <c r="AN477" s="2">
        <v>200</v>
      </c>
      <c r="AO477">
        <v>1</v>
      </c>
      <c r="AP477">
        <v>2</v>
      </c>
      <c r="AQ477">
        <v>1980</v>
      </c>
      <c r="AR477" s="3" t="s">
        <v>24</v>
      </c>
      <c r="AS477" s="1"/>
      <c r="AT477" s="2">
        <v>400</v>
      </c>
      <c r="AW477" t="s">
        <v>16</v>
      </c>
      <c r="AY477" t="s">
        <v>1814</v>
      </c>
      <c r="AZ477" s="1"/>
      <c r="BA477" t="s">
        <v>20</v>
      </c>
      <c r="BC477" t="s">
        <v>20</v>
      </c>
      <c r="BD477">
        <f>IFERROR(VLOOKUP(BC477,'HH Vlookup '!$B$36:$C$38,2,FALSE),"N/A")</f>
        <v>2</v>
      </c>
      <c r="BE477" s="3">
        <v>30</v>
      </c>
      <c r="BF477" t="s">
        <v>26</v>
      </c>
      <c r="BH477" s="3" t="s">
        <v>93</v>
      </c>
      <c r="BI477" t="s">
        <v>104</v>
      </c>
      <c r="BJ477" t="s">
        <v>1969</v>
      </c>
      <c r="BQ477" t="s">
        <v>1870</v>
      </c>
      <c r="BR477">
        <f>IFERROR(VLOOKUP('5 Housing'!BQ477,'HH Vlookup '!$B$3:$C$9,2,FALSE),"N/A")</f>
        <v>3</v>
      </c>
      <c r="BS477" t="s">
        <v>1873</v>
      </c>
      <c r="BW477" t="s">
        <v>1883</v>
      </c>
      <c r="BX477">
        <f>VLOOKUP(BW477, 'HH Vlookup '!$B$12:$C$17,2,FALSE)</f>
        <v>2</v>
      </c>
      <c r="BY477">
        <v>5</v>
      </c>
      <c r="BZ477" t="s">
        <v>1889</v>
      </c>
      <c r="CA477">
        <f>VLOOKUP(BZ477, 'HH Vlookup '!$B$21:$C$25,2,FALSE)</f>
        <v>2</v>
      </c>
      <c r="CB477" t="s">
        <v>1890</v>
      </c>
      <c r="CC477">
        <f>VLOOKUP(CB477, 'HH Vlookup '!$B$21:$C$25,2,FALSE)</f>
        <v>3</v>
      </c>
      <c r="CD477" t="s">
        <v>1890</v>
      </c>
      <c r="CE477">
        <f>VLOOKUP(CD477, 'HH Vlookup '!$B$21:$C$25,2,FALSE)</f>
        <v>3</v>
      </c>
      <c r="CF477" t="s">
        <v>1890</v>
      </c>
      <c r="CG477">
        <f>VLOOKUP(CF477, 'HH Vlookup '!$B$21:$C$25,2,FALSE)</f>
        <v>3</v>
      </c>
      <c r="CH477" t="s">
        <v>1891</v>
      </c>
      <c r="CI477">
        <f>VLOOKUP(CH477, 'HH Vlookup '!$B$21:$C$25,2,FALSE)</f>
        <v>4</v>
      </c>
      <c r="CJ477" t="s">
        <v>1888</v>
      </c>
      <c r="CK477" t="s">
        <v>1888</v>
      </c>
      <c r="CL477">
        <f>VLOOKUP(CK477, 'HH Vlookup '!$B$29:$C$33,2,FALSE)</f>
        <v>5</v>
      </c>
      <c r="CM477" t="s">
        <v>1892</v>
      </c>
      <c r="CN477">
        <f>VLOOKUP(CM477, 'HH Vlookup '!$B$21:$C$25,2,FALSE)</f>
        <v>5</v>
      </c>
      <c r="CO477" t="s">
        <v>1892</v>
      </c>
      <c r="CP477">
        <f>VLOOKUP(CO477, 'HH Vlookup '!$B$21:$C$25,2,FALSE)</f>
        <v>5</v>
      </c>
      <c r="CQ477" t="s">
        <v>1892</v>
      </c>
      <c r="CR477">
        <f>VLOOKUP(CQ477, 'HH Vlookup '!$B$21:$C$25,2,FALSE)</f>
        <v>5</v>
      </c>
    </row>
    <row r="478" spans="1:96">
      <c r="A478">
        <v>153</v>
      </c>
      <c r="B478" s="3">
        <v>77</v>
      </c>
      <c r="C478">
        <v>2015</v>
      </c>
      <c r="D478" s="3" t="s">
        <v>1820</v>
      </c>
      <c r="E478" s="3" t="s">
        <v>1825</v>
      </c>
      <c r="F478" s="3" t="s">
        <v>1835</v>
      </c>
      <c r="G478" s="8" t="s">
        <v>689</v>
      </c>
      <c r="H478" t="s">
        <v>14</v>
      </c>
      <c r="I478" t="s">
        <v>2798</v>
      </c>
      <c r="J478" t="s">
        <v>2798</v>
      </c>
      <c r="K478" s="3">
        <v>0</v>
      </c>
      <c r="L478" s="3">
        <v>1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L478" t="s">
        <v>24</v>
      </c>
      <c r="AM478" s="1"/>
      <c r="AN478" s="2">
        <v>800</v>
      </c>
      <c r="AO478">
        <v>1</v>
      </c>
      <c r="AP478">
        <v>2</v>
      </c>
      <c r="AQ478">
        <v>1980</v>
      </c>
      <c r="AR478" s="3" t="s">
        <v>24</v>
      </c>
      <c r="AS478" s="1"/>
      <c r="AT478" s="2">
        <v>300</v>
      </c>
      <c r="AW478" t="s">
        <v>16</v>
      </c>
      <c r="AY478" t="s">
        <v>17</v>
      </c>
      <c r="AZ478" s="1"/>
      <c r="BA478" t="s">
        <v>18</v>
      </c>
      <c r="BB478" t="s">
        <v>105</v>
      </c>
      <c r="BC478" t="s">
        <v>20</v>
      </c>
      <c r="BD478">
        <f>IFERROR(VLOOKUP(BC478,'HH Vlookup '!$B$36:$C$38,2,FALSE),"N/A")</f>
        <v>2</v>
      </c>
      <c r="BE478" s="3">
        <v>30</v>
      </c>
      <c r="BF478" t="s">
        <v>26</v>
      </c>
      <c r="BH478" s="3">
        <v>1</v>
      </c>
      <c r="BI478" t="s">
        <v>106</v>
      </c>
      <c r="BJ478" s="11" t="s">
        <v>1970</v>
      </c>
      <c r="BQ478" t="s">
        <v>1870</v>
      </c>
      <c r="BR478">
        <f>IFERROR(VLOOKUP('5 Housing'!BQ478,'HH Vlookup '!$B$3:$C$9,2,FALSE),"N/A")</f>
        <v>3</v>
      </c>
      <c r="BS478" t="s">
        <v>1873</v>
      </c>
      <c r="BW478" t="s">
        <v>1885</v>
      </c>
      <c r="BX478">
        <f>VLOOKUP(BW478, 'HH Vlookup '!$B$12:$C$17,2,FALSE)</f>
        <v>4</v>
      </c>
      <c r="BY478">
        <v>5</v>
      </c>
      <c r="BZ478" t="s">
        <v>1890</v>
      </c>
      <c r="CA478">
        <f>VLOOKUP(BZ478, 'HH Vlookup '!$B$21:$C$25,2,FALSE)</f>
        <v>3</v>
      </c>
      <c r="CB478" t="s">
        <v>1892</v>
      </c>
      <c r="CC478">
        <f>VLOOKUP(CB478, 'HH Vlookup '!$B$21:$C$25,2,FALSE)</f>
        <v>5</v>
      </c>
      <c r="CD478" t="s">
        <v>1890</v>
      </c>
      <c r="CE478">
        <f>VLOOKUP(CD478, 'HH Vlookup '!$B$21:$C$25,2,FALSE)</f>
        <v>3</v>
      </c>
      <c r="CF478" t="s">
        <v>1890</v>
      </c>
      <c r="CG478">
        <f>VLOOKUP(CF478, 'HH Vlookup '!$B$21:$C$25,2,FALSE)</f>
        <v>3</v>
      </c>
      <c r="CH478" t="s">
        <v>1888</v>
      </c>
      <c r="CI478">
        <f>VLOOKUP(CH478, 'HH Vlookup '!$B$21:$C$25,2,FALSE)</f>
        <v>1</v>
      </c>
      <c r="CJ478" t="s">
        <v>1892</v>
      </c>
      <c r="CK478" t="s">
        <v>1890</v>
      </c>
      <c r="CL478">
        <f>VLOOKUP(CK478, 'HH Vlookup '!$B$29:$C$33,2,FALSE)</f>
        <v>3</v>
      </c>
      <c r="CM478" t="s">
        <v>1890</v>
      </c>
      <c r="CN478">
        <f>VLOOKUP(CM478, 'HH Vlookup '!$B$21:$C$25,2,FALSE)</f>
        <v>3</v>
      </c>
      <c r="CO478" t="s">
        <v>1890</v>
      </c>
      <c r="CP478">
        <f>VLOOKUP(CO478, 'HH Vlookup '!$B$21:$C$25,2,FALSE)</f>
        <v>3</v>
      </c>
      <c r="CQ478" t="s">
        <v>1892</v>
      </c>
      <c r="CR478">
        <f>VLOOKUP(CQ478, 'HH Vlookup '!$B$21:$C$25,2,FALSE)</f>
        <v>5</v>
      </c>
    </row>
    <row r="479" spans="1:96">
      <c r="A479">
        <v>155</v>
      </c>
      <c r="B479" s="3">
        <v>78</v>
      </c>
      <c r="C479">
        <v>2015</v>
      </c>
      <c r="D479" s="3" t="s">
        <v>1820</v>
      </c>
      <c r="E479" s="3" t="s">
        <v>1825</v>
      </c>
      <c r="F479" s="3" t="s">
        <v>1835</v>
      </c>
      <c r="G479" s="8" t="s">
        <v>689</v>
      </c>
      <c r="H479" t="s">
        <v>14</v>
      </c>
      <c r="I479" t="s">
        <v>2798</v>
      </c>
      <c r="J479" t="s">
        <v>2798</v>
      </c>
      <c r="K479" s="3">
        <v>0</v>
      </c>
      <c r="L479" s="3">
        <v>1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L479" t="s">
        <v>15</v>
      </c>
      <c r="AM479" t="s">
        <v>905</v>
      </c>
      <c r="AN479" s="2">
        <v>400</v>
      </c>
      <c r="AR479" s="3" t="s">
        <v>29</v>
      </c>
      <c r="AS479" t="s">
        <v>905</v>
      </c>
      <c r="AT479" s="2">
        <v>500</v>
      </c>
      <c r="AW479" t="s">
        <v>16</v>
      </c>
      <c r="AY479" t="s">
        <v>17</v>
      </c>
      <c r="AZ479" s="1"/>
      <c r="BA479" t="s">
        <v>20</v>
      </c>
      <c r="BC479" t="s">
        <v>18</v>
      </c>
      <c r="BD479">
        <f>IFERROR(VLOOKUP(BC479,'HH Vlookup '!$B$36:$C$38,2,FALSE),"N/A")</f>
        <v>1</v>
      </c>
      <c r="BF479" s="1"/>
      <c r="BQ479" t="s">
        <v>1869</v>
      </c>
      <c r="BR479">
        <f>IFERROR(VLOOKUP('5 Housing'!BQ479,'HH Vlookup '!$B$3:$C$9,2,FALSE),"N/A")</f>
        <v>4</v>
      </c>
      <c r="BW479" t="s">
        <v>1884</v>
      </c>
      <c r="BX479">
        <f>VLOOKUP(BW479, 'HH Vlookup '!$B$12:$C$17,2,FALSE)</f>
        <v>3</v>
      </c>
      <c r="BY479">
        <v>5</v>
      </c>
      <c r="BZ479" t="s">
        <v>1890</v>
      </c>
      <c r="CA479">
        <f>VLOOKUP(BZ479, 'HH Vlookup '!$B$21:$C$25,2,FALSE)</f>
        <v>3</v>
      </c>
      <c r="CB479" t="s">
        <v>1890</v>
      </c>
      <c r="CC479">
        <f>VLOOKUP(CB479, 'HH Vlookup '!$B$21:$C$25,2,FALSE)</f>
        <v>3</v>
      </c>
      <c r="CD479" t="s">
        <v>1890</v>
      </c>
      <c r="CE479">
        <f>VLOOKUP(CD479, 'HH Vlookup '!$B$21:$C$25,2,FALSE)</f>
        <v>3</v>
      </c>
      <c r="CF479" t="s">
        <v>1890</v>
      </c>
      <c r="CG479">
        <f>VLOOKUP(CF479, 'HH Vlookup '!$B$21:$C$25,2,FALSE)</f>
        <v>3</v>
      </c>
      <c r="CH479" t="s">
        <v>1889</v>
      </c>
      <c r="CI479">
        <f>VLOOKUP(CH479, 'HH Vlookup '!$B$21:$C$25,2,FALSE)</f>
        <v>2</v>
      </c>
      <c r="CJ479" t="s">
        <v>1889</v>
      </c>
      <c r="CK479" t="s">
        <v>1891</v>
      </c>
      <c r="CL479">
        <f>VLOOKUP(CK479, 'HH Vlookup '!$B$29:$C$33,2,FALSE)</f>
        <v>2</v>
      </c>
      <c r="CM479" t="s">
        <v>1891</v>
      </c>
      <c r="CN479">
        <f>VLOOKUP(CM479, 'HH Vlookup '!$B$21:$C$25,2,FALSE)</f>
        <v>4</v>
      </c>
      <c r="CO479" t="s">
        <v>1891</v>
      </c>
      <c r="CP479">
        <f>VLOOKUP(CO479, 'HH Vlookup '!$B$21:$C$25,2,FALSE)</f>
        <v>4</v>
      </c>
      <c r="CQ479" t="s">
        <v>1891</v>
      </c>
      <c r="CR479">
        <f>VLOOKUP(CQ479, 'HH Vlookup '!$B$21:$C$25,2,FALSE)</f>
        <v>4</v>
      </c>
    </row>
    <row r="480" spans="1:96">
      <c r="A480">
        <v>157</v>
      </c>
      <c r="B480" s="3">
        <v>79</v>
      </c>
      <c r="C480">
        <v>2015</v>
      </c>
      <c r="D480" s="3" t="s">
        <v>1820</v>
      </c>
      <c r="E480" s="3" t="s">
        <v>1825</v>
      </c>
      <c r="F480" s="3" t="s">
        <v>1835</v>
      </c>
      <c r="G480" s="8" t="s">
        <v>689</v>
      </c>
      <c r="H480" t="s">
        <v>14</v>
      </c>
      <c r="I480" t="s">
        <v>2798</v>
      </c>
      <c r="J480" t="s">
        <v>2798</v>
      </c>
      <c r="K480" s="3">
        <v>0</v>
      </c>
      <c r="L480" s="3">
        <v>1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L480" t="s">
        <v>24</v>
      </c>
      <c r="AM480" s="1"/>
      <c r="AN480" s="2">
        <v>500</v>
      </c>
      <c r="AO480">
        <v>1</v>
      </c>
      <c r="AP480">
        <v>2</v>
      </c>
      <c r="AQ480">
        <v>1980</v>
      </c>
      <c r="AR480" s="3" t="s">
        <v>24</v>
      </c>
      <c r="AS480" s="1"/>
      <c r="AT480" s="2">
        <v>500</v>
      </c>
      <c r="AU480">
        <v>1</v>
      </c>
      <c r="AV480">
        <v>2003</v>
      </c>
      <c r="AW480" t="s">
        <v>16</v>
      </c>
      <c r="AY480" t="s">
        <v>17</v>
      </c>
      <c r="AZ480" s="1"/>
      <c r="BA480" t="s">
        <v>20</v>
      </c>
      <c r="BC480" t="s">
        <v>20</v>
      </c>
      <c r="BD480">
        <f>IFERROR(VLOOKUP(BC480,'HH Vlookup '!$B$36:$C$38,2,FALSE),"N/A")</f>
        <v>2</v>
      </c>
      <c r="BE480" s="3">
        <v>7</v>
      </c>
      <c r="BF480" t="s">
        <v>26</v>
      </c>
      <c r="BH480" s="3" t="s">
        <v>93</v>
      </c>
      <c r="BI480" t="s">
        <v>107</v>
      </c>
      <c r="BJ480" t="s">
        <v>1896</v>
      </c>
      <c r="BQ480" t="s">
        <v>1870</v>
      </c>
      <c r="BR480">
        <f>IFERROR(VLOOKUP('5 Housing'!BQ480,'HH Vlookup '!$B$3:$C$9,2,FALSE),"N/A")</f>
        <v>3</v>
      </c>
      <c r="BS480" t="s">
        <v>1873</v>
      </c>
      <c r="BW480" t="s">
        <v>1883</v>
      </c>
      <c r="BX480">
        <f>VLOOKUP(BW480, 'HH Vlookup '!$B$12:$C$17,2,FALSE)</f>
        <v>2</v>
      </c>
      <c r="BY480">
        <v>7</v>
      </c>
      <c r="BZ480" t="s">
        <v>1891</v>
      </c>
      <c r="CA480">
        <f>VLOOKUP(BZ480, 'HH Vlookup '!$B$21:$C$25,2,FALSE)</f>
        <v>4</v>
      </c>
      <c r="CB480" t="s">
        <v>1891</v>
      </c>
      <c r="CC480">
        <f>VLOOKUP(CB480, 'HH Vlookup '!$B$21:$C$25,2,FALSE)</f>
        <v>4</v>
      </c>
      <c r="CD480" t="s">
        <v>1889</v>
      </c>
      <c r="CE480">
        <f>VLOOKUP(CD480, 'HH Vlookup '!$B$21:$C$25,2,FALSE)</f>
        <v>2</v>
      </c>
      <c r="CF480" t="s">
        <v>1889</v>
      </c>
      <c r="CG480">
        <f>VLOOKUP(CF480, 'HH Vlookup '!$B$21:$C$25,2,FALSE)</f>
        <v>2</v>
      </c>
      <c r="CH480" t="s">
        <v>1888</v>
      </c>
      <c r="CI480">
        <f>VLOOKUP(CH480, 'HH Vlookup '!$B$21:$C$25,2,FALSE)</f>
        <v>1</v>
      </c>
      <c r="CJ480" t="s">
        <v>1888</v>
      </c>
      <c r="CK480" t="s">
        <v>1888</v>
      </c>
      <c r="CL480">
        <f>VLOOKUP(CK480, 'HH Vlookup '!$B$29:$C$33,2,FALSE)</f>
        <v>5</v>
      </c>
      <c r="CM480" t="s">
        <v>1892</v>
      </c>
      <c r="CN480">
        <f>VLOOKUP(CM480, 'HH Vlookup '!$B$21:$C$25,2,FALSE)</f>
        <v>5</v>
      </c>
      <c r="CO480" t="s">
        <v>1892</v>
      </c>
      <c r="CP480">
        <f>VLOOKUP(CO480, 'HH Vlookup '!$B$21:$C$25,2,FALSE)</f>
        <v>5</v>
      </c>
      <c r="CQ480" t="s">
        <v>1889</v>
      </c>
      <c r="CR480">
        <f>VLOOKUP(CQ480, 'HH Vlookup '!$B$21:$C$25,2,FALSE)</f>
        <v>2</v>
      </c>
    </row>
    <row r="481" spans="1:96">
      <c r="A481">
        <v>159</v>
      </c>
      <c r="B481" s="3">
        <v>80</v>
      </c>
      <c r="C481">
        <v>2015</v>
      </c>
      <c r="D481" s="3" t="s">
        <v>1820</v>
      </c>
      <c r="E481" s="3" t="s">
        <v>1825</v>
      </c>
      <c r="F481" s="3" t="s">
        <v>1835</v>
      </c>
      <c r="G481" s="8" t="s">
        <v>689</v>
      </c>
      <c r="H481" t="s">
        <v>14</v>
      </c>
      <c r="I481" t="s">
        <v>2798</v>
      </c>
      <c r="J481" t="s">
        <v>2798</v>
      </c>
      <c r="K481" s="3">
        <v>0</v>
      </c>
      <c r="L481" s="3">
        <v>1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L481" t="s">
        <v>24</v>
      </c>
      <c r="AM481" s="1"/>
      <c r="AN481" s="2">
        <v>2500</v>
      </c>
      <c r="AO481">
        <v>1</v>
      </c>
      <c r="AP481">
        <v>2</v>
      </c>
      <c r="AQ481">
        <v>1981</v>
      </c>
      <c r="AR481" s="3" t="s">
        <v>24</v>
      </c>
      <c r="AS481" s="1"/>
      <c r="AT481" s="2">
        <v>2000</v>
      </c>
      <c r="AU481">
        <v>1</v>
      </c>
      <c r="AV481">
        <v>1980</v>
      </c>
      <c r="AW481" t="s">
        <v>16</v>
      </c>
      <c r="AY481" t="s">
        <v>17</v>
      </c>
      <c r="AZ481" s="1"/>
      <c r="BA481" t="s">
        <v>20</v>
      </c>
      <c r="BC481" t="s">
        <v>18</v>
      </c>
      <c r="BD481">
        <f>IFERROR(VLOOKUP(BC481,'HH Vlookup '!$B$36:$C$38,2,FALSE),"N/A")</f>
        <v>1</v>
      </c>
      <c r="BF481" s="1"/>
      <c r="BQ481" t="s">
        <v>1869</v>
      </c>
      <c r="BR481">
        <f>IFERROR(VLOOKUP('5 Housing'!BQ481,'HH Vlookup '!$B$3:$C$9,2,FALSE),"N/A")</f>
        <v>4</v>
      </c>
      <c r="BW481" t="s">
        <v>1883</v>
      </c>
      <c r="BX481">
        <f>VLOOKUP(BW481, 'HH Vlookup '!$B$12:$C$17,2,FALSE)</f>
        <v>2</v>
      </c>
      <c r="BY481">
        <v>5</v>
      </c>
      <c r="BZ481" t="s">
        <v>1891</v>
      </c>
      <c r="CA481">
        <f>VLOOKUP(BZ481, 'HH Vlookup '!$B$21:$C$25,2,FALSE)</f>
        <v>4</v>
      </c>
      <c r="CB481" t="s">
        <v>1891</v>
      </c>
      <c r="CC481">
        <f>VLOOKUP(CB481, 'HH Vlookup '!$B$21:$C$25,2,FALSE)</f>
        <v>4</v>
      </c>
      <c r="CD481" t="s">
        <v>1891</v>
      </c>
      <c r="CE481">
        <f>VLOOKUP(CD481, 'HH Vlookup '!$B$21:$C$25,2,FALSE)</f>
        <v>4</v>
      </c>
      <c r="CF481" t="s">
        <v>1888</v>
      </c>
      <c r="CG481">
        <f>VLOOKUP(CF481, 'HH Vlookup '!$B$21:$C$25,2,FALSE)</f>
        <v>1</v>
      </c>
      <c r="CH481" t="s">
        <v>1888</v>
      </c>
      <c r="CI481">
        <f>VLOOKUP(CH481, 'HH Vlookup '!$B$21:$C$25,2,FALSE)</f>
        <v>1</v>
      </c>
      <c r="CJ481" t="s">
        <v>1888</v>
      </c>
      <c r="CK481" t="s">
        <v>1888</v>
      </c>
      <c r="CL481">
        <f>VLOOKUP(CK481, 'HH Vlookup '!$B$29:$C$33,2,FALSE)</f>
        <v>5</v>
      </c>
      <c r="CM481" t="s">
        <v>1892</v>
      </c>
      <c r="CN481">
        <f>VLOOKUP(CM481, 'HH Vlookup '!$B$21:$C$25,2,FALSE)</f>
        <v>5</v>
      </c>
      <c r="CO481" t="s">
        <v>1892</v>
      </c>
      <c r="CP481">
        <f>VLOOKUP(CO481, 'HH Vlookup '!$B$21:$C$25,2,FALSE)</f>
        <v>5</v>
      </c>
      <c r="CQ481" t="s">
        <v>1889</v>
      </c>
      <c r="CR481">
        <f>VLOOKUP(CQ481, 'HH Vlookup '!$B$21:$C$25,2,FALSE)</f>
        <v>2</v>
      </c>
    </row>
    <row r="482" spans="1:96" ht="30">
      <c r="A482">
        <v>161</v>
      </c>
      <c r="B482" s="3">
        <v>81</v>
      </c>
      <c r="C482">
        <v>2015</v>
      </c>
      <c r="D482" s="3" t="s">
        <v>1820</v>
      </c>
      <c r="E482" s="3" t="s">
        <v>1825</v>
      </c>
      <c r="F482" s="3" t="s">
        <v>1835</v>
      </c>
      <c r="G482" s="8" t="s">
        <v>689</v>
      </c>
      <c r="H482" t="s">
        <v>14</v>
      </c>
      <c r="I482" t="s">
        <v>2798</v>
      </c>
      <c r="J482" t="s">
        <v>2798</v>
      </c>
      <c r="K482" s="3">
        <v>0</v>
      </c>
      <c r="L482" s="3">
        <v>1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L482" t="s">
        <v>24</v>
      </c>
      <c r="AM482" s="1"/>
      <c r="AN482" s="2">
        <v>1000</v>
      </c>
      <c r="AO482">
        <v>1</v>
      </c>
      <c r="AP482">
        <v>2</v>
      </c>
      <c r="AQ482">
        <v>1981</v>
      </c>
      <c r="AR482" s="3" t="s">
        <v>24</v>
      </c>
      <c r="AS482" s="1"/>
      <c r="AT482" s="2">
        <v>600</v>
      </c>
      <c r="AW482" t="s">
        <v>16</v>
      </c>
      <c r="AY482" t="s">
        <v>17</v>
      </c>
      <c r="AZ482" s="1"/>
      <c r="BA482" t="s">
        <v>20</v>
      </c>
      <c r="BC482" t="s">
        <v>20</v>
      </c>
      <c r="BD482">
        <f>IFERROR(VLOOKUP(BC482,'HH Vlookup '!$B$36:$C$38,2,FALSE),"N/A")</f>
        <v>2</v>
      </c>
      <c r="BE482" s="3">
        <v>15</v>
      </c>
      <c r="BF482" t="s">
        <v>26</v>
      </c>
      <c r="BH482" s="3">
        <v>1</v>
      </c>
      <c r="BI482" t="s">
        <v>108</v>
      </c>
      <c r="BJ482" s="11" t="s">
        <v>1971</v>
      </c>
      <c r="BQ482" t="s">
        <v>1870</v>
      </c>
      <c r="BR482">
        <f>IFERROR(VLOOKUP('5 Housing'!BQ482,'HH Vlookup '!$B$3:$C$9,2,FALSE),"N/A")</f>
        <v>3</v>
      </c>
      <c r="BS482" t="s">
        <v>1873</v>
      </c>
      <c r="BW482" t="s">
        <v>1883</v>
      </c>
      <c r="BX482">
        <f>VLOOKUP(BW482, 'HH Vlookup '!$B$12:$C$17,2,FALSE)</f>
        <v>2</v>
      </c>
      <c r="BY482">
        <v>2</v>
      </c>
      <c r="BZ482" t="s">
        <v>1891</v>
      </c>
      <c r="CA482">
        <f>VLOOKUP(BZ482, 'HH Vlookup '!$B$21:$C$25,2,FALSE)</f>
        <v>4</v>
      </c>
      <c r="CB482" t="s">
        <v>1891</v>
      </c>
      <c r="CC482">
        <f>VLOOKUP(CB482, 'HH Vlookup '!$B$21:$C$25,2,FALSE)</f>
        <v>4</v>
      </c>
      <c r="CD482" t="s">
        <v>1889</v>
      </c>
      <c r="CE482">
        <f>VLOOKUP(CD482, 'HH Vlookup '!$B$21:$C$25,2,FALSE)</f>
        <v>2</v>
      </c>
      <c r="CF482" t="s">
        <v>1891</v>
      </c>
      <c r="CG482">
        <f>VLOOKUP(CF482, 'HH Vlookup '!$B$21:$C$25,2,FALSE)</f>
        <v>4</v>
      </c>
      <c r="CH482" t="s">
        <v>1891</v>
      </c>
      <c r="CI482">
        <f>VLOOKUP(CH482, 'HH Vlookup '!$B$21:$C$25,2,FALSE)</f>
        <v>4</v>
      </c>
      <c r="CJ482" t="s">
        <v>1889</v>
      </c>
      <c r="CK482" t="s">
        <v>1891</v>
      </c>
      <c r="CL482">
        <f>VLOOKUP(CK482, 'HH Vlookup '!$B$29:$C$33,2,FALSE)</f>
        <v>2</v>
      </c>
      <c r="CM482" t="s">
        <v>1891</v>
      </c>
      <c r="CN482">
        <f>VLOOKUP(CM482, 'HH Vlookup '!$B$21:$C$25,2,FALSE)</f>
        <v>4</v>
      </c>
      <c r="CO482" t="s">
        <v>1891</v>
      </c>
      <c r="CP482">
        <f>VLOOKUP(CO482, 'HH Vlookup '!$B$21:$C$25,2,FALSE)</f>
        <v>4</v>
      </c>
      <c r="CQ482" t="s">
        <v>1891</v>
      </c>
      <c r="CR482">
        <f>VLOOKUP(CQ482, 'HH Vlookup '!$B$21:$C$25,2,FALSE)</f>
        <v>4</v>
      </c>
    </row>
    <row r="483" spans="1:96">
      <c r="A483">
        <v>163</v>
      </c>
      <c r="B483" s="3">
        <v>82</v>
      </c>
      <c r="C483">
        <v>2015</v>
      </c>
      <c r="D483" s="3" t="s">
        <v>1820</v>
      </c>
      <c r="E483" s="3" t="s">
        <v>1825</v>
      </c>
      <c r="F483" s="3" t="s">
        <v>1835</v>
      </c>
      <c r="G483" s="8" t="s">
        <v>689</v>
      </c>
      <c r="H483" t="s">
        <v>14</v>
      </c>
      <c r="I483" t="s">
        <v>2798</v>
      </c>
      <c r="J483" t="s">
        <v>2798</v>
      </c>
      <c r="K483" s="3">
        <v>0</v>
      </c>
      <c r="L483" s="3">
        <v>1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L483" t="s">
        <v>24</v>
      </c>
      <c r="AM483" s="1"/>
      <c r="AN483" s="2">
        <v>1000</v>
      </c>
      <c r="AO483">
        <v>1</v>
      </c>
      <c r="AP483">
        <v>2</v>
      </c>
      <c r="AQ483">
        <v>1981</v>
      </c>
      <c r="AR483" s="3" t="s">
        <v>24</v>
      </c>
      <c r="AS483" s="1"/>
      <c r="AT483" s="2">
        <v>600</v>
      </c>
      <c r="AW483" t="s">
        <v>16</v>
      </c>
      <c r="AY483" t="s">
        <v>17</v>
      </c>
      <c r="AZ483" s="1"/>
      <c r="BA483" t="s">
        <v>20</v>
      </c>
      <c r="BC483" t="s">
        <v>20</v>
      </c>
      <c r="BD483">
        <f>IFERROR(VLOOKUP(BC483,'HH Vlookup '!$B$36:$C$38,2,FALSE),"N/A")</f>
        <v>2</v>
      </c>
      <c r="BE483" s="3">
        <v>20</v>
      </c>
      <c r="BF483" t="s">
        <v>26</v>
      </c>
      <c r="BH483" s="3">
        <v>1</v>
      </c>
      <c r="BI483" t="s">
        <v>109</v>
      </c>
      <c r="BJ483" t="s">
        <v>1972</v>
      </c>
      <c r="BQ483" t="s">
        <v>1870</v>
      </c>
      <c r="BR483">
        <f>IFERROR(VLOOKUP('5 Housing'!BQ483,'HH Vlookup '!$B$3:$C$9,2,FALSE),"N/A")</f>
        <v>3</v>
      </c>
      <c r="BS483" t="s">
        <v>1873</v>
      </c>
      <c r="BW483" t="s">
        <v>1883</v>
      </c>
      <c r="BX483">
        <f>VLOOKUP(BW483, 'HH Vlookup '!$B$12:$C$17,2,FALSE)</f>
        <v>2</v>
      </c>
      <c r="BY483">
        <v>2</v>
      </c>
      <c r="BZ483" t="s">
        <v>1891</v>
      </c>
      <c r="CA483">
        <f>VLOOKUP(BZ483, 'HH Vlookup '!$B$21:$C$25,2,FALSE)</f>
        <v>4</v>
      </c>
      <c r="CB483" t="s">
        <v>1891</v>
      </c>
      <c r="CC483">
        <f>VLOOKUP(CB483, 'HH Vlookup '!$B$21:$C$25,2,FALSE)</f>
        <v>4</v>
      </c>
      <c r="CD483" t="s">
        <v>1889</v>
      </c>
      <c r="CE483">
        <f>VLOOKUP(CD483, 'HH Vlookup '!$B$21:$C$25,2,FALSE)</f>
        <v>2</v>
      </c>
      <c r="CF483" t="s">
        <v>1891</v>
      </c>
      <c r="CG483">
        <f>VLOOKUP(CF483, 'HH Vlookup '!$B$21:$C$25,2,FALSE)</f>
        <v>4</v>
      </c>
      <c r="CH483" t="s">
        <v>1889</v>
      </c>
      <c r="CI483">
        <f>VLOOKUP(CH483, 'HH Vlookup '!$B$21:$C$25,2,FALSE)</f>
        <v>2</v>
      </c>
      <c r="CJ483" t="s">
        <v>1889</v>
      </c>
      <c r="CK483" t="s">
        <v>1891</v>
      </c>
      <c r="CL483">
        <f>VLOOKUP(CK483, 'HH Vlookup '!$B$29:$C$33,2,FALSE)</f>
        <v>2</v>
      </c>
      <c r="CM483" t="s">
        <v>1889</v>
      </c>
      <c r="CN483">
        <f>VLOOKUP(CM483, 'HH Vlookup '!$B$21:$C$25,2,FALSE)</f>
        <v>2</v>
      </c>
      <c r="CO483" t="s">
        <v>1891</v>
      </c>
      <c r="CP483">
        <f>VLOOKUP(CO483, 'HH Vlookup '!$B$21:$C$25,2,FALSE)</f>
        <v>4</v>
      </c>
      <c r="CQ483" t="s">
        <v>1891</v>
      </c>
      <c r="CR483">
        <f>VLOOKUP(CQ483, 'HH Vlookup '!$B$21:$C$25,2,FALSE)</f>
        <v>4</v>
      </c>
    </row>
    <row r="484" spans="1:96">
      <c r="A484">
        <v>165</v>
      </c>
      <c r="B484" s="3">
        <v>83</v>
      </c>
      <c r="C484">
        <v>2015</v>
      </c>
      <c r="D484" s="3" t="s">
        <v>1820</v>
      </c>
      <c r="E484" s="3" t="s">
        <v>1825</v>
      </c>
      <c r="F484" s="3" t="s">
        <v>1835</v>
      </c>
      <c r="G484" s="8" t="s">
        <v>689</v>
      </c>
      <c r="H484" t="s">
        <v>14</v>
      </c>
      <c r="I484" t="s">
        <v>2798</v>
      </c>
      <c r="J484" t="s">
        <v>2798</v>
      </c>
      <c r="K484" s="3">
        <v>0</v>
      </c>
      <c r="L484" s="3">
        <v>1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L484" t="s">
        <v>24</v>
      </c>
      <c r="AM484" s="1"/>
      <c r="AN484" s="2">
        <v>1000</v>
      </c>
      <c r="AO484">
        <v>1</v>
      </c>
      <c r="AP484">
        <v>2</v>
      </c>
      <c r="AQ484">
        <v>1981</v>
      </c>
      <c r="AR484" s="3" t="s">
        <v>24</v>
      </c>
      <c r="AS484" s="1"/>
      <c r="AT484" s="2">
        <v>700</v>
      </c>
      <c r="AW484" t="s">
        <v>16</v>
      </c>
      <c r="AY484" t="s">
        <v>17</v>
      </c>
      <c r="AZ484" s="1"/>
      <c r="BA484" t="s">
        <v>20</v>
      </c>
      <c r="BC484" t="s">
        <v>20</v>
      </c>
      <c r="BD484">
        <f>IFERROR(VLOOKUP(BC484,'HH Vlookup '!$B$36:$C$38,2,FALSE),"N/A")</f>
        <v>2</v>
      </c>
      <c r="BE484" s="3">
        <v>90</v>
      </c>
      <c r="BF484" t="s">
        <v>26</v>
      </c>
      <c r="BH484" s="3">
        <v>1</v>
      </c>
      <c r="BI484" t="s">
        <v>109</v>
      </c>
      <c r="BJ484" t="s">
        <v>1972</v>
      </c>
      <c r="BQ484" t="s">
        <v>1870</v>
      </c>
      <c r="BR484">
        <f>IFERROR(VLOOKUP('5 Housing'!BQ484,'HH Vlookup '!$B$3:$C$9,2,FALSE),"N/A")</f>
        <v>3</v>
      </c>
      <c r="BS484" t="s">
        <v>1873</v>
      </c>
      <c r="BW484" t="s">
        <v>1883</v>
      </c>
      <c r="BX484">
        <f>VLOOKUP(BW484, 'HH Vlookup '!$B$12:$C$17,2,FALSE)</f>
        <v>2</v>
      </c>
      <c r="BY484">
        <v>2</v>
      </c>
      <c r="BZ484" t="s">
        <v>1891</v>
      </c>
      <c r="CA484">
        <f>VLOOKUP(BZ484, 'HH Vlookup '!$B$21:$C$25,2,FALSE)</f>
        <v>4</v>
      </c>
      <c r="CB484" t="s">
        <v>1889</v>
      </c>
      <c r="CC484">
        <f>VLOOKUP(CB484, 'HH Vlookup '!$B$21:$C$25,2,FALSE)</f>
        <v>2</v>
      </c>
      <c r="CD484" t="s">
        <v>1889</v>
      </c>
      <c r="CE484">
        <f>VLOOKUP(CD484, 'HH Vlookup '!$B$21:$C$25,2,FALSE)</f>
        <v>2</v>
      </c>
      <c r="CF484" t="s">
        <v>1891</v>
      </c>
      <c r="CG484">
        <f>VLOOKUP(CF484, 'HH Vlookup '!$B$21:$C$25,2,FALSE)</f>
        <v>4</v>
      </c>
      <c r="CH484" t="s">
        <v>1889</v>
      </c>
      <c r="CI484">
        <f>VLOOKUP(CH484, 'HH Vlookup '!$B$21:$C$25,2,FALSE)</f>
        <v>2</v>
      </c>
      <c r="CJ484" t="s">
        <v>1889</v>
      </c>
      <c r="CK484" t="s">
        <v>1891</v>
      </c>
      <c r="CL484">
        <f>VLOOKUP(CK484, 'HH Vlookup '!$B$29:$C$33,2,FALSE)</f>
        <v>2</v>
      </c>
      <c r="CM484" t="s">
        <v>1889</v>
      </c>
      <c r="CN484">
        <f>VLOOKUP(CM484, 'HH Vlookup '!$B$21:$C$25,2,FALSE)</f>
        <v>2</v>
      </c>
      <c r="CO484" t="s">
        <v>1891</v>
      </c>
      <c r="CP484">
        <f>VLOOKUP(CO484, 'HH Vlookup '!$B$21:$C$25,2,FALSE)</f>
        <v>4</v>
      </c>
      <c r="CQ484" t="s">
        <v>1891</v>
      </c>
      <c r="CR484">
        <f>VLOOKUP(CQ484, 'HH Vlookup '!$B$21:$C$25,2,FALSE)</f>
        <v>4</v>
      </c>
    </row>
    <row r="485" spans="1:96" ht="30">
      <c r="A485">
        <v>167</v>
      </c>
      <c r="B485" s="3">
        <v>84</v>
      </c>
      <c r="C485">
        <v>2015</v>
      </c>
      <c r="D485" s="3" t="s">
        <v>1820</v>
      </c>
      <c r="E485" s="3" t="s">
        <v>1825</v>
      </c>
      <c r="F485" s="3" t="s">
        <v>1835</v>
      </c>
      <c r="G485" s="8" t="s">
        <v>689</v>
      </c>
      <c r="H485" t="s">
        <v>14</v>
      </c>
      <c r="I485" t="s">
        <v>2798</v>
      </c>
      <c r="J485" t="s">
        <v>2798</v>
      </c>
      <c r="K485" s="3">
        <v>0</v>
      </c>
      <c r="L485" s="3">
        <v>1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L485" t="s">
        <v>15</v>
      </c>
      <c r="AM485" t="s">
        <v>905</v>
      </c>
      <c r="AN485" s="2">
        <v>1000</v>
      </c>
      <c r="AR485" s="3" t="s">
        <v>29</v>
      </c>
      <c r="AS485" t="s">
        <v>905</v>
      </c>
      <c r="AT485" s="2">
        <v>1000</v>
      </c>
      <c r="AW485" t="s">
        <v>16</v>
      </c>
      <c r="AY485" t="s">
        <v>17</v>
      </c>
      <c r="AZ485" s="1"/>
      <c r="BA485" t="s">
        <v>20</v>
      </c>
      <c r="BC485" t="s">
        <v>20</v>
      </c>
      <c r="BD485">
        <f>IFERROR(VLOOKUP(BC485,'HH Vlookup '!$B$36:$C$38,2,FALSE),"N/A")</f>
        <v>2</v>
      </c>
      <c r="BE485" s="3">
        <v>20</v>
      </c>
      <c r="BF485" t="s">
        <v>26</v>
      </c>
      <c r="BH485" s="3">
        <v>1</v>
      </c>
      <c r="BI485" t="s">
        <v>110</v>
      </c>
      <c r="BJ485" s="11" t="s">
        <v>1974</v>
      </c>
      <c r="BQ485" t="s">
        <v>1870</v>
      </c>
      <c r="BR485">
        <f>IFERROR(VLOOKUP('5 Housing'!BQ485,'HH Vlookup '!$B$3:$C$9,2,FALSE),"N/A")</f>
        <v>3</v>
      </c>
      <c r="BS485" t="s">
        <v>1873</v>
      </c>
      <c r="BW485" t="s">
        <v>1884</v>
      </c>
      <c r="BX485">
        <f>VLOOKUP(BW485, 'HH Vlookup '!$B$12:$C$17,2,FALSE)</f>
        <v>3</v>
      </c>
      <c r="BY485">
        <v>3</v>
      </c>
      <c r="BZ485" t="s">
        <v>1891</v>
      </c>
      <c r="CA485">
        <f>VLOOKUP(BZ485, 'HH Vlookup '!$B$21:$C$25,2,FALSE)</f>
        <v>4</v>
      </c>
      <c r="CB485" t="s">
        <v>1891</v>
      </c>
      <c r="CC485">
        <f>VLOOKUP(CB485, 'HH Vlookup '!$B$21:$C$25,2,FALSE)</f>
        <v>4</v>
      </c>
      <c r="CD485" t="s">
        <v>1891</v>
      </c>
      <c r="CE485">
        <f>VLOOKUP(CD485, 'HH Vlookup '!$B$21:$C$25,2,FALSE)</f>
        <v>4</v>
      </c>
      <c r="CF485" t="s">
        <v>1889</v>
      </c>
      <c r="CG485">
        <f>VLOOKUP(CF485, 'HH Vlookup '!$B$21:$C$25,2,FALSE)</f>
        <v>2</v>
      </c>
      <c r="CH485" t="s">
        <v>1889</v>
      </c>
      <c r="CI485">
        <f>VLOOKUP(CH485, 'HH Vlookup '!$B$21:$C$25,2,FALSE)</f>
        <v>2</v>
      </c>
      <c r="CJ485" t="s">
        <v>1889</v>
      </c>
      <c r="CK485" t="s">
        <v>1891</v>
      </c>
      <c r="CL485">
        <f>VLOOKUP(CK485, 'HH Vlookup '!$B$29:$C$33,2,FALSE)</f>
        <v>2</v>
      </c>
      <c r="CM485" t="s">
        <v>1891</v>
      </c>
      <c r="CN485">
        <f>VLOOKUP(CM485, 'HH Vlookup '!$B$21:$C$25,2,FALSE)</f>
        <v>4</v>
      </c>
      <c r="CO485" t="s">
        <v>1891</v>
      </c>
      <c r="CP485">
        <f>VLOOKUP(CO485, 'HH Vlookup '!$B$21:$C$25,2,FALSE)</f>
        <v>4</v>
      </c>
      <c r="CQ485" t="s">
        <v>1891</v>
      </c>
      <c r="CR485">
        <f>VLOOKUP(CQ485, 'HH Vlookup '!$B$21:$C$25,2,FALSE)</f>
        <v>4</v>
      </c>
    </row>
    <row r="486" spans="1:96" ht="30">
      <c r="A486">
        <v>169</v>
      </c>
      <c r="B486" s="3">
        <v>85</v>
      </c>
      <c r="C486">
        <v>2015</v>
      </c>
      <c r="D486" s="3" t="s">
        <v>1820</v>
      </c>
      <c r="E486" s="3" t="s">
        <v>1825</v>
      </c>
      <c r="F486" s="3" t="s">
        <v>1835</v>
      </c>
      <c r="G486" s="8" t="s">
        <v>689</v>
      </c>
      <c r="H486" t="s">
        <v>14</v>
      </c>
      <c r="I486" t="s">
        <v>2798</v>
      </c>
      <c r="J486" t="s">
        <v>2798</v>
      </c>
      <c r="K486" s="3">
        <v>0</v>
      </c>
      <c r="L486" s="3">
        <v>1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L486" t="s">
        <v>15</v>
      </c>
      <c r="AM486" t="s">
        <v>905</v>
      </c>
      <c r="AN486" s="2">
        <v>1000</v>
      </c>
      <c r="AR486" s="3" t="s">
        <v>29</v>
      </c>
      <c r="AS486" t="s">
        <v>905</v>
      </c>
      <c r="AW486" t="s">
        <v>16</v>
      </c>
      <c r="AY486" t="s">
        <v>17</v>
      </c>
      <c r="AZ486" s="1"/>
      <c r="BA486" t="s">
        <v>20</v>
      </c>
      <c r="BC486" t="s">
        <v>20</v>
      </c>
      <c r="BD486">
        <f>IFERROR(VLOOKUP(BC486,'HH Vlookup '!$B$36:$C$38,2,FALSE),"N/A")</f>
        <v>2</v>
      </c>
      <c r="BE486" s="3">
        <v>14</v>
      </c>
      <c r="BF486" t="s">
        <v>26</v>
      </c>
      <c r="BH486" s="3">
        <v>1</v>
      </c>
      <c r="BI486" t="s">
        <v>110</v>
      </c>
      <c r="BJ486" s="11" t="s">
        <v>1974</v>
      </c>
      <c r="BQ486" t="s">
        <v>1870</v>
      </c>
      <c r="BR486">
        <f>IFERROR(VLOOKUP('5 Housing'!BQ486,'HH Vlookup '!$B$3:$C$9,2,FALSE),"N/A")</f>
        <v>3</v>
      </c>
      <c r="BS486" t="s">
        <v>1873</v>
      </c>
      <c r="BW486" t="s">
        <v>1885</v>
      </c>
      <c r="BX486">
        <f>VLOOKUP(BW486, 'HH Vlookup '!$B$12:$C$17,2,FALSE)</f>
        <v>4</v>
      </c>
      <c r="BY486">
        <v>5</v>
      </c>
      <c r="BZ486" t="s">
        <v>1891</v>
      </c>
      <c r="CA486">
        <f>VLOOKUP(BZ486, 'HH Vlookup '!$B$21:$C$25,2,FALSE)</f>
        <v>4</v>
      </c>
      <c r="CB486" t="s">
        <v>1891</v>
      </c>
      <c r="CC486">
        <f>VLOOKUP(CB486, 'HH Vlookup '!$B$21:$C$25,2,FALSE)</f>
        <v>4</v>
      </c>
      <c r="CD486" t="s">
        <v>1889</v>
      </c>
      <c r="CE486">
        <f>VLOOKUP(CD486, 'HH Vlookup '!$B$21:$C$25,2,FALSE)</f>
        <v>2</v>
      </c>
      <c r="CF486" t="s">
        <v>1889</v>
      </c>
      <c r="CG486">
        <f>VLOOKUP(CF486, 'HH Vlookup '!$B$21:$C$25,2,FALSE)</f>
        <v>2</v>
      </c>
      <c r="CH486" t="s">
        <v>1889</v>
      </c>
      <c r="CI486">
        <f>VLOOKUP(CH486, 'HH Vlookup '!$B$21:$C$25,2,FALSE)</f>
        <v>2</v>
      </c>
      <c r="CJ486" t="s">
        <v>1889</v>
      </c>
      <c r="CK486" t="s">
        <v>1891</v>
      </c>
      <c r="CL486">
        <f>VLOOKUP(CK486, 'HH Vlookup '!$B$29:$C$33,2,FALSE)</f>
        <v>2</v>
      </c>
      <c r="CM486" t="s">
        <v>1891</v>
      </c>
      <c r="CN486">
        <f>VLOOKUP(CM486, 'HH Vlookup '!$B$21:$C$25,2,FALSE)</f>
        <v>4</v>
      </c>
      <c r="CO486" t="s">
        <v>1891</v>
      </c>
      <c r="CP486">
        <f>VLOOKUP(CO486, 'HH Vlookup '!$B$21:$C$25,2,FALSE)</f>
        <v>4</v>
      </c>
      <c r="CQ486" t="s">
        <v>1891</v>
      </c>
      <c r="CR486">
        <f>VLOOKUP(CQ486, 'HH Vlookup '!$B$21:$C$25,2,FALSE)</f>
        <v>4</v>
      </c>
    </row>
    <row r="487" spans="1:96">
      <c r="A487">
        <v>171</v>
      </c>
      <c r="B487" s="3">
        <v>86</v>
      </c>
      <c r="C487">
        <v>2015</v>
      </c>
      <c r="D487" s="3" t="s">
        <v>1820</v>
      </c>
      <c r="E487" s="3" t="s">
        <v>1825</v>
      </c>
      <c r="F487" s="3" t="s">
        <v>1835</v>
      </c>
      <c r="G487" s="8" t="s">
        <v>689</v>
      </c>
      <c r="H487" t="s">
        <v>14</v>
      </c>
      <c r="I487" t="s">
        <v>2798</v>
      </c>
      <c r="J487" t="s">
        <v>2798</v>
      </c>
      <c r="K487" s="3">
        <v>0</v>
      </c>
      <c r="L487" s="3">
        <v>1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L487" t="s">
        <v>15</v>
      </c>
      <c r="AM487" t="s">
        <v>905</v>
      </c>
      <c r="AR487" s="3" t="s">
        <v>29</v>
      </c>
      <c r="AS487" t="s">
        <v>905</v>
      </c>
      <c r="AW487" t="s">
        <v>16</v>
      </c>
      <c r="AY487" t="s">
        <v>17</v>
      </c>
      <c r="AZ487" s="1"/>
      <c r="BA487" t="s">
        <v>20</v>
      </c>
      <c r="BC487" t="s">
        <v>20</v>
      </c>
      <c r="BD487">
        <f>IFERROR(VLOOKUP(BC487,'HH Vlookup '!$B$36:$C$38,2,FALSE),"N/A")</f>
        <v>2</v>
      </c>
      <c r="BE487" s="3">
        <v>14</v>
      </c>
      <c r="BF487" t="s">
        <v>26</v>
      </c>
      <c r="BH487" s="3">
        <v>1</v>
      </c>
      <c r="BI487" t="s">
        <v>111</v>
      </c>
      <c r="BJ487" s="11" t="s">
        <v>1975</v>
      </c>
      <c r="BQ487" t="s">
        <v>1870</v>
      </c>
      <c r="BR487">
        <f>IFERROR(VLOOKUP('5 Housing'!BQ487,'HH Vlookup '!$B$3:$C$9,2,FALSE),"N/A")</f>
        <v>3</v>
      </c>
      <c r="BS487" t="s">
        <v>1873</v>
      </c>
      <c r="BW487" t="s">
        <v>1883</v>
      </c>
      <c r="BX487">
        <f>VLOOKUP(BW487, 'HH Vlookup '!$B$12:$C$17,2,FALSE)</f>
        <v>2</v>
      </c>
      <c r="BY487">
        <v>1</v>
      </c>
      <c r="BZ487" t="s">
        <v>1889</v>
      </c>
      <c r="CA487">
        <f>VLOOKUP(BZ487, 'HH Vlookup '!$B$21:$C$25,2,FALSE)</f>
        <v>2</v>
      </c>
      <c r="CB487" t="s">
        <v>1889</v>
      </c>
      <c r="CC487">
        <f>VLOOKUP(CB487, 'HH Vlookup '!$B$21:$C$25,2,FALSE)</f>
        <v>2</v>
      </c>
      <c r="CD487" t="s">
        <v>1889</v>
      </c>
      <c r="CE487">
        <f>VLOOKUP(CD487, 'HH Vlookup '!$B$21:$C$25,2,FALSE)</f>
        <v>2</v>
      </c>
      <c r="CF487" t="s">
        <v>1891</v>
      </c>
      <c r="CG487">
        <f>VLOOKUP(CF487, 'HH Vlookup '!$B$21:$C$25,2,FALSE)</f>
        <v>4</v>
      </c>
      <c r="CH487" t="s">
        <v>1889</v>
      </c>
      <c r="CI487">
        <f>VLOOKUP(CH487, 'HH Vlookup '!$B$21:$C$25,2,FALSE)</f>
        <v>2</v>
      </c>
      <c r="CJ487" t="s">
        <v>1889</v>
      </c>
      <c r="CK487" t="s">
        <v>1891</v>
      </c>
      <c r="CL487">
        <f>VLOOKUP(CK487, 'HH Vlookup '!$B$29:$C$33,2,FALSE)</f>
        <v>2</v>
      </c>
      <c r="CM487" t="s">
        <v>1889</v>
      </c>
      <c r="CN487">
        <f>VLOOKUP(CM487, 'HH Vlookup '!$B$21:$C$25,2,FALSE)</f>
        <v>2</v>
      </c>
      <c r="CO487" t="s">
        <v>1889</v>
      </c>
      <c r="CP487">
        <f>VLOOKUP(CO487, 'HH Vlookup '!$B$21:$C$25,2,FALSE)</f>
        <v>2</v>
      </c>
      <c r="CQ487" t="s">
        <v>1889</v>
      </c>
      <c r="CR487">
        <f>VLOOKUP(CQ487, 'HH Vlookup '!$B$21:$C$25,2,FALSE)</f>
        <v>2</v>
      </c>
    </row>
    <row r="488" spans="1:96">
      <c r="A488">
        <v>173</v>
      </c>
      <c r="B488" s="3">
        <v>87</v>
      </c>
      <c r="C488">
        <v>2015</v>
      </c>
      <c r="D488" s="3" t="s">
        <v>1820</v>
      </c>
      <c r="E488" s="3" t="s">
        <v>1825</v>
      </c>
      <c r="F488" s="3" t="s">
        <v>1835</v>
      </c>
      <c r="G488" s="8" t="s">
        <v>689</v>
      </c>
      <c r="H488" t="s">
        <v>14</v>
      </c>
      <c r="I488" t="s">
        <v>2798</v>
      </c>
      <c r="J488" t="s">
        <v>2798</v>
      </c>
      <c r="K488" s="3">
        <v>0</v>
      </c>
      <c r="L488" s="3">
        <v>1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L488" t="s">
        <v>24</v>
      </c>
      <c r="AM488" s="1"/>
      <c r="AN488" s="2">
        <v>1000</v>
      </c>
      <c r="AO488">
        <v>1</v>
      </c>
      <c r="AP488">
        <v>2</v>
      </c>
      <c r="AQ488">
        <v>1982</v>
      </c>
      <c r="AR488" s="3" t="s">
        <v>24</v>
      </c>
      <c r="AS488" s="1"/>
      <c r="AW488" t="s">
        <v>16</v>
      </c>
      <c r="AY488" t="s">
        <v>17</v>
      </c>
      <c r="AZ488" s="1"/>
      <c r="BA488" t="s">
        <v>20</v>
      </c>
      <c r="BC488" t="s">
        <v>20</v>
      </c>
      <c r="BD488">
        <f>IFERROR(VLOOKUP(BC488,'HH Vlookup '!$B$36:$C$38,2,FALSE),"N/A")</f>
        <v>2</v>
      </c>
      <c r="BE488" s="3">
        <v>14</v>
      </c>
      <c r="BF488" t="s">
        <v>26</v>
      </c>
      <c r="BH488" s="3" t="s">
        <v>93</v>
      </c>
      <c r="BI488" t="s">
        <v>112</v>
      </c>
      <c r="BJ488" s="11" t="s">
        <v>1976</v>
      </c>
      <c r="BQ488" t="s">
        <v>1870</v>
      </c>
      <c r="BR488">
        <f>IFERROR(VLOOKUP('5 Housing'!BQ488,'HH Vlookup '!$B$3:$C$9,2,FALSE),"N/A")</f>
        <v>3</v>
      </c>
      <c r="BS488" t="s">
        <v>1873</v>
      </c>
      <c r="BW488" t="s">
        <v>1885</v>
      </c>
      <c r="BX488">
        <f>VLOOKUP(BW488, 'HH Vlookup '!$B$12:$C$17,2,FALSE)</f>
        <v>4</v>
      </c>
      <c r="BY488">
        <v>4</v>
      </c>
      <c r="BZ488" t="s">
        <v>1891</v>
      </c>
      <c r="CA488">
        <f>VLOOKUP(BZ488, 'HH Vlookup '!$B$21:$C$25,2,FALSE)</f>
        <v>4</v>
      </c>
      <c r="CB488" t="s">
        <v>1891</v>
      </c>
      <c r="CC488">
        <f>VLOOKUP(CB488, 'HH Vlookup '!$B$21:$C$25,2,FALSE)</f>
        <v>4</v>
      </c>
      <c r="CD488" t="s">
        <v>1889</v>
      </c>
      <c r="CE488">
        <f>VLOOKUP(CD488, 'HH Vlookup '!$B$21:$C$25,2,FALSE)</f>
        <v>2</v>
      </c>
      <c r="CF488" t="s">
        <v>1889</v>
      </c>
      <c r="CG488">
        <f>VLOOKUP(CF488, 'HH Vlookup '!$B$21:$C$25,2,FALSE)</f>
        <v>2</v>
      </c>
      <c r="CH488" t="s">
        <v>1889</v>
      </c>
      <c r="CI488">
        <f>VLOOKUP(CH488, 'HH Vlookup '!$B$21:$C$25,2,FALSE)</f>
        <v>2</v>
      </c>
      <c r="CJ488" t="s">
        <v>1889</v>
      </c>
      <c r="CK488" t="s">
        <v>1891</v>
      </c>
      <c r="CL488">
        <f>VLOOKUP(CK488, 'HH Vlookup '!$B$29:$C$33,2,FALSE)</f>
        <v>2</v>
      </c>
      <c r="CM488" t="s">
        <v>1891</v>
      </c>
      <c r="CN488">
        <f>VLOOKUP(CM488, 'HH Vlookup '!$B$21:$C$25,2,FALSE)</f>
        <v>4</v>
      </c>
      <c r="CO488" t="s">
        <v>1891</v>
      </c>
      <c r="CP488">
        <f>VLOOKUP(CO488, 'HH Vlookup '!$B$21:$C$25,2,FALSE)</f>
        <v>4</v>
      </c>
      <c r="CQ488" t="s">
        <v>1891</v>
      </c>
      <c r="CR488">
        <f>VLOOKUP(CQ488, 'HH Vlookup '!$B$21:$C$25,2,FALSE)</f>
        <v>4</v>
      </c>
    </row>
    <row r="489" spans="1:96" ht="45">
      <c r="A489">
        <v>175</v>
      </c>
      <c r="B489" s="3">
        <v>88</v>
      </c>
      <c r="C489">
        <v>2015</v>
      </c>
      <c r="D489" s="3" t="s">
        <v>1820</v>
      </c>
      <c r="E489" s="3" t="s">
        <v>1825</v>
      </c>
      <c r="F489" s="3" t="s">
        <v>1835</v>
      </c>
      <c r="G489" s="8" t="s">
        <v>689</v>
      </c>
      <c r="H489" t="s">
        <v>14</v>
      </c>
      <c r="I489" t="s">
        <v>2798</v>
      </c>
      <c r="J489" t="s">
        <v>2798</v>
      </c>
      <c r="K489" s="3">
        <v>0</v>
      </c>
      <c r="L489" s="3">
        <v>1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L489" t="s">
        <v>15</v>
      </c>
      <c r="AM489" t="s">
        <v>905</v>
      </c>
      <c r="AR489" s="3" t="s">
        <v>29</v>
      </c>
      <c r="AS489" t="s">
        <v>905</v>
      </c>
      <c r="AW489" t="s">
        <v>16</v>
      </c>
      <c r="AY489" t="s">
        <v>17</v>
      </c>
      <c r="AZ489" s="1"/>
      <c r="BA489" t="s">
        <v>20</v>
      </c>
      <c r="BC489" t="s">
        <v>20</v>
      </c>
      <c r="BD489">
        <f>IFERROR(VLOOKUP(BC489,'HH Vlookup '!$B$36:$C$38,2,FALSE),"N/A")</f>
        <v>2</v>
      </c>
      <c r="BE489" s="3">
        <v>90</v>
      </c>
      <c r="BF489" t="s">
        <v>26</v>
      </c>
      <c r="BH489" s="3">
        <v>1</v>
      </c>
      <c r="BI489" t="s">
        <v>113</v>
      </c>
      <c r="BJ489" s="11" t="s">
        <v>1977</v>
      </c>
      <c r="BQ489" t="s">
        <v>1871</v>
      </c>
      <c r="BR489">
        <f>IFERROR(VLOOKUP('5 Housing'!BQ489,'HH Vlookup '!$B$3:$C$9,2,FALSE),"N/A")</f>
        <v>2</v>
      </c>
      <c r="BS489" t="s">
        <v>1873</v>
      </c>
      <c r="BW489" t="s">
        <v>1883</v>
      </c>
      <c r="BX489">
        <f>VLOOKUP(BW489, 'HH Vlookup '!$B$12:$C$17,2,FALSE)</f>
        <v>2</v>
      </c>
      <c r="BY489">
        <v>1</v>
      </c>
      <c r="BZ489" t="s">
        <v>1891</v>
      </c>
      <c r="CA489">
        <f>VLOOKUP(BZ489, 'HH Vlookup '!$B$21:$C$25,2,FALSE)</f>
        <v>4</v>
      </c>
      <c r="CB489" t="s">
        <v>1891</v>
      </c>
      <c r="CC489">
        <f>VLOOKUP(CB489, 'HH Vlookup '!$B$21:$C$25,2,FALSE)</f>
        <v>4</v>
      </c>
      <c r="CD489" t="s">
        <v>1891</v>
      </c>
      <c r="CE489">
        <f>VLOOKUP(CD489, 'HH Vlookup '!$B$21:$C$25,2,FALSE)</f>
        <v>4</v>
      </c>
      <c r="CF489" t="s">
        <v>1889</v>
      </c>
      <c r="CG489">
        <f>VLOOKUP(CF489, 'HH Vlookup '!$B$21:$C$25,2,FALSE)</f>
        <v>2</v>
      </c>
      <c r="CH489" t="s">
        <v>1889</v>
      </c>
      <c r="CI489">
        <f>VLOOKUP(CH489, 'HH Vlookup '!$B$21:$C$25,2,FALSE)</f>
        <v>2</v>
      </c>
      <c r="CJ489" t="s">
        <v>1889</v>
      </c>
      <c r="CK489" t="s">
        <v>1889</v>
      </c>
      <c r="CL489">
        <f>VLOOKUP(CK489, 'HH Vlookup '!$B$29:$C$33,2,FALSE)</f>
        <v>4</v>
      </c>
      <c r="CM489" t="s">
        <v>1891</v>
      </c>
      <c r="CN489">
        <f>VLOOKUP(CM489, 'HH Vlookup '!$B$21:$C$25,2,FALSE)</f>
        <v>4</v>
      </c>
      <c r="CO489" t="s">
        <v>1891</v>
      </c>
      <c r="CP489">
        <f>VLOOKUP(CO489, 'HH Vlookup '!$B$21:$C$25,2,FALSE)</f>
        <v>4</v>
      </c>
      <c r="CQ489" t="s">
        <v>1891</v>
      </c>
      <c r="CR489">
        <f>VLOOKUP(CQ489, 'HH Vlookup '!$B$21:$C$25,2,FALSE)</f>
        <v>4</v>
      </c>
    </row>
    <row r="490" spans="1:96" ht="30">
      <c r="A490">
        <v>177</v>
      </c>
      <c r="B490" s="3">
        <v>89</v>
      </c>
      <c r="C490">
        <v>2015</v>
      </c>
      <c r="D490" s="3" t="s">
        <v>1820</v>
      </c>
      <c r="E490" s="3" t="s">
        <v>1825</v>
      </c>
      <c r="F490" s="3" t="s">
        <v>1835</v>
      </c>
      <c r="G490" s="8" t="s">
        <v>689</v>
      </c>
      <c r="H490" t="s">
        <v>14</v>
      </c>
      <c r="I490" t="s">
        <v>2798</v>
      </c>
      <c r="J490" t="s">
        <v>2798</v>
      </c>
      <c r="K490" s="3">
        <v>0</v>
      </c>
      <c r="L490" s="3">
        <v>1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L490" t="s">
        <v>15</v>
      </c>
      <c r="AM490" t="s">
        <v>905</v>
      </c>
      <c r="AR490" s="3" t="s">
        <v>29</v>
      </c>
      <c r="AS490" t="s">
        <v>905</v>
      </c>
      <c r="AW490" t="s">
        <v>16</v>
      </c>
      <c r="AY490" t="s">
        <v>17</v>
      </c>
      <c r="AZ490" s="1"/>
      <c r="BA490" t="s">
        <v>20</v>
      </c>
      <c r="BC490" t="s">
        <v>20</v>
      </c>
      <c r="BD490">
        <f>IFERROR(VLOOKUP(BC490,'HH Vlookup '!$B$36:$C$38,2,FALSE),"N/A")</f>
        <v>2</v>
      </c>
      <c r="BE490" s="3">
        <v>90</v>
      </c>
      <c r="BF490" t="s">
        <v>21</v>
      </c>
      <c r="BH490" s="3" t="s">
        <v>96</v>
      </c>
      <c r="BI490" t="s">
        <v>114</v>
      </c>
      <c r="BJ490" s="11" t="s">
        <v>1979</v>
      </c>
      <c r="BQ490" t="s">
        <v>1870</v>
      </c>
      <c r="BR490">
        <f>IFERROR(VLOOKUP('5 Housing'!BQ490,'HH Vlookup '!$B$3:$C$9,2,FALSE),"N/A")</f>
        <v>3</v>
      </c>
      <c r="BS490" t="s">
        <v>1873</v>
      </c>
      <c r="BW490" t="s">
        <v>1883</v>
      </c>
      <c r="BX490">
        <f>VLOOKUP(BW490, 'HH Vlookup '!$B$12:$C$17,2,FALSE)</f>
        <v>2</v>
      </c>
      <c r="BY490">
        <v>3</v>
      </c>
      <c r="BZ490" t="s">
        <v>1891</v>
      </c>
      <c r="CA490">
        <f>VLOOKUP(BZ490, 'HH Vlookup '!$B$21:$C$25,2,FALSE)</f>
        <v>4</v>
      </c>
      <c r="CB490" t="s">
        <v>1891</v>
      </c>
      <c r="CC490">
        <f>VLOOKUP(CB490, 'HH Vlookup '!$B$21:$C$25,2,FALSE)</f>
        <v>4</v>
      </c>
      <c r="CD490" t="s">
        <v>1891</v>
      </c>
      <c r="CE490">
        <f>VLOOKUP(CD490, 'HH Vlookup '!$B$21:$C$25,2,FALSE)</f>
        <v>4</v>
      </c>
      <c r="CF490" t="s">
        <v>1889</v>
      </c>
      <c r="CG490">
        <f>VLOOKUP(CF490, 'HH Vlookup '!$B$21:$C$25,2,FALSE)</f>
        <v>2</v>
      </c>
      <c r="CH490" t="s">
        <v>1889</v>
      </c>
      <c r="CI490">
        <f>VLOOKUP(CH490, 'HH Vlookup '!$B$21:$C$25,2,FALSE)</f>
        <v>2</v>
      </c>
      <c r="CJ490" t="s">
        <v>1889</v>
      </c>
      <c r="CK490" t="s">
        <v>1889</v>
      </c>
      <c r="CL490">
        <f>VLOOKUP(CK490, 'HH Vlookup '!$B$29:$C$33,2,FALSE)</f>
        <v>4</v>
      </c>
      <c r="CM490" t="s">
        <v>1891</v>
      </c>
      <c r="CN490">
        <f>VLOOKUP(CM490, 'HH Vlookup '!$B$21:$C$25,2,FALSE)</f>
        <v>4</v>
      </c>
      <c r="CO490" t="s">
        <v>1891</v>
      </c>
      <c r="CP490">
        <f>VLOOKUP(CO490, 'HH Vlookup '!$B$21:$C$25,2,FALSE)</f>
        <v>4</v>
      </c>
      <c r="CQ490" t="s">
        <v>1891</v>
      </c>
      <c r="CR490">
        <f>VLOOKUP(CQ490, 'HH Vlookup '!$B$21:$C$25,2,FALSE)</f>
        <v>4</v>
      </c>
    </row>
    <row r="491" spans="1:96">
      <c r="A491">
        <v>179</v>
      </c>
      <c r="B491" s="3">
        <v>90</v>
      </c>
      <c r="C491">
        <v>2015</v>
      </c>
      <c r="D491" s="3" t="s">
        <v>1820</v>
      </c>
      <c r="E491" s="3" t="s">
        <v>1825</v>
      </c>
      <c r="F491" s="3" t="s">
        <v>1835</v>
      </c>
      <c r="G491" s="8" t="s">
        <v>689</v>
      </c>
      <c r="H491" t="s">
        <v>14</v>
      </c>
      <c r="I491" t="s">
        <v>2798</v>
      </c>
      <c r="J491" t="s">
        <v>2798</v>
      </c>
      <c r="K491" s="3">
        <v>0</v>
      </c>
      <c r="L491" s="3">
        <v>1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L491" t="s">
        <v>24</v>
      </c>
      <c r="AM491" s="1"/>
      <c r="AN491" s="2">
        <v>200</v>
      </c>
      <c r="AO491">
        <v>1</v>
      </c>
      <c r="AP491">
        <v>2</v>
      </c>
      <c r="AQ491">
        <v>1982</v>
      </c>
      <c r="AR491" s="3" t="s">
        <v>24</v>
      </c>
      <c r="AS491" s="1"/>
      <c r="AT491" s="2">
        <v>200</v>
      </c>
      <c r="AU491">
        <v>1</v>
      </c>
      <c r="AV491">
        <v>1973</v>
      </c>
      <c r="AW491" t="s">
        <v>16</v>
      </c>
      <c r="AY491" t="s">
        <v>17</v>
      </c>
      <c r="AZ491" s="1"/>
      <c r="BA491" t="s">
        <v>20</v>
      </c>
      <c r="BC491" t="s">
        <v>18</v>
      </c>
      <c r="BD491">
        <f>IFERROR(VLOOKUP(BC491,'HH Vlookup '!$B$36:$C$38,2,FALSE),"N/A")</f>
        <v>1</v>
      </c>
      <c r="BF491" s="1"/>
      <c r="BQ491" t="s">
        <v>1870</v>
      </c>
      <c r="BR491">
        <f>IFERROR(VLOOKUP('5 Housing'!BQ491,'HH Vlookup '!$B$3:$C$9,2,FALSE),"N/A")</f>
        <v>3</v>
      </c>
      <c r="BS491" t="s">
        <v>1873</v>
      </c>
      <c r="BW491" t="s">
        <v>1883</v>
      </c>
      <c r="BX491">
        <f>VLOOKUP(BW491, 'HH Vlookup '!$B$12:$C$17,2,FALSE)</f>
        <v>2</v>
      </c>
      <c r="BY491">
        <v>2</v>
      </c>
      <c r="BZ491" t="s">
        <v>1891</v>
      </c>
      <c r="CA491">
        <f>VLOOKUP(BZ491, 'HH Vlookup '!$B$21:$C$25,2,FALSE)</f>
        <v>4</v>
      </c>
      <c r="CB491" t="s">
        <v>1891</v>
      </c>
      <c r="CC491">
        <f>VLOOKUP(CB491, 'HH Vlookup '!$B$21:$C$25,2,FALSE)</f>
        <v>4</v>
      </c>
      <c r="CD491" t="s">
        <v>1891</v>
      </c>
      <c r="CE491">
        <f>VLOOKUP(CD491, 'HH Vlookup '!$B$21:$C$25,2,FALSE)</f>
        <v>4</v>
      </c>
      <c r="CF491" t="s">
        <v>1889</v>
      </c>
      <c r="CG491">
        <f>VLOOKUP(CF491, 'HH Vlookup '!$B$21:$C$25,2,FALSE)</f>
        <v>2</v>
      </c>
      <c r="CH491" t="s">
        <v>1889</v>
      </c>
      <c r="CI491">
        <f>VLOOKUP(CH491, 'HH Vlookup '!$B$21:$C$25,2,FALSE)</f>
        <v>2</v>
      </c>
      <c r="CJ491" t="s">
        <v>1889</v>
      </c>
      <c r="CK491" t="s">
        <v>1889</v>
      </c>
      <c r="CL491">
        <f>VLOOKUP(CK491, 'HH Vlookup '!$B$29:$C$33,2,FALSE)</f>
        <v>4</v>
      </c>
      <c r="CM491" t="s">
        <v>1891</v>
      </c>
      <c r="CN491">
        <f>VLOOKUP(CM491, 'HH Vlookup '!$B$21:$C$25,2,FALSE)</f>
        <v>4</v>
      </c>
      <c r="CO491" t="s">
        <v>1891</v>
      </c>
      <c r="CP491">
        <f>VLOOKUP(CO491, 'HH Vlookup '!$B$21:$C$25,2,FALSE)</f>
        <v>4</v>
      </c>
      <c r="CQ491" t="s">
        <v>1891</v>
      </c>
      <c r="CR491">
        <f>VLOOKUP(CQ491, 'HH Vlookup '!$B$21:$C$25,2,FALSE)</f>
        <v>4</v>
      </c>
    </row>
    <row r="492" spans="1:96">
      <c r="A492">
        <v>181</v>
      </c>
      <c r="B492" s="3">
        <v>91</v>
      </c>
      <c r="C492">
        <v>2015</v>
      </c>
      <c r="D492" s="3" t="s">
        <v>1820</v>
      </c>
      <c r="E492" s="3" t="s">
        <v>1825</v>
      </c>
      <c r="F492" s="3" t="s">
        <v>1835</v>
      </c>
      <c r="G492" s="8" t="s">
        <v>689</v>
      </c>
      <c r="H492" t="s">
        <v>14</v>
      </c>
      <c r="I492" t="s">
        <v>2798</v>
      </c>
      <c r="J492" t="s">
        <v>2798</v>
      </c>
      <c r="K492" s="3">
        <v>0</v>
      </c>
      <c r="L492" s="3">
        <v>1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L492" t="s">
        <v>24</v>
      </c>
      <c r="AM492" s="1"/>
      <c r="AN492" s="2">
        <v>1000</v>
      </c>
      <c r="AO492">
        <v>1</v>
      </c>
      <c r="AP492">
        <v>2</v>
      </c>
      <c r="AQ492">
        <v>1982</v>
      </c>
      <c r="AR492" s="3" t="s">
        <v>24</v>
      </c>
      <c r="AS492" s="1"/>
      <c r="AT492" s="2">
        <v>200</v>
      </c>
      <c r="AU492">
        <v>1</v>
      </c>
      <c r="AV492">
        <v>1982</v>
      </c>
      <c r="AW492" t="s">
        <v>16</v>
      </c>
      <c r="AY492" t="s">
        <v>17</v>
      </c>
      <c r="AZ492" s="1"/>
      <c r="BA492" t="s">
        <v>20</v>
      </c>
      <c r="BC492" t="s">
        <v>18</v>
      </c>
      <c r="BD492">
        <f>IFERROR(VLOOKUP(BC492,'HH Vlookup '!$B$36:$C$38,2,FALSE),"N/A")</f>
        <v>1</v>
      </c>
      <c r="BF492" s="1"/>
      <c r="BQ492" t="s">
        <v>1870</v>
      </c>
      <c r="BR492">
        <f>IFERROR(VLOOKUP('5 Housing'!BQ492,'HH Vlookup '!$B$3:$C$9,2,FALSE),"N/A")</f>
        <v>3</v>
      </c>
      <c r="BS492" t="s">
        <v>1873</v>
      </c>
      <c r="BW492" t="s">
        <v>1883</v>
      </c>
      <c r="BX492">
        <f>VLOOKUP(BW492, 'HH Vlookup '!$B$12:$C$17,2,FALSE)</f>
        <v>2</v>
      </c>
      <c r="BY492">
        <v>10</v>
      </c>
      <c r="BZ492" t="s">
        <v>1891</v>
      </c>
      <c r="CA492">
        <f>VLOOKUP(BZ492, 'HH Vlookup '!$B$21:$C$25,2,FALSE)</f>
        <v>4</v>
      </c>
      <c r="CB492" t="s">
        <v>1891</v>
      </c>
      <c r="CC492">
        <f>VLOOKUP(CB492, 'HH Vlookup '!$B$21:$C$25,2,FALSE)</f>
        <v>4</v>
      </c>
      <c r="CD492" t="s">
        <v>1891</v>
      </c>
      <c r="CE492">
        <f>VLOOKUP(CD492, 'HH Vlookup '!$B$21:$C$25,2,FALSE)</f>
        <v>4</v>
      </c>
      <c r="CF492" t="s">
        <v>1889</v>
      </c>
      <c r="CG492">
        <f>VLOOKUP(CF492, 'HH Vlookup '!$B$21:$C$25,2,FALSE)</f>
        <v>2</v>
      </c>
      <c r="CH492" t="s">
        <v>1889</v>
      </c>
      <c r="CI492">
        <f>VLOOKUP(CH492, 'HH Vlookup '!$B$21:$C$25,2,FALSE)</f>
        <v>2</v>
      </c>
      <c r="CJ492" t="s">
        <v>1889</v>
      </c>
      <c r="CK492" t="s">
        <v>1889</v>
      </c>
      <c r="CL492">
        <f>VLOOKUP(CK492, 'HH Vlookup '!$B$29:$C$33,2,FALSE)</f>
        <v>4</v>
      </c>
      <c r="CM492" t="s">
        <v>1891</v>
      </c>
      <c r="CN492">
        <f>VLOOKUP(CM492, 'HH Vlookup '!$B$21:$C$25,2,FALSE)</f>
        <v>4</v>
      </c>
      <c r="CO492" t="s">
        <v>1891</v>
      </c>
      <c r="CP492">
        <f>VLOOKUP(CO492, 'HH Vlookup '!$B$21:$C$25,2,FALSE)</f>
        <v>4</v>
      </c>
      <c r="CQ492" t="s">
        <v>1891</v>
      </c>
      <c r="CR492">
        <f>VLOOKUP(CQ492, 'HH Vlookup '!$B$21:$C$25,2,FALSE)</f>
        <v>4</v>
      </c>
    </row>
    <row r="493" spans="1:96">
      <c r="A493">
        <v>183</v>
      </c>
      <c r="B493" s="3">
        <v>92</v>
      </c>
      <c r="C493">
        <v>2015</v>
      </c>
      <c r="D493" s="3" t="s">
        <v>1820</v>
      </c>
      <c r="E493" s="3" t="s">
        <v>1825</v>
      </c>
      <c r="F493" s="3" t="s">
        <v>1835</v>
      </c>
      <c r="G493" s="8" t="s">
        <v>689</v>
      </c>
      <c r="H493" t="s">
        <v>14</v>
      </c>
      <c r="I493" t="s">
        <v>2798</v>
      </c>
      <c r="J493" t="s">
        <v>2798</v>
      </c>
      <c r="K493" s="3">
        <v>0</v>
      </c>
      <c r="L493" s="3">
        <v>1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L493" t="s">
        <v>15</v>
      </c>
      <c r="AM493" t="s">
        <v>905</v>
      </c>
      <c r="AR493" s="3" t="s">
        <v>29</v>
      </c>
      <c r="AS493" t="s">
        <v>905</v>
      </c>
      <c r="AW493" t="s">
        <v>16</v>
      </c>
      <c r="AY493" t="s">
        <v>17</v>
      </c>
      <c r="AZ493" s="1"/>
      <c r="BA493" t="s">
        <v>20</v>
      </c>
      <c r="BC493" t="s">
        <v>18</v>
      </c>
      <c r="BD493">
        <f>IFERROR(VLOOKUP(BC493,'HH Vlookup '!$B$36:$C$38,2,FALSE),"N/A")</f>
        <v>1</v>
      </c>
      <c r="BF493" s="1"/>
      <c r="BQ493" t="s">
        <v>1869</v>
      </c>
      <c r="BR493">
        <f>IFERROR(VLOOKUP('5 Housing'!BQ493,'HH Vlookup '!$B$3:$C$9,2,FALSE),"N/A")</f>
        <v>4</v>
      </c>
      <c r="BW493" t="s">
        <v>1885</v>
      </c>
      <c r="BX493">
        <f>VLOOKUP(BW493, 'HH Vlookup '!$B$12:$C$17,2,FALSE)</f>
        <v>4</v>
      </c>
      <c r="BY493">
        <v>6</v>
      </c>
      <c r="BZ493" t="s">
        <v>1891</v>
      </c>
      <c r="CA493">
        <f>VLOOKUP(BZ493, 'HH Vlookup '!$B$21:$C$25,2,FALSE)</f>
        <v>4</v>
      </c>
      <c r="CB493" t="s">
        <v>1892</v>
      </c>
      <c r="CC493">
        <f>VLOOKUP(CB493, 'HH Vlookup '!$B$21:$C$25,2,FALSE)</f>
        <v>5</v>
      </c>
      <c r="CD493" t="s">
        <v>1892</v>
      </c>
      <c r="CE493">
        <f>VLOOKUP(CD493, 'HH Vlookup '!$B$21:$C$25,2,FALSE)</f>
        <v>5</v>
      </c>
      <c r="CF493" t="s">
        <v>1888</v>
      </c>
      <c r="CG493">
        <f>VLOOKUP(CF493, 'HH Vlookup '!$B$21:$C$25,2,FALSE)</f>
        <v>1</v>
      </c>
      <c r="CH493" t="s">
        <v>1888</v>
      </c>
      <c r="CI493">
        <f>VLOOKUP(CH493, 'HH Vlookup '!$B$21:$C$25,2,FALSE)</f>
        <v>1</v>
      </c>
      <c r="CJ493" t="s">
        <v>1888</v>
      </c>
      <c r="CK493" t="s">
        <v>1888</v>
      </c>
      <c r="CL493">
        <f>VLOOKUP(CK493, 'HH Vlookup '!$B$29:$C$33,2,FALSE)</f>
        <v>5</v>
      </c>
      <c r="CM493" t="s">
        <v>1892</v>
      </c>
      <c r="CN493">
        <f>VLOOKUP(CM493, 'HH Vlookup '!$B$21:$C$25,2,FALSE)</f>
        <v>5</v>
      </c>
      <c r="CO493" t="s">
        <v>1892</v>
      </c>
      <c r="CP493">
        <f>VLOOKUP(CO493, 'HH Vlookup '!$B$21:$C$25,2,FALSE)</f>
        <v>5</v>
      </c>
      <c r="CQ493" t="s">
        <v>1892</v>
      </c>
      <c r="CR493">
        <f>VLOOKUP(CQ493, 'HH Vlookup '!$B$21:$C$25,2,FALSE)</f>
        <v>5</v>
      </c>
    </row>
    <row r="494" spans="1:96" ht="30">
      <c r="A494">
        <v>185</v>
      </c>
      <c r="B494" s="3">
        <v>93</v>
      </c>
      <c r="C494">
        <v>2015</v>
      </c>
      <c r="D494" s="3" t="s">
        <v>1820</v>
      </c>
      <c r="E494" s="3" t="s">
        <v>1825</v>
      </c>
      <c r="F494" s="3" t="s">
        <v>1835</v>
      </c>
      <c r="G494" s="8" t="s">
        <v>689</v>
      </c>
      <c r="H494" t="s">
        <v>14</v>
      </c>
      <c r="I494" t="s">
        <v>2798</v>
      </c>
      <c r="J494" t="s">
        <v>2798</v>
      </c>
      <c r="K494" s="3">
        <v>0</v>
      </c>
      <c r="L494" s="3">
        <v>1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L494" t="s">
        <v>24</v>
      </c>
      <c r="AM494" s="1"/>
      <c r="AN494" s="2">
        <v>500</v>
      </c>
      <c r="AO494">
        <v>5</v>
      </c>
      <c r="AQ494">
        <v>2014</v>
      </c>
      <c r="AR494" s="3" t="s">
        <v>29</v>
      </c>
      <c r="AS494" s="1" t="s">
        <v>905</v>
      </c>
      <c r="AW494" t="s">
        <v>16</v>
      </c>
      <c r="AY494" t="s">
        <v>17</v>
      </c>
      <c r="AZ494" s="1"/>
      <c r="BA494" t="s">
        <v>20</v>
      </c>
      <c r="BC494" t="s">
        <v>20</v>
      </c>
      <c r="BD494">
        <f>IFERROR(VLOOKUP(BC494,'HH Vlookup '!$B$36:$C$38,2,FALSE),"N/A")</f>
        <v>2</v>
      </c>
      <c r="BE494" s="3">
        <v>4</v>
      </c>
      <c r="BF494" t="s">
        <v>21</v>
      </c>
      <c r="BH494" s="3">
        <v>5</v>
      </c>
      <c r="BI494" t="s">
        <v>116</v>
      </c>
      <c r="BJ494" s="11" t="s">
        <v>1981</v>
      </c>
      <c r="BQ494" t="s">
        <v>1869</v>
      </c>
      <c r="BR494">
        <f>IFERROR(VLOOKUP('5 Housing'!BQ494,'HH Vlookup '!$B$3:$C$9,2,FALSE),"N/A")</f>
        <v>4</v>
      </c>
      <c r="BW494" t="s">
        <v>1882</v>
      </c>
      <c r="BX494">
        <f>VLOOKUP(BW494, 'HH Vlookup '!$B$12:$C$17,2,FALSE)</f>
        <v>1</v>
      </c>
      <c r="BY494">
        <v>7</v>
      </c>
      <c r="BZ494" t="s">
        <v>1891</v>
      </c>
      <c r="CA494">
        <f>VLOOKUP(BZ494, 'HH Vlookup '!$B$21:$C$25,2,FALSE)</f>
        <v>4</v>
      </c>
      <c r="CB494" t="s">
        <v>1892</v>
      </c>
      <c r="CC494">
        <f>VLOOKUP(CB494, 'HH Vlookup '!$B$21:$C$25,2,FALSE)</f>
        <v>5</v>
      </c>
      <c r="CD494" t="s">
        <v>1892</v>
      </c>
      <c r="CE494">
        <f>VLOOKUP(CD494, 'HH Vlookup '!$B$21:$C$25,2,FALSE)</f>
        <v>5</v>
      </c>
      <c r="CF494" t="s">
        <v>1888</v>
      </c>
      <c r="CG494">
        <f>VLOOKUP(CF494, 'HH Vlookup '!$B$21:$C$25,2,FALSE)</f>
        <v>1</v>
      </c>
      <c r="CH494" t="s">
        <v>1888</v>
      </c>
      <c r="CI494">
        <f>VLOOKUP(CH494, 'HH Vlookup '!$B$21:$C$25,2,FALSE)</f>
        <v>1</v>
      </c>
      <c r="CJ494" t="s">
        <v>1889</v>
      </c>
      <c r="CK494" t="s">
        <v>1889</v>
      </c>
      <c r="CL494">
        <f>VLOOKUP(CK494, 'HH Vlookup '!$B$29:$C$33,2,FALSE)</f>
        <v>4</v>
      </c>
      <c r="CM494" t="s">
        <v>1892</v>
      </c>
      <c r="CN494">
        <f>VLOOKUP(CM494, 'HH Vlookup '!$B$21:$C$25,2,FALSE)</f>
        <v>5</v>
      </c>
      <c r="CO494" t="s">
        <v>1892</v>
      </c>
      <c r="CP494">
        <f>VLOOKUP(CO494, 'HH Vlookup '!$B$21:$C$25,2,FALSE)</f>
        <v>5</v>
      </c>
      <c r="CQ494" t="s">
        <v>1892</v>
      </c>
      <c r="CR494">
        <f>VLOOKUP(CQ494, 'HH Vlookup '!$B$21:$C$25,2,FALSE)</f>
        <v>5</v>
      </c>
    </row>
    <row r="495" spans="1:96">
      <c r="A495">
        <v>187</v>
      </c>
      <c r="B495" s="3">
        <v>94</v>
      </c>
      <c r="C495">
        <v>2015</v>
      </c>
      <c r="D495" s="3" t="s">
        <v>1820</v>
      </c>
      <c r="E495" s="3" t="s">
        <v>1825</v>
      </c>
      <c r="F495" s="3" t="s">
        <v>1835</v>
      </c>
      <c r="G495" s="8" t="s">
        <v>689</v>
      </c>
      <c r="H495" t="s">
        <v>14</v>
      </c>
      <c r="I495" t="s">
        <v>2798</v>
      </c>
      <c r="J495" t="s">
        <v>2798</v>
      </c>
      <c r="K495" s="3">
        <v>0</v>
      </c>
      <c r="L495" s="3">
        <v>1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L495" t="s">
        <v>24</v>
      </c>
      <c r="AM495" s="1"/>
      <c r="AN495" s="2">
        <v>2000</v>
      </c>
      <c r="AO495">
        <v>1</v>
      </c>
      <c r="AP495">
        <v>2</v>
      </c>
      <c r="AQ495">
        <v>1982</v>
      </c>
      <c r="AR495" s="3" t="s">
        <v>24</v>
      </c>
      <c r="AS495" s="1"/>
      <c r="AW495" t="s">
        <v>16</v>
      </c>
      <c r="AY495" t="s">
        <v>17</v>
      </c>
      <c r="AZ495" s="1"/>
      <c r="BA495" t="s">
        <v>20</v>
      </c>
      <c r="BC495" t="s">
        <v>20</v>
      </c>
      <c r="BD495">
        <f>IFERROR(VLOOKUP(BC495,'HH Vlookup '!$B$36:$C$38,2,FALSE),"N/A")</f>
        <v>2</v>
      </c>
      <c r="BE495" s="3">
        <v>7</v>
      </c>
      <c r="BF495" t="s">
        <v>26</v>
      </c>
      <c r="BH495" s="3" t="s">
        <v>93</v>
      </c>
      <c r="BI495" t="s">
        <v>28</v>
      </c>
      <c r="BJ495" t="s">
        <v>1956</v>
      </c>
      <c r="BQ495" t="s">
        <v>1870</v>
      </c>
      <c r="BR495">
        <f>IFERROR(VLOOKUP('5 Housing'!BQ495,'HH Vlookup '!$B$3:$C$9,2,FALSE),"N/A")</f>
        <v>3</v>
      </c>
      <c r="BS495" t="s">
        <v>1873</v>
      </c>
      <c r="BW495" t="s">
        <v>1885</v>
      </c>
      <c r="BX495">
        <f>VLOOKUP(BW495, 'HH Vlookup '!$B$12:$C$17,2,FALSE)</f>
        <v>4</v>
      </c>
      <c r="BY495">
        <v>8</v>
      </c>
      <c r="BZ495" t="s">
        <v>1891</v>
      </c>
      <c r="CA495">
        <f>VLOOKUP(BZ495, 'HH Vlookup '!$B$21:$C$25,2,FALSE)</f>
        <v>4</v>
      </c>
      <c r="CB495" t="s">
        <v>1891</v>
      </c>
      <c r="CC495">
        <f>VLOOKUP(CB495, 'HH Vlookup '!$B$21:$C$25,2,FALSE)</f>
        <v>4</v>
      </c>
      <c r="CD495" t="s">
        <v>1891</v>
      </c>
      <c r="CE495">
        <f>VLOOKUP(CD495, 'HH Vlookup '!$B$21:$C$25,2,FALSE)</f>
        <v>4</v>
      </c>
      <c r="CF495" t="s">
        <v>1889</v>
      </c>
      <c r="CG495">
        <f>VLOOKUP(CF495, 'HH Vlookup '!$B$21:$C$25,2,FALSE)</f>
        <v>2</v>
      </c>
      <c r="CH495" t="s">
        <v>1889</v>
      </c>
      <c r="CI495">
        <f>VLOOKUP(CH495, 'HH Vlookup '!$B$21:$C$25,2,FALSE)</f>
        <v>2</v>
      </c>
      <c r="CJ495" t="s">
        <v>1888</v>
      </c>
      <c r="CK495" t="s">
        <v>1888</v>
      </c>
      <c r="CL495">
        <f>VLOOKUP(CK495, 'HH Vlookup '!$B$29:$C$33,2,FALSE)</f>
        <v>5</v>
      </c>
      <c r="CM495" t="s">
        <v>1891</v>
      </c>
      <c r="CN495">
        <f>VLOOKUP(CM495, 'HH Vlookup '!$B$21:$C$25,2,FALSE)</f>
        <v>4</v>
      </c>
      <c r="CO495" t="s">
        <v>1891</v>
      </c>
      <c r="CP495">
        <f>VLOOKUP(CO495, 'HH Vlookup '!$B$21:$C$25,2,FALSE)</f>
        <v>4</v>
      </c>
      <c r="CQ495" t="s">
        <v>1890</v>
      </c>
      <c r="CR495">
        <f>VLOOKUP(CQ495, 'HH Vlookup '!$B$21:$C$25,2,FALSE)</f>
        <v>3</v>
      </c>
    </row>
    <row r="496" spans="1:96">
      <c r="A496">
        <v>189</v>
      </c>
      <c r="B496" s="3">
        <v>95</v>
      </c>
      <c r="C496">
        <v>2015</v>
      </c>
      <c r="D496" s="3" t="s">
        <v>1820</v>
      </c>
      <c r="E496" s="3" t="s">
        <v>1825</v>
      </c>
      <c r="F496" s="3" t="s">
        <v>1835</v>
      </c>
      <c r="G496" s="8" t="s">
        <v>689</v>
      </c>
      <c r="H496" t="s">
        <v>14</v>
      </c>
      <c r="I496" t="s">
        <v>2798</v>
      </c>
      <c r="J496" t="s">
        <v>2798</v>
      </c>
      <c r="K496" s="3">
        <v>0</v>
      </c>
      <c r="L496" s="3">
        <v>1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L496" t="s">
        <v>24</v>
      </c>
      <c r="AM496" s="1"/>
      <c r="AN496" s="2">
        <v>100</v>
      </c>
      <c r="AO496">
        <v>1</v>
      </c>
      <c r="AP496">
        <v>2</v>
      </c>
      <c r="AQ496">
        <v>1983</v>
      </c>
      <c r="AR496" s="3" t="s">
        <v>24</v>
      </c>
      <c r="AS496" s="1"/>
      <c r="AW496" t="s">
        <v>16</v>
      </c>
      <c r="AY496" t="s">
        <v>17</v>
      </c>
      <c r="AZ496" s="1"/>
      <c r="BA496" t="s">
        <v>20</v>
      </c>
      <c r="BC496" t="s">
        <v>20</v>
      </c>
      <c r="BD496">
        <f>IFERROR(VLOOKUP(BC496,'HH Vlookup '!$B$36:$C$38,2,FALSE),"N/A")</f>
        <v>2</v>
      </c>
      <c r="BE496" s="3">
        <v>7</v>
      </c>
      <c r="BF496" t="s">
        <v>26</v>
      </c>
      <c r="BH496" s="3">
        <v>1</v>
      </c>
      <c r="BI496" t="s">
        <v>117</v>
      </c>
      <c r="BJ496" t="s">
        <v>1982</v>
      </c>
      <c r="BQ496" t="s">
        <v>1870</v>
      </c>
      <c r="BR496">
        <f>IFERROR(VLOOKUP('5 Housing'!BQ496,'HH Vlookup '!$B$3:$C$9,2,FALSE),"N/A")</f>
        <v>3</v>
      </c>
      <c r="BS496" t="s">
        <v>1873</v>
      </c>
      <c r="BW496" t="s">
        <v>1883</v>
      </c>
      <c r="BX496">
        <f>VLOOKUP(BW496, 'HH Vlookup '!$B$12:$C$17,2,FALSE)</f>
        <v>2</v>
      </c>
      <c r="BY496">
        <v>2</v>
      </c>
      <c r="BZ496" t="s">
        <v>1891</v>
      </c>
      <c r="CA496">
        <f>VLOOKUP(BZ496, 'HH Vlookup '!$B$21:$C$25,2,FALSE)</f>
        <v>4</v>
      </c>
      <c r="CB496" t="s">
        <v>1891</v>
      </c>
      <c r="CC496">
        <f>VLOOKUP(CB496, 'HH Vlookup '!$B$21:$C$25,2,FALSE)</f>
        <v>4</v>
      </c>
      <c r="CD496" t="s">
        <v>1889</v>
      </c>
      <c r="CE496">
        <f>VLOOKUP(CD496, 'HH Vlookup '!$B$21:$C$25,2,FALSE)</f>
        <v>2</v>
      </c>
      <c r="CF496" t="s">
        <v>1890</v>
      </c>
      <c r="CG496">
        <f>VLOOKUP(CF496, 'HH Vlookup '!$B$21:$C$25,2,FALSE)</f>
        <v>3</v>
      </c>
      <c r="CH496" t="s">
        <v>1890</v>
      </c>
      <c r="CI496">
        <f>VLOOKUP(CH496, 'HH Vlookup '!$B$21:$C$25,2,FALSE)</f>
        <v>3</v>
      </c>
      <c r="CJ496" t="s">
        <v>1889</v>
      </c>
      <c r="CK496" t="s">
        <v>1890</v>
      </c>
      <c r="CL496">
        <f>VLOOKUP(CK496, 'HH Vlookup '!$B$29:$C$33,2,FALSE)</f>
        <v>3</v>
      </c>
      <c r="CM496" t="s">
        <v>1891</v>
      </c>
      <c r="CN496">
        <f>VLOOKUP(CM496, 'HH Vlookup '!$B$21:$C$25,2,FALSE)</f>
        <v>4</v>
      </c>
      <c r="CO496" t="s">
        <v>1891</v>
      </c>
      <c r="CP496">
        <f>VLOOKUP(CO496, 'HH Vlookup '!$B$21:$C$25,2,FALSE)</f>
        <v>4</v>
      </c>
      <c r="CQ496" t="s">
        <v>1890</v>
      </c>
      <c r="CR496">
        <f>VLOOKUP(CQ496, 'HH Vlookup '!$B$21:$C$25,2,FALSE)</f>
        <v>3</v>
      </c>
    </row>
    <row r="497" spans="1:96">
      <c r="A497">
        <v>191</v>
      </c>
      <c r="B497" s="3">
        <v>96</v>
      </c>
      <c r="C497">
        <v>2015</v>
      </c>
      <c r="D497" s="3" t="s">
        <v>1820</v>
      </c>
      <c r="E497" s="3" t="s">
        <v>1825</v>
      </c>
      <c r="F497" s="3" t="s">
        <v>1835</v>
      </c>
      <c r="G497" s="8" t="s">
        <v>689</v>
      </c>
      <c r="H497" t="s">
        <v>14</v>
      </c>
      <c r="I497" t="s">
        <v>2798</v>
      </c>
      <c r="J497" t="s">
        <v>2798</v>
      </c>
      <c r="K497" s="3">
        <v>0</v>
      </c>
      <c r="L497" s="3">
        <v>1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L497" t="s">
        <v>24</v>
      </c>
      <c r="AM497" s="1"/>
      <c r="AN497" s="2">
        <v>250</v>
      </c>
      <c r="AO497">
        <v>1</v>
      </c>
      <c r="AP497">
        <v>2</v>
      </c>
      <c r="AQ497">
        <v>1983</v>
      </c>
      <c r="AR497" s="3" t="s">
        <v>24</v>
      </c>
      <c r="AS497" s="1"/>
      <c r="AW497" t="s">
        <v>16</v>
      </c>
      <c r="AY497" t="s">
        <v>17</v>
      </c>
      <c r="AZ497" s="1"/>
      <c r="BA497" t="s">
        <v>20</v>
      </c>
      <c r="BC497" t="s">
        <v>18</v>
      </c>
      <c r="BD497">
        <f>IFERROR(VLOOKUP(BC497,'HH Vlookup '!$B$36:$C$38,2,FALSE),"N/A")</f>
        <v>1</v>
      </c>
      <c r="BF497" s="1"/>
      <c r="BQ497" t="s">
        <v>1869</v>
      </c>
      <c r="BR497">
        <f>IFERROR(VLOOKUP('5 Housing'!BQ497,'HH Vlookup '!$B$3:$C$9,2,FALSE),"N/A")</f>
        <v>4</v>
      </c>
      <c r="BW497" t="s">
        <v>1883</v>
      </c>
      <c r="BX497">
        <f>VLOOKUP(BW497, 'HH Vlookup '!$B$12:$C$17,2,FALSE)</f>
        <v>2</v>
      </c>
      <c r="BY497">
        <v>8</v>
      </c>
      <c r="BZ497" t="s">
        <v>1891</v>
      </c>
      <c r="CA497">
        <f>VLOOKUP(BZ497, 'HH Vlookup '!$B$21:$C$25,2,FALSE)</f>
        <v>4</v>
      </c>
      <c r="CB497" t="s">
        <v>1891</v>
      </c>
      <c r="CC497">
        <f>VLOOKUP(CB497, 'HH Vlookup '!$B$21:$C$25,2,FALSE)</f>
        <v>4</v>
      </c>
      <c r="CD497" t="s">
        <v>1890</v>
      </c>
      <c r="CE497">
        <f>VLOOKUP(CD497, 'HH Vlookup '!$B$21:$C$25,2,FALSE)</f>
        <v>3</v>
      </c>
      <c r="CF497" t="s">
        <v>1889</v>
      </c>
      <c r="CG497">
        <f>VLOOKUP(CF497, 'HH Vlookup '!$B$21:$C$25,2,FALSE)</f>
        <v>2</v>
      </c>
      <c r="CH497" t="s">
        <v>1889</v>
      </c>
      <c r="CI497">
        <f>VLOOKUP(CH497, 'HH Vlookup '!$B$21:$C$25,2,FALSE)</f>
        <v>2</v>
      </c>
      <c r="CJ497" t="s">
        <v>1889</v>
      </c>
      <c r="CK497" t="s">
        <v>1889</v>
      </c>
      <c r="CL497">
        <f>VLOOKUP(CK497, 'HH Vlookup '!$B$29:$C$33,2,FALSE)</f>
        <v>4</v>
      </c>
      <c r="CM497" t="s">
        <v>1891</v>
      </c>
      <c r="CN497">
        <f>VLOOKUP(CM497, 'HH Vlookup '!$B$21:$C$25,2,FALSE)</f>
        <v>4</v>
      </c>
      <c r="CO497" t="s">
        <v>1891</v>
      </c>
      <c r="CP497">
        <f>VLOOKUP(CO497, 'HH Vlookup '!$B$21:$C$25,2,FALSE)</f>
        <v>4</v>
      </c>
      <c r="CQ497" t="s">
        <v>1891</v>
      </c>
      <c r="CR497">
        <f>VLOOKUP(CQ497, 'HH Vlookup '!$B$21:$C$25,2,FALSE)</f>
        <v>4</v>
      </c>
    </row>
    <row r="498" spans="1:96">
      <c r="A498">
        <v>193</v>
      </c>
      <c r="B498" s="3">
        <v>97</v>
      </c>
      <c r="C498">
        <v>2015</v>
      </c>
      <c r="D498" s="3" t="s">
        <v>1820</v>
      </c>
      <c r="E498" s="3" t="s">
        <v>1825</v>
      </c>
      <c r="F498" s="3" t="s">
        <v>1835</v>
      </c>
      <c r="G498" s="8" t="s">
        <v>689</v>
      </c>
      <c r="H498" t="s">
        <v>14</v>
      </c>
      <c r="I498" t="s">
        <v>2798</v>
      </c>
      <c r="J498" t="s">
        <v>2798</v>
      </c>
      <c r="K498" s="3">
        <v>0</v>
      </c>
      <c r="L498" s="3">
        <v>1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L498" t="s">
        <v>15</v>
      </c>
      <c r="AM498" t="s">
        <v>905</v>
      </c>
      <c r="AR498" s="3" t="s">
        <v>29</v>
      </c>
      <c r="AS498" t="s">
        <v>905</v>
      </c>
      <c r="AW498" t="s">
        <v>16</v>
      </c>
      <c r="AY498" t="s">
        <v>17</v>
      </c>
      <c r="AZ498" s="1"/>
      <c r="BA498" t="s">
        <v>20</v>
      </c>
      <c r="BC498" t="s">
        <v>20</v>
      </c>
      <c r="BD498">
        <f>IFERROR(VLOOKUP(BC498,'HH Vlookup '!$B$36:$C$38,2,FALSE),"N/A")</f>
        <v>2</v>
      </c>
      <c r="BE498" s="3">
        <v>7</v>
      </c>
      <c r="BF498" t="s">
        <v>26</v>
      </c>
      <c r="BH498" s="3" t="s">
        <v>96</v>
      </c>
      <c r="BI498" t="s">
        <v>118</v>
      </c>
      <c r="BJ498" t="s">
        <v>1983</v>
      </c>
      <c r="BQ498" t="s">
        <v>1870</v>
      </c>
      <c r="BR498">
        <f>IFERROR(VLOOKUP('5 Housing'!BQ498,'HH Vlookup '!$B$3:$C$9,2,FALSE),"N/A")</f>
        <v>3</v>
      </c>
      <c r="BS498" t="s">
        <v>1873</v>
      </c>
      <c r="BW498" t="s">
        <v>1883</v>
      </c>
      <c r="BX498">
        <f>VLOOKUP(BW498, 'HH Vlookup '!$B$12:$C$17,2,FALSE)</f>
        <v>2</v>
      </c>
      <c r="BY498">
        <v>4</v>
      </c>
      <c r="BZ498" t="s">
        <v>1891</v>
      </c>
      <c r="CA498">
        <f>VLOOKUP(BZ498, 'HH Vlookup '!$B$21:$C$25,2,FALSE)</f>
        <v>4</v>
      </c>
      <c r="CB498" t="s">
        <v>1889</v>
      </c>
      <c r="CC498">
        <f>VLOOKUP(CB498, 'HH Vlookup '!$B$21:$C$25,2,FALSE)</f>
        <v>2</v>
      </c>
      <c r="CD498" t="s">
        <v>1889</v>
      </c>
      <c r="CE498">
        <f>VLOOKUP(CD498, 'HH Vlookup '!$B$21:$C$25,2,FALSE)</f>
        <v>2</v>
      </c>
      <c r="CF498" t="s">
        <v>1891</v>
      </c>
      <c r="CG498">
        <f>VLOOKUP(CF498, 'HH Vlookup '!$B$21:$C$25,2,FALSE)</f>
        <v>4</v>
      </c>
      <c r="CH498" t="s">
        <v>1889</v>
      </c>
      <c r="CI498">
        <f>VLOOKUP(CH498, 'HH Vlookup '!$B$21:$C$25,2,FALSE)</f>
        <v>2</v>
      </c>
      <c r="CJ498" t="s">
        <v>1889</v>
      </c>
      <c r="CK498" t="s">
        <v>1889</v>
      </c>
      <c r="CL498">
        <f>VLOOKUP(CK498, 'HH Vlookup '!$B$29:$C$33,2,FALSE)</f>
        <v>4</v>
      </c>
      <c r="CM498" t="s">
        <v>1889</v>
      </c>
      <c r="CN498">
        <f>VLOOKUP(CM498, 'HH Vlookup '!$B$21:$C$25,2,FALSE)</f>
        <v>2</v>
      </c>
      <c r="CO498" t="s">
        <v>1891</v>
      </c>
      <c r="CP498">
        <f>VLOOKUP(CO498, 'HH Vlookup '!$B$21:$C$25,2,FALSE)</f>
        <v>4</v>
      </c>
      <c r="CQ498" t="s">
        <v>1891</v>
      </c>
      <c r="CR498">
        <f>VLOOKUP(CQ498, 'HH Vlookup '!$B$21:$C$25,2,FALSE)</f>
        <v>4</v>
      </c>
    </row>
    <row r="499" spans="1:96">
      <c r="A499">
        <v>195</v>
      </c>
      <c r="B499" s="3">
        <v>98</v>
      </c>
      <c r="C499">
        <v>2015</v>
      </c>
      <c r="D499" s="3" t="s">
        <v>1820</v>
      </c>
      <c r="E499" s="3" t="s">
        <v>1825</v>
      </c>
      <c r="F499" s="3" t="s">
        <v>1835</v>
      </c>
      <c r="G499" s="8" t="s">
        <v>689</v>
      </c>
      <c r="H499" t="s">
        <v>14</v>
      </c>
      <c r="I499" t="s">
        <v>2798</v>
      </c>
      <c r="J499" t="s">
        <v>2798</v>
      </c>
      <c r="K499" s="3">
        <v>0</v>
      </c>
      <c r="L499" s="3">
        <v>1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L499" t="s">
        <v>24</v>
      </c>
      <c r="AM499" s="1"/>
      <c r="AN499" s="2">
        <v>1000</v>
      </c>
      <c r="AO499">
        <v>1</v>
      </c>
      <c r="AP499">
        <v>2</v>
      </c>
      <c r="AQ499">
        <v>1983</v>
      </c>
      <c r="AR499" s="3" t="s">
        <v>24</v>
      </c>
      <c r="AS499" s="1"/>
      <c r="AW499" t="s">
        <v>16</v>
      </c>
      <c r="AY499" t="s">
        <v>17</v>
      </c>
      <c r="AZ499" s="1"/>
      <c r="BA499" t="s">
        <v>20</v>
      </c>
      <c r="BC499" t="s">
        <v>20</v>
      </c>
      <c r="BD499">
        <f>IFERROR(VLOOKUP(BC499,'HH Vlookup '!$B$36:$C$38,2,FALSE),"N/A")</f>
        <v>2</v>
      </c>
      <c r="BE499" s="3">
        <v>10</v>
      </c>
      <c r="BF499" t="s">
        <v>26</v>
      </c>
      <c r="BH499" s="3" t="s">
        <v>93</v>
      </c>
      <c r="BI499" t="s">
        <v>119</v>
      </c>
      <c r="BJ499" s="11" t="s">
        <v>1984</v>
      </c>
      <c r="BQ499" t="s">
        <v>1870</v>
      </c>
      <c r="BR499">
        <f>IFERROR(VLOOKUP('5 Housing'!BQ499,'HH Vlookup '!$B$3:$C$9,2,FALSE),"N/A")</f>
        <v>3</v>
      </c>
      <c r="BS499" t="s">
        <v>1873</v>
      </c>
      <c r="BW499" t="s">
        <v>1884</v>
      </c>
      <c r="BX499">
        <f>VLOOKUP(BW499, 'HH Vlookup '!$B$12:$C$17,2,FALSE)</f>
        <v>3</v>
      </c>
      <c r="BY499">
        <v>5</v>
      </c>
      <c r="BZ499" t="s">
        <v>1891</v>
      </c>
      <c r="CA499">
        <f>VLOOKUP(BZ499, 'HH Vlookup '!$B$21:$C$25,2,FALSE)</f>
        <v>4</v>
      </c>
      <c r="CB499" t="s">
        <v>1891</v>
      </c>
      <c r="CC499">
        <f>VLOOKUP(CB499, 'HH Vlookup '!$B$21:$C$25,2,FALSE)</f>
        <v>4</v>
      </c>
      <c r="CD499" t="s">
        <v>1891</v>
      </c>
      <c r="CE499">
        <f>VLOOKUP(CD499, 'HH Vlookup '!$B$21:$C$25,2,FALSE)</f>
        <v>4</v>
      </c>
      <c r="CF499" t="s">
        <v>1889</v>
      </c>
      <c r="CG499">
        <f>VLOOKUP(CF499, 'HH Vlookup '!$B$21:$C$25,2,FALSE)</f>
        <v>2</v>
      </c>
      <c r="CH499" t="s">
        <v>1889</v>
      </c>
      <c r="CI499">
        <f>VLOOKUP(CH499, 'HH Vlookup '!$B$21:$C$25,2,FALSE)</f>
        <v>2</v>
      </c>
      <c r="CJ499" t="s">
        <v>1889</v>
      </c>
      <c r="CK499" t="s">
        <v>1891</v>
      </c>
      <c r="CL499">
        <f>VLOOKUP(CK499, 'HH Vlookup '!$B$29:$C$33,2,FALSE)</f>
        <v>2</v>
      </c>
      <c r="CM499" t="s">
        <v>1891</v>
      </c>
      <c r="CN499">
        <f>VLOOKUP(CM499, 'HH Vlookup '!$B$21:$C$25,2,FALSE)</f>
        <v>4</v>
      </c>
      <c r="CO499" t="s">
        <v>1891</v>
      </c>
      <c r="CP499">
        <f>VLOOKUP(CO499, 'HH Vlookup '!$B$21:$C$25,2,FALSE)</f>
        <v>4</v>
      </c>
      <c r="CQ499" t="s">
        <v>1891</v>
      </c>
      <c r="CR499">
        <f>VLOOKUP(CQ499, 'HH Vlookup '!$B$21:$C$25,2,FALSE)</f>
        <v>4</v>
      </c>
    </row>
    <row r="500" spans="1:96">
      <c r="A500">
        <v>197</v>
      </c>
      <c r="B500" s="3">
        <v>99</v>
      </c>
      <c r="C500">
        <v>2015</v>
      </c>
      <c r="D500" s="3" t="s">
        <v>1820</v>
      </c>
      <c r="E500" s="3" t="s">
        <v>1825</v>
      </c>
      <c r="F500" s="3" t="s">
        <v>1835</v>
      </c>
      <c r="G500" s="8" t="s">
        <v>689</v>
      </c>
      <c r="H500" t="s">
        <v>14</v>
      </c>
      <c r="I500" t="s">
        <v>2798</v>
      </c>
      <c r="J500" t="s">
        <v>2798</v>
      </c>
      <c r="K500" s="3">
        <v>0</v>
      </c>
      <c r="L500" s="3">
        <v>1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1</v>
      </c>
      <c r="Z500" s="3">
        <v>0</v>
      </c>
      <c r="AA500" s="3">
        <v>1</v>
      </c>
      <c r="AB500" s="3">
        <v>0</v>
      </c>
      <c r="AC500" s="3">
        <v>0</v>
      </c>
      <c r="AD500" s="3">
        <v>0</v>
      </c>
      <c r="AE500" s="3">
        <v>0</v>
      </c>
      <c r="AF500" s="3">
        <v>3</v>
      </c>
      <c r="AG500" s="3">
        <v>5</v>
      </c>
      <c r="AL500" t="s">
        <v>24</v>
      </c>
      <c r="AM500" s="1"/>
      <c r="AN500" s="2">
        <v>1000</v>
      </c>
      <c r="AO500">
        <v>1</v>
      </c>
      <c r="AP500">
        <v>2</v>
      </c>
      <c r="AQ500">
        <v>1983</v>
      </c>
      <c r="AR500" s="3" t="s">
        <v>24</v>
      </c>
      <c r="AS500" s="1"/>
      <c r="AW500" t="s">
        <v>16</v>
      </c>
      <c r="AY500" t="s">
        <v>17</v>
      </c>
      <c r="AZ500" s="1"/>
      <c r="BA500" t="s">
        <v>20</v>
      </c>
      <c r="BC500" t="s">
        <v>20</v>
      </c>
      <c r="BD500">
        <f>IFERROR(VLOOKUP(BC500,'HH Vlookup '!$B$36:$C$38,2,FALSE),"N/A")</f>
        <v>2</v>
      </c>
      <c r="BE500" s="3">
        <v>3</v>
      </c>
      <c r="BF500" t="s">
        <v>26</v>
      </c>
      <c r="BH500" s="3" t="s">
        <v>96</v>
      </c>
      <c r="BI500" t="s">
        <v>120</v>
      </c>
      <c r="BJ500" s="11" t="s">
        <v>1985</v>
      </c>
      <c r="BQ500" t="s">
        <v>1870</v>
      </c>
      <c r="BR500">
        <f>IFERROR(VLOOKUP('5 Housing'!BQ500,'HH Vlookup '!$B$3:$C$9,2,FALSE),"N/A")</f>
        <v>3</v>
      </c>
      <c r="BS500" t="s">
        <v>1873</v>
      </c>
      <c r="BW500" t="s">
        <v>1883</v>
      </c>
      <c r="BX500">
        <f>VLOOKUP(BW500, 'HH Vlookup '!$B$12:$C$17,2,FALSE)</f>
        <v>2</v>
      </c>
      <c r="BY500">
        <v>3</v>
      </c>
      <c r="BZ500" t="s">
        <v>1891</v>
      </c>
      <c r="CA500">
        <f>VLOOKUP(BZ500, 'HH Vlookup '!$B$21:$C$25,2,FALSE)</f>
        <v>4</v>
      </c>
      <c r="CB500" t="s">
        <v>1891</v>
      </c>
      <c r="CC500">
        <f>VLOOKUP(CB500, 'HH Vlookup '!$B$21:$C$25,2,FALSE)</f>
        <v>4</v>
      </c>
      <c r="CD500" t="s">
        <v>1889</v>
      </c>
      <c r="CE500">
        <f>VLOOKUP(CD500, 'HH Vlookup '!$B$21:$C$25,2,FALSE)</f>
        <v>2</v>
      </c>
      <c r="CF500" t="s">
        <v>1889</v>
      </c>
      <c r="CG500">
        <f>VLOOKUP(CF500, 'HH Vlookup '!$B$21:$C$25,2,FALSE)</f>
        <v>2</v>
      </c>
      <c r="CH500" t="s">
        <v>1889</v>
      </c>
      <c r="CI500">
        <f>VLOOKUP(CH500, 'HH Vlookup '!$B$21:$C$25,2,FALSE)</f>
        <v>2</v>
      </c>
      <c r="CJ500" t="s">
        <v>1889</v>
      </c>
      <c r="CK500" t="s">
        <v>1889</v>
      </c>
      <c r="CL500">
        <f>VLOOKUP(CK500, 'HH Vlookup '!$B$29:$C$33,2,FALSE)</f>
        <v>4</v>
      </c>
      <c r="CM500" t="s">
        <v>1891</v>
      </c>
      <c r="CN500">
        <f>VLOOKUP(CM500, 'HH Vlookup '!$B$21:$C$25,2,FALSE)</f>
        <v>4</v>
      </c>
      <c r="CO500" t="s">
        <v>1891</v>
      </c>
      <c r="CP500">
        <f>VLOOKUP(CO500, 'HH Vlookup '!$B$21:$C$25,2,FALSE)</f>
        <v>4</v>
      </c>
      <c r="CQ500" t="s">
        <v>1891</v>
      </c>
      <c r="CR500">
        <f>VLOOKUP(CQ500, 'HH Vlookup '!$B$21:$C$25,2,FALSE)</f>
        <v>4</v>
      </c>
    </row>
    <row r="501" spans="1:96">
      <c r="A501">
        <v>199</v>
      </c>
      <c r="B501" s="3">
        <v>100</v>
      </c>
      <c r="C501">
        <v>2015</v>
      </c>
      <c r="D501" s="3" t="s">
        <v>1820</v>
      </c>
      <c r="E501" s="3" t="s">
        <v>1825</v>
      </c>
      <c r="F501" s="3" t="s">
        <v>1835</v>
      </c>
      <c r="G501" s="8" t="s">
        <v>689</v>
      </c>
      <c r="H501" t="s">
        <v>14</v>
      </c>
      <c r="I501" t="s">
        <v>2798</v>
      </c>
      <c r="J501" t="s">
        <v>2798</v>
      </c>
      <c r="K501" s="3">
        <v>0</v>
      </c>
      <c r="L501" s="3">
        <v>2</v>
      </c>
      <c r="M501" s="3">
        <v>0</v>
      </c>
      <c r="N501" s="3">
        <v>0</v>
      </c>
      <c r="O501" s="3">
        <v>0</v>
      </c>
      <c r="P501" s="3">
        <v>1</v>
      </c>
      <c r="Q501" s="3">
        <v>1</v>
      </c>
      <c r="R501" s="3">
        <v>0</v>
      </c>
      <c r="S501" s="3">
        <v>0</v>
      </c>
      <c r="T501" s="3">
        <v>1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2</v>
      </c>
      <c r="AB501" s="3">
        <v>0</v>
      </c>
      <c r="AC501" s="3">
        <v>0</v>
      </c>
      <c r="AD501" s="3">
        <v>0</v>
      </c>
      <c r="AE501" s="3">
        <v>0</v>
      </c>
      <c r="AF501" s="3">
        <v>4</v>
      </c>
      <c r="AG501" s="3">
        <v>3</v>
      </c>
      <c r="AL501" t="s">
        <v>24</v>
      </c>
      <c r="AM501" s="1"/>
      <c r="AN501" s="2">
        <v>1000</v>
      </c>
      <c r="AO501">
        <v>1</v>
      </c>
      <c r="AP501">
        <v>2</v>
      </c>
      <c r="AQ501">
        <v>1983</v>
      </c>
      <c r="AR501" s="3" t="s">
        <v>24</v>
      </c>
      <c r="AS501" s="1"/>
      <c r="AT501" s="2">
        <v>600</v>
      </c>
      <c r="AU501">
        <v>1</v>
      </c>
      <c r="AV501">
        <v>1980</v>
      </c>
      <c r="AW501" t="s">
        <v>16</v>
      </c>
      <c r="AY501" t="s">
        <v>17</v>
      </c>
      <c r="AZ501" s="1"/>
      <c r="BA501" t="s">
        <v>20</v>
      </c>
      <c r="BC501" t="s">
        <v>20</v>
      </c>
      <c r="BD501">
        <f>IFERROR(VLOOKUP(BC501,'HH Vlookup '!$B$36:$C$38,2,FALSE),"N/A")</f>
        <v>2</v>
      </c>
      <c r="BE501" s="3">
        <v>14</v>
      </c>
      <c r="BF501" t="s">
        <v>26</v>
      </c>
      <c r="BH501" s="3" t="s">
        <v>96</v>
      </c>
      <c r="BI501" t="s">
        <v>121</v>
      </c>
      <c r="BJ501" s="11" t="s">
        <v>1986</v>
      </c>
      <c r="BQ501" t="s">
        <v>1870</v>
      </c>
      <c r="BR501">
        <f>IFERROR(VLOOKUP('5 Housing'!BQ501,'HH Vlookup '!$B$3:$C$9,2,FALSE),"N/A")</f>
        <v>3</v>
      </c>
      <c r="BS501" t="s">
        <v>1873</v>
      </c>
      <c r="BW501" t="s">
        <v>1884</v>
      </c>
      <c r="BX501">
        <f>VLOOKUP(BW501, 'HH Vlookup '!$B$12:$C$17,2,FALSE)</f>
        <v>3</v>
      </c>
      <c r="BY501">
        <v>5</v>
      </c>
      <c r="BZ501" t="s">
        <v>1891</v>
      </c>
      <c r="CA501">
        <f>VLOOKUP(BZ501, 'HH Vlookup '!$B$21:$C$25,2,FALSE)</f>
        <v>4</v>
      </c>
      <c r="CB501" t="s">
        <v>1891</v>
      </c>
      <c r="CC501">
        <f>VLOOKUP(CB501, 'HH Vlookup '!$B$21:$C$25,2,FALSE)</f>
        <v>4</v>
      </c>
      <c r="CD501" t="s">
        <v>1891</v>
      </c>
      <c r="CE501">
        <f>VLOOKUP(CD501, 'HH Vlookup '!$B$21:$C$25,2,FALSE)</f>
        <v>4</v>
      </c>
      <c r="CF501" t="s">
        <v>1889</v>
      </c>
      <c r="CG501">
        <f>VLOOKUP(CF501, 'HH Vlookup '!$B$21:$C$25,2,FALSE)</f>
        <v>2</v>
      </c>
      <c r="CH501" t="s">
        <v>1889</v>
      </c>
      <c r="CI501">
        <f>VLOOKUP(CH501, 'HH Vlookup '!$B$21:$C$25,2,FALSE)</f>
        <v>2</v>
      </c>
      <c r="CJ501" t="s">
        <v>1889</v>
      </c>
      <c r="CK501" t="s">
        <v>1891</v>
      </c>
      <c r="CL501">
        <f>VLOOKUP(CK501, 'HH Vlookup '!$B$29:$C$33,2,FALSE)</f>
        <v>2</v>
      </c>
      <c r="CM501" t="s">
        <v>1891</v>
      </c>
      <c r="CN501">
        <f>VLOOKUP(CM501, 'HH Vlookup '!$B$21:$C$25,2,FALSE)</f>
        <v>4</v>
      </c>
      <c r="CO501" t="s">
        <v>1891</v>
      </c>
      <c r="CP501">
        <f>VLOOKUP(CO501, 'HH Vlookup '!$B$21:$C$25,2,FALSE)</f>
        <v>4</v>
      </c>
      <c r="CQ501" t="s">
        <v>1891</v>
      </c>
      <c r="CR501">
        <f>VLOOKUP(CQ501, 'HH Vlookup '!$B$21:$C$25,2,FALSE)</f>
        <v>4</v>
      </c>
    </row>
    <row r="502" spans="1:96">
      <c r="A502">
        <v>2</v>
      </c>
      <c r="B502" s="3">
        <v>1</v>
      </c>
      <c r="C502" s="3">
        <v>2017</v>
      </c>
      <c r="D502" t="s">
        <v>1820</v>
      </c>
      <c r="E502" t="s">
        <v>1825</v>
      </c>
      <c r="F502" t="s">
        <v>2656</v>
      </c>
      <c r="G502" s="8" t="s">
        <v>689</v>
      </c>
      <c r="H502" t="s">
        <v>2798</v>
      </c>
      <c r="I502" t="s">
        <v>2798</v>
      </c>
      <c r="J502" t="s">
        <v>2798</v>
      </c>
      <c r="K502" s="3">
        <v>0</v>
      </c>
      <c r="L502" s="3">
        <v>1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2</v>
      </c>
      <c r="AD502" s="3">
        <v>0</v>
      </c>
      <c r="AE502" s="3">
        <v>0</v>
      </c>
      <c r="AF502" s="3">
        <v>1</v>
      </c>
      <c r="AG502" s="3">
        <v>10</v>
      </c>
      <c r="AI502"/>
      <c r="AK502"/>
      <c r="AL502" t="s">
        <v>24</v>
      </c>
      <c r="AN502" s="2">
        <v>1500</v>
      </c>
      <c r="AO502">
        <v>1</v>
      </c>
      <c r="AQ502" t="s">
        <v>2657</v>
      </c>
      <c r="AR502" t="s">
        <v>15</v>
      </c>
      <c r="AS502" t="s">
        <v>2658</v>
      </c>
      <c r="AT502" s="2">
        <v>3000</v>
      </c>
      <c r="AU502" t="s">
        <v>693</v>
      </c>
      <c r="AV502" t="s">
        <v>694</v>
      </c>
      <c r="AW502" t="s">
        <v>207</v>
      </c>
      <c r="AY502" t="s">
        <v>17</v>
      </c>
      <c r="BA502" t="s">
        <v>20</v>
      </c>
      <c r="BC502" t="s">
        <v>20</v>
      </c>
      <c r="BD502">
        <f>IFERROR(VLOOKUP(BC502,'HH Vlookup '!$B$36:$C$38,2,FALSE),"N/A")</f>
        <v>2</v>
      </c>
      <c r="BE502" s="3">
        <v>30</v>
      </c>
      <c r="BF502" t="s">
        <v>26</v>
      </c>
      <c r="BH502" s="3">
        <v>1</v>
      </c>
      <c r="BI502" t="s">
        <v>695</v>
      </c>
      <c r="BJ502" t="s">
        <v>2752</v>
      </c>
      <c r="BK502" t="s">
        <v>696</v>
      </c>
      <c r="BL502" t="s">
        <v>695</v>
      </c>
      <c r="BM502" t="s">
        <v>2752</v>
      </c>
      <c r="BQ502" t="s">
        <v>2659</v>
      </c>
      <c r="BR502">
        <f>IFERROR(VLOOKUP('5 Housing'!BQ502,'HH Vlookup '!$B$3:$C$9,2,FALSE),"N/A")</f>
        <v>3</v>
      </c>
      <c r="BS502" t="s">
        <v>1873</v>
      </c>
      <c r="BT502" t="s">
        <v>1873</v>
      </c>
      <c r="BU502" s="1"/>
      <c r="BV502" s="1"/>
      <c r="BW502" t="s">
        <v>1884</v>
      </c>
      <c r="BX502">
        <f>VLOOKUP(BW502, 'HH Vlookup '!$B$12:$C$17,2,FALSE)</f>
        <v>3</v>
      </c>
      <c r="BY502">
        <v>10</v>
      </c>
      <c r="BZ502" t="s">
        <v>1891</v>
      </c>
      <c r="CA502">
        <f>VLOOKUP(BZ502, 'HH Vlookup '!$B$21:$C$25,2,FALSE)</f>
        <v>4</v>
      </c>
      <c r="CB502" t="s">
        <v>1891</v>
      </c>
      <c r="CC502">
        <f>VLOOKUP(CB502, 'HH Vlookup '!$B$21:$C$25,2,FALSE)</f>
        <v>4</v>
      </c>
      <c r="CD502" t="s">
        <v>1891</v>
      </c>
      <c r="CE502">
        <f>VLOOKUP(CD502, 'HH Vlookup '!$B$21:$C$25,2,FALSE)</f>
        <v>4</v>
      </c>
      <c r="CF502" t="s">
        <v>1891</v>
      </c>
      <c r="CG502">
        <f>VLOOKUP(CF502, 'HH Vlookup '!$B$21:$C$25,2,FALSE)</f>
        <v>4</v>
      </c>
      <c r="CH502" t="s">
        <v>1891</v>
      </c>
      <c r="CI502">
        <f>VLOOKUP(CH502, 'HH Vlookup '!$B$21:$C$25,2,FALSE)</f>
        <v>4</v>
      </c>
      <c r="CJ502" t="s">
        <v>1888</v>
      </c>
      <c r="CK502" t="s">
        <v>1889</v>
      </c>
      <c r="CL502">
        <f>VLOOKUP(CK502, 'HH Vlookup '!$B$29:$C$33,2,FALSE)</f>
        <v>4</v>
      </c>
      <c r="CM502" t="s">
        <v>1891</v>
      </c>
      <c r="CN502">
        <f>VLOOKUP(CM502, 'HH Vlookup '!$B$21:$C$25,2,FALSE)</f>
        <v>4</v>
      </c>
      <c r="CO502" t="s">
        <v>1891</v>
      </c>
      <c r="CP502">
        <f>VLOOKUP(CO502, 'HH Vlookup '!$B$21:$C$25,2,FALSE)</f>
        <v>4</v>
      </c>
      <c r="CQ502" t="s">
        <v>1891</v>
      </c>
      <c r="CR502">
        <f>VLOOKUP(CQ502, 'HH Vlookup '!$B$21:$C$25,2,FALSE)</f>
        <v>4</v>
      </c>
    </row>
    <row r="503" spans="1:96">
      <c r="A503">
        <v>4</v>
      </c>
      <c r="B503" s="3">
        <v>2</v>
      </c>
      <c r="C503" s="3">
        <v>2017</v>
      </c>
      <c r="D503" t="s">
        <v>1820</v>
      </c>
      <c r="E503" t="s">
        <v>1825</v>
      </c>
      <c r="F503" t="s">
        <v>2656</v>
      </c>
      <c r="G503" s="8" t="s">
        <v>689</v>
      </c>
      <c r="H503" t="s">
        <v>14</v>
      </c>
      <c r="I503" t="s">
        <v>2798</v>
      </c>
      <c r="J503" t="s">
        <v>2798</v>
      </c>
      <c r="K503" s="3">
        <v>0</v>
      </c>
      <c r="L503" s="3">
        <v>1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2</v>
      </c>
      <c r="AI503"/>
      <c r="AK503"/>
      <c r="AL503" t="s">
        <v>24</v>
      </c>
      <c r="AN503" s="2">
        <v>300</v>
      </c>
      <c r="AO503">
        <v>1</v>
      </c>
      <c r="AP503">
        <v>2</v>
      </c>
      <c r="AQ503" t="s">
        <v>2660</v>
      </c>
      <c r="AR503" t="s">
        <v>15</v>
      </c>
      <c r="AS503" t="s">
        <v>2658</v>
      </c>
      <c r="AT503" s="2">
        <v>300</v>
      </c>
      <c r="AU503" t="s">
        <v>694</v>
      </c>
      <c r="AV503" t="s">
        <v>694</v>
      </c>
      <c r="AW503" t="s">
        <v>16</v>
      </c>
      <c r="AY503" t="s">
        <v>17</v>
      </c>
      <c r="BA503" t="s">
        <v>20</v>
      </c>
      <c r="BC503" t="s">
        <v>18</v>
      </c>
      <c r="BD503">
        <f>IFERROR(VLOOKUP(BC503,'HH Vlookup '!$B$36:$C$38,2,FALSE),"N/A")</f>
        <v>1</v>
      </c>
      <c r="BE503" s="1"/>
      <c r="BF503" s="1"/>
      <c r="BK503"/>
      <c r="BQ503" t="s">
        <v>1869</v>
      </c>
      <c r="BR503">
        <f>IFERROR(VLOOKUP('5 Housing'!BQ503,'HH Vlookup '!$B$3:$C$9,2,FALSE),"N/A")</f>
        <v>4</v>
      </c>
      <c r="BT503" s="1"/>
      <c r="BU503" s="1"/>
      <c r="BV503" s="1"/>
      <c r="BW503" t="s">
        <v>1884</v>
      </c>
      <c r="BX503">
        <f>VLOOKUP(BW503, 'HH Vlookup '!$B$12:$C$17,2,FALSE)</f>
        <v>3</v>
      </c>
      <c r="BY503">
        <v>10</v>
      </c>
      <c r="BZ503" t="s">
        <v>1890</v>
      </c>
      <c r="CA503">
        <f>VLOOKUP(BZ503, 'HH Vlookup '!$B$21:$C$25,2,FALSE)</f>
        <v>3</v>
      </c>
      <c r="CB503" t="s">
        <v>1891</v>
      </c>
      <c r="CC503">
        <f>VLOOKUP(CB503, 'HH Vlookup '!$B$21:$C$25,2,FALSE)</f>
        <v>4</v>
      </c>
      <c r="CD503" t="s">
        <v>1889</v>
      </c>
      <c r="CE503">
        <f>VLOOKUP(CD503, 'HH Vlookup '!$B$21:$C$25,2,FALSE)</f>
        <v>2</v>
      </c>
      <c r="CF503" t="s">
        <v>1891</v>
      </c>
      <c r="CG503">
        <f>VLOOKUP(CF503, 'HH Vlookup '!$B$21:$C$25,2,FALSE)</f>
        <v>4</v>
      </c>
      <c r="CH503" t="s">
        <v>1891</v>
      </c>
      <c r="CI503">
        <f>VLOOKUP(CH503, 'HH Vlookup '!$B$21:$C$25,2,FALSE)</f>
        <v>4</v>
      </c>
      <c r="CJ503" t="s">
        <v>1889</v>
      </c>
      <c r="CK503" t="s">
        <v>1889</v>
      </c>
      <c r="CL503">
        <f>VLOOKUP(CK503, 'HH Vlookup '!$B$29:$C$33,2,FALSE)</f>
        <v>4</v>
      </c>
      <c r="CM503" t="s">
        <v>1891</v>
      </c>
      <c r="CN503">
        <f>VLOOKUP(CM503, 'HH Vlookup '!$B$21:$C$25,2,FALSE)</f>
        <v>4</v>
      </c>
      <c r="CO503" t="s">
        <v>1891</v>
      </c>
      <c r="CP503">
        <f>VLOOKUP(CO503, 'HH Vlookup '!$B$21:$C$25,2,FALSE)</f>
        <v>4</v>
      </c>
      <c r="CQ503" t="s">
        <v>1891</v>
      </c>
      <c r="CR503">
        <f>VLOOKUP(CQ503, 'HH Vlookup '!$B$21:$C$25,2,FALSE)</f>
        <v>4</v>
      </c>
    </row>
    <row r="504" spans="1:96">
      <c r="A504">
        <v>6</v>
      </c>
      <c r="B504" s="3">
        <v>3</v>
      </c>
      <c r="C504" s="3">
        <v>2017</v>
      </c>
      <c r="D504" t="s">
        <v>1820</v>
      </c>
      <c r="E504" t="s">
        <v>1825</v>
      </c>
      <c r="F504" t="s">
        <v>2656</v>
      </c>
      <c r="G504" s="8" t="s">
        <v>689</v>
      </c>
      <c r="H504" t="s">
        <v>14</v>
      </c>
      <c r="I504" t="s">
        <v>14</v>
      </c>
      <c r="J504" t="s">
        <v>14</v>
      </c>
      <c r="K504" s="3">
        <v>3</v>
      </c>
      <c r="L504" s="3">
        <v>1</v>
      </c>
      <c r="M504" s="3">
        <v>0</v>
      </c>
      <c r="N504" s="3">
        <v>0</v>
      </c>
      <c r="O504" s="3">
        <v>0</v>
      </c>
      <c r="P504" s="3">
        <v>0</v>
      </c>
      <c r="Q504" s="3">
        <v>1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I504"/>
      <c r="AK504"/>
      <c r="AL504" t="s">
        <v>24</v>
      </c>
      <c r="AN504" s="2">
        <v>1000</v>
      </c>
      <c r="AO504">
        <v>1</v>
      </c>
      <c r="AQ504" t="s">
        <v>2661</v>
      </c>
      <c r="AR504" t="s">
        <v>24</v>
      </c>
      <c r="AT504" s="2">
        <v>1000</v>
      </c>
      <c r="AU504" t="s">
        <v>25</v>
      </c>
      <c r="AW504" t="s">
        <v>207</v>
      </c>
      <c r="AY504" t="s">
        <v>17</v>
      </c>
      <c r="BA504" t="s">
        <v>20</v>
      </c>
      <c r="BC504" t="s">
        <v>18</v>
      </c>
      <c r="BD504">
        <f>IFERROR(VLOOKUP(BC504,'HH Vlookup '!$B$36:$C$38,2,FALSE),"N/A")</f>
        <v>1</v>
      </c>
      <c r="BE504" s="1"/>
      <c r="BF504" s="1"/>
      <c r="BK504"/>
      <c r="BQ504" t="s">
        <v>1869</v>
      </c>
      <c r="BR504">
        <f>IFERROR(VLOOKUP('5 Housing'!BQ504,'HH Vlookup '!$B$3:$C$9,2,FALSE),"N/A")</f>
        <v>4</v>
      </c>
      <c r="BT504" s="1"/>
      <c r="BU504" s="1"/>
      <c r="BV504" s="1"/>
      <c r="BW504" t="s">
        <v>1885</v>
      </c>
      <c r="BX504">
        <f>VLOOKUP(BW504, 'HH Vlookup '!$B$12:$C$17,2,FALSE)</f>
        <v>4</v>
      </c>
      <c r="BY504" s="3">
        <v>8</v>
      </c>
      <c r="BZ504" t="s">
        <v>1891</v>
      </c>
      <c r="CA504">
        <f>VLOOKUP(BZ504, 'HH Vlookup '!$B$21:$C$25,2,FALSE)</f>
        <v>4</v>
      </c>
      <c r="CB504" t="s">
        <v>1891</v>
      </c>
      <c r="CC504">
        <f>VLOOKUP(CB504, 'HH Vlookup '!$B$21:$C$25,2,FALSE)</f>
        <v>4</v>
      </c>
      <c r="CD504" t="s">
        <v>1890</v>
      </c>
      <c r="CE504">
        <f>VLOOKUP(CD504, 'HH Vlookup '!$B$21:$C$25,2,FALSE)</f>
        <v>3</v>
      </c>
      <c r="CF504" t="s">
        <v>1890</v>
      </c>
      <c r="CG504">
        <f>VLOOKUP(CF504, 'HH Vlookup '!$B$21:$C$25,2,FALSE)</f>
        <v>3</v>
      </c>
      <c r="CH504" t="s">
        <v>1891</v>
      </c>
      <c r="CI504">
        <f>VLOOKUP(CH504, 'HH Vlookup '!$B$21:$C$25,2,FALSE)</f>
        <v>4</v>
      </c>
      <c r="CJ504" t="s">
        <v>1889</v>
      </c>
      <c r="CK504" t="s">
        <v>1889</v>
      </c>
      <c r="CL504">
        <f>VLOOKUP(CK504, 'HH Vlookup '!$B$29:$C$33,2,FALSE)</f>
        <v>4</v>
      </c>
      <c r="CM504" t="s">
        <v>1890</v>
      </c>
      <c r="CN504">
        <f>VLOOKUP(CM504, 'HH Vlookup '!$B$21:$C$25,2,FALSE)</f>
        <v>3</v>
      </c>
      <c r="CO504" t="s">
        <v>1890</v>
      </c>
      <c r="CP504">
        <f>VLOOKUP(CO504, 'HH Vlookup '!$B$21:$C$25,2,FALSE)</f>
        <v>3</v>
      </c>
      <c r="CQ504" t="s">
        <v>1891</v>
      </c>
      <c r="CR504">
        <f>VLOOKUP(CQ504, 'HH Vlookup '!$B$21:$C$25,2,FALSE)</f>
        <v>4</v>
      </c>
    </row>
    <row r="505" spans="1:96">
      <c r="A505">
        <v>8</v>
      </c>
      <c r="B505" s="3">
        <v>4</v>
      </c>
      <c r="C505" s="3">
        <v>2017</v>
      </c>
      <c r="D505" t="s">
        <v>1820</v>
      </c>
      <c r="E505" t="s">
        <v>1825</v>
      </c>
      <c r="F505" t="s">
        <v>2656</v>
      </c>
      <c r="G505" s="8" t="s">
        <v>689</v>
      </c>
      <c r="H505" t="s">
        <v>14</v>
      </c>
      <c r="I505" t="s">
        <v>14</v>
      </c>
      <c r="J505" t="s">
        <v>14</v>
      </c>
      <c r="K505" s="3">
        <v>0</v>
      </c>
      <c r="L505" s="3">
        <v>4</v>
      </c>
      <c r="M505" s="3">
        <v>0</v>
      </c>
      <c r="N505" s="3">
        <v>0</v>
      </c>
      <c r="O505" s="3">
        <v>0</v>
      </c>
      <c r="P505" s="3">
        <v>1</v>
      </c>
      <c r="Q505" s="3">
        <v>1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1</v>
      </c>
      <c r="AB505" s="3">
        <v>0</v>
      </c>
      <c r="AC505" s="3">
        <v>0</v>
      </c>
      <c r="AD505" s="3">
        <v>0</v>
      </c>
      <c r="AE505" s="3">
        <v>0</v>
      </c>
      <c r="AF505" s="3">
        <v>1</v>
      </c>
      <c r="AG505" s="3">
        <v>13</v>
      </c>
      <c r="AI505"/>
      <c r="AK505"/>
      <c r="AL505" t="s">
        <v>24</v>
      </c>
      <c r="AN505" s="2">
        <v>2000</v>
      </c>
      <c r="AO505">
        <v>1</v>
      </c>
      <c r="AQ505" t="s">
        <v>2662</v>
      </c>
      <c r="AR505" t="s">
        <v>15</v>
      </c>
      <c r="AS505" t="s">
        <v>2658</v>
      </c>
      <c r="AT505" s="2">
        <v>50</v>
      </c>
      <c r="AU505" t="s">
        <v>697</v>
      </c>
      <c r="AV505" t="s">
        <v>694</v>
      </c>
      <c r="AW505" t="s">
        <v>207</v>
      </c>
      <c r="AY505" t="s">
        <v>17</v>
      </c>
      <c r="BA505" t="s">
        <v>20</v>
      </c>
      <c r="BC505" t="s">
        <v>18</v>
      </c>
      <c r="BD505">
        <f>IFERROR(VLOOKUP(BC505,'HH Vlookup '!$B$36:$C$38,2,FALSE),"N/A")</f>
        <v>1</v>
      </c>
      <c r="BE505" s="1"/>
      <c r="BF505" s="1"/>
      <c r="BK505"/>
      <c r="BQ505" t="s">
        <v>1869</v>
      </c>
      <c r="BR505">
        <f>IFERROR(VLOOKUP('5 Housing'!BQ505,'HH Vlookup '!$B$3:$C$9,2,FALSE),"N/A")</f>
        <v>4</v>
      </c>
      <c r="BT505" s="1"/>
      <c r="BU505" s="1"/>
      <c r="BV505" s="1"/>
      <c r="BW505" t="s">
        <v>1885</v>
      </c>
      <c r="BX505">
        <f>VLOOKUP(BW505, 'HH Vlookup '!$B$12:$C$17,2,FALSE)</f>
        <v>4</v>
      </c>
      <c r="BY505" s="3">
        <v>8</v>
      </c>
      <c r="BZ505" t="s">
        <v>1891</v>
      </c>
      <c r="CA505">
        <f>VLOOKUP(BZ505, 'HH Vlookup '!$B$21:$C$25,2,FALSE)</f>
        <v>4</v>
      </c>
      <c r="CB505" t="s">
        <v>1891</v>
      </c>
      <c r="CC505">
        <f>VLOOKUP(CB505, 'HH Vlookup '!$B$21:$C$25,2,FALSE)</f>
        <v>4</v>
      </c>
      <c r="CD505" t="s">
        <v>1891</v>
      </c>
      <c r="CE505">
        <f>VLOOKUP(CD505, 'HH Vlookup '!$B$21:$C$25,2,FALSE)</f>
        <v>4</v>
      </c>
      <c r="CF505" t="s">
        <v>1891</v>
      </c>
      <c r="CG505">
        <f>VLOOKUP(CF505, 'HH Vlookup '!$B$21:$C$25,2,FALSE)</f>
        <v>4</v>
      </c>
      <c r="CH505" t="s">
        <v>1891</v>
      </c>
      <c r="CI505">
        <f>VLOOKUP(CH505, 'HH Vlookup '!$B$21:$C$25,2,FALSE)</f>
        <v>4</v>
      </c>
      <c r="CJ505" t="s">
        <v>1888</v>
      </c>
      <c r="CK505" t="s">
        <v>1888</v>
      </c>
      <c r="CL505">
        <f>VLOOKUP(CK505, 'HH Vlookup '!$B$29:$C$33,2,FALSE)</f>
        <v>5</v>
      </c>
      <c r="CM505" t="s">
        <v>1891</v>
      </c>
      <c r="CN505">
        <f>VLOOKUP(CM505, 'HH Vlookup '!$B$21:$C$25,2,FALSE)</f>
        <v>4</v>
      </c>
      <c r="CO505" t="s">
        <v>1891</v>
      </c>
      <c r="CP505">
        <f>VLOOKUP(CO505, 'HH Vlookup '!$B$21:$C$25,2,FALSE)</f>
        <v>4</v>
      </c>
      <c r="CQ505" t="s">
        <v>1891</v>
      </c>
      <c r="CR505">
        <f>VLOOKUP(CQ505, 'HH Vlookup '!$B$21:$C$25,2,FALSE)</f>
        <v>4</v>
      </c>
    </row>
    <row r="506" spans="1:96">
      <c r="A506">
        <v>10</v>
      </c>
      <c r="B506" s="3">
        <v>5</v>
      </c>
      <c r="C506" s="3">
        <v>2017</v>
      </c>
      <c r="D506" t="s">
        <v>1820</v>
      </c>
      <c r="E506" t="s">
        <v>1825</v>
      </c>
      <c r="F506" t="s">
        <v>2656</v>
      </c>
      <c r="G506" s="8" t="s">
        <v>689</v>
      </c>
      <c r="H506" t="s">
        <v>14</v>
      </c>
      <c r="I506" t="s">
        <v>34</v>
      </c>
      <c r="J506" t="s">
        <v>14</v>
      </c>
      <c r="K506" s="3">
        <v>1</v>
      </c>
      <c r="L506" s="3">
        <v>1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1</v>
      </c>
      <c r="S506" s="3">
        <v>0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1</v>
      </c>
      <c r="AB506" s="3">
        <v>1</v>
      </c>
      <c r="AC506" s="3">
        <v>0</v>
      </c>
      <c r="AD506" s="3">
        <v>0</v>
      </c>
      <c r="AE506" s="3">
        <v>0</v>
      </c>
      <c r="AF506" s="3">
        <v>0</v>
      </c>
      <c r="AG506" s="3">
        <v>5</v>
      </c>
      <c r="AI506"/>
      <c r="AK506"/>
      <c r="AL506" t="s">
        <v>24</v>
      </c>
      <c r="AN506" s="2">
        <v>500</v>
      </c>
      <c r="AO506">
        <v>1</v>
      </c>
      <c r="AP506">
        <v>2</v>
      </c>
      <c r="AQ506" t="s">
        <v>2663</v>
      </c>
      <c r="AR506" t="s">
        <v>15</v>
      </c>
      <c r="AS506" t="s">
        <v>2658</v>
      </c>
      <c r="AT506" s="2">
        <v>100</v>
      </c>
      <c r="AU506" t="s">
        <v>698</v>
      </c>
      <c r="AV506" t="s">
        <v>694</v>
      </c>
      <c r="AW506" t="s">
        <v>16</v>
      </c>
      <c r="AY506" t="s">
        <v>17</v>
      </c>
      <c r="BA506" t="s">
        <v>20</v>
      </c>
      <c r="BC506" t="s">
        <v>18</v>
      </c>
      <c r="BD506">
        <f>IFERROR(VLOOKUP(BC506,'HH Vlookup '!$B$36:$C$38,2,FALSE),"N/A")</f>
        <v>1</v>
      </c>
      <c r="BE506" s="1"/>
      <c r="BF506" s="1"/>
      <c r="BK506"/>
      <c r="BQ506" t="s">
        <v>1869</v>
      </c>
      <c r="BR506">
        <f>IFERROR(VLOOKUP('5 Housing'!BQ506,'HH Vlookup '!$B$3:$C$9,2,FALSE),"N/A")</f>
        <v>4</v>
      </c>
      <c r="BT506" s="1"/>
      <c r="BU506" s="1"/>
      <c r="BV506" s="1"/>
      <c r="BW506" t="s">
        <v>1884</v>
      </c>
      <c r="BX506">
        <f>VLOOKUP(BW506, 'HH Vlookup '!$B$12:$C$17,2,FALSE)</f>
        <v>3</v>
      </c>
      <c r="BY506">
        <v>1</v>
      </c>
      <c r="BZ506" t="s">
        <v>1891</v>
      </c>
      <c r="CA506">
        <f>VLOOKUP(BZ506, 'HH Vlookup '!$B$21:$C$25,2,FALSE)</f>
        <v>4</v>
      </c>
      <c r="CB506" t="s">
        <v>1891</v>
      </c>
      <c r="CC506">
        <f>VLOOKUP(CB506, 'HH Vlookup '!$B$21:$C$25,2,FALSE)</f>
        <v>4</v>
      </c>
      <c r="CD506" t="s">
        <v>1891</v>
      </c>
      <c r="CE506">
        <f>VLOOKUP(CD506, 'HH Vlookup '!$B$21:$C$25,2,FALSE)</f>
        <v>4</v>
      </c>
      <c r="CF506" t="s">
        <v>1891</v>
      </c>
      <c r="CG506">
        <f>VLOOKUP(CF506, 'HH Vlookup '!$B$21:$C$25,2,FALSE)</f>
        <v>4</v>
      </c>
      <c r="CH506" t="s">
        <v>1891</v>
      </c>
      <c r="CI506">
        <f>VLOOKUP(CH506, 'HH Vlookup '!$B$21:$C$25,2,FALSE)</f>
        <v>4</v>
      </c>
      <c r="CJ506" t="s">
        <v>1889</v>
      </c>
      <c r="CK506" t="s">
        <v>1889</v>
      </c>
      <c r="CL506">
        <f>VLOOKUP(CK506, 'HH Vlookup '!$B$29:$C$33,2,FALSE)</f>
        <v>4</v>
      </c>
      <c r="CM506" t="s">
        <v>1891</v>
      </c>
      <c r="CN506">
        <f>VLOOKUP(CM506, 'HH Vlookup '!$B$21:$C$25,2,FALSE)</f>
        <v>4</v>
      </c>
      <c r="CO506" t="s">
        <v>1891</v>
      </c>
      <c r="CP506">
        <f>VLOOKUP(CO506, 'HH Vlookup '!$B$21:$C$25,2,FALSE)</f>
        <v>4</v>
      </c>
      <c r="CQ506" t="s">
        <v>1891</v>
      </c>
      <c r="CR506">
        <f>VLOOKUP(CQ506, 'HH Vlookup '!$B$21:$C$25,2,FALSE)</f>
        <v>4</v>
      </c>
    </row>
    <row r="507" spans="1:96">
      <c r="A507">
        <v>12</v>
      </c>
      <c r="B507" s="3">
        <v>6</v>
      </c>
      <c r="C507" s="3">
        <v>2017</v>
      </c>
      <c r="D507" t="s">
        <v>1820</v>
      </c>
      <c r="E507" t="s">
        <v>1825</v>
      </c>
      <c r="F507" t="s">
        <v>2656</v>
      </c>
      <c r="G507" s="8" t="s">
        <v>689</v>
      </c>
      <c r="H507" t="s">
        <v>2798</v>
      </c>
      <c r="I507" t="s">
        <v>2798</v>
      </c>
      <c r="J507" t="s">
        <v>2798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I507"/>
      <c r="AK507"/>
      <c r="AL507" t="s">
        <v>15</v>
      </c>
      <c r="AM507" t="s">
        <v>2658</v>
      </c>
      <c r="AN507" s="2">
        <v>200</v>
      </c>
      <c r="AO507" t="s">
        <v>699</v>
      </c>
      <c r="AQ507" t="s">
        <v>694</v>
      </c>
      <c r="AR507" t="s">
        <v>15</v>
      </c>
      <c r="AS507" t="s">
        <v>2658</v>
      </c>
      <c r="AT507" s="2">
        <v>500</v>
      </c>
      <c r="AU507" t="s">
        <v>699</v>
      </c>
      <c r="AV507" t="s">
        <v>694</v>
      </c>
      <c r="AW507" t="s">
        <v>232</v>
      </c>
      <c r="AY507" t="s">
        <v>17</v>
      </c>
      <c r="BA507" t="s">
        <v>20</v>
      </c>
      <c r="BC507" t="s">
        <v>20</v>
      </c>
      <c r="BD507">
        <f>IFERROR(VLOOKUP(BC507,'HH Vlookup '!$B$36:$C$38,2,FALSE),"N/A")</f>
        <v>2</v>
      </c>
      <c r="BE507" s="3">
        <v>10</v>
      </c>
      <c r="BF507" t="s">
        <v>29</v>
      </c>
      <c r="BG507" t="s">
        <v>700</v>
      </c>
      <c r="BH507" s="3">
        <v>1</v>
      </c>
      <c r="BI507" t="s">
        <v>701</v>
      </c>
      <c r="BJ507" t="s">
        <v>1900</v>
      </c>
      <c r="BK507" t="s">
        <v>696</v>
      </c>
      <c r="BL507" t="s">
        <v>701</v>
      </c>
      <c r="BM507" t="s">
        <v>2557</v>
      </c>
      <c r="BQ507" t="s">
        <v>2659</v>
      </c>
      <c r="BR507">
        <f>IFERROR(VLOOKUP('5 Housing'!BQ507,'HH Vlookup '!$B$3:$C$9,2,FALSE),"N/A")</f>
        <v>3</v>
      </c>
      <c r="BS507" t="s">
        <v>1873</v>
      </c>
      <c r="BT507" t="s">
        <v>1873</v>
      </c>
      <c r="BU507" s="1"/>
      <c r="BV507" s="1"/>
      <c r="BW507" t="s">
        <v>1884</v>
      </c>
      <c r="BX507">
        <f>VLOOKUP(BW507, 'HH Vlookup '!$B$12:$C$17,2,FALSE)</f>
        <v>3</v>
      </c>
      <c r="BY507" s="3">
        <v>5</v>
      </c>
      <c r="BZ507" t="s">
        <v>1891</v>
      </c>
      <c r="CA507">
        <f>VLOOKUP(BZ507, 'HH Vlookup '!$B$21:$C$25,2,FALSE)</f>
        <v>4</v>
      </c>
      <c r="CB507" t="s">
        <v>1891</v>
      </c>
      <c r="CC507">
        <f>VLOOKUP(CB507, 'HH Vlookup '!$B$21:$C$25,2,FALSE)</f>
        <v>4</v>
      </c>
      <c r="CD507" t="s">
        <v>1891</v>
      </c>
      <c r="CE507">
        <f>VLOOKUP(CD507, 'HH Vlookup '!$B$21:$C$25,2,FALSE)</f>
        <v>4</v>
      </c>
      <c r="CF507" t="s">
        <v>1891</v>
      </c>
      <c r="CG507">
        <f>VLOOKUP(CF507, 'HH Vlookup '!$B$21:$C$25,2,FALSE)</f>
        <v>4</v>
      </c>
      <c r="CH507" t="s">
        <v>1891</v>
      </c>
      <c r="CI507">
        <f>VLOOKUP(CH507, 'HH Vlookup '!$B$21:$C$25,2,FALSE)</f>
        <v>4</v>
      </c>
      <c r="CJ507" t="s">
        <v>1889</v>
      </c>
      <c r="CK507" t="s">
        <v>1889</v>
      </c>
      <c r="CL507">
        <f>VLOOKUP(CK507, 'HH Vlookup '!$B$29:$C$33,2,FALSE)</f>
        <v>4</v>
      </c>
      <c r="CM507" t="s">
        <v>1891</v>
      </c>
      <c r="CN507">
        <f>VLOOKUP(CM507, 'HH Vlookup '!$B$21:$C$25,2,FALSE)</f>
        <v>4</v>
      </c>
      <c r="CO507" t="s">
        <v>1891</v>
      </c>
      <c r="CP507">
        <f>VLOOKUP(CO507, 'HH Vlookup '!$B$21:$C$25,2,FALSE)</f>
        <v>4</v>
      </c>
      <c r="CQ507" t="s">
        <v>1891</v>
      </c>
      <c r="CR507">
        <f>VLOOKUP(CQ507, 'HH Vlookup '!$B$21:$C$25,2,FALSE)</f>
        <v>4</v>
      </c>
    </row>
    <row r="508" spans="1:96">
      <c r="A508">
        <v>14</v>
      </c>
      <c r="B508" s="3">
        <v>7</v>
      </c>
      <c r="C508" s="3">
        <v>2017</v>
      </c>
      <c r="D508" t="s">
        <v>1820</v>
      </c>
      <c r="E508" t="s">
        <v>1825</v>
      </c>
      <c r="F508" t="s">
        <v>2656</v>
      </c>
      <c r="G508" s="8" t="s">
        <v>689</v>
      </c>
      <c r="H508" t="s">
        <v>14</v>
      </c>
      <c r="I508" t="s">
        <v>61</v>
      </c>
      <c r="J508" t="s">
        <v>14</v>
      </c>
      <c r="K508" s="3">
        <v>0</v>
      </c>
      <c r="L508" s="3">
        <v>1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1</v>
      </c>
      <c r="AC508" s="3">
        <v>0</v>
      </c>
      <c r="AD508" s="3">
        <v>0</v>
      </c>
      <c r="AE508" s="3">
        <v>0</v>
      </c>
      <c r="AF508" s="3">
        <v>0</v>
      </c>
      <c r="AG508" s="3">
        <v>3</v>
      </c>
      <c r="AI508"/>
      <c r="AK508"/>
      <c r="AL508" t="s">
        <v>24</v>
      </c>
      <c r="AN508" s="2">
        <v>200</v>
      </c>
      <c r="AO508">
        <v>1</v>
      </c>
      <c r="AQ508" t="s">
        <v>702</v>
      </c>
      <c r="AR508" t="s">
        <v>15</v>
      </c>
      <c r="AS508" t="s">
        <v>2658</v>
      </c>
      <c r="AT508" s="2">
        <v>200</v>
      </c>
      <c r="AU508" t="s">
        <v>703</v>
      </c>
      <c r="AV508" t="s">
        <v>694</v>
      </c>
      <c r="AW508" t="s">
        <v>16</v>
      </c>
      <c r="AY508" t="s">
        <v>17</v>
      </c>
      <c r="BA508" t="s">
        <v>20</v>
      </c>
      <c r="BC508" t="s">
        <v>20</v>
      </c>
      <c r="BD508">
        <f>IFERROR(VLOOKUP(BC508,'HH Vlookup '!$B$36:$C$38,2,FALSE),"N/A")</f>
        <v>2</v>
      </c>
      <c r="BE508" s="3">
        <v>10</v>
      </c>
      <c r="BF508" t="s">
        <v>26</v>
      </c>
      <c r="BH508" s="3">
        <v>1</v>
      </c>
      <c r="BI508" t="s">
        <v>704</v>
      </c>
      <c r="BJ508" t="s">
        <v>1902</v>
      </c>
      <c r="BK508" t="s">
        <v>696</v>
      </c>
      <c r="BL508" t="s">
        <v>705</v>
      </c>
      <c r="BM508" t="s">
        <v>1956</v>
      </c>
      <c r="BQ508" t="s">
        <v>2659</v>
      </c>
      <c r="BR508">
        <f>IFERROR(VLOOKUP('5 Housing'!BQ508,'HH Vlookup '!$B$3:$C$9,2,FALSE),"N/A")</f>
        <v>3</v>
      </c>
      <c r="BS508" t="s">
        <v>1873</v>
      </c>
      <c r="BT508" t="s">
        <v>1873</v>
      </c>
      <c r="BU508" s="1"/>
      <c r="BV508" s="1"/>
      <c r="BW508" t="s">
        <v>1885</v>
      </c>
      <c r="BX508">
        <f>VLOOKUP(BW508, 'HH Vlookup '!$B$12:$C$17,2,FALSE)</f>
        <v>4</v>
      </c>
      <c r="BY508" s="3">
        <v>5</v>
      </c>
      <c r="BZ508" t="s">
        <v>1891</v>
      </c>
      <c r="CA508">
        <f>VLOOKUP(BZ508, 'HH Vlookup '!$B$21:$C$25,2,FALSE)</f>
        <v>4</v>
      </c>
      <c r="CB508" t="s">
        <v>1891</v>
      </c>
      <c r="CC508">
        <f>VLOOKUP(CB508, 'HH Vlookup '!$B$21:$C$25,2,FALSE)</f>
        <v>4</v>
      </c>
      <c r="CD508" t="s">
        <v>1890</v>
      </c>
      <c r="CE508">
        <f>VLOOKUP(CD508, 'HH Vlookup '!$B$21:$C$25,2,FALSE)</f>
        <v>3</v>
      </c>
      <c r="CF508" t="s">
        <v>1891</v>
      </c>
      <c r="CG508">
        <f>VLOOKUP(CF508, 'HH Vlookup '!$B$21:$C$25,2,FALSE)</f>
        <v>4</v>
      </c>
      <c r="CH508" t="s">
        <v>1891</v>
      </c>
      <c r="CI508">
        <f>VLOOKUP(CH508, 'HH Vlookup '!$B$21:$C$25,2,FALSE)</f>
        <v>4</v>
      </c>
      <c r="CJ508" t="s">
        <v>1889</v>
      </c>
      <c r="CK508" t="s">
        <v>1889</v>
      </c>
      <c r="CL508">
        <f>VLOOKUP(CK508, 'HH Vlookup '!$B$29:$C$33,2,FALSE)</f>
        <v>4</v>
      </c>
      <c r="CM508" t="s">
        <v>1891</v>
      </c>
      <c r="CN508">
        <f>VLOOKUP(CM508, 'HH Vlookup '!$B$21:$C$25,2,FALSE)</f>
        <v>4</v>
      </c>
      <c r="CO508" t="s">
        <v>1891</v>
      </c>
      <c r="CP508">
        <f>VLOOKUP(CO508, 'HH Vlookup '!$B$21:$C$25,2,FALSE)</f>
        <v>4</v>
      </c>
      <c r="CQ508" t="s">
        <v>1891</v>
      </c>
      <c r="CR508">
        <f>VLOOKUP(CQ508, 'HH Vlookup '!$B$21:$C$25,2,FALSE)</f>
        <v>4</v>
      </c>
    </row>
    <row r="509" spans="1:96">
      <c r="A509">
        <v>16</v>
      </c>
      <c r="B509" s="3">
        <v>8</v>
      </c>
      <c r="C509" s="3">
        <v>2017</v>
      </c>
      <c r="D509" t="s">
        <v>1820</v>
      </c>
      <c r="E509" t="s">
        <v>1825</v>
      </c>
      <c r="F509" t="s">
        <v>2656</v>
      </c>
      <c r="G509" s="8" t="s">
        <v>689</v>
      </c>
      <c r="H509" t="s">
        <v>14</v>
      </c>
      <c r="I509" t="s">
        <v>43</v>
      </c>
      <c r="J509" t="s">
        <v>14</v>
      </c>
      <c r="K509" s="3">
        <v>1</v>
      </c>
      <c r="L509" s="3">
        <v>1</v>
      </c>
      <c r="M509" s="3">
        <v>0</v>
      </c>
      <c r="N509" s="3">
        <v>0</v>
      </c>
      <c r="O509" s="3">
        <v>0</v>
      </c>
      <c r="P509" s="3">
        <v>1</v>
      </c>
      <c r="Q509" s="3">
        <v>1</v>
      </c>
      <c r="R509" s="3">
        <v>0</v>
      </c>
      <c r="S509" s="3">
        <v>0</v>
      </c>
      <c r="T509" s="3">
        <v>0</v>
      </c>
      <c r="U509" s="3">
        <v>0</v>
      </c>
      <c r="V509" s="3">
        <v>1</v>
      </c>
      <c r="W509" s="3">
        <v>1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2</v>
      </c>
      <c r="AG509" s="3">
        <v>0</v>
      </c>
      <c r="AI509"/>
      <c r="AK509"/>
      <c r="AL509" t="s">
        <v>24</v>
      </c>
      <c r="AN509" s="2">
        <v>1500</v>
      </c>
      <c r="AO509">
        <v>1</v>
      </c>
      <c r="AQ509" t="s">
        <v>2664</v>
      </c>
      <c r="AR509" t="s">
        <v>24</v>
      </c>
      <c r="AT509" s="2">
        <v>1000</v>
      </c>
      <c r="AU509" t="s">
        <v>115</v>
      </c>
      <c r="AV509" t="s">
        <v>2665</v>
      </c>
      <c r="AW509" t="s">
        <v>16</v>
      </c>
      <c r="AY509" t="s">
        <v>17</v>
      </c>
      <c r="BA509" t="s">
        <v>20</v>
      </c>
      <c r="BC509" t="s">
        <v>20</v>
      </c>
      <c r="BD509">
        <f>IFERROR(VLOOKUP(BC509,'HH Vlookup '!$B$36:$C$38,2,FALSE),"N/A")</f>
        <v>2</v>
      </c>
      <c r="BE509" s="3">
        <v>30</v>
      </c>
      <c r="BF509" t="s">
        <v>21</v>
      </c>
      <c r="BH509" s="3">
        <v>1</v>
      </c>
      <c r="BI509" t="s">
        <v>706</v>
      </c>
      <c r="BJ509" s="10" t="s">
        <v>1904</v>
      </c>
      <c r="BK509"/>
      <c r="BQ509" t="s">
        <v>1869</v>
      </c>
      <c r="BR509">
        <f>IFERROR(VLOOKUP('5 Housing'!BQ509,'HH Vlookup '!$B$3:$C$9,2,FALSE),"N/A")</f>
        <v>4</v>
      </c>
      <c r="BT509" s="1"/>
      <c r="BU509" s="1"/>
      <c r="BV509" s="1"/>
      <c r="BW509" t="s">
        <v>1885</v>
      </c>
      <c r="BX509">
        <f>VLOOKUP(BW509, 'HH Vlookup '!$B$12:$C$17,2,FALSE)</f>
        <v>4</v>
      </c>
      <c r="BY509" s="3">
        <v>6</v>
      </c>
      <c r="BZ509" t="s">
        <v>1891</v>
      </c>
      <c r="CA509">
        <f>VLOOKUP(BZ509, 'HH Vlookup '!$B$21:$C$25,2,FALSE)</f>
        <v>4</v>
      </c>
      <c r="CB509" t="s">
        <v>1891</v>
      </c>
      <c r="CC509">
        <f>VLOOKUP(CB509, 'HH Vlookup '!$B$21:$C$25,2,FALSE)</f>
        <v>4</v>
      </c>
      <c r="CD509" t="s">
        <v>1891</v>
      </c>
      <c r="CE509">
        <f>VLOOKUP(CD509, 'HH Vlookup '!$B$21:$C$25,2,FALSE)</f>
        <v>4</v>
      </c>
      <c r="CF509" t="s">
        <v>1891</v>
      </c>
      <c r="CG509">
        <f>VLOOKUP(CF509, 'HH Vlookup '!$B$21:$C$25,2,FALSE)</f>
        <v>4</v>
      </c>
      <c r="CH509" t="s">
        <v>1891</v>
      </c>
      <c r="CI509">
        <f>VLOOKUP(CH509, 'HH Vlookup '!$B$21:$C$25,2,FALSE)</f>
        <v>4</v>
      </c>
      <c r="CJ509" t="s">
        <v>1889</v>
      </c>
      <c r="CK509" t="s">
        <v>1889</v>
      </c>
      <c r="CL509">
        <f>VLOOKUP(CK509, 'HH Vlookup '!$B$29:$C$33,2,FALSE)</f>
        <v>4</v>
      </c>
      <c r="CM509" t="s">
        <v>1891</v>
      </c>
      <c r="CN509">
        <f>VLOOKUP(CM509, 'HH Vlookup '!$B$21:$C$25,2,FALSE)</f>
        <v>4</v>
      </c>
      <c r="CO509" t="s">
        <v>1891</v>
      </c>
      <c r="CP509">
        <f>VLOOKUP(CO509, 'HH Vlookup '!$B$21:$C$25,2,FALSE)</f>
        <v>4</v>
      </c>
      <c r="CQ509" t="s">
        <v>1891</v>
      </c>
      <c r="CR509">
        <f>VLOOKUP(CQ509, 'HH Vlookup '!$B$21:$C$25,2,FALSE)</f>
        <v>4</v>
      </c>
    </row>
    <row r="510" spans="1:96">
      <c r="A510">
        <v>18</v>
      </c>
      <c r="B510" s="3">
        <v>9</v>
      </c>
      <c r="C510" s="3">
        <v>2017</v>
      </c>
      <c r="D510" t="s">
        <v>1820</v>
      </c>
      <c r="E510" t="s">
        <v>1825</v>
      </c>
      <c r="F510" t="s">
        <v>2656</v>
      </c>
      <c r="G510" s="8" t="s">
        <v>689</v>
      </c>
      <c r="H510" t="s">
        <v>39</v>
      </c>
      <c r="I510" t="s">
        <v>2798</v>
      </c>
      <c r="J510" t="s">
        <v>34</v>
      </c>
      <c r="K510" s="3">
        <v>1</v>
      </c>
      <c r="L510" s="3">
        <v>1</v>
      </c>
      <c r="M510" s="3">
        <v>0</v>
      </c>
      <c r="N510" s="3">
        <v>0</v>
      </c>
      <c r="O510" s="3">
        <v>0</v>
      </c>
      <c r="P510" s="3">
        <v>0</v>
      </c>
      <c r="Q510" s="3">
        <v>1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1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I510"/>
      <c r="AK510"/>
      <c r="AL510" t="s">
        <v>24</v>
      </c>
      <c r="AN510" s="2">
        <v>300</v>
      </c>
      <c r="AO510">
        <v>1</v>
      </c>
      <c r="AQ510" t="s">
        <v>2666</v>
      </c>
      <c r="AR510" t="s">
        <v>15</v>
      </c>
      <c r="AS510" t="s">
        <v>2658</v>
      </c>
      <c r="AT510" s="2">
        <v>300</v>
      </c>
      <c r="AU510" t="s">
        <v>707</v>
      </c>
      <c r="AV510" t="s">
        <v>694</v>
      </c>
      <c r="AW510" t="s">
        <v>16</v>
      </c>
      <c r="AY510" t="s">
        <v>17</v>
      </c>
      <c r="BA510" t="s">
        <v>20</v>
      </c>
      <c r="BC510" t="s">
        <v>20</v>
      </c>
      <c r="BD510">
        <f>IFERROR(VLOOKUP(BC510,'HH Vlookup '!$B$36:$C$38,2,FALSE),"N/A")</f>
        <v>2</v>
      </c>
      <c r="BE510" s="3">
        <v>44</v>
      </c>
      <c r="BF510" t="s">
        <v>21</v>
      </c>
      <c r="BH510" s="3">
        <v>1</v>
      </c>
      <c r="BI510" t="s">
        <v>708</v>
      </c>
      <c r="BJ510" t="s">
        <v>1906</v>
      </c>
      <c r="BK510"/>
      <c r="BQ510" t="s">
        <v>2667</v>
      </c>
      <c r="BR510">
        <f>IFERROR(VLOOKUP('5 Housing'!BQ510,'HH Vlookup '!$B$3:$C$9,2,FALSE),"N/A")</f>
        <v>2</v>
      </c>
      <c r="BS510" t="s">
        <v>1873</v>
      </c>
      <c r="BT510" t="s">
        <v>1873</v>
      </c>
      <c r="BU510" s="1"/>
      <c r="BV510" s="1"/>
      <c r="BW510" t="s">
        <v>1885</v>
      </c>
      <c r="BX510">
        <f>VLOOKUP(BW510, 'HH Vlookup '!$B$12:$C$17,2,FALSE)</f>
        <v>4</v>
      </c>
      <c r="BY510" s="3">
        <v>4</v>
      </c>
      <c r="BZ510" t="s">
        <v>1891</v>
      </c>
      <c r="CA510">
        <f>VLOOKUP(BZ510, 'HH Vlookup '!$B$21:$C$25,2,FALSE)</f>
        <v>4</v>
      </c>
      <c r="CB510" t="s">
        <v>1892</v>
      </c>
      <c r="CC510">
        <f>VLOOKUP(CB510, 'HH Vlookup '!$B$21:$C$25,2,FALSE)</f>
        <v>5</v>
      </c>
      <c r="CD510" t="s">
        <v>1892</v>
      </c>
      <c r="CE510">
        <f>VLOOKUP(CD510, 'HH Vlookup '!$B$21:$C$25,2,FALSE)</f>
        <v>5</v>
      </c>
      <c r="CF510" t="s">
        <v>1892</v>
      </c>
      <c r="CG510">
        <f>VLOOKUP(CF510, 'HH Vlookup '!$B$21:$C$25,2,FALSE)</f>
        <v>5</v>
      </c>
      <c r="CH510" t="s">
        <v>1892</v>
      </c>
      <c r="CI510">
        <f>VLOOKUP(CH510, 'HH Vlookup '!$B$21:$C$25,2,FALSE)</f>
        <v>5</v>
      </c>
      <c r="CJ510" t="s">
        <v>1888</v>
      </c>
      <c r="CK510" t="s">
        <v>1888</v>
      </c>
      <c r="CL510">
        <f>VLOOKUP(CK510, 'HH Vlookup '!$B$29:$C$33,2,FALSE)</f>
        <v>5</v>
      </c>
      <c r="CM510" t="s">
        <v>1892</v>
      </c>
      <c r="CN510">
        <f>VLOOKUP(CM510, 'HH Vlookup '!$B$21:$C$25,2,FALSE)</f>
        <v>5</v>
      </c>
      <c r="CO510" t="s">
        <v>1892</v>
      </c>
      <c r="CP510">
        <f>VLOOKUP(CO510, 'HH Vlookup '!$B$21:$C$25,2,FALSE)</f>
        <v>5</v>
      </c>
      <c r="CQ510" t="s">
        <v>1892</v>
      </c>
      <c r="CR510">
        <f>VLOOKUP(CQ510, 'HH Vlookup '!$B$21:$C$25,2,FALSE)</f>
        <v>5</v>
      </c>
    </row>
    <row r="511" spans="1:96">
      <c r="A511">
        <v>20</v>
      </c>
      <c r="B511" s="3">
        <v>10</v>
      </c>
      <c r="C511" s="3">
        <v>2017</v>
      </c>
      <c r="D511" t="s">
        <v>1820</v>
      </c>
      <c r="E511" t="s">
        <v>1825</v>
      </c>
      <c r="F511" t="s">
        <v>2656</v>
      </c>
      <c r="G511" s="8" t="s">
        <v>689</v>
      </c>
      <c r="H511" t="s">
        <v>2798</v>
      </c>
      <c r="I511" t="s">
        <v>2798</v>
      </c>
      <c r="J511" t="s">
        <v>14</v>
      </c>
      <c r="K511" s="3">
        <v>0</v>
      </c>
      <c r="L511" s="3">
        <v>1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1</v>
      </c>
      <c r="AE511" s="3">
        <v>0</v>
      </c>
      <c r="AF511" s="3">
        <v>0</v>
      </c>
      <c r="AG511" s="3">
        <v>0</v>
      </c>
      <c r="AI511"/>
      <c r="AK511"/>
      <c r="AL511" t="s">
        <v>24</v>
      </c>
      <c r="AN511" s="2">
        <v>500</v>
      </c>
      <c r="AO511">
        <v>1</v>
      </c>
      <c r="AP511">
        <v>2</v>
      </c>
      <c r="AQ511" t="s">
        <v>2657</v>
      </c>
      <c r="AR511" t="s">
        <v>234</v>
      </c>
      <c r="AT511" s="2">
        <v>500</v>
      </c>
      <c r="AU511" t="s">
        <v>709</v>
      </c>
      <c r="AV511" t="s">
        <v>694</v>
      </c>
      <c r="AW511" t="s">
        <v>16</v>
      </c>
      <c r="AY511" t="s">
        <v>17</v>
      </c>
      <c r="BA511" t="s">
        <v>20</v>
      </c>
      <c r="BC511" t="s">
        <v>20</v>
      </c>
      <c r="BD511">
        <f>IFERROR(VLOOKUP(BC511,'HH Vlookup '!$B$36:$C$38,2,FALSE),"N/A")</f>
        <v>2</v>
      </c>
      <c r="BE511" s="3">
        <v>10</v>
      </c>
      <c r="BF511" t="s">
        <v>26</v>
      </c>
      <c r="BH511" s="3">
        <v>1</v>
      </c>
      <c r="BI511" t="s">
        <v>710</v>
      </c>
      <c r="BJ511" t="s">
        <v>1907</v>
      </c>
      <c r="BK511" t="s">
        <v>696</v>
      </c>
      <c r="BL511" t="s">
        <v>710</v>
      </c>
      <c r="BM511" t="s">
        <v>2356</v>
      </c>
      <c r="BQ511" t="s">
        <v>2659</v>
      </c>
      <c r="BR511">
        <f>IFERROR(VLOOKUP('5 Housing'!BQ511,'HH Vlookup '!$B$3:$C$9,2,FALSE),"N/A")</f>
        <v>3</v>
      </c>
      <c r="BS511" t="s">
        <v>1873</v>
      </c>
      <c r="BT511" t="s">
        <v>1873</v>
      </c>
      <c r="BU511" s="1"/>
      <c r="BV511" s="1"/>
      <c r="BW511" t="s">
        <v>1884</v>
      </c>
      <c r="BX511">
        <f>VLOOKUP(BW511, 'HH Vlookup '!$B$12:$C$17,2,FALSE)</f>
        <v>3</v>
      </c>
      <c r="BY511">
        <v>10</v>
      </c>
      <c r="BZ511" t="s">
        <v>1891</v>
      </c>
      <c r="CA511">
        <f>VLOOKUP(BZ511, 'HH Vlookup '!$B$21:$C$25,2,FALSE)</f>
        <v>4</v>
      </c>
      <c r="CB511" t="s">
        <v>1891</v>
      </c>
      <c r="CC511">
        <f>VLOOKUP(CB511, 'HH Vlookup '!$B$21:$C$25,2,FALSE)</f>
        <v>4</v>
      </c>
      <c r="CD511" t="s">
        <v>1891</v>
      </c>
      <c r="CE511">
        <f>VLOOKUP(CD511, 'HH Vlookup '!$B$21:$C$25,2,FALSE)</f>
        <v>4</v>
      </c>
      <c r="CF511" t="s">
        <v>1891</v>
      </c>
      <c r="CG511">
        <f>VLOOKUP(CF511, 'HH Vlookup '!$B$21:$C$25,2,FALSE)</f>
        <v>4</v>
      </c>
      <c r="CH511" t="s">
        <v>1891</v>
      </c>
      <c r="CI511">
        <f>VLOOKUP(CH511, 'HH Vlookup '!$B$21:$C$25,2,FALSE)</f>
        <v>4</v>
      </c>
      <c r="CJ511" t="s">
        <v>1889</v>
      </c>
      <c r="CK511" t="s">
        <v>1889</v>
      </c>
      <c r="CL511">
        <f>VLOOKUP(CK511, 'HH Vlookup '!$B$29:$C$33,2,FALSE)</f>
        <v>4</v>
      </c>
      <c r="CM511" t="s">
        <v>1891</v>
      </c>
      <c r="CN511">
        <f>VLOOKUP(CM511, 'HH Vlookup '!$B$21:$C$25,2,FALSE)</f>
        <v>4</v>
      </c>
      <c r="CO511" t="s">
        <v>1891</v>
      </c>
      <c r="CP511">
        <f>VLOOKUP(CO511, 'HH Vlookup '!$B$21:$C$25,2,FALSE)</f>
        <v>4</v>
      </c>
      <c r="CQ511" t="s">
        <v>1891</v>
      </c>
      <c r="CR511">
        <f>VLOOKUP(CQ511, 'HH Vlookup '!$B$21:$C$25,2,FALSE)</f>
        <v>4</v>
      </c>
    </row>
    <row r="512" spans="1:96">
      <c r="A512">
        <v>22</v>
      </c>
      <c r="B512" s="3">
        <v>11</v>
      </c>
      <c r="C512" s="3">
        <v>2017</v>
      </c>
      <c r="D512" t="s">
        <v>1820</v>
      </c>
      <c r="E512" t="s">
        <v>1825</v>
      </c>
      <c r="F512" t="s">
        <v>2656</v>
      </c>
      <c r="G512" s="8" t="s">
        <v>689</v>
      </c>
      <c r="H512" t="s">
        <v>14</v>
      </c>
      <c r="I512" t="s">
        <v>14</v>
      </c>
      <c r="J512" t="s">
        <v>2798</v>
      </c>
      <c r="K512" s="3">
        <v>1</v>
      </c>
      <c r="L512" s="3">
        <v>1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1</v>
      </c>
      <c r="AD512" s="3">
        <v>0</v>
      </c>
      <c r="AE512" s="3">
        <v>0</v>
      </c>
      <c r="AF512" s="3">
        <v>2</v>
      </c>
      <c r="AG512" s="3">
        <v>0</v>
      </c>
      <c r="AI512"/>
      <c r="AK512"/>
      <c r="AL512" t="s">
        <v>24</v>
      </c>
      <c r="AN512" s="2">
        <v>400</v>
      </c>
      <c r="AO512">
        <v>1</v>
      </c>
      <c r="AQ512" t="s">
        <v>2668</v>
      </c>
      <c r="AR512" t="s">
        <v>234</v>
      </c>
      <c r="AT512" s="2">
        <v>100</v>
      </c>
      <c r="AU512" t="s">
        <v>693</v>
      </c>
      <c r="AV512" t="s">
        <v>694</v>
      </c>
      <c r="AW512" t="s">
        <v>232</v>
      </c>
      <c r="AY512" t="s">
        <v>17</v>
      </c>
      <c r="BA512" t="s">
        <v>20</v>
      </c>
      <c r="BC512" t="s">
        <v>20</v>
      </c>
      <c r="BD512">
        <f>IFERROR(VLOOKUP(BC512,'HH Vlookup '!$B$36:$C$38,2,FALSE),"N/A")</f>
        <v>2</v>
      </c>
      <c r="BE512" s="3">
        <v>50</v>
      </c>
      <c r="BF512" t="s">
        <v>26</v>
      </c>
      <c r="BH512" s="3" t="s">
        <v>25</v>
      </c>
      <c r="BI512" t="s">
        <v>711</v>
      </c>
      <c r="BJ512" t="s">
        <v>1908</v>
      </c>
      <c r="BK512"/>
      <c r="BQ512" t="s">
        <v>2659</v>
      </c>
      <c r="BR512">
        <f>IFERROR(VLOOKUP('5 Housing'!BQ512,'HH Vlookup '!$B$3:$C$9,2,FALSE),"N/A")</f>
        <v>3</v>
      </c>
      <c r="BS512" t="s">
        <v>1873</v>
      </c>
      <c r="BT512" t="s">
        <v>1873</v>
      </c>
      <c r="BU512" s="1"/>
      <c r="BV512" s="1"/>
      <c r="BW512" t="s">
        <v>1883</v>
      </c>
      <c r="BX512">
        <f>VLOOKUP(BW512, 'HH Vlookup '!$B$12:$C$17,2,FALSE)</f>
        <v>2</v>
      </c>
      <c r="BY512" s="3">
        <v>5</v>
      </c>
      <c r="BZ512" t="s">
        <v>1891</v>
      </c>
      <c r="CA512">
        <f>VLOOKUP(BZ512, 'HH Vlookup '!$B$21:$C$25,2,FALSE)</f>
        <v>4</v>
      </c>
      <c r="CB512" t="s">
        <v>1891</v>
      </c>
      <c r="CC512">
        <f>VLOOKUP(CB512, 'HH Vlookup '!$B$21:$C$25,2,FALSE)</f>
        <v>4</v>
      </c>
      <c r="CD512" t="s">
        <v>1891</v>
      </c>
      <c r="CE512">
        <f>VLOOKUP(CD512, 'HH Vlookup '!$B$21:$C$25,2,FALSE)</f>
        <v>4</v>
      </c>
      <c r="CF512" t="s">
        <v>1891</v>
      </c>
      <c r="CG512">
        <f>VLOOKUP(CF512, 'HH Vlookup '!$B$21:$C$25,2,FALSE)</f>
        <v>4</v>
      </c>
      <c r="CH512" t="s">
        <v>1891</v>
      </c>
      <c r="CI512">
        <f>VLOOKUP(CH512, 'HH Vlookup '!$B$21:$C$25,2,FALSE)</f>
        <v>4</v>
      </c>
      <c r="CJ512" t="s">
        <v>1888</v>
      </c>
      <c r="CK512" t="s">
        <v>1888</v>
      </c>
      <c r="CL512">
        <f>VLOOKUP(CK512, 'HH Vlookup '!$B$29:$C$33,2,FALSE)</f>
        <v>5</v>
      </c>
      <c r="CM512" t="s">
        <v>1891</v>
      </c>
      <c r="CN512">
        <f>VLOOKUP(CM512, 'HH Vlookup '!$B$21:$C$25,2,FALSE)</f>
        <v>4</v>
      </c>
      <c r="CO512" t="s">
        <v>1891</v>
      </c>
      <c r="CP512">
        <f>VLOOKUP(CO512, 'HH Vlookup '!$B$21:$C$25,2,FALSE)</f>
        <v>4</v>
      </c>
      <c r="CQ512" t="s">
        <v>1891</v>
      </c>
      <c r="CR512">
        <f>VLOOKUP(CQ512, 'HH Vlookup '!$B$21:$C$25,2,FALSE)</f>
        <v>4</v>
      </c>
    </row>
    <row r="513" spans="1:96">
      <c r="A513">
        <v>24</v>
      </c>
      <c r="B513" s="3">
        <v>12</v>
      </c>
      <c r="C513" s="3">
        <v>2017</v>
      </c>
      <c r="D513" t="s">
        <v>1820</v>
      </c>
      <c r="E513" t="s">
        <v>1825</v>
      </c>
      <c r="F513" t="s">
        <v>2656</v>
      </c>
      <c r="G513" s="8" t="s">
        <v>689</v>
      </c>
      <c r="H513" t="s">
        <v>14</v>
      </c>
      <c r="I513" t="s">
        <v>43</v>
      </c>
      <c r="J513" t="s">
        <v>14</v>
      </c>
      <c r="K513" s="3">
        <v>0</v>
      </c>
      <c r="L513" s="3">
        <v>1</v>
      </c>
      <c r="M513" s="3">
        <v>0</v>
      </c>
      <c r="N513" s="3">
        <v>0</v>
      </c>
      <c r="O513" s="3">
        <v>0</v>
      </c>
      <c r="P513" s="3">
        <v>0</v>
      </c>
      <c r="Q513" s="3">
        <v>1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I513"/>
      <c r="AK513"/>
      <c r="AL513" t="s">
        <v>24</v>
      </c>
      <c r="AN513" s="2">
        <v>5000</v>
      </c>
      <c r="AO513">
        <v>1</v>
      </c>
      <c r="AP513">
        <v>2</v>
      </c>
      <c r="AQ513" t="s">
        <v>2669</v>
      </c>
      <c r="AR513" t="s">
        <v>15</v>
      </c>
      <c r="AS513" t="s">
        <v>2658</v>
      </c>
      <c r="AT513" s="2">
        <v>5000</v>
      </c>
      <c r="AU513" t="s">
        <v>712</v>
      </c>
      <c r="AV513" t="s">
        <v>2665</v>
      </c>
      <c r="AW513" t="s">
        <v>232</v>
      </c>
      <c r="AY513" t="s">
        <v>17</v>
      </c>
      <c r="BA513" t="s">
        <v>20</v>
      </c>
      <c r="BC513" t="s">
        <v>20</v>
      </c>
      <c r="BD513">
        <f>IFERROR(VLOOKUP(BC513,'HH Vlookup '!$B$36:$C$38,2,FALSE),"N/A")</f>
        <v>2</v>
      </c>
      <c r="BE513" s="3">
        <v>3</v>
      </c>
      <c r="BF513" t="s">
        <v>26</v>
      </c>
      <c r="BH513" s="3" t="s">
        <v>713</v>
      </c>
      <c r="BI513" t="s">
        <v>714</v>
      </c>
      <c r="BJ513" t="s">
        <v>1909</v>
      </c>
      <c r="BK513" t="s">
        <v>715</v>
      </c>
      <c r="BL513" t="s">
        <v>714</v>
      </c>
      <c r="BM513" t="s">
        <v>2556</v>
      </c>
      <c r="BQ513" t="s">
        <v>2659</v>
      </c>
      <c r="BR513">
        <f>IFERROR(VLOOKUP('5 Housing'!BQ513,'HH Vlookup '!$B$3:$C$9,2,FALSE),"N/A")</f>
        <v>3</v>
      </c>
      <c r="BS513" t="s">
        <v>1874</v>
      </c>
      <c r="BT513" t="s">
        <v>1874</v>
      </c>
      <c r="BU513" s="1"/>
      <c r="BV513" s="1"/>
      <c r="BW513" t="s">
        <v>1883</v>
      </c>
      <c r="BX513">
        <f>VLOOKUP(BW513, 'HH Vlookup '!$B$12:$C$17,2,FALSE)</f>
        <v>2</v>
      </c>
      <c r="BY513" s="3">
        <v>5</v>
      </c>
      <c r="BZ513" t="s">
        <v>1891</v>
      </c>
      <c r="CA513">
        <f>VLOOKUP(BZ513, 'HH Vlookup '!$B$21:$C$25,2,FALSE)</f>
        <v>4</v>
      </c>
      <c r="CB513" t="s">
        <v>1891</v>
      </c>
      <c r="CC513">
        <f>VLOOKUP(CB513, 'HH Vlookup '!$B$21:$C$25,2,FALSE)</f>
        <v>4</v>
      </c>
      <c r="CD513" t="s">
        <v>1891</v>
      </c>
      <c r="CE513">
        <f>VLOOKUP(CD513, 'HH Vlookup '!$B$21:$C$25,2,FALSE)</f>
        <v>4</v>
      </c>
      <c r="CF513" t="s">
        <v>1891</v>
      </c>
      <c r="CG513">
        <f>VLOOKUP(CF513, 'HH Vlookup '!$B$21:$C$25,2,FALSE)</f>
        <v>4</v>
      </c>
      <c r="CH513" t="s">
        <v>1891</v>
      </c>
      <c r="CI513">
        <f>VLOOKUP(CH513, 'HH Vlookup '!$B$21:$C$25,2,FALSE)</f>
        <v>4</v>
      </c>
      <c r="CJ513" t="s">
        <v>1889</v>
      </c>
      <c r="CK513" t="s">
        <v>1889</v>
      </c>
      <c r="CL513">
        <f>VLOOKUP(CK513, 'HH Vlookup '!$B$29:$C$33,2,FALSE)</f>
        <v>4</v>
      </c>
      <c r="CM513" t="s">
        <v>1891</v>
      </c>
      <c r="CN513">
        <f>VLOOKUP(CM513, 'HH Vlookup '!$B$21:$C$25,2,FALSE)</f>
        <v>4</v>
      </c>
      <c r="CO513" t="s">
        <v>1891</v>
      </c>
      <c r="CP513">
        <f>VLOOKUP(CO513, 'HH Vlookup '!$B$21:$C$25,2,FALSE)</f>
        <v>4</v>
      </c>
      <c r="CQ513" t="s">
        <v>1891</v>
      </c>
      <c r="CR513">
        <f>VLOOKUP(CQ513, 'HH Vlookup '!$B$21:$C$25,2,FALSE)</f>
        <v>4</v>
      </c>
    </row>
    <row r="514" spans="1:96">
      <c r="A514">
        <v>26</v>
      </c>
      <c r="B514" s="3">
        <v>13</v>
      </c>
      <c r="C514" s="3">
        <v>2017</v>
      </c>
      <c r="D514" t="s">
        <v>1820</v>
      </c>
      <c r="E514" t="s">
        <v>1825</v>
      </c>
      <c r="F514" t="s">
        <v>2656</v>
      </c>
      <c r="G514" s="8" t="s">
        <v>689</v>
      </c>
      <c r="H514" t="s">
        <v>2798</v>
      </c>
      <c r="I514" t="s">
        <v>14</v>
      </c>
      <c r="J514" t="s">
        <v>14</v>
      </c>
      <c r="K514" s="3">
        <v>0</v>
      </c>
      <c r="L514" s="3">
        <v>1</v>
      </c>
      <c r="M514" s="3">
        <v>0</v>
      </c>
      <c r="N514" s="3">
        <v>0</v>
      </c>
      <c r="O514" s="3">
        <v>0</v>
      </c>
      <c r="P514" s="3">
        <v>0</v>
      </c>
      <c r="Q514" s="3">
        <v>1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1</v>
      </c>
      <c r="AB514" s="3">
        <v>2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t="s">
        <v>36</v>
      </c>
      <c r="AI514">
        <v>2</v>
      </c>
      <c r="AK514"/>
      <c r="AL514" t="s">
        <v>24</v>
      </c>
      <c r="AN514" s="2">
        <v>1500</v>
      </c>
      <c r="AO514">
        <v>1</v>
      </c>
      <c r="AQ514" t="s">
        <v>2670</v>
      </c>
      <c r="AR514" t="s">
        <v>15</v>
      </c>
      <c r="AS514" t="s">
        <v>2658</v>
      </c>
      <c r="AT514" s="2">
        <v>2000</v>
      </c>
      <c r="AU514" t="s">
        <v>716</v>
      </c>
      <c r="AV514" t="s">
        <v>2671</v>
      </c>
      <c r="AW514" t="s">
        <v>207</v>
      </c>
      <c r="AY514" t="s">
        <v>17</v>
      </c>
      <c r="BA514" t="s">
        <v>20</v>
      </c>
      <c r="BC514" t="s">
        <v>20</v>
      </c>
      <c r="BD514">
        <f>IFERROR(VLOOKUP(BC514,'HH Vlookup '!$B$36:$C$38,2,FALSE),"N/A")</f>
        <v>2</v>
      </c>
      <c r="BE514" s="3">
        <v>30</v>
      </c>
      <c r="BF514" t="s">
        <v>29</v>
      </c>
      <c r="BG514" t="s">
        <v>717</v>
      </c>
      <c r="BH514" s="3" t="s">
        <v>25</v>
      </c>
      <c r="BI514" t="s">
        <v>718</v>
      </c>
      <c r="BJ514" t="s">
        <v>1910</v>
      </c>
      <c r="BK514"/>
      <c r="BQ514" t="s">
        <v>2659</v>
      </c>
      <c r="BR514">
        <f>IFERROR(VLOOKUP('5 Housing'!BQ514,'HH Vlookup '!$B$3:$C$9,2,FALSE),"N/A")</f>
        <v>3</v>
      </c>
      <c r="BS514" t="s">
        <v>1873</v>
      </c>
      <c r="BT514" t="s">
        <v>1873</v>
      </c>
      <c r="BU514" s="1"/>
      <c r="BV514" s="1"/>
      <c r="BW514" t="s">
        <v>1885</v>
      </c>
      <c r="BX514">
        <f>VLOOKUP(BW514, 'HH Vlookup '!$B$12:$C$17,2,FALSE)</f>
        <v>4</v>
      </c>
      <c r="BY514" s="3">
        <v>5</v>
      </c>
      <c r="BZ514" t="s">
        <v>1891</v>
      </c>
      <c r="CA514">
        <f>VLOOKUP(BZ514, 'HH Vlookup '!$B$21:$C$25,2,FALSE)</f>
        <v>4</v>
      </c>
      <c r="CB514" t="s">
        <v>1891</v>
      </c>
      <c r="CC514">
        <f>VLOOKUP(CB514, 'HH Vlookup '!$B$21:$C$25,2,FALSE)</f>
        <v>4</v>
      </c>
      <c r="CD514" t="s">
        <v>1891</v>
      </c>
      <c r="CE514">
        <f>VLOOKUP(CD514, 'HH Vlookup '!$B$21:$C$25,2,FALSE)</f>
        <v>4</v>
      </c>
      <c r="CF514" t="s">
        <v>1891</v>
      </c>
      <c r="CG514">
        <f>VLOOKUP(CF514, 'HH Vlookup '!$B$21:$C$25,2,FALSE)</f>
        <v>4</v>
      </c>
      <c r="CH514" t="s">
        <v>1891</v>
      </c>
      <c r="CI514">
        <f>VLOOKUP(CH514, 'HH Vlookup '!$B$21:$C$25,2,FALSE)</f>
        <v>4</v>
      </c>
      <c r="CJ514" t="s">
        <v>1888</v>
      </c>
      <c r="CK514" t="s">
        <v>1888</v>
      </c>
      <c r="CL514">
        <f>VLOOKUP(CK514, 'HH Vlookup '!$B$29:$C$33,2,FALSE)</f>
        <v>5</v>
      </c>
      <c r="CM514" t="s">
        <v>1891</v>
      </c>
      <c r="CN514">
        <f>VLOOKUP(CM514, 'HH Vlookup '!$B$21:$C$25,2,FALSE)</f>
        <v>4</v>
      </c>
      <c r="CO514" t="s">
        <v>1891</v>
      </c>
      <c r="CP514">
        <f>VLOOKUP(CO514, 'HH Vlookup '!$B$21:$C$25,2,FALSE)</f>
        <v>4</v>
      </c>
      <c r="CQ514" t="s">
        <v>1891</v>
      </c>
      <c r="CR514">
        <f>VLOOKUP(CQ514, 'HH Vlookup '!$B$21:$C$25,2,FALSE)</f>
        <v>4</v>
      </c>
    </row>
    <row r="515" spans="1:96">
      <c r="A515">
        <v>28</v>
      </c>
      <c r="B515" s="3">
        <v>14</v>
      </c>
      <c r="C515" s="3">
        <v>2017</v>
      </c>
      <c r="D515" t="s">
        <v>1820</v>
      </c>
      <c r="E515" t="s">
        <v>1825</v>
      </c>
      <c r="F515" t="s">
        <v>2656</v>
      </c>
      <c r="G515" s="8" t="s">
        <v>689</v>
      </c>
      <c r="H515" t="s">
        <v>14</v>
      </c>
      <c r="I515" t="s">
        <v>2798</v>
      </c>
      <c r="J515" t="s">
        <v>14</v>
      </c>
      <c r="K515" s="3">
        <v>1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1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1</v>
      </c>
      <c r="AC515" s="3">
        <v>0</v>
      </c>
      <c r="AD515" s="3">
        <v>0</v>
      </c>
      <c r="AE515" s="3">
        <v>0</v>
      </c>
      <c r="AF515" s="3">
        <v>2</v>
      </c>
      <c r="AG515" s="3">
        <v>10</v>
      </c>
      <c r="AI515"/>
      <c r="AK515"/>
      <c r="AL515" t="s">
        <v>24</v>
      </c>
      <c r="AN515" s="2">
        <v>500</v>
      </c>
      <c r="AO515">
        <v>1</v>
      </c>
      <c r="AQ515" t="s">
        <v>719</v>
      </c>
      <c r="AR515" t="s">
        <v>24</v>
      </c>
      <c r="AT515" s="2">
        <v>1000</v>
      </c>
      <c r="AU515" t="s">
        <v>25</v>
      </c>
      <c r="AV515" t="s">
        <v>720</v>
      </c>
      <c r="AW515" t="s">
        <v>16</v>
      </c>
      <c r="AY515" t="s">
        <v>17</v>
      </c>
      <c r="BA515" t="s">
        <v>20</v>
      </c>
      <c r="BC515" t="s">
        <v>20</v>
      </c>
      <c r="BD515">
        <f>IFERROR(VLOOKUP(BC515,'HH Vlookup '!$B$36:$C$38,2,FALSE),"N/A")</f>
        <v>2</v>
      </c>
      <c r="BE515" s="3">
        <v>15</v>
      </c>
      <c r="BF515" t="s">
        <v>26</v>
      </c>
      <c r="BH515" s="3" t="s">
        <v>25</v>
      </c>
      <c r="BI515" t="s">
        <v>721</v>
      </c>
      <c r="BJ515" t="s">
        <v>1912</v>
      </c>
      <c r="BK515" t="s">
        <v>696</v>
      </c>
      <c r="BL515" t="s">
        <v>721</v>
      </c>
      <c r="BM515" t="s">
        <v>2559</v>
      </c>
      <c r="BQ515" t="s">
        <v>2659</v>
      </c>
      <c r="BR515">
        <f>IFERROR(VLOOKUP('5 Housing'!BQ515,'HH Vlookup '!$B$3:$C$9,2,FALSE),"N/A")</f>
        <v>3</v>
      </c>
      <c r="BS515" t="s">
        <v>1873</v>
      </c>
      <c r="BT515" t="s">
        <v>1873</v>
      </c>
      <c r="BU515" s="1"/>
      <c r="BV515" s="1"/>
      <c r="BW515" t="s">
        <v>1885</v>
      </c>
      <c r="BX515">
        <f>VLOOKUP(BW515, 'HH Vlookup '!$B$12:$C$17,2,FALSE)</f>
        <v>4</v>
      </c>
      <c r="BY515" s="3">
        <v>7</v>
      </c>
      <c r="BZ515" t="s">
        <v>1891</v>
      </c>
      <c r="CA515">
        <f>VLOOKUP(BZ515, 'HH Vlookup '!$B$21:$C$25,2,FALSE)</f>
        <v>4</v>
      </c>
      <c r="CB515" t="s">
        <v>1891</v>
      </c>
      <c r="CC515">
        <f>VLOOKUP(CB515, 'HH Vlookup '!$B$21:$C$25,2,FALSE)</f>
        <v>4</v>
      </c>
      <c r="CD515" t="s">
        <v>1892</v>
      </c>
      <c r="CE515">
        <f>VLOOKUP(CD515, 'HH Vlookup '!$B$21:$C$25,2,FALSE)</f>
        <v>5</v>
      </c>
      <c r="CF515" t="s">
        <v>1892</v>
      </c>
      <c r="CG515">
        <f>VLOOKUP(CF515, 'HH Vlookup '!$B$21:$C$25,2,FALSE)</f>
        <v>5</v>
      </c>
      <c r="CH515" t="s">
        <v>1892</v>
      </c>
      <c r="CI515">
        <f>VLOOKUP(CH515, 'HH Vlookup '!$B$21:$C$25,2,FALSE)</f>
        <v>5</v>
      </c>
      <c r="CJ515" t="s">
        <v>1888</v>
      </c>
      <c r="CK515" t="s">
        <v>1888</v>
      </c>
      <c r="CL515">
        <f>VLOOKUP(CK515, 'HH Vlookup '!$B$29:$C$33,2,FALSE)</f>
        <v>5</v>
      </c>
      <c r="CM515" t="s">
        <v>1892</v>
      </c>
      <c r="CN515">
        <f>VLOOKUP(CM515, 'HH Vlookup '!$B$21:$C$25,2,FALSE)</f>
        <v>5</v>
      </c>
      <c r="CO515" t="s">
        <v>1892</v>
      </c>
      <c r="CP515">
        <f>VLOOKUP(CO515, 'HH Vlookup '!$B$21:$C$25,2,FALSE)</f>
        <v>5</v>
      </c>
      <c r="CQ515" t="s">
        <v>1892</v>
      </c>
      <c r="CR515">
        <f>VLOOKUP(CQ515, 'HH Vlookup '!$B$21:$C$25,2,FALSE)</f>
        <v>5</v>
      </c>
    </row>
    <row r="516" spans="1:96">
      <c r="A516">
        <v>30</v>
      </c>
      <c r="B516" s="3">
        <v>15</v>
      </c>
      <c r="C516" s="3">
        <v>2017</v>
      </c>
      <c r="D516" t="s">
        <v>1820</v>
      </c>
      <c r="E516" t="s">
        <v>1825</v>
      </c>
      <c r="F516" t="s">
        <v>2656</v>
      </c>
      <c r="G516" s="8" t="s">
        <v>689</v>
      </c>
      <c r="H516" t="s">
        <v>2798</v>
      </c>
      <c r="I516" t="s">
        <v>2798</v>
      </c>
      <c r="J516" t="s">
        <v>2798</v>
      </c>
      <c r="K516" s="3">
        <v>0</v>
      </c>
      <c r="L516" s="3">
        <v>1</v>
      </c>
      <c r="M516" s="3">
        <v>0</v>
      </c>
      <c r="N516" s="3">
        <v>0</v>
      </c>
      <c r="O516" s="3">
        <v>0</v>
      </c>
      <c r="P516" s="3">
        <v>0</v>
      </c>
      <c r="Q516" s="3">
        <v>1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0</v>
      </c>
      <c r="AE516" s="3">
        <v>0</v>
      </c>
      <c r="AF516" s="3">
        <v>1</v>
      </c>
      <c r="AG516" s="3">
        <v>10</v>
      </c>
      <c r="AI516"/>
      <c r="AK516"/>
      <c r="AL516" t="s">
        <v>24</v>
      </c>
      <c r="AN516" s="2">
        <v>800</v>
      </c>
      <c r="AO516">
        <v>1</v>
      </c>
      <c r="AP516">
        <v>2</v>
      </c>
      <c r="AQ516" t="s">
        <v>722</v>
      </c>
      <c r="AR516" t="s">
        <v>15</v>
      </c>
      <c r="AS516" t="s">
        <v>2658</v>
      </c>
      <c r="AT516" s="2">
        <v>1000</v>
      </c>
      <c r="AU516" t="s">
        <v>25</v>
      </c>
      <c r="AV516" t="s">
        <v>2664</v>
      </c>
      <c r="AW516" t="s">
        <v>16</v>
      </c>
      <c r="AY516" t="s">
        <v>17</v>
      </c>
      <c r="BA516" t="s">
        <v>20</v>
      </c>
      <c r="BC516" t="s">
        <v>20</v>
      </c>
      <c r="BD516">
        <f>IFERROR(VLOOKUP(BC516,'HH Vlookup '!$B$36:$C$38,2,FALSE),"N/A")</f>
        <v>2</v>
      </c>
      <c r="BE516" s="3">
        <v>4</v>
      </c>
      <c r="BF516" t="s">
        <v>26</v>
      </c>
      <c r="BH516" s="3" t="s">
        <v>25</v>
      </c>
      <c r="BI516" t="s">
        <v>723</v>
      </c>
      <c r="BJ516" t="s">
        <v>1913</v>
      </c>
      <c r="BK516"/>
      <c r="BQ516" t="s">
        <v>2659</v>
      </c>
      <c r="BR516">
        <f>IFERROR(VLOOKUP('5 Housing'!BQ516,'HH Vlookup '!$B$3:$C$9,2,FALSE),"N/A")</f>
        <v>3</v>
      </c>
      <c r="BS516" t="s">
        <v>1873</v>
      </c>
      <c r="BT516" t="s">
        <v>1873</v>
      </c>
      <c r="BU516" s="1"/>
      <c r="BV516" s="1"/>
      <c r="BW516" t="s">
        <v>1885</v>
      </c>
      <c r="BX516">
        <f>VLOOKUP(BW516, 'HH Vlookup '!$B$12:$C$17,2,FALSE)</f>
        <v>4</v>
      </c>
      <c r="BY516" s="3">
        <v>5</v>
      </c>
      <c r="BZ516" t="s">
        <v>1891</v>
      </c>
      <c r="CA516">
        <f>VLOOKUP(BZ516, 'HH Vlookup '!$B$21:$C$25,2,FALSE)</f>
        <v>4</v>
      </c>
      <c r="CB516" t="s">
        <v>1891</v>
      </c>
      <c r="CC516">
        <f>VLOOKUP(CB516, 'HH Vlookup '!$B$21:$C$25,2,FALSE)</f>
        <v>4</v>
      </c>
      <c r="CD516" t="s">
        <v>1892</v>
      </c>
      <c r="CE516">
        <f>VLOOKUP(CD516, 'HH Vlookup '!$B$21:$C$25,2,FALSE)</f>
        <v>5</v>
      </c>
      <c r="CF516" t="s">
        <v>1892</v>
      </c>
      <c r="CG516">
        <f>VLOOKUP(CF516, 'HH Vlookup '!$B$21:$C$25,2,FALSE)</f>
        <v>5</v>
      </c>
      <c r="CH516" t="s">
        <v>1892</v>
      </c>
      <c r="CI516">
        <f>VLOOKUP(CH516, 'HH Vlookup '!$B$21:$C$25,2,FALSE)</f>
        <v>5</v>
      </c>
      <c r="CJ516" t="s">
        <v>1888</v>
      </c>
      <c r="CK516" t="s">
        <v>1889</v>
      </c>
      <c r="CL516">
        <f>VLOOKUP(CK516, 'HH Vlookup '!$B$29:$C$33,2,FALSE)</f>
        <v>4</v>
      </c>
      <c r="CM516" t="s">
        <v>1892</v>
      </c>
      <c r="CN516">
        <f>VLOOKUP(CM516, 'HH Vlookup '!$B$21:$C$25,2,FALSE)</f>
        <v>5</v>
      </c>
      <c r="CO516" t="s">
        <v>1892</v>
      </c>
      <c r="CP516">
        <f>VLOOKUP(CO516, 'HH Vlookup '!$B$21:$C$25,2,FALSE)</f>
        <v>5</v>
      </c>
      <c r="CQ516" t="s">
        <v>1892</v>
      </c>
      <c r="CR516">
        <f>VLOOKUP(CQ516, 'HH Vlookup '!$B$21:$C$25,2,FALSE)</f>
        <v>5</v>
      </c>
    </row>
    <row r="517" spans="1:96">
      <c r="A517">
        <v>32</v>
      </c>
      <c r="B517" s="3">
        <v>16</v>
      </c>
      <c r="C517" s="3">
        <v>2017</v>
      </c>
      <c r="D517" t="s">
        <v>1820</v>
      </c>
      <c r="E517" t="s">
        <v>1825</v>
      </c>
      <c r="F517" t="s">
        <v>2656</v>
      </c>
      <c r="G517" s="8" t="s">
        <v>689</v>
      </c>
      <c r="H517" t="s">
        <v>2798</v>
      </c>
      <c r="I517" t="s">
        <v>2798</v>
      </c>
      <c r="J517" t="s">
        <v>14</v>
      </c>
      <c r="K517" s="3">
        <v>0</v>
      </c>
      <c r="L517" s="3">
        <v>2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2</v>
      </c>
      <c r="AI517"/>
      <c r="AK517"/>
      <c r="AL517" t="s">
        <v>24</v>
      </c>
      <c r="AN517" s="2">
        <v>500</v>
      </c>
      <c r="AO517">
        <v>1</v>
      </c>
      <c r="AP517">
        <v>2</v>
      </c>
      <c r="AQ517" t="s">
        <v>2672</v>
      </c>
      <c r="AR517" t="s">
        <v>15</v>
      </c>
      <c r="AS517" t="s">
        <v>2658</v>
      </c>
      <c r="AT517" s="2">
        <v>500</v>
      </c>
      <c r="AU517" t="s">
        <v>724</v>
      </c>
      <c r="AV517" t="s">
        <v>694</v>
      </c>
      <c r="AW517" t="s">
        <v>16</v>
      </c>
      <c r="AY517" t="s">
        <v>17</v>
      </c>
      <c r="BA517" t="s">
        <v>20</v>
      </c>
      <c r="BC517" t="s">
        <v>20</v>
      </c>
      <c r="BD517">
        <f>IFERROR(VLOOKUP(BC517,'HH Vlookup '!$B$36:$C$38,2,FALSE),"N/A")</f>
        <v>2</v>
      </c>
      <c r="BE517" s="3">
        <v>10</v>
      </c>
      <c r="BF517" t="s">
        <v>26</v>
      </c>
      <c r="BH517" s="3" t="s">
        <v>25</v>
      </c>
      <c r="BI517" t="s">
        <v>725</v>
      </c>
      <c r="BJ517" t="s">
        <v>1915</v>
      </c>
      <c r="BK517" t="s">
        <v>696</v>
      </c>
      <c r="BL517" t="s">
        <v>725</v>
      </c>
      <c r="BM517" t="s">
        <v>1956</v>
      </c>
      <c r="BQ517" t="s">
        <v>2659</v>
      </c>
      <c r="BR517">
        <f>IFERROR(VLOOKUP('5 Housing'!BQ517,'HH Vlookup '!$B$3:$C$9,2,FALSE),"N/A")</f>
        <v>3</v>
      </c>
      <c r="BS517" t="s">
        <v>2673</v>
      </c>
      <c r="BT517" t="s">
        <v>1873</v>
      </c>
      <c r="BU517" t="s">
        <v>1880</v>
      </c>
      <c r="BV517" s="1"/>
      <c r="BW517" t="s">
        <v>1885</v>
      </c>
      <c r="BX517">
        <f>VLOOKUP(BW517, 'HH Vlookup '!$B$12:$C$17,2,FALSE)</f>
        <v>4</v>
      </c>
      <c r="BY517" s="3">
        <v>5</v>
      </c>
      <c r="BZ517" t="s">
        <v>1891</v>
      </c>
      <c r="CA517">
        <f>VLOOKUP(BZ517, 'HH Vlookup '!$B$21:$C$25,2,FALSE)</f>
        <v>4</v>
      </c>
      <c r="CB517" t="s">
        <v>1892</v>
      </c>
      <c r="CC517">
        <f>VLOOKUP(CB517, 'HH Vlookup '!$B$21:$C$25,2,FALSE)</f>
        <v>5</v>
      </c>
      <c r="CD517" t="s">
        <v>1891</v>
      </c>
      <c r="CE517">
        <f>VLOOKUP(CD517, 'HH Vlookup '!$B$21:$C$25,2,FALSE)</f>
        <v>4</v>
      </c>
      <c r="CF517" t="s">
        <v>1891</v>
      </c>
      <c r="CG517">
        <f>VLOOKUP(CF517, 'HH Vlookup '!$B$21:$C$25,2,FALSE)</f>
        <v>4</v>
      </c>
      <c r="CH517" t="s">
        <v>1891</v>
      </c>
      <c r="CI517">
        <f>VLOOKUP(CH517, 'HH Vlookup '!$B$21:$C$25,2,FALSE)</f>
        <v>4</v>
      </c>
      <c r="CJ517" t="s">
        <v>1888</v>
      </c>
      <c r="CK517" t="s">
        <v>1888</v>
      </c>
      <c r="CL517">
        <f>VLOOKUP(CK517, 'HH Vlookup '!$B$29:$C$33,2,FALSE)</f>
        <v>5</v>
      </c>
      <c r="CM517" t="s">
        <v>1892</v>
      </c>
      <c r="CN517">
        <f>VLOOKUP(CM517, 'HH Vlookup '!$B$21:$C$25,2,FALSE)</f>
        <v>5</v>
      </c>
      <c r="CO517" t="s">
        <v>1892</v>
      </c>
      <c r="CP517">
        <f>VLOOKUP(CO517, 'HH Vlookup '!$B$21:$C$25,2,FALSE)</f>
        <v>5</v>
      </c>
      <c r="CQ517" t="s">
        <v>1892</v>
      </c>
      <c r="CR517">
        <f>VLOOKUP(CQ517, 'HH Vlookup '!$B$21:$C$25,2,FALSE)</f>
        <v>5</v>
      </c>
    </row>
    <row r="518" spans="1:96">
      <c r="A518">
        <v>34</v>
      </c>
      <c r="B518" s="3">
        <v>17</v>
      </c>
      <c r="C518" s="3">
        <v>2017</v>
      </c>
      <c r="D518" t="s">
        <v>1820</v>
      </c>
      <c r="E518" t="s">
        <v>1825</v>
      </c>
      <c r="F518" t="s">
        <v>2656</v>
      </c>
      <c r="G518" s="8" t="s">
        <v>689</v>
      </c>
      <c r="H518" t="s">
        <v>14</v>
      </c>
      <c r="I518" t="s">
        <v>43</v>
      </c>
      <c r="J518" t="s">
        <v>14</v>
      </c>
      <c r="K518" s="3">
        <v>1</v>
      </c>
      <c r="L518" s="3">
        <v>1</v>
      </c>
      <c r="M518" s="3">
        <v>0</v>
      </c>
      <c r="N518" s="3">
        <v>0</v>
      </c>
      <c r="O518" s="3">
        <v>0</v>
      </c>
      <c r="P518" s="3">
        <v>0</v>
      </c>
      <c r="Q518" s="3">
        <v>1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1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2</v>
      </c>
      <c r="AI518"/>
      <c r="AK518"/>
      <c r="AL518" t="s">
        <v>24</v>
      </c>
      <c r="AN518" s="2">
        <v>300</v>
      </c>
      <c r="AO518">
        <v>1</v>
      </c>
      <c r="AP518">
        <v>2</v>
      </c>
      <c r="AQ518" t="s">
        <v>2674</v>
      </c>
      <c r="AR518" t="s">
        <v>15</v>
      </c>
      <c r="AS518" t="s">
        <v>2658</v>
      </c>
      <c r="AT518" s="2">
        <v>1500</v>
      </c>
      <c r="AU518" t="s">
        <v>726</v>
      </c>
      <c r="AV518" t="s">
        <v>694</v>
      </c>
      <c r="AW518" t="s">
        <v>16</v>
      </c>
      <c r="AY518" t="s">
        <v>17</v>
      </c>
      <c r="BA518" t="s">
        <v>20</v>
      </c>
      <c r="BC518" t="s">
        <v>18</v>
      </c>
      <c r="BD518">
        <f>IFERROR(VLOOKUP(BC518,'HH Vlookup '!$B$36:$C$38,2,FALSE),"N/A")</f>
        <v>1</v>
      </c>
      <c r="BE518" s="1"/>
      <c r="BF518" s="1"/>
      <c r="BK518"/>
      <c r="BQ518" t="s">
        <v>1869</v>
      </c>
      <c r="BR518">
        <f>IFERROR(VLOOKUP('5 Housing'!BQ518,'HH Vlookup '!$B$3:$C$9,2,FALSE),"N/A")</f>
        <v>4</v>
      </c>
      <c r="BT518" s="1"/>
      <c r="BU518" s="1"/>
      <c r="BV518" s="1"/>
      <c r="BW518" t="s">
        <v>1886</v>
      </c>
      <c r="BX518">
        <f>VLOOKUP(BW518, 'HH Vlookup '!$B$12:$C$17,2,FALSE)</f>
        <v>5</v>
      </c>
      <c r="BY518" s="3">
        <v>7</v>
      </c>
      <c r="BZ518" t="s">
        <v>1889</v>
      </c>
      <c r="CA518">
        <f>VLOOKUP(BZ518, 'HH Vlookup '!$B$21:$C$25,2,FALSE)</f>
        <v>2</v>
      </c>
      <c r="CB518" t="s">
        <v>1891</v>
      </c>
      <c r="CC518">
        <f>VLOOKUP(CB518, 'HH Vlookup '!$B$21:$C$25,2,FALSE)</f>
        <v>4</v>
      </c>
      <c r="CD518" t="s">
        <v>1891</v>
      </c>
      <c r="CE518">
        <f>VLOOKUP(CD518, 'HH Vlookup '!$B$21:$C$25,2,FALSE)</f>
        <v>4</v>
      </c>
      <c r="CF518" t="s">
        <v>1891</v>
      </c>
      <c r="CG518">
        <f>VLOOKUP(CF518, 'HH Vlookup '!$B$21:$C$25,2,FALSE)</f>
        <v>4</v>
      </c>
      <c r="CH518" t="s">
        <v>1891</v>
      </c>
      <c r="CI518">
        <f>VLOOKUP(CH518, 'HH Vlookup '!$B$21:$C$25,2,FALSE)</f>
        <v>4</v>
      </c>
      <c r="CJ518" t="s">
        <v>1889</v>
      </c>
      <c r="CK518" t="s">
        <v>1889</v>
      </c>
      <c r="CL518">
        <f>VLOOKUP(CK518, 'HH Vlookup '!$B$29:$C$33,2,FALSE)</f>
        <v>4</v>
      </c>
      <c r="CM518" t="s">
        <v>1891</v>
      </c>
      <c r="CN518">
        <f>VLOOKUP(CM518, 'HH Vlookup '!$B$21:$C$25,2,FALSE)</f>
        <v>4</v>
      </c>
      <c r="CO518" t="s">
        <v>1891</v>
      </c>
      <c r="CP518">
        <f>VLOOKUP(CO518, 'HH Vlookup '!$B$21:$C$25,2,FALSE)</f>
        <v>4</v>
      </c>
      <c r="CQ518" t="s">
        <v>1891</v>
      </c>
      <c r="CR518">
        <f>VLOOKUP(CQ518, 'HH Vlookup '!$B$21:$C$25,2,FALSE)</f>
        <v>4</v>
      </c>
    </row>
    <row r="519" spans="1:96">
      <c r="A519">
        <v>36</v>
      </c>
      <c r="B519" s="3">
        <v>18</v>
      </c>
      <c r="C519" s="3">
        <v>2017</v>
      </c>
      <c r="D519" t="s">
        <v>1820</v>
      </c>
      <c r="E519" t="s">
        <v>1825</v>
      </c>
      <c r="F519" t="s">
        <v>2656</v>
      </c>
      <c r="G519" s="8" t="s">
        <v>689</v>
      </c>
      <c r="H519" t="s">
        <v>14</v>
      </c>
      <c r="I519" t="s">
        <v>43</v>
      </c>
      <c r="J519" t="s">
        <v>14</v>
      </c>
      <c r="K519" s="3">
        <v>2</v>
      </c>
      <c r="L519" s="3">
        <v>1</v>
      </c>
      <c r="M519" s="3">
        <v>0</v>
      </c>
      <c r="N519" s="3">
        <v>0</v>
      </c>
      <c r="O519" s="3">
        <v>0</v>
      </c>
      <c r="P519" s="3">
        <v>0</v>
      </c>
      <c r="Q519" s="3">
        <v>1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1</v>
      </c>
      <c r="AG519" s="3">
        <v>0</v>
      </c>
      <c r="AI519"/>
      <c r="AK519"/>
      <c r="AL519" t="s">
        <v>24</v>
      </c>
      <c r="AN519" s="2">
        <v>2000</v>
      </c>
      <c r="AO519">
        <v>1</v>
      </c>
      <c r="AQ519" t="s">
        <v>727</v>
      </c>
      <c r="AR519" t="s">
        <v>15</v>
      </c>
      <c r="AS519" t="s">
        <v>2658</v>
      </c>
      <c r="AT519" s="2">
        <v>1000</v>
      </c>
      <c r="AU519" t="s">
        <v>728</v>
      </c>
      <c r="AV519" t="s">
        <v>2664</v>
      </c>
      <c r="AW519" t="s">
        <v>16</v>
      </c>
      <c r="AY519" t="s">
        <v>17</v>
      </c>
      <c r="BA519" t="s">
        <v>20</v>
      </c>
      <c r="BC519" t="s">
        <v>20</v>
      </c>
      <c r="BD519">
        <f>IFERROR(VLOOKUP(BC519,'HH Vlookup '!$B$36:$C$38,2,FALSE),"N/A")</f>
        <v>2</v>
      </c>
      <c r="BE519" s="3">
        <v>30</v>
      </c>
      <c r="BF519" t="s">
        <v>26</v>
      </c>
      <c r="BH519" s="3" t="s">
        <v>25</v>
      </c>
      <c r="BI519" t="s">
        <v>729</v>
      </c>
      <c r="BJ519" t="s">
        <v>1917</v>
      </c>
      <c r="BK519" t="s">
        <v>696</v>
      </c>
      <c r="BL519" t="s">
        <v>729</v>
      </c>
      <c r="BM519" t="s">
        <v>1956</v>
      </c>
      <c r="BQ519" t="s">
        <v>2659</v>
      </c>
      <c r="BR519">
        <f>IFERROR(VLOOKUP('5 Housing'!BQ519,'HH Vlookup '!$B$3:$C$9,2,FALSE),"N/A")</f>
        <v>3</v>
      </c>
      <c r="BS519" t="s">
        <v>1873</v>
      </c>
      <c r="BT519" t="s">
        <v>1873</v>
      </c>
      <c r="BU519" s="1"/>
      <c r="BV519" s="1"/>
      <c r="BW519" t="s">
        <v>1885</v>
      </c>
      <c r="BX519">
        <f>VLOOKUP(BW519, 'HH Vlookup '!$B$12:$C$17,2,FALSE)</f>
        <v>4</v>
      </c>
      <c r="BY519" s="3">
        <v>6</v>
      </c>
      <c r="BZ519" t="s">
        <v>1888</v>
      </c>
      <c r="CA519">
        <f>VLOOKUP(BZ519, 'HH Vlookup '!$B$21:$C$25,2,FALSE)</f>
        <v>1</v>
      </c>
      <c r="CB519" t="s">
        <v>1891</v>
      </c>
      <c r="CC519">
        <f>VLOOKUP(CB519, 'HH Vlookup '!$B$21:$C$25,2,FALSE)</f>
        <v>4</v>
      </c>
      <c r="CD519" t="s">
        <v>1892</v>
      </c>
      <c r="CE519">
        <f>VLOOKUP(CD519, 'HH Vlookup '!$B$21:$C$25,2,FALSE)</f>
        <v>5</v>
      </c>
      <c r="CF519" t="s">
        <v>1892</v>
      </c>
      <c r="CG519">
        <f>VLOOKUP(CF519, 'HH Vlookup '!$B$21:$C$25,2,FALSE)</f>
        <v>5</v>
      </c>
      <c r="CH519" t="s">
        <v>1892</v>
      </c>
      <c r="CI519">
        <f>VLOOKUP(CH519, 'HH Vlookup '!$B$21:$C$25,2,FALSE)</f>
        <v>5</v>
      </c>
      <c r="CJ519" t="s">
        <v>1888</v>
      </c>
      <c r="CK519" t="s">
        <v>1888</v>
      </c>
      <c r="CL519">
        <f>VLOOKUP(CK519, 'HH Vlookup '!$B$29:$C$33,2,FALSE)</f>
        <v>5</v>
      </c>
      <c r="CM519" t="s">
        <v>1892</v>
      </c>
      <c r="CN519">
        <f>VLOOKUP(CM519, 'HH Vlookup '!$B$21:$C$25,2,FALSE)</f>
        <v>5</v>
      </c>
      <c r="CO519" t="s">
        <v>1892</v>
      </c>
      <c r="CP519">
        <f>VLOOKUP(CO519, 'HH Vlookup '!$B$21:$C$25,2,FALSE)</f>
        <v>5</v>
      </c>
      <c r="CQ519" t="s">
        <v>1892</v>
      </c>
      <c r="CR519">
        <f>VLOOKUP(CQ519, 'HH Vlookup '!$B$21:$C$25,2,FALSE)</f>
        <v>5</v>
      </c>
    </row>
    <row r="520" spans="1:96">
      <c r="A520">
        <v>38</v>
      </c>
      <c r="B520" s="3">
        <v>19</v>
      </c>
      <c r="C520" s="3">
        <v>2017</v>
      </c>
      <c r="D520" t="s">
        <v>1820</v>
      </c>
      <c r="E520" t="s">
        <v>1825</v>
      </c>
      <c r="F520" t="s">
        <v>2656</v>
      </c>
      <c r="G520" s="8" t="s">
        <v>689</v>
      </c>
      <c r="H520" t="s">
        <v>43</v>
      </c>
      <c r="I520" t="s">
        <v>2798</v>
      </c>
      <c r="J520" t="s">
        <v>2798</v>
      </c>
      <c r="K520" s="3">
        <v>1</v>
      </c>
      <c r="L520" s="3">
        <v>1</v>
      </c>
      <c r="M520" s="3">
        <v>0</v>
      </c>
      <c r="N520" s="3">
        <v>0</v>
      </c>
      <c r="O520" s="3">
        <v>0</v>
      </c>
      <c r="P520" s="3">
        <v>0</v>
      </c>
      <c r="Q520" s="3">
        <v>1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I520"/>
      <c r="AK520"/>
      <c r="AL520" t="s">
        <v>24</v>
      </c>
      <c r="AN520" s="2">
        <v>500</v>
      </c>
      <c r="AO520">
        <v>1</v>
      </c>
      <c r="AQ520" t="s">
        <v>2660</v>
      </c>
      <c r="AR520" t="s">
        <v>15</v>
      </c>
      <c r="AS520" t="s">
        <v>2658</v>
      </c>
      <c r="AT520" s="2">
        <v>500</v>
      </c>
      <c r="AU520" t="s">
        <v>712</v>
      </c>
      <c r="AV520" t="s">
        <v>694</v>
      </c>
      <c r="AW520" t="s">
        <v>16</v>
      </c>
      <c r="AY520" t="s">
        <v>17</v>
      </c>
      <c r="BA520" t="s">
        <v>20</v>
      </c>
      <c r="BC520" t="s">
        <v>20</v>
      </c>
      <c r="BD520">
        <f>IFERROR(VLOOKUP(BC520,'HH Vlookup '!$B$36:$C$38,2,FALSE),"N/A")</f>
        <v>2</v>
      </c>
      <c r="BE520" s="3">
        <v>10</v>
      </c>
      <c r="BF520" t="s">
        <v>26</v>
      </c>
      <c r="BH520" s="3" t="s">
        <v>730</v>
      </c>
      <c r="BI520" t="s">
        <v>731</v>
      </c>
      <c r="BJ520" t="s">
        <v>1919</v>
      </c>
      <c r="BK520" t="s">
        <v>732</v>
      </c>
      <c r="BL520" t="s">
        <v>731</v>
      </c>
      <c r="BM520" t="s">
        <v>2562</v>
      </c>
      <c r="BQ520" t="s">
        <v>2659</v>
      </c>
      <c r="BR520">
        <f>IFERROR(VLOOKUP('5 Housing'!BQ520,'HH Vlookup '!$B$3:$C$9,2,FALSE),"N/A")</f>
        <v>3</v>
      </c>
      <c r="BS520" t="s">
        <v>1873</v>
      </c>
      <c r="BT520" t="s">
        <v>1873</v>
      </c>
      <c r="BU520" s="1"/>
      <c r="BV520" s="1"/>
      <c r="BW520" t="s">
        <v>1885</v>
      </c>
      <c r="BX520">
        <f>VLOOKUP(BW520, 'HH Vlookup '!$B$12:$C$17,2,FALSE)</f>
        <v>4</v>
      </c>
      <c r="BY520">
        <v>10</v>
      </c>
      <c r="BZ520" t="s">
        <v>1891</v>
      </c>
      <c r="CA520">
        <f>VLOOKUP(BZ520, 'HH Vlookup '!$B$21:$C$25,2,FALSE)</f>
        <v>4</v>
      </c>
      <c r="CB520" t="s">
        <v>1891</v>
      </c>
      <c r="CC520">
        <f>VLOOKUP(CB520, 'HH Vlookup '!$B$21:$C$25,2,FALSE)</f>
        <v>4</v>
      </c>
      <c r="CD520" t="s">
        <v>1891</v>
      </c>
      <c r="CE520">
        <f>VLOOKUP(CD520, 'HH Vlookup '!$B$21:$C$25,2,FALSE)</f>
        <v>4</v>
      </c>
      <c r="CF520" t="s">
        <v>1891</v>
      </c>
      <c r="CG520">
        <f>VLOOKUP(CF520, 'HH Vlookup '!$B$21:$C$25,2,FALSE)</f>
        <v>4</v>
      </c>
      <c r="CH520" t="s">
        <v>1891</v>
      </c>
      <c r="CI520">
        <f>VLOOKUP(CH520, 'HH Vlookup '!$B$21:$C$25,2,FALSE)</f>
        <v>4</v>
      </c>
      <c r="CJ520" t="s">
        <v>1889</v>
      </c>
      <c r="CK520" t="s">
        <v>1889</v>
      </c>
      <c r="CL520">
        <f>VLOOKUP(CK520, 'HH Vlookup '!$B$29:$C$33,2,FALSE)</f>
        <v>4</v>
      </c>
      <c r="CM520" t="s">
        <v>1891</v>
      </c>
      <c r="CN520">
        <f>VLOOKUP(CM520, 'HH Vlookup '!$B$21:$C$25,2,FALSE)</f>
        <v>4</v>
      </c>
      <c r="CO520" t="s">
        <v>1891</v>
      </c>
      <c r="CP520">
        <f>VLOOKUP(CO520, 'HH Vlookup '!$B$21:$C$25,2,FALSE)</f>
        <v>4</v>
      </c>
      <c r="CQ520" t="s">
        <v>1891</v>
      </c>
      <c r="CR520">
        <f>VLOOKUP(CQ520, 'HH Vlookup '!$B$21:$C$25,2,FALSE)</f>
        <v>4</v>
      </c>
    </row>
    <row r="521" spans="1:96">
      <c r="A521">
        <v>40</v>
      </c>
      <c r="B521" s="3">
        <v>20</v>
      </c>
      <c r="C521" s="3">
        <v>2017</v>
      </c>
      <c r="D521" t="s">
        <v>1820</v>
      </c>
      <c r="E521" t="s">
        <v>1825</v>
      </c>
      <c r="F521" t="s">
        <v>2656</v>
      </c>
      <c r="G521" s="8" t="s">
        <v>689</v>
      </c>
      <c r="H521" t="s">
        <v>14</v>
      </c>
      <c r="I521" t="s">
        <v>14</v>
      </c>
      <c r="J521" t="s">
        <v>14</v>
      </c>
      <c r="K521" s="3">
        <v>3</v>
      </c>
      <c r="L521" s="3">
        <v>3</v>
      </c>
      <c r="M521" s="3">
        <v>0</v>
      </c>
      <c r="N521" s="3">
        <v>0</v>
      </c>
      <c r="O521" s="3">
        <v>0</v>
      </c>
      <c r="P521" s="3">
        <v>1</v>
      </c>
      <c r="Q521" s="3">
        <v>1</v>
      </c>
      <c r="R521" s="3">
        <v>1</v>
      </c>
      <c r="S521" s="3">
        <v>0</v>
      </c>
      <c r="T521" s="3">
        <v>0</v>
      </c>
      <c r="U521" s="3">
        <v>0</v>
      </c>
      <c r="V521" s="3">
        <v>0</v>
      </c>
      <c r="W521" s="3">
        <v>1</v>
      </c>
      <c r="X521" s="3">
        <v>0</v>
      </c>
      <c r="Y521" s="3">
        <v>1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30</v>
      </c>
      <c r="AI521"/>
      <c r="AK521"/>
      <c r="AL521" t="s">
        <v>24</v>
      </c>
      <c r="AN521" s="2">
        <v>1500</v>
      </c>
      <c r="AO521">
        <v>1</v>
      </c>
      <c r="AP521">
        <v>2</v>
      </c>
      <c r="AQ521" t="s">
        <v>2672</v>
      </c>
      <c r="AR521" t="s">
        <v>15</v>
      </c>
      <c r="AS521" t="s">
        <v>2658</v>
      </c>
      <c r="AT521" s="2">
        <v>3500</v>
      </c>
      <c r="AU521" t="s">
        <v>697</v>
      </c>
      <c r="AV521" t="s">
        <v>694</v>
      </c>
      <c r="AW521" t="s">
        <v>16</v>
      </c>
      <c r="AY521" t="s">
        <v>17</v>
      </c>
      <c r="BA521" t="s">
        <v>20</v>
      </c>
      <c r="BC521" t="s">
        <v>18</v>
      </c>
      <c r="BD521">
        <f>IFERROR(VLOOKUP(BC521,'HH Vlookup '!$B$36:$C$38,2,FALSE),"N/A")</f>
        <v>1</v>
      </c>
      <c r="BE521" s="1"/>
      <c r="BF521" s="1"/>
      <c r="BK521"/>
      <c r="BQ521" t="s">
        <v>1869</v>
      </c>
      <c r="BR521">
        <f>IFERROR(VLOOKUP('5 Housing'!BQ521,'HH Vlookup '!$B$3:$C$9,2,FALSE),"N/A")</f>
        <v>4</v>
      </c>
      <c r="BT521" s="1"/>
      <c r="BU521" s="1"/>
      <c r="BV521" s="1"/>
      <c r="BW521" t="s">
        <v>1884</v>
      </c>
      <c r="BX521">
        <f>VLOOKUP(BW521, 'HH Vlookup '!$B$12:$C$17,2,FALSE)</f>
        <v>3</v>
      </c>
      <c r="BY521" s="3">
        <v>5</v>
      </c>
      <c r="BZ521" t="s">
        <v>1891</v>
      </c>
      <c r="CA521">
        <f>VLOOKUP(BZ521, 'HH Vlookup '!$B$21:$C$25,2,FALSE)</f>
        <v>4</v>
      </c>
      <c r="CB521" t="s">
        <v>1891</v>
      </c>
      <c r="CC521">
        <f>VLOOKUP(CB521, 'HH Vlookup '!$B$21:$C$25,2,FALSE)</f>
        <v>4</v>
      </c>
      <c r="CD521" t="s">
        <v>1891</v>
      </c>
      <c r="CE521">
        <f>VLOOKUP(CD521, 'HH Vlookup '!$B$21:$C$25,2,FALSE)</f>
        <v>4</v>
      </c>
      <c r="CF521" t="s">
        <v>1891</v>
      </c>
      <c r="CG521">
        <f>VLOOKUP(CF521, 'HH Vlookup '!$B$21:$C$25,2,FALSE)</f>
        <v>4</v>
      </c>
      <c r="CH521" t="s">
        <v>1891</v>
      </c>
      <c r="CI521">
        <f>VLOOKUP(CH521, 'HH Vlookup '!$B$21:$C$25,2,FALSE)</f>
        <v>4</v>
      </c>
      <c r="CJ521" t="s">
        <v>1889</v>
      </c>
      <c r="CK521" t="s">
        <v>1889</v>
      </c>
      <c r="CL521">
        <f>VLOOKUP(CK521, 'HH Vlookup '!$B$29:$C$33,2,FALSE)</f>
        <v>4</v>
      </c>
      <c r="CM521" t="s">
        <v>1891</v>
      </c>
      <c r="CN521">
        <f>VLOOKUP(CM521, 'HH Vlookup '!$B$21:$C$25,2,FALSE)</f>
        <v>4</v>
      </c>
      <c r="CO521" t="s">
        <v>1891</v>
      </c>
      <c r="CP521">
        <f>VLOOKUP(CO521, 'HH Vlookup '!$B$21:$C$25,2,FALSE)</f>
        <v>4</v>
      </c>
      <c r="CQ521" t="s">
        <v>1891</v>
      </c>
      <c r="CR521">
        <f>VLOOKUP(CQ521, 'HH Vlookup '!$B$21:$C$25,2,FALSE)</f>
        <v>4</v>
      </c>
    </row>
    <row r="522" spans="1:96">
      <c r="A522">
        <v>42</v>
      </c>
      <c r="B522" s="3">
        <v>21</v>
      </c>
      <c r="C522" s="3">
        <v>2017</v>
      </c>
      <c r="D522" t="s">
        <v>1820</v>
      </c>
      <c r="E522" t="s">
        <v>1825</v>
      </c>
      <c r="F522" t="s">
        <v>2656</v>
      </c>
      <c r="G522" s="8" t="s">
        <v>689</v>
      </c>
      <c r="H522" t="s">
        <v>39</v>
      </c>
      <c r="I522" t="s">
        <v>2798</v>
      </c>
      <c r="J522" t="s">
        <v>14</v>
      </c>
      <c r="K522" s="3">
        <v>0</v>
      </c>
      <c r="L522" s="3">
        <v>1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1</v>
      </c>
      <c r="AC522" s="3">
        <v>0</v>
      </c>
      <c r="AD522" s="3">
        <v>0</v>
      </c>
      <c r="AE522" s="3">
        <v>0</v>
      </c>
      <c r="AF522" s="3">
        <v>0</v>
      </c>
      <c r="AG522" s="3">
        <v>4</v>
      </c>
      <c r="AI522"/>
      <c r="AK522"/>
      <c r="AL522" t="s">
        <v>24</v>
      </c>
      <c r="AN522" s="2">
        <v>200</v>
      </c>
      <c r="AO522">
        <v>1</v>
      </c>
      <c r="AP522">
        <v>2</v>
      </c>
      <c r="AQ522" t="s">
        <v>2663</v>
      </c>
      <c r="AR522" t="s">
        <v>15</v>
      </c>
      <c r="AS522" t="s">
        <v>2658</v>
      </c>
      <c r="AT522" s="2">
        <v>2000</v>
      </c>
      <c r="AU522" t="s">
        <v>733</v>
      </c>
      <c r="AV522" t="s">
        <v>694</v>
      </c>
      <c r="AW522" t="s">
        <v>16</v>
      </c>
      <c r="AY522" t="s">
        <v>17</v>
      </c>
      <c r="BA522" t="s">
        <v>20</v>
      </c>
      <c r="BC522" t="s">
        <v>20</v>
      </c>
      <c r="BD522">
        <f>IFERROR(VLOOKUP(BC522,'HH Vlookup '!$B$36:$C$38,2,FALSE),"N/A")</f>
        <v>2</v>
      </c>
      <c r="BE522" s="3">
        <v>15</v>
      </c>
      <c r="BF522" t="s">
        <v>26</v>
      </c>
      <c r="BH522" s="3" t="s">
        <v>115</v>
      </c>
      <c r="BI522" t="s">
        <v>734</v>
      </c>
      <c r="BJ522" t="s">
        <v>1920</v>
      </c>
      <c r="BK522"/>
      <c r="BQ522" t="s">
        <v>2659</v>
      </c>
      <c r="BR522">
        <f>IFERROR(VLOOKUP('5 Housing'!BQ522,'HH Vlookup '!$B$3:$C$9,2,FALSE),"N/A")</f>
        <v>3</v>
      </c>
      <c r="BS522" t="s">
        <v>1873</v>
      </c>
      <c r="BT522" t="s">
        <v>1873</v>
      </c>
      <c r="BU522" s="1"/>
      <c r="BV522" s="1"/>
      <c r="BW522" t="s">
        <v>1885</v>
      </c>
      <c r="BX522">
        <f>VLOOKUP(BW522, 'HH Vlookup '!$B$12:$C$17,2,FALSE)</f>
        <v>4</v>
      </c>
      <c r="BY522">
        <v>1</v>
      </c>
      <c r="BZ522" t="s">
        <v>1891</v>
      </c>
      <c r="CA522">
        <f>VLOOKUP(BZ522, 'HH Vlookup '!$B$21:$C$25,2,FALSE)</f>
        <v>4</v>
      </c>
      <c r="CB522" t="s">
        <v>1891</v>
      </c>
      <c r="CC522">
        <f>VLOOKUP(CB522, 'HH Vlookup '!$B$21:$C$25,2,FALSE)</f>
        <v>4</v>
      </c>
      <c r="CD522" t="s">
        <v>1891</v>
      </c>
      <c r="CE522">
        <f>VLOOKUP(CD522, 'HH Vlookup '!$B$21:$C$25,2,FALSE)</f>
        <v>4</v>
      </c>
      <c r="CF522" t="s">
        <v>1891</v>
      </c>
      <c r="CG522">
        <f>VLOOKUP(CF522, 'HH Vlookup '!$B$21:$C$25,2,FALSE)</f>
        <v>4</v>
      </c>
      <c r="CH522" t="s">
        <v>1891</v>
      </c>
      <c r="CI522">
        <f>VLOOKUP(CH522, 'HH Vlookup '!$B$21:$C$25,2,FALSE)</f>
        <v>4</v>
      </c>
      <c r="CJ522" t="s">
        <v>1889</v>
      </c>
      <c r="CK522" t="s">
        <v>1889</v>
      </c>
      <c r="CL522">
        <f>VLOOKUP(CK522, 'HH Vlookup '!$B$29:$C$33,2,FALSE)</f>
        <v>4</v>
      </c>
      <c r="CM522" t="s">
        <v>1891</v>
      </c>
      <c r="CN522">
        <f>VLOOKUP(CM522, 'HH Vlookup '!$B$21:$C$25,2,FALSE)</f>
        <v>4</v>
      </c>
      <c r="CO522" t="s">
        <v>1891</v>
      </c>
      <c r="CP522">
        <f>VLOOKUP(CO522, 'HH Vlookup '!$B$21:$C$25,2,FALSE)</f>
        <v>4</v>
      </c>
      <c r="CQ522" t="s">
        <v>1891</v>
      </c>
      <c r="CR522">
        <f>VLOOKUP(CQ522, 'HH Vlookup '!$B$21:$C$25,2,FALSE)</f>
        <v>4</v>
      </c>
    </row>
    <row r="523" spans="1:96">
      <c r="A523">
        <v>44</v>
      </c>
      <c r="B523" s="3">
        <v>22</v>
      </c>
      <c r="C523" s="3">
        <v>2017</v>
      </c>
      <c r="D523" t="s">
        <v>1820</v>
      </c>
      <c r="E523" t="s">
        <v>1825</v>
      </c>
      <c r="F523" t="s">
        <v>2656</v>
      </c>
      <c r="G523" s="8" t="s">
        <v>689</v>
      </c>
      <c r="H523" t="s">
        <v>43</v>
      </c>
      <c r="I523" t="s">
        <v>43</v>
      </c>
      <c r="J523" t="s">
        <v>14</v>
      </c>
      <c r="K523" s="3">
        <v>1</v>
      </c>
      <c r="L523" s="3">
        <v>1</v>
      </c>
      <c r="M523" s="3">
        <v>0</v>
      </c>
      <c r="N523" s="3">
        <v>0</v>
      </c>
      <c r="O523" s="3">
        <v>0</v>
      </c>
      <c r="P523" s="3">
        <v>1</v>
      </c>
      <c r="Q523" s="3">
        <v>1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1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10</v>
      </c>
      <c r="AI523"/>
      <c r="AK523"/>
      <c r="AL523" t="s">
        <v>24</v>
      </c>
      <c r="AN523" s="2">
        <v>2000</v>
      </c>
      <c r="AO523">
        <v>1</v>
      </c>
      <c r="AQ523" t="s">
        <v>735</v>
      </c>
      <c r="AR523" t="s">
        <v>15</v>
      </c>
      <c r="AS523" t="s">
        <v>2658</v>
      </c>
      <c r="AT523" s="2">
        <v>1000</v>
      </c>
      <c r="AU523" t="s">
        <v>736</v>
      </c>
      <c r="AV523" t="s">
        <v>694</v>
      </c>
      <c r="AW523" t="s">
        <v>16</v>
      </c>
      <c r="AY523" t="s">
        <v>17</v>
      </c>
      <c r="BA523" t="s">
        <v>20</v>
      </c>
      <c r="BC523" t="s">
        <v>20</v>
      </c>
      <c r="BD523">
        <f>IFERROR(VLOOKUP(BC523,'HH Vlookup '!$B$36:$C$38,2,FALSE),"N/A")</f>
        <v>2</v>
      </c>
      <c r="BE523" s="3">
        <v>30</v>
      </c>
      <c r="BF523" t="s">
        <v>26</v>
      </c>
      <c r="BH523" s="3" t="s">
        <v>25</v>
      </c>
      <c r="BI523" t="s">
        <v>737</v>
      </c>
      <c r="BJ523" t="s">
        <v>1896</v>
      </c>
      <c r="BK523" t="s">
        <v>696</v>
      </c>
      <c r="BL523" t="s">
        <v>737</v>
      </c>
      <c r="BM523" t="s">
        <v>1956</v>
      </c>
      <c r="BQ523" t="s">
        <v>2659</v>
      </c>
      <c r="BR523">
        <f>IFERROR(VLOOKUP('5 Housing'!BQ523,'HH Vlookup '!$B$3:$C$9,2,FALSE),"N/A")</f>
        <v>3</v>
      </c>
      <c r="BS523" t="s">
        <v>2675</v>
      </c>
      <c r="BT523" s="3">
        <v>16</v>
      </c>
      <c r="BU523" s="1"/>
      <c r="BV523" s="1"/>
      <c r="BW523" t="s">
        <v>1884</v>
      </c>
      <c r="BX523">
        <f>VLOOKUP(BW523, 'HH Vlookup '!$B$12:$C$17,2,FALSE)</f>
        <v>3</v>
      </c>
      <c r="BY523" s="3">
        <v>8</v>
      </c>
      <c r="BZ523" t="s">
        <v>1891</v>
      </c>
      <c r="CA523">
        <f>VLOOKUP(BZ523, 'HH Vlookup '!$B$21:$C$25,2,FALSE)</f>
        <v>4</v>
      </c>
      <c r="CB523" t="s">
        <v>1891</v>
      </c>
      <c r="CC523">
        <f>VLOOKUP(CB523, 'HH Vlookup '!$B$21:$C$25,2,FALSE)</f>
        <v>4</v>
      </c>
      <c r="CD523" t="s">
        <v>1890</v>
      </c>
      <c r="CE523">
        <f>VLOOKUP(CD523, 'HH Vlookup '!$B$21:$C$25,2,FALSE)</f>
        <v>3</v>
      </c>
      <c r="CF523" t="s">
        <v>1891</v>
      </c>
      <c r="CG523">
        <f>VLOOKUP(CF523, 'HH Vlookup '!$B$21:$C$25,2,FALSE)</f>
        <v>4</v>
      </c>
      <c r="CH523" t="s">
        <v>1892</v>
      </c>
      <c r="CI523">
        <f>VLOOKUP(CH523, 'HH Vlookup '!$B$21:$C$25,2,FALSE)</f>
        <v>5</v>
      </c>
      <c r="CJ523" t="s">
        <v>1888</v>
      </c>
      <c r="CK523" t="s">
        <v>1888</v>
      </c>
      <c r="CL523">
        <f>VLOOKUP(CK523, 'HH Vlookup '!$B$29:$C$33,2,FALSE)</f>
        <v>5</v>
      </c>
      <c r="CM523" t="s">
        <v>1892</v>
      </c>
      <c r="CN523">
        <f>VLOOKUP(CM523, 'HH Vlookup '!$B$21:$C$25,2,FALSE)</f>
        <v>5</v>
      </c>
      <c r="CO523" t="s">
        <v>1892</v>
      </c>
      <c r="CP523">
        <f>VLOOKUP(CO523, 'HH Vlookup '!$B$21:$C$25,2,FALSE)</f>
        <v>5</v>
      </c>
      <c r="CQ523" t="s">
        <v>1892</v>
      </c>
      <c r="CR523">
        <f>VLOOKUP(CQ523, 'HH Vlookup '!$B$21:$C$25,2,FALSE)</f>
        <v>5</v>
      </c>
    </row>
    <row r="524" spans="1:96">
      <c r="A524">
        <v>46</v>
      </c>
      <c r="B524" s="3">
        <v>23</v>
      </c>
      <c r="C524" s="3">
        <v>2017</v>
      </c>
      <c r="D524" t="s">
        <v>1820</v>
      </c>
      <c r="E524" t="s">
        <v>1825</v>
      </c>
      <c r="F524" t="s">
        <v>2656</v>
      </c>
      <c r="G524" s="8" t="s">
        <v>689</v>
      </c>
      <c r="H524" t="s">
        <v>2798</v>
      </c>
      <c r="I524" t="s">
        <v>2798</v>
      </c>
      <c r="J524" t="s">
        <v>2798</v>
      </c>
      <c r="K524" s="3">
        <v>0</v>
      </c>
      <c r="L524" s="3">
        <v>1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5</v>
      </c>
      <c r="AI524"/>
      <c r="AK524"/>
      <c r="AL524" t="s">
        <v>24</v>
      </c>
      <c r="AN524" s="2">
        <v>200</v>
      </c>
      <c r="AO524">
        <v>1</v>
      </c>
      <c r="AQ524" t="s">
        <v>738</v>
      </c>
      <c r="AR524" t="s">
        <v>15</v>
      </c>
      <c r="AS524" t="s">
        <v>2658</v>
      </c>
      <c r="AT524" s="2">
        <v>200</v>
      </c>
      <c r="AU524" t="s">
        <v>739</v>
      </c>
      <c r="AV524" t="s">
        <v>694</v>
      </c>
      <c r="AW524" t="s">
        <v>16</v>
      </c>
      <c r="AY524" t="s">
        <v>17</v>
      </c>
      <c r="BA524" t="s">
        <v>20</v>
      </c>
      <c r="BC524" t="s">
        <v>20</v>
      </c>
      <c r="BD524">
        <f>IFERROR(VLOOKUP(BC524,'HH Vlookup '!$B$36:$C$38,2,FALSE),"N/A")</f>
        <v>2</v>
      </c>
      <c r="BE524" s="3">
        <v>7</v>
      </c>
      <c r="BF524" t="s">
        <v>26</v>
      </c>
      <c r="BH524" s="3" t="s">
        <v>25</v>
      </c>
      <c r="BI524" t="s">
        <v>740</v>
      </c>
      <c r="BJ524" t="s">
        <v>1921</v>
      </c>
      <c r="BK524"/>
      <c r="BQ524" t="s">
        <v>2659</v>
      </c>
      <c r="BR524">
        <f>IFERROR(VLOOKUP('5 Housing'!BQ524,'HH Vlookup '!$B$3:$C$9,2,FALSE),"N/A")</f>
        <v>3</v>
      </c>
      <c r="BS524" t="s">
        <v>1873</v>
      </c>
      <c r="BT524" t="s">
        <v>1873</v>
      </c>
      <c r="BU524" s="1"/>
      <c r="BV524" s="1"/>
      <c r="BW524" t="s">
        <v>1885</v>
      </c>
      <c r="BX524">
        <f>VLOOKUP(BW524, 'HH Vlookup '!$B$12:$C$17,2,FALSE)</f>
        <v>4</v>
      </c>
      <c r="BY524">
        <v>1</v>
      </c>
      <c r="BZ524" t="s">
        <v>1891</v>
      </c>
      <c r="CA524">
        <f>VLOOKUP(BZ524, 'HH Vlookup '!$B$21:$C$25,2,FALSE)</f>
        <v>4</v>
      </c>
      <c r="CB524" t="s">
        <v>1891</v>
      </c>
      <c r="CC524">
        <f>VLOOKUP(CB524, 'HH Vlookup '!$B$21:$C$25,2,FALSE)</f>
        <v>4</v>
      </c>
      <c r="CD524" t="s">
        <v>1891</v>
      </c>
      <c r="CE524">
        <f>VLOOKUP(CD524, 'HH Vlookup '!$B$21:$C$25,2,FALSE)</f>
        <v>4</v>
      </c>
      <c r="CF524" t="s">
        <v>1891</v>
      </c>
      <c r="CG524">
        <f>VLOOKUP(CF524, 'HH Vlookup '!$B$21:$C$25,2,FALSE)</f>
        <v>4</v>
      </c>
      <c r="CH524" t="s">
        <v>1891</v>
      </c>
      <c r="CI524">
        <f>VLOOKUP(CH524, 'HH Vlookup '!$B$21:$C$25,2,FALSE)</f>
        <v>4</v>
      </c>
      <c r="CJ524" t="s">
        <v>1888</v>
      </c>
      <c r="CK524" t="s">
        <v>1888</v>
      </c>
      <c r="CL524">
        <f>VLOOKUP(CK524, 'HH Vlookup '!$B$29:$C$33,2,FALSE)</f>
        <v>5</v>
      </c>
      <c r="CM524" t="s">
        <v>1892</v>
      </c>
      <c r="CN524">
        <f>VLOOKUP(CM524, 'HH Vlookup '!$B$21:$C$25,2,FALSE)</f>
        <v>5</v>
      </c>
      <c r="CO524" t="s">
        <v>1892</v>
      </c>
      <c r="CP524">
        <f>VLOOKUP(CO524, 'HH Vlookup '!$B$21:$C$25,2,FALSE)</f>
        <v>5</v>
      </c>
      <c r="CQ524" t="s">
        <v>1892</v>
      </c>
      <c r="CR524">
        <f>VLOOKUP(CQ524, 'HH Vlookup '!$B$21:$C$25,2,FALSE)</f>
        <v>5</v>
      </c>
    </row>
    <row r="525" spans="1:96">
      <c r="A525">
        <v>48</v>
      </c>
      <c r="B525" s="3">
        <v>24</v>
      </c>
      <c r="C525" s="3">
        <v>2017</v>
      </c>
      <c r="D525" t="s">
        <v>1820</v>
      </c>
      <c r="E525" t="s">
        <v>1825</v>
      </c>
      <c r="F525" t="s">
        <v>2656</v>
      </c>
      <c r="G525" s="8" t="s">
        <v>689</v>
      </c>
      <c r="H525" t="s">
        <v>14</v>
      </c>
      <c r="I525" t="s">
        <v>2798</v>
      </c>
      <c r="J525" t="s">
        <v>2798</v>
      </c>
      <c r="K525" s="3">
        <v>0</v>
      </c>
      <c r="L525" s="3">
        <v>1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1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10</v>
      </c>
      <c r="AH525" t="s">
        <v>36</v>
      </c>
      <c r="AI525">
        <v>4</v>
      </c>
      <c r="AK525"/>
      <c r="AL525" t="s">
        <v>24</v>
      </c>
      <c r="AN525" s="2">
        <v>500</v>
      </c>
      <c r="AO525">
        <v>1</v>
      </c>
      <c r="AP525">
        <v>2</v>
      </c>
      <c r="AQ525" t="s">
        <v>741</v>
      </c>
      <c r="AR525" t="s">
        <v>15</v>
      </c>
      <c r="AS525" t="s">
        <v>2658</v>
      </c>
      <c r="AT525" s="2">
        <v>500</v>
      </c>
      <c r="AU525" t="s">
        <v>736</v>
      </c>
      <c r="AV525" t="s">
        <v>694</v>
      </c>
      <c r="AW525" t="s">
        <v>16</v>
      </c>
      <c r="AY525" t="s">
        <v>17</v>
      </c>
      <c r="BA525" t="s">
        <v>20</v>
      </c>
      <c r="BC525" t="s">
        <v>18</v>
      </c>
      <c r="BD525">
        <f>IFERROR(VLOOKUP(BC525,'HH Vlookup '!$B$36:$C$38,2,FALSE),"N/A")</f>
        <v>1</v>
      </c>
      <c r="BE525" s="1"/>
      <c r="BF525" s="1"/>
      <c r="BK525"/>
      <c r="BQ525" t="s">
        <v>1869</v>
      </c>
      <c r="BR525">
        <f>IFERROR(VLOOKUP('5 Housing'!BQ525,'HH Vlookup '!$B$3:$C$9,2,FALSE),"N/A")</f>
        <v>4</v>
      </c>
      <c r="BT525" s="1"/>
      <c r="BU525" s="1"/>
      <c r="BV525" s="1"/>
      <c r="BW525" t="s">
        <v>1884</v>
      </c>
      <c r="BX525">
        <f>VLOOKUP(BW525, 'HH Vlookup '!$B$12:$C$17,2,FALSE)</f>
        <v>3</v>
      </c>
      <c r="BY525" s="3">
        <v>2</v>
      </c>
      <c r="BZ525" t="s">
        <v>1891</v>
      </c>
      <c r="CA525">
        <f>VLOOKUP(BZ525, 'HH Vlookup '!$B$21:$C$25,2,FALSE)</f>
        <v>4</v>
      </c>
      <c r="CB525" t="s">
        <v>1891</v>
      </c>
      <c r="CC525">
        <f>VLOOKUP(CB525, 'HH Vlookup '!$B$21:$C$25,2,FALSE)</f>
        <v>4</v>
      </c>
      <c r="CD525" t="s">
        <v>1892</v>
      </c>
      <c r="CE525">
        <f>VLOOKUP(CD525, 'HH Vlookup '!$B$21:$C$25,2,FALSE)</f>
        <v>5</v>
      </c>
      <c r="CF525" t="s">
        <v>1892</v>
      </c>
      <c r="CG525">
        <f>VLOOKUP(CF525, 'HH Vlookup '!$B$21:$C$25,2,FALSE)</f>
        <v>5</v>
      </c>
      <c r="CH525" t="s">
        <v>1892</v>
      </c>
      <c r="CI525">
        <f>VLOOKUP(CH525, 'HH Vlookup '!$B$21:$C$25,2,FALSE)</f>
        <v>5</v>
      </c>
      <c r="CJ525" t="s">
        <v>1888</v>
      </c>
      <c r="CK525" t="s">
        <v>1890</v>
      </c>
      <c r="CL525">
        <f>VLOOKUP(CK525, 'HH Vlookup '!$B$29:$C$33,2,FALSE)</f>
        <v>3</v>
      </c>
      <c r="CM525" t="s">
        <v>1892</v>
      </c>
      <c r="CN525">
        <f>VLOOKUP(CM525, 'HH Vlookup '!$B$21:$C$25,2,FALSE)</f>
        <v>5</v>
      </c>
      <c r="CO525" t="s">
        <v>1892</v>
      </c>
      <c r="CP525">
        <f>VLOOKUP(CO525, 'HH Vlookup '!$B$21:$C$25,2,FALSE)</f>
        <v>5</v>
      </c>
      <c r="CQ525" t="s">
        <v>1892</v>
      </c>
      <c r="CR525">
        <f>VLOOKUP(CQ525, 'HH Vlookup '!$B$21:$C$25,2,FALSE)</f>
        <v>5</v>
      </c>
    </row>
    <row r="526" spans="1:96">
      <c r="A526">
        <v>50</v>
      </c>
      <c r="B526" s="3">
        <v>25</v>
      </c>
      <c r="C526" s="3">
        <v>2017</v>
      </c>
      <c r="D526" t="s">
        <v>1820</v>
      </c>
      <c r="E526" t="s">
        <v>1825</v>
      </c>
      <c r="F526" t="s">
        <v>2656</v>
      </c>
      <c r="G526" s="8" t="s">
        <v>689</v>
      </c>
      <c r="H526" t="s">
        <v>2798</v>
      </c>
      <c r="I526" t="s">
        <v>2798</v>
      </c>
      <c r="J526" t="s">
        <v>2798</v>
      </c>
      <c r="K526" s="3">
        <v>0</v>
      </c>
      <c r="L526" s="3">
        <v>1</v>
      </c>
      <c r="M526" s="3">
        <v>0</v>
      </c>
      <c r="N526" s="3">
        <v>0</v>
      </c>
      <c r="O526" s="3">
        <v>0</v>
      </c>
      <c r="P526" s="3">
        <v>0</v>
      </c>
      <c r="Q526" s="3">
        <v>1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1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I526"/>
      <c r="AK526"/>
      <c r="AL526" t="s">
        <v>24</v>
      </c>
      <c r="AN526" s="2">
        <v>2000</v>
      </c>
      <c r="AO526">
        <v>1</v>
      </c>
      <c r="AP526">
        <v>2</v>
      </c>
      <c r="AQ526" t="s">
        <v>2670</v>
      </c>
      <c r="AR526" t="s">
        <v>15</v>
      </c>
      <c r="AS526" t="s">
        <v>2658</v>
      </c>
      <c r="AT526" s="2">
        <v>500</v>
      </c>
      <c r="AU526" t="s">
        <v>698</v>
      </c>
      <c r="AV526" t="s">
        <v>694</v>
      </c>
      <c r="AW526" t="s">
        <v>16</v>
      </c>
      <c r="AY526" t="s">
        <v>17</v>
      </c>
      <c r="BA526" t="s">
        <v>20</v>
      </c>
      <c r="BC526" t="s">
        <v>18</v>
      </c>
      <c r="BD526">
        <f>IFERROR(VLOOKUP(BC526,'HH Vlookup '!$B$36:$C$38,2,FALSE),"N/A")</f>
        <v>1</v>
      </c>
      <c r="BE526" s="1"/>
      <c r="BF526" s="1"/>
      <c r="BK526"/>
      <c r="BQ526" t="s">
        <v>1869</v>
      </c>
      <c r="BR526">
        <f>IFERROR(VLOOKUP('5 Housing'!BQ526,'HH Vlookup '!$B$3:$C$9,2,FALSE),"N/A")</f>
        <v>4</v>
      </c>
      <c r="BT526" s="1"/>
      <c r="BU526" s="1"/>
      <c r="BV526" s="1"/>
      <c r="BW526" t="s">
        <v>1885</v>
      </c>
      <c r="BX526">
        <f>VLOOKUP(BW526, 'HH Vlookup '!$B$12:$C$17,2,FALSE)</f>
        <v>4</v>
      </c>
      <c r="BY526">
        <v>10</v>
      </c>
      <c r="BZ526" t="s">
        <v>1891</v>
      </c>
      <c r="CA526">
        <f>VLOOKUP(BZ526, 'HH Vlookup '!$B$21:$C$25,2,FALSE)</f>
        <v>4</v>
      </c>
      <c r="CB526" t="s">
        <v>1891</v>
      </c>
      <c r="CC526">
        <f>VLOOKUP(CB526, 'HH Vlookup '!$B$21:$C$25,2,FALSE)</f>
        <v>4</v>
      </c>
      <c r="CD526" t="s">
        <v>1891</v>
      </c>
      <c r="CE526">
        <f>VLOOKUP(CD526, 'HH Vlookup '!$B$21:$C$25,2,FALSE)</f>
        <v>4</v>
      </c>
      <c r="CF526" t="s">
        <v>1891</v>
      </c>
      <c r="CG526">
        <f>VLOOKUP(CF526, 'HH Vlookup '!$B$21:$C$25,2,FALSE)</f>
        <v>4</v>
      </c>
      <c r="CH526" t="s">
        <v>1891</v>
      </c>
      <c r="CI526">
        <f>VLOOKUP(CH526, 'HH Vlookup '!$B$21:$C$25,2,FALSE)</f>
        <v>4</v>
      </c>
      <c r="CJ526" t="s">
        <v>1888</v>
      </c>
      <c r="CK526" t="s">
        <v>1888</v>
      </c>
      <c r="CL526">
        <f>VLOOKUP(CK526, 'HH Vlookup '!$B$29:$C$33,2,FALSE)</f>
        <v>5</v>
      </c>
      <c r="CM526" t="s">
        <v>1891</v>
      </c>
      <c r="CN526">
        <f>VLOOKUP(CM526, 'HH Vlookup '!$B$21:$C$25,2,FALSE)</f>
        <v>4</v>
      </c>
      <c r="CO526" t="s">
        <v>1891</v>
      </c>
      <c r="CP526">
        <f>VLOOKUP(CO526, 'HH Vlookup '!$B$21:$C$25,2,FALSE)</f>
        <v>4</v>
      </c>
      <c r="CQ526" t="s">
        <v>1891</v>
      </c>
      <c r="CR526">
        <f>VLOOKUP(CQ526, 'HH Vlookup '!$B$21:$C$25,2,FALSE)</f>
        <v>4</v>
      </c>
    </row>
    <row r="527" spans="1:96">
      <c r="A527">
        <v>52</v>
      </c>
      <c r="B527" s="3">
        <v>26</v>
      </c>
      <c r="C527" s="3">
        <v>2017</v>
      </c>
      <c r="D527" t="s">
        <v>1820</v>
      </c>
      <c r="E527" t="s">
        <v>1825</v>
      </c>
      <c r="F527" t="s">
        <v>2656</v>
      </c>
      <c r="G527" s="8" t="s">
        <v>689</v>
      </c>
      <c r="H527" t="s">
        <v>2798</v>
      </c>
      <c r="I527" t="s">
        <v>34</v>
      </c>
      <c r="J527" t="s">
        <v>2798</v>
      </c>
      <c r="K527" s="3">
        <v>0</v>
      </c>
      <c r="L527" s="3">
        <v>1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1</v>
      </c>
      <c r="AI527"/>
      <c r="AK527"/>
      <c r="AL527" t="s">
        <v>24</v>
      </c>
      <c r="AN527" s="2">
        <v>500</v>
      </c>
      <c r="AO527">
        <v>1</v>
      </c>
      <c r="AP527">
        <v>2</v>
      </c>
      <c r="AQ527" t="s">
        <v>742</v>
      </c>
      <c r="AR527" t="s">
        <v>15</v>
      </c>
      <c r="AS527" t="s">
        <v>2658</v>
      </c>
      <c r="AT527" s="2">
        <v>1000</v>
      </c>
      <c r="AU527" t="s">
        <v>736</v>
      </c>
      <c r="AV527" t="s">
        <v>694</v>
      </c>
      <c r="AW527" t="s">
        <v>16</v>
      </c>
      <c r="AY527" t="s">
        <v>17</v>
      </c>
      <c r="BA527" t="s">
        <v>20</v>
      </c>
      <c r="BC527" t="s">
        <v>18</v>
      </c>
      <c r="BD527">
        <f>IFERROR(VLOOKUP(BC527,'HH Vlookup '!$B$36:$C$38,2,FALSE),"N/A")</f>
        <v>1</v>
      </c>
      <c r="BE527" s="1"/>
      <c r="BF527" s="1"/>
      <c r="BK527"/>
      <c r="BQ527" t="s">
        <v>1869</v>
      </c>
      <c r="BR527">
        <f>IFERROR(VLOOKUP('5 Housing'!BQ527,'HH Vlookup '!$B$3:$C$9,2,FALSE),"N/A")</f>
        <v>4</v>
      </c>
      <c r="BT527" s="1"/>
      <c r="BU527" s="1"/>
      <c r="BV527" s="1"/>
      <c r="BW527" t="s">
        <v>1884</v>
      </c>
      <c r="BX527">
        <f>VLOOKUP(BW527, 'HH Vlookup '!$B$12:$C$17,2,FALSE)</f>
        <v>3</v>
      </c>
      <c r="BY527" s="3">
        <v>3</v>
      </c>
      <c r="BZ527" t="s">
        <v>1890</v>
      </c>
      <c r="CA527">
        <f>VLOOKUP(BZ527, 'HH Vlookup '!$B$21:$C$25,2,FALSE)</f>
        <v>3</v>
      </c>
      <c r="CB527" t="s">
        <v>1890</v>
      </c>
      <c r="CC527">
        <f>VLOOKUP(CB527, 'HH Vlookup '!$B$21:$C$25,2,FALSE)</f>
        <v>3</v>
      </c>
      <c r="CD527" t="s">
        <v>1890</v>
      </c>
      <c r="CE527">
        <f>VLOOKUP(CD527, 'HH Vlookup '!$B$21:$C$25,2,FALSE)</f>
        <v>3</v>
      </c>
      <c r="CF527" t="s">
        <v>1890</v>
      </c>
      <c r="CG527">
        <f>VLOOKUP(CF527, 'HH Vlookup '!$B$21:$C$25,2,FALSE)</f>
        <v>3</v>
      </c>
      <c r="CH527" t="s">
        <v>1891</v>
      </c>
      <c r="CI527">
        <f>VLOOKUP(CH527, 'HH Vlookup '!$B$21:$C$25,2,FALSE)</f>
        <v>4</v>
      </c>
      <c r="CJ527" t="s">
        <v>1888</v>
      </c>
      <c r="CK527" t="s">
        <v>1890</v>
      </c>
      <c r="CL527">
        <f>VLOOKUP(CK527, 'HH Vlookup '!$B$29:$C$33,2,FALSE)</f>
        <v>3</v>
      </c>
      <c r="CM527" t="s">
        <v>1891</v>
      </c>
      <c r="CN527">
        <f>VLOOKUP(CM527, 'HH Vlookup '!$B$21:$C$25,2,FALSE)</f>
        <v>4</v>
      </c>
      <c r="CO527" t="s">
        <v>1891</v>
      </c>
      <c r="CP527">
        <f>VLOOKUP(CO527, 'HH Vlookup '!$B$21:$C$25,2,FALSE)</f>
        <v>4</v>
      </c>
      <c r="CQ527" t="s">
        <v>1892</v>
      </c>
      <c r="CR527">
        <f>VLOOKUP(CQ527, 'HH Vlookup '!$B$21:$C$25,2,FALSE)</f>
        <v>5</v>
      </c>
    </row>
    <row r="528" spans="1:96">
      <c r="A528">
        <v>54</v>
      </c>
      <c r="B528" s="3">
        <v>27</v>
      </c>
      <c r="C528" s="3">
        <v>2017</v>
      </c>
      <c r="D528" t="s">
        <v>1820</v>
      </c>
      <c r="E528" t="s">
        <v>1825</v>
      </c>
      <c r="F528" t="s">
        <v>2656</v>
      </c>
      <c r="G528" s="8" t="s">
        <v>689</v>
      </c>
      <c r="H528" t="s">
        <v>14</v>
      </c>
      <c r="I528" t="s">
        <v>14</v>
      </c>
      <c r="J528" t="s">
        <v>14</v>
      </c>
      <c r="K528" s="3">
        <v>1</v>
      </c>
      <c r="L528" s="3">
        <v>2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1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4</v>
      </c>
      <c r="AI528"/>
      <c r="AK528"/>
      <c r="AL528" t="s">
        <v>24</v>
      </c>
      <c r="AN528" s="2">
        <v>500</v>
      </c>
      <c r="AO528">
        <v>1</v>
      </c>
      <c r="AQ528" t="s">
        <v>2662</v>
      </c>
      <c r="AR528" t="s">
        <v>234</v>
      </c>
      <c r="AT528" s="2">
        <v>1000</v>
      </c>
      <c r="AU528" t="s">
        <v>693</v>
      </c>
      <c r="AV528" t="s">
        <v>694</v>
      </c>
      <c r="AW528" t="s">
        <v>16</v>
      </c>
      <c r="AY528" t="s">
        <v>17</v>
      </c>
      <c r="BA528" t="s">
        <v>20</v>
      </c>
      <c r="BC528" t="s">
        <v>20</v>
      </c>
      <c r="BD528">
        <f>IFERROR(VLOOKUP(BC528,'HH Vlookup '!$B$36:$C$38,2,FALSE),"N/A")</f>
        <v>2</v>
      </c>
      <c r="BE528" s="3">
        <v>7</v>
      </c>
      <c r="BF528" t="s">
        <v>26</v>
      </c>
      <c r="BH528" s="3" t="s">
        <v>25</v>
      </c>
      <c r="BI528" t="s">
        <v>743</v>
      </c>
      <c r="BJ528" t="s">
        <v>1923</v>
      </c>
      <c r="BK528"/>
      <c r="BQ528" t="s">
        <v>2659</v>
      </c>
      <c r="BR528">
        <f>IFERROR(VLOOKUP('5 Housing'!BQ528,'HH Vlookup '!$B$3:$C$9,2,FALSE),"N/A")</f>
        <v>3</v>
      </c>
      <c r="BS528" t="s">
        <v>1873</v>
      </c>
      <c r="BT528" t="s">
        <v>1873</v>
      </c>
      <c r="BU528" s="1"/>
      <c r="BV528" s="1"/>
      <c r="BW528" t="s">
        <v>1885</v>
      </c>
      <c r="BX528">
        <f>VLOOKUP(BW528, 'HH Vlookup '!$B$12:$C$17,2,FALSE)</f>
        <v>4</v>
      </c>
      <c r="BY528" s="3">
        <v>6</v>
      </c>
      <c r="BZ528" t="s">
        <v>1891</v>
      </c>
      <c r="CA528">
        <f>VLOOKUP(BZ528, 'HH Vlookup '!$B$21:$C$25,2,FALSE)</f>
        <v>4</v>
      </c>
      <c r="CB528" t="s">
        <v>1890</v>
      </c>
      <c r="CC528">
        <f>VLOOKUP(CB528, 'HH Vlookup '!$B$21:$C$25,2,FALSE)</f>
        <v>3</v>
      </c>
      <c r="CD528" t="s">
        <v>1891</v>
      </c>
      <c r="CE528">
        <f>VLOOKUP(CD528, 'HH Vlookup '!$B$21:$C$25,2,FALSE)</f>
        <v>4</v>
      </c>
      <c r="CF528" t="s">
        <v>1891</v>
      </c>
      <c r="CG528">
        <f>VLOOKUP(CF528, 'HH Vlookup '!$B$21:$C$25,2,FALSE)</f>
        <v>4</v>
      </c>
      <c r="CH528" t="s">
        <v>1891</v>
      </c>
      <c r="CI528">
        <f>VLOOKUP(CH528, 'HH Vlookup '!$B$21:$C$25,2,FALSE)</f>
        <v>4</v>
      </c>
      <c r="CJ528" t="s">
        <v>1891</v>
      </c>
      <c r="CK528" t="s">
        <v>1891</v>
      </c>
      <c r="CL528">
        <f>VLOOKUP(CK528, 'HH Vlookup '!$B$29:$C$33,2,FALSE)</f>
        <v>2</v>
      </c>
      <c r="CM528" t="s">
        <v>1891</v>
      </c>
      <c r="CN528">
        <f>VLOOKUP(CM528, 'HH Vlookup '!$B$21:$C$25,2,FALSE)</f>
        <v>4</v>
      </c>
      <c r="CO528" t="s">
        <v>1891</v>
      </c>
      <c r="CP528">
        <f>VLOOKUP(CO528, 'HH Vlookup '!$B$21:$C$25,2,FALSE)</f>
        <v>4</v>
      </c>
      <c r="CQ528" t="s">
        <v>1891</v>
      </c>
      <c r="CR528">
        <f>VLOOKUP(CQ528, 'HH Vlookup '!$B$21:$C$25,2,FALSE)</f>
        <v>4</v>
      </c>
    </row>
    <row r="529" spans="1:96">
      <c r="A529">
        <v>56</v>
      </c>
      <c r="B529" s="3">
        <v>28</v>
      </c>
      <c r="C529" s="3">
        <v>2017</v>
      </c>
      <c r="D529" t="s">
        <v>1820</v>
      </c>
      <c r="E529" t="s">
        <v>1825</v>
      </c>
      <c r="F529" t="s">
        <v>2656</v>
      </c>
      <c r="G529" s="8" t="s">
        <v>689</v>
      </c>
      <c r="H529" t="s">
        <v>14</v>
      </c>
      <c r="I529" t="s">
        <v>2798</v>
      </c>
      <c r="J529" t="s">
        <v>14</v>
      </c>
      <c r="K529" s="3">
        <v>1</v>
      </c>
      <c r="L529" s="3">
        <v>1</v>
      </c>
      <c r="M529" s="3">
        <v>0</v>
      </c>
      <c r="N529" s="3">
        <v>0</v>
      </c>
      <c r="O529" s="3">
        <v>0</v>
      </c>
      <c r="P529" s="3">
        <v>1</v>
      </c>
      <c r="Q529" s="3">
        <v>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1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I529"/>
      <c r="AK529"/>
      <c r="AL529" t="s">
        <v>24</v>
      </c>
      <c r="AN529" s="2">
        <v>1000</v>
      </c>
      <c r="AO529">
        <v>1</v>
      </c>
      <c r="AQ529" t="s">
        <v>2668</v>
      </c>
      <c r="AR529" t="s">
        <v>234</v>
      </c>
      <c r="AT529" s="2">
        <v>500</v>
      </c>
      <c r="AU529" t="s">
        <v>693</v>
      </c>
      <c r="AV529" t="s">
        <v>694</v>
      </c>
      <c r="AW529" t="s">
        <v>16</v>
      </c>
      <c r="AY529" t="s">
        <v>17</v>
      </c>
      <c r="BA529" t="s">
        <v>20</v>
      </c>
      <c r="BC529" t="s">
        <v>18</v>
      </c>
      <c r="BD529">
        <f>IFERROR(VLOOKUP(BC529,'HH Vlookup '!$B$36:$C$38,2,FALSE),"N/A")</f>
        <v>1</v>
      </c>
      <c r="BE529" s="1"/>
      <c r="BF529" s="1"/>
      <c r="BK529"/>
      <c r="BQ529" t="s">
        <v>1869</v>
      </c>
      <c r="BR529">
        <f>IFERROR(VLOOKUP('5 Housing'!BQ529,'HH Vlookup '!$B$3:$C$9,2,FALSE),"N/A")</f>
        <v>4</v>
      </c>
      <c r="BT529" s="1"/>
      <c r="BU529" s="1"/>
      <c r="BV529" s="1"/>
      <c r="BW529" t="s">
        <v>1885</v>
      </c>
      <c r="BX529">
        <f>VLOOKUP(BW529, 'HH Vlookup '!$B$12:$C$17,2,FALSE)</f>
        <v>4</v>
      </c>
      <c r="BY529" s="3">
        <v>3</v>
      </c>
      <c r="BZ529" t="s">
        <v>1891</v>
      </c>
      <c r="CA529">
        <f>VLOOKUP(BZ529, 'HH Vlookup '!$B$21:$C$25,2,FALSE)</f>
        <v>4</v>
      </c>
      <c r="CB529" t="s">
        <v>1891</v>
      </c>
      <c r="CC529">
        <f>VLOOKUP(CB529, 'HH Vlookup '!$B$21:$C$25,2,FALSE)</f>
        <v>4</v>
      </c>
      <c r="CD529" t="s">
        <v>1891</v>
      </c>
      <c r="CE529">
        <f>VLOOKUP(CD529, 'HH Vlookup '!$B$21:$C$25,2,FALSE)</f>
        <v>4</v>
      </c>
      <c r="CF529" t="s">
        <v>1891</v>
      </c>
      <c r="CG529">
        <f>VLOOKUP(CF529, 'HH Vlookup '!$B$21:$C$25,2,FALSE)</f>
        <v>4</v>
      </c>
      <c r="CH529" t="s">
        <v>1891</v>
      </c>
      <c r="CI529">
        <f>VLOOKUP(CH529, 'HH Vlookup '!$B$21:$C$25,2,FALSE)</f>
        <v>4</v>
      </c>
      <c r="CJ529" t="s">
        <v>1889</v>
      </c>
      <c r="CK529" t="s">
        <v>1889</v>
      </c>
      <c r="CL529">
        <f>VLOOKUP(CK529, 'HH Vlookup '!$B$29:$C$33,2,FALSE)</f>
        <v>4</v>
      </c>
      <c r="CM529" t="s">
        <v>1891</v>
      </c>
      <c r="CN529">
        <f>VLOOKUP(CM529, 'HH Vlookup '!$B$21:$C$25,2,FALSE)</f>
        <v>4</v>
      </c>
      <c r="CO529" t="s">
        <v>1891</v>
      </c>
      <c r="CP529">
        <f>VLOOKUP(CO529, 'HH Vlookup '!$B$21:$C$25,2,FALSE)</f>
        <v>4</v>
      </c>
      <c r="CQ529" t="s">
        <v>1891</v>
      </c>
      <c r="CR529">
        <f>VLOOKUP(CQ529, 'HH Vlookup '!$B$21:$C$25,2,FALSE)</f>
        <v>4</v>
      </c>
    </row>
    <row r="530" spans="1:96">
      <c r="A530">
        <v>58</v>
      </c>
      <c r="B530" s="3">
        <v>29</v>
      </c>
      <c r="C530" s="3">
        <v>2017</v>
      </c>
      <c r="D530" t="s">
        <v>1820</v>
      </c>
      <c r="E530" t="s">
        <v>1825</v>
      </c>
      <c r="F530" t="s">
        <v>2656</v>
      </c>
      <c r="G530" s="8" t="s">
        <v>689</v>
      </c>
      <c r="H530" t="s">
        <v>39</v>
      </c>
      <c r="I530" t="s">
        <v>2798</v>
      </c>
      <c r="J530" t="s">
        <v>2798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1</v>
      </c>
      <c r="Z530" s="3">
        <v>0</v>
      </c>
      <c r="AA530" s="3">
        <v>0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I530"/>
      <c r="AK530"/>
      <c r="AL530" t="s">
        <v>24</v>
      </c>
      <c r="AN530" s="2">
        <v>300</v>
      </c>
      <c r="AO530">
        <v>1</v>
      </c>
      <c r="AQ530" t="s">
        <v>2662</v>
      </c>
      <c r="AR530" t="s">
        <v>15</v>
      </c>
      <c r="AS530" t="s">
        <v>2658</v>
      </c>
      <c r="AT530" s="2">
        <v>1000</v>
      </c>
      <c r="AU530" t="s">
        <v>698</v>
      </c>
      <c r="AV530" t="s">
        <v>694</v>
      </c>
      <c r="AW530" t="s">
        <v>16</v>
      </c>
      <c r="AY530" t="s">
        <v>17</v>
      </c>
      <c r="BA530" t="s">
        <v>18</v>
      </c>
      <c r="BB530" t="s">
        <v>744</v>
      </c>
      <c r="BC530" t="s">
        <v>20</v>
      </c>
      <c r="BD530">
        <f>IFERROR(VLOOKUP(BC530,'HH Vlookup '!$B$36:$C$38,2,FALSE),"N/A")</f>
        <v>2</v>
      </c>
      <c r="BE530" s="3">
        <v>30</v>
      </c>
      <c r="BF530" t="s">
        <v>26</v>
      </c>
      <c r="BH530" s="3" t="s">
        <v>25</v>
      </c>
      <c r="BI530" t="s">
        <v>745</v>
      </c>
      <c r="BJ530" t="s">
        <v>1925</v>
      </c>
      <c r="BK530"/>
      <c r="BQ530" t="s">
        <v>2659</v>
      </c>
      <c r="BR530">
        <f>IFERROR(VLOOKUP('5 Housing'!BQ530,'HH Vlookup '!$B$3:$C$9,2,FALSE),"N/A")</f>
        <v>3</v>
      </c>
      <c r="BS530" t="s">
        <v>1873</v>
      </c>
      <c r="BT530" t="s">
        <v>1873</v>
      </c>
      <c r="BU530" s="1"/>
      <c r="BV530" s="1"/>
      <c r="BW530" t="s">
        <v>1885</v>
      </c>
      <c r="BX530">
        <f>VLOOKUP(BW530, 'HH Vlookup '!$B$12:$C$17,2,FALSE)</f>
        <v>4</v>
      </c>
      <c r="BY530" s="3">
        <v>5</v>
      </c>
      <c r="BZ530" t="s">
        <v>1891</v>
      </c>
      <c r="CA530">
        <f>VLOOKUP(BZ530, 'HH Vlookup '!$B$21:$C$25,2,FALSE)</f>
        <v>4</v>
      </c>
      <c r="CB530" t="s">
        <v>1890</v>
      </c>
      <c r="CC530">
        <f>VLOOKUP(CB530, 'HH Vlookup '!$B$21:$C$25,2,FALSE)</f>
        <v>3</v>
      </c>
      <c r="CD530" t="s">
        <v>1892</v>
      </c>
      <c r="CE530">
        <f>VLOOKUP(CD530, 'HH Vlookup '!$B$21:$C$25,2,FALSE)</f>
        <v>5</v>
      </c>
      <c r="CF530" t="s">
        <v>1892</v>
      </c>
      <c r="CG530">
        <f>VLOOKUP(CF530, 'HH Vlookup '!$B$21:$C$25,2,FALSE)</f>
        <v>5</v>
      </c>
      <c r="CH530" t="s">
        <v>1890</v>
      </c>
      <c r="CI530">
        <f>VLOOKUP(CH530, 'HH Vlookup '!$B$21:$C$25,2,FALSE)</f>
        <v>3</v>
      </c>
      <c r="CJ530" t="s">
        <v>1890</v>
      </c>
      <c r="CK530" t="s">
        <v>1888</v>
      </c>
      <c r="CL530">
        <f>VLOOKUP(CK530, 'HH Vlookup '!$B$29:$C$33,2,FALSE)</f>
        <v>5</v>
      </c>
      <c r="CM530" t="s">
        <v>1892</v>
      </c>
      <c r="CN530">
        <f>VLOOKUP(CM530, 'HH Vlookup '!$B$21:$C$25,2,FALSE)</f>
        <v>5</v>
      </c>
      <c r="CO530" t="s">
        <v>1892</v>
      </c>
      <c r="CP530">
        <f>VLOOKUP(CO530, 'HH Vlookup '!$B$21:$C$25,2,FALSE)</f>
        <v>5</v>
      </c>
      <c r="CQ530" t="s">
        <v>1892</v>
      </c>
      <c r="CR530">
        <f>VLOOKUP(CQ530, 'HH Vlookup '!$B$21:$C$25,2,FALSE)</f>
        <v>5</v>
      </c>
    </row>
    <row r="531" spans="1:96">
      <c r="A531">
        <v>60</v>
      </c>
      <c r="B531" s="3">
        <v>30</v>
      </c>
      <c r="C531" s="3">
        <v>2017</v>
      </c>
      <c r="D531" t="s">
        <v>1820</v>
      </c>
      <c r="E531" t="s">
        <v>1825</v>
      </c>
      <c r="F531" t="s">
        <v>2656</v>
      </c>
      <c r="G531" s="8" t="s">
        <v>689</v>
      </c>
      <c r="H531" t="s">
        <v>14</v>
      </c>
      <c r="I531" t="s">
        <v>2798</v>
      </c>
      <c r="J531" t="s">
        <v>2798</v>
      </c>
      <c r="K531" s="3">
        <v>1</v>
      </c>
      <c r="L531" s="3">
        <v>1</v>
      </c>
      <c r="M531" s="3">
        <v>0</v>
      </c>
      <c r="N531" s="3">
        <v>0</v>
      </c>
      <c r="O531" s="3">
        <v>0</v>
      </c>
      <c r="P531" s="3">
        <v>0</v>
      </c>
      <c r="Q531" s="3">
        <v>1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2</v>
      </c>
      <c r="AD531" s="3">
        <v>0</v>
      </c>
      <c r="AE531" s="3">
        <v>0</v>
      </c>
      <c r="AF531" s="3">
        <v>7</v>
      </c>
      <c r="AG531" s="3">
        <v>5</v>
      </c>
      <c r="AH531" t="s">
        <v>36</v>
      </c>
      <c r="AI531">
        <v>6</v>
      </c>
      <c r="AK531"/>
      <c r="AL531" t="s">
        <v>15</v>
      </c>
      <c r="AM531" t="s">
        <v>2658</v>
      </c>
      <c r="AN531" s="2">
        <v>1000</v>
      </c>
      <c r="AO531" t="s">
        <v>746</v>
      </c>
      <c r="AQ531" t="s">
        <v>694</v>
      </c>
      <c r="AR531" t="s">
        <v>234</v>
      </c>
      <c r="AT531" s="2">
        <v>1000</v>
      </c>
      <c r="AU531" t="s">
        <v>693</v>
      </c>
      <c r="AV531" t="s">
        <v>694</v>
      </c>
      <c r="AW531" t="s">
        <v>16</v>
      </c>
      <c r="AY531" t="s">
        <v>17</v>
      </c>
      <c r="BA531" t="s">
        <v>20</v>
      </c>
      <c r="BC531" t="s">
        <v>18</v>
      </c>
      <c r="BD531">
        <f>IFERROR(VLOOKUP(BC531,'HH Vlookup '!$B$36:$C$38,2,FALSE),"N/A")</f>
        <v>1</v>
      </c>
      <c r="BE531" s="1"/>
      <c r="BF531" s="1"/>
      <c r="BK531"/>
      <c r="BQ531" t="s">
        <v>1869</v>
      </c>
      <c r="BR531">
        <f>IFERROR(VLOOKUP('5 Housing'!BQ531,'HH Vlookup '!$B$3:$C$9,2,FALSE),"N/A")</f>
        <v>4</v>
      </c>
      <c r="BT531" s="1"/>
      <c r="BU531" s="1"/>
      <c r="BV531" s="1"/>
      <c r="BW531" t="s">
        <v>1885</v>
      </c>
      <c r="BX531">
        <f>VLOOKUP(BW531, 'HH Vlookup '!$B$12:$C$17,2,FALSE)</f>
        <v>4</v>
      </c>
      <c r="BY531" s="3">
        <v>5</v>
      </c>
      <c r="BZ531" t="s">
        <v>1891</v>
      </c>
      <c r="CA531">
        <f>VLOOKUP(BZ531, 'HH Vlookup '!$B$21:$C$25,2,FALSE)</f>
        <v>4</v>
      </c>
      <c r="CB531" t="s">
        <v>1891</v>
      </c>
      <c r="CC531">
        <f>VLOOKUP(CB531, 'HH Vlookup '!$B$21:$C$25,2,FALSE)</f>
        <v>4</v>
      </c>
      <c r="CD531" t="s">
        <v>1891</v>
      </c>
      <c r="CE531">
        <f>VLOOKUP(CD531, 'HH Vlookup '!$B$21:$C$25,2,FALSE)</f>
        <v>4</v>
      </c>
      <c r="CF531" t="s">
        <v>1891</v>
      </c>
      <c r="CG531">
        <f>VLOOKUP(CF531, 'HH Vlookup '!$B$21:$C$25,2,FALSE)</f>
        <v>4</v>
      </c>
      <c r="CH531" t="s">
        <v>1891</v>
      </c>
      <c r="CI531">
        <f>VLOOKUP(CH531, 'HH Vlookup '!$B$21:$C$25,2,FALSE)</f>
        <v>4</v>
      </c>
      <c r="CJ531" t="s">
        <v>1888</v>
      </c>
      <c r="CK531" t="s">
        <v>1888</v>
      </c>
      <c r="CL531">
        <f>VLOOKUP(CK531, 'HH Vlookup '!$B$29:$C$33,2,FALSE)</f>
        <v>5</v>
      </c>
      <c r="CM531" t="s">
        <v>1891</v>
      </c>
      <c r="CN531">
        <f>VLOOKUP(CM531, 'HH Vlookup '!$B$21:$C$25,2,FALSE)</f>
        <v>4</v>
      </c>
      <c r="CO531" t="s">
        <v>1891</v>
      </c>
      <c r="CP531">
        <f>VLOOKUP(CO531, 'HH Vlookup '!$B$21:$C$25,2,FALSE)</f>
        <v>4</v>
      </c>
      <c r="CQ531" t="s">
        <v>1891</v>
      </c>
      <c r="CR531">
        <f>VLOOKUP(CQ531, 'HH Vlookup '!$B$21:$C$25,2,FALSE)</f>
        <v>4</v>
      </c>
    </row>
    <row r="532" spans="1:96">
      <c r="A532">
        <v>62</v>
      </c>
      <c r="B532" s="3">
        <v>31</v>
      </c>
      <c r="C532" s="3">
        <v>2017</v>
      </c>
      <c r="D532" t="s">
        <v>1820</v>
      </c>
      <c r="E532" t="s">
        <v>1825</v>
      </c>
      <c r="F532" t="s">
        <v>2656</v>
      </c>
      <c r="G532" s="8" t="s">
        <v>689</v>
      </c>
      <c r="H532" t="s">
        <v>2798</v>
      </c>
      <c r="I532" t="s">
        <v>34</v>
      </c>
      <c r="J532" t="s">
        <v>2798</v>
      </c>
      <c r="K532" s="3">
        <v>2</v>
      </c>
      <c r="L532" s="3">
        <v>1</v>
      </c>
      <c r="M532" s="3">
        <v>0</v>
      </c>
      <c r="N532" s="3">
        <v>1</v>
      </c>
      <c r="O532" s="3">
        <v>0</v>
      </c>
      <c r="P532" s="3">
        <v>0</v>
      </c>
      <c r="Q532" s="3">
        <v>1</v>
      </c>
      <c r="R532" s="3">
        <v>1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0</v>
      </c>
      <c r="AE532" s="3">
        <v>0</v>
      </c>
      <c r="AF532" s="3">
        <v>1</v>
      </c>
      <c r="AG532" s="3">
        <v>1</v>
      </c>
      <c r="AI532"/>
      <c r="AK532"/>
      <c r="AL532" t="s">
        <v>24</v>
      </c>
      <c r="AN532" s="2">
        <v>300</v>
      </c>
      <c r="AO532">
        <v>1</v>
      </c>
      <c r="AP532">
        <v>2</v>
      </c>
      <c r="AQ532" t="s">
        <v>2676</v>
      </c>
      <c r="AR532" t="s">
        <v>15</v>
      </c>
      <c r="AT532" s="2">
        <v>200</v>
      </c>
      <c r="AU532" t="s">
        <v>747</v>
      </c>
      <c r="AV532" t="s">
        <v>694</v>
      </c>
      <c r="AW532" t="s">
        <v>16</v>
      </c>
      <c r="AY532" t="s">
        <v>17</v>
      </c>
      <c r="BA532" t="s">
        <v>20</v>
      </c>
      <c r="BC532" t="s">
        <v>18</v>
      </c>
      <c r="BD532">
        <f>IFERROR(VLOOKUP(BC532,'HH Vlookup '!$B$36:$C$38,2,FALSE),"N/A")</f>
        <v>1</v>
      </c>
      <c r="BE532" s="1"/>
      <c r="BF532" s="1"/>
      <c r="BK532"/>
      <c r="BQ532" t="s">
        <v>1869</v>
      </c>
      <c r="BR532">
        <f>IFERROR(VLOOKUP('5 Housing'!BQ532,'HH Vlookup '!$B$3:$C$9,2,FALSE),"N/A")</f>
        <v>4</v>
      </c>
      <c r="BT532" s="1"/>
      <c r="BU532" s="1"/>
      <c r="BV532" s="1"/>
      <c r="BW532" t="s">
        <v>1886</v>
      </c>
      <c r="BX532">
        <f>VLOOKUP(BW532, 'HH Vlookup '!$B$12:$C$17,2,FALSE)</f>
        <v>5</v>
      </c>
      <c r="BY532" s="3">
        <v>8</v>
      </c>
      <c r="BZ532" t="s">
        <v>1891</v>
      </c>
      <c r="CA532">
        <f>VLOOKUP(BZ532, 'HH Vlookup '!$B$21:$C$25,2,FALSE)</f>
        <v>4</v>
      </c>
      <c r="CB532" t="s">
        <v>1891</v>
      </c>
      <c r="CC532">
        <f>VLOOKUP(CB532, 'HH Vlookup '!$B$21:$C$25,2,FALSE)</f>
        <v>4</v>
      </c>
      <c r="CD532" t="s">
        <v>1891</v>
      </c>
      <c r="CE532">
        <f>VLOOKUP(CD532, 'HH Vlookup '!$B$21:$C$25,2,FALSE)</f>
        <v>4</v>
      </c>
      <c r="CF532" t="s">
        <v>1891</v>
      </c>
      <c r="CG532">
        <f>VLOOKUP(CF532, 'HH Vlookup '!$B$21:$C$25,2,FALSE)</f>
        <v>4</v>
      </c>
      <c r="CH532" t="s">
        <v>1891</v>
      </c>
      <c r="CI532">
        <f>VLOOKUP(CH532, 'HH Vlookup '!$B$21:$C$25,2,FALSE)</f>
        <v>4</v>
      </c>
      <c r="CJ532" t="s">
        <v>1889</v>
      </c>
      <c r="CK532" t="s">
        <v>1889</v>
      </c>
      <c r="CL532">
        <f>VLOOKUP(CK532, 'HH Vlookup '!$B$29:$C$33,2,FALSE)</f>
        <v>4</v>
      </c>
      <c r="CM532" t="s">
        <v>1891</v>
      </c>
      <c r="CN532">
        <f>VLOOKUP(CM532, 'HH Vlookup '!$B$21:$C$25,2,FALSE)</f>
        <v>4</v>
      </c>
      <c r="CO532" t="s">
        <v>1891</v>
      </c>
      <c r="CP532">
        <f>VLOOKUP(CO532, 'HH Vlookup '!$B$21:$C$25,2,FALSE)</f>
        <v>4</v>
      </c>
      <c r="CQ532" t="s">
        <v>1891</v>
      </c>
      <c r="CR532">
        <f>VLOOKUP(CQ532, 'HH Vlookup '!$B$21:$C$25,2,FALSE)</f>
        <v>4</v>
      </c>
    </row>
    <row r="533" spans="1:96">
      <c r="A533">
        <v>64</v>
      </c>
      <c r="B533" s="3">
        <v>32</v>
      </c>
      <c r="C533" s="3">
        <v>2017</v>
      </c>
      <c r="D533" t="s">
        <v>1820</v>
      </c>
      <c r="E533" t="s">
        <v>1825</v>
      </c>
      <c r="F533" t="s">
        <v>2656</v>
      </c>
      <c r="G533" s="8" t="s">
        <v>689</v>
      </c>
      <c r="H533" t="s">
        <v>39</v>
      </c>
      <c r="I533" t="s">
        <v>43</v>
      </c>
      <c r="J533" t="s">
        <v>14</v>
      </c>
      <c r="K533" s="3">
        <v>2</v>
      </c>
      <c r="L533" s="3">
        <v>2</v>
      </c>
      <c r="M533" s="3">
        <v>0</v>
      </c>
      <c r="N533" s="3">
        <v>0</v>
      </c>
      <c r="O533" s="3">
        <v>0</v>
      </c>
      <c r="P533" s="3">
        <v>1</v>
      </c>
      <c r="Q533" s="3">
        <v>1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1</v>
      </c>
      <c r="AC533" s="3">
        <v>0</v>
      </c>
      <c r="AD533" s="3">
        <v>0</v>
      </c>
      <c r="AE533" s="3">
        <v>0</v>
      </c>
      <c r="AF533" s="3">
        <v>0</v>
      </c>
      <c r="AG533" s="3">
        <v>11</v>
      </c>
      <c r="AI533"/>
      <c r="AK533"/>
      <c r="AL533" t="s">
        <v>24</v>
      </c>
      <c r="AN533" s="2">
        <v>1000</v>
      </c>
      <c r="AO533">
        <v>2</v>
      </c>
      <c r="AQ533" t="s">
        <v>748</v>
      </c>
      <c r="AR533" t="s">
        <v>24</v>
      </c>
      <c r="AT533" s="2">
        <v>500</v>
      </c>
      <c r="AU533" t="s">
        <v>696</v>
      </c>
      <c r="AV533" t="s">
        <v>749</v>
      </c>
      <c r="AW533" t="s">
        <v>16</v>
      </c>
      <c r="AY533" t="s">
        <v>17</v>
      </c>
      <c r="BA533" t="s">
        <v>20</v>
      </c>
      <c r="BC533" t="s">
        <v>18</v>
      </c>
      <c r="BD533">
        <f>IFERROR(VLOOKUP(BC533,'HH Vlookup '!$B$36:$C$38,2,FALSE),"N/A")</f>
        <v>1</v>
      </c>
      <c r="BE533" s="1"/>
      <c r="BF533" s="1"/>
      <c r="BK533"/>
      <c r="BQ533" t="s">
        <v>1869</v>
      </c>
      <c r="BR533">
        <f>IFERROR(VLOOKUP('5 Housing'!BQ533,'HH Vlookup '!$B$3:$C$9,2,FALSE),"N/A")</f>
        <v>4</v>
      </c>
      <c r="BT533" s="1"/>
      <c r="BU533" s="1"/>
      <c r="BV533" s="1"/>
      <c r="BW533" t="s">
        <v>1885</v>
      </c>
      <c r="BX533">
        <f>VLOOKUP(BW533, 'HH Vlookup '!$B$12:$C$17,2,FALSE)</f>
        <v>4</v>
      </c>
      <c r="BY533" s="3">
        <v>5</v>
      </c>
      <c r="BZ533" t="s">
        <v>1891</v>
      </c>
      <c r="CA533">
        <f>VLOOKUP(BZ533, 'HH Vlookup '!$B$21:$C$25,2,FALSE)</f>
        <v>4</v>
      </c>
      <c r="CB533" t="s">
        <v>1892</v>
      </c>
      <c r="CC533">
        <f>VLOOKUP(CB533, 'HH Vlookup '!$B$21:$C$25,2,FALSE)</f>
        <v>5</v>
      </c>
      <c r="CD533" t="s">
        <v>1890</v>
      </c>
      <c r="CE533">
        <f>VLOOKUP(CD533, 'HH Vlookup '!$B$21:$C$25,2,FALSE)</f>
        <v>3</v>
      </c>
      <c r="CF533" t="s">
        <v>1890</v>
      </c>
      <c r="CG533">
        <f>VLOOKUP(CF533, 'HH Vlookup '!$B$21:$C$25,2,FALSE)</f>
        <v>3</v>
      </c>
      <c r="CH533" t="s">
        <v>1890</v>
      </c>
      <c r="CI533">
        <f>VLOOKUP(CH533, 'HH Vlookup '!$B$21:$C$25,2,FALSE)</f>
        <v>3</v>
      </c>
      <c r="CJ533" t="s">
        <v>1888</v>
      </c>
      <c r="CK533" t="s">
        <v>1888</v>
      </c>
      <c r="CL533">
        <f>VLOOKUP(CK533, 'HH Vlookup '!$B$29:$C$33,2,FALSE)</f>
        <v>5</v>
      </c>
      <c r="CM533" t="s">
        <v>1892</v>
      </c>
      <c r="CN533">
        <f>VLOOKUP(CM533, 'HH Vlookup '!$B$21:$C$25,2,FALSE)</f>
        <v>5</v>
      </c>
      <c r="CO533" t="s">
        <v>1892</v>
      </c>
      <c r="CP533">
        <f>VLOOKUP(CO533, 'HH Vlookup '!$B$21:$C$25,2,FALSE)</f>
        <v>5</v>
      </c>
      <c r="CQ533" t="s">
        <v>1892</v>
      </c>
      <c r="CR533">
        <f>VLOOKUP(CQ533, 'HH Vlookup '!$B$21:$C$25,2,FALSE)</f>
        <v>5</v>
      </c>
    </row>
    <row r="534" spans="1:96" ht="30">
      <c r="A534">
        <v>66</v>
      </c>
      <c r="B534" s="3">
        <v>33</v>
      </c>
      <c r="C534" s="3">
        <v>2017</v>
      </c>
      <c r="D534" t="s">
        <v>1820</v>
      </c>
      <c r="E534" t="s">
        <v>1825</v>
      </c>
      <c r="F534" t="s">
        <v>2656</v>
      </c>
      <c r="G534" s="8" t="s">
        <v>689</v>
      </c>
      <c r="H534" t="s">
        <v>14</v>
      </c>
      <c r="I534" t="s">
        <v>14</v>
      </c>
      <c r="J534" t="s">
        <v>14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1</v>
      </c>
      <c r="AI534"/>
      <c r="AK534"/>
      <c r="AL534" t="s">
        <v>24</v>
      </c>
      <c r="AN534" s="2">
        <v>500</v>
      </c>
      <c r="AO534">
        <v>1</v>
      </c>
      <c r="AQ534" t="s">
        <v>2676</v>
      </c>
      <c r="AR534" t="s">
        <v>15</v>
      </c>
      <c r="AS534" t="s">
        <v>2658</v>
      </c>
      <c r="AT534" s="2">
        <v>500</v>
      </c>
      <c r="AU534" t="s">
        <v>697</v>
      </c>
      <c r="AV534" t="s">
        <v>694</v>
      </c>
      <c r="AW534" t="s">
        <v>16</v>
      </c>
      <c r="AY534" t="s">
        <v>17</v>
      </c>
      <c r="BA534" t="s">
        <v>20</v>
      </c>
      <c r="BC534" t="s">
        <v>20</v>
      </c>
      <c r="BD534">
        <f>IFERROR(VLOOKUP(BC534,'HH Vlookup '!$B$36:$C$38,2,FALSE),"N/A")</f>
        <v>2</v>
      </c>
      <c r="BE534" s="3">
        <v>7</v>
      </c>
      <c r="BF534" t="s">
        <v>26</v>
      </c>
      <c r="BH534" s="3" t="s">
        <v>25</v>
      </c>
      <c r="BI534" t="s">
        <v>750</v>
      </c>
      <c r="BJ534" s="11" t="s">
        <v>1927</v>
      </c>
      <c r="BK534" t="s">
        <v>696</v>
      </c>
      <c r="BL534" t="s">
        <v>750</v>
      </c>
      <c r="BM534" t="s">
        <v>2564</v>
      </c>
      <c r="BQ534" t="s">
        <v>2659</v>
      </c>
      <c r="BR534">
        <f>IFERROR(VLOOKUP('5 Housing'!BQ534,'HH Vlookup '!$B$3:$C$9,2,FALSE),"N/A")</f>
        <v>3</v>
      </c>
      <c r="BS534" t="s">
        <v>1873</v>
      </c>
      <c r="BT534" t="s">
        <v>1873</v>
      </c>
      <c r="BU534" s="1"/>
      <c r="BV534" s="1"/>
      <c r="BW534" t="s">
        <v>1884</v>
      </c>
      <c r="BX534">
        <f>VLOOKUP(BW534, 'HH Vlookup '!$B$12:$C$17,2,FALSE)</f>
        <v>3</v>
      </c>
      <c r="BY534" s="3">
        <v>5</v>
      </c>
      <c r="BZ534" t="s">
        <v>1890</v>
      </c>
      <c r="CA534">
        <f>VLOOKUP(BZ534, 'HH Vlookup '!$B$21:$C$25,2,FALSE)</f>
        <v>3</v>
      </c>
      <c r="CB534" t="s">
        <v>1891</v>
      </c>
      <c r="CC534">
        <f>VLOOKUP(CB534, 'HH Vlookup '!$B$21:$C$25,2,FALSE)</f>
        <v>4</v>
      </c>
      <c r="CD534" t="s">
        <v>1891</v>
      </c>
      <c r="CE534">
        <f>VLOOKUP(CD534, 'HH Vlookup '!$B$21:$C$25,2,FALSE)</f>
        <v>4</v>
      </c>
      <c r="CF534" t="s">
        <v>1891</v>
      </c>
      <c r="CG534">
        <f>VLOOKUP(CF534, 'HH Vlookup '!$B$21:$C$25,2,FALSE)</f>
        <v>4</v>
      </c>
      <c r="CH534" t="s">
        <v>1891</v>
      </c>
      <c r="CI534">
        <f>VLOOKUP(CH534, 'HH Vlookup '!$B$21:$C$25,2,FALSE)</f>
        <v>4</v>
      </c>
      <c r="CJ534" t="s">
        <v>1889</v>
      </c>
      <c r="CK534" t="s">
        <v>1889</v>
      </c>
      <c r="CL534">
        <f>VLOOKUP(CK534, 'HH Vlookup '!$B$29:$C$33,2,FALSE)</f>
        <v>4</v>
      </c>
      <c r="CM534" t="s">
        <v>1891</v>
      </c>
      <c r="CN534">
        <f>VLOOKUP(CM534, 'HH Vlookup '!$B$21:$C$25,2,FALSE)</f>
        <v>4</v>
      </c>
      <c r="CO534" t="s">
        <v>1891</v>
      </c>
      <c r="CP534">
        <f>VLOOKUP(CO534, 'HH Vlookup '!$B$21:$C$25,2,FALSE)</f>
        <v>4</v>
      </c>
      <c r="CQ534" t="s">
        <v>1891</v>
      </c>
      <c r="CR534">
        <f>VLOOKUP(CQ534, 'HH Vlookup '!$B$21:$C$25,2,FALSE)</f>
        <v>4</v>
      </c>
    </row>
    <row r="535" spans="1:96">
      <c r="A535">
        <v>68</v>
      </c>
      <c r="B535" s="3">
        <v>34</v>
      </c>
      <c r="C535" s="3">
        <v>2017</v>
      </c>
      <c r="D535" t="s">
        <v>1820</v>
      </c>
      <c r="E535" t="s">
        <v>1825</v>
      </c>
      <c r="F535" t="s">
        <v>2656</v>
      </c>
      <c r="G535" s="8" t="s">
        <v>689</v>
      </c>
      <c r="H535" t="s">
        <v>14</v>
      </c>
      <c r="I535" t="s">
        <v>14</v>
      </c>
      <c r="J535" t="s">
        <v>14</v>
      </c>
      <c r="K535" s="3">
        <v>1</v>
      </c>
      <c r="L535" s="3">
        <v>1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1</v>
      </c>
      <c r="AB535" s="3">
        <v>1</v>
      </c>
      <c r="AC535" s="3">
        <v>0</v>
      </c>
      <c r="AD535" s="3">
        <v>0</v>
      </c>
      <c r="AE535" s="3">
        <v>0</v>
      </c>
      <c r="AF535" s="3">
        <v>1</v>
      </c>
      <c r="AG535" s="3">
        <v>0</v>
      </c>
      <c r="AI535"/>
      <c r="AK535"/>
      <c r="AL535" t="s">
        <v>24</v>
      </c>
      <c r="AN535" s="2">
        <v>500</v>
      </c>
      <c r="AO535">
        <v>1</v>
      </c>
      <c r="AQ535" t="s">
        <v>2668</v>
      </c>
      <c r="AR535" t="s">
        <v>15</v>
      </c>
      <c r="AS535" t="s">
        <v>2658</v>
      </c>
      <c r="AT535" s="2">
        <v>400</v>
      </c>
      <c r="AU535" t="s">
        <v>693</v>
      </c>
      <c r="AV535" t="s">
        <v>694</v>
      </c>
      <c r="AW535" t="s">
        <v>232</v>
      </c>
      <c r="AY535" t="s">
        <v>17</v>
      </c>
      <c r="BA535" t="s">
        <v>20</v>
      </c>
      <c r="BC535" t="s">
        <v>18</v>
      </c>
      <c r="BD535">
        <f>IFERROR(VLOOKUP(BC535,'HH Vlookup '!$B$36:$C$38,2,FALSE),"N/A")</f>
        <v>1</v>
      </c>
      <c r="BE535" s="1"/>
      <c r="BF535" s="1"/>
      <c r="BK535"/>
      <c r="BQ535" t="s">
        <v>1869</v>
      </c>
      <c r="BR535">
        <f>IFERROR(VLOOKUP('5 Housing'!BQ535,'HH Vlookup '!$B$3:$C$9,2,FALSE),"N/A")</f>
        <v>4</v>
      </c>
      <c r="BT535" s="1"/>
      <c r="BU535" s="1"/>
      <c r="BV535" s="1"/>
      <c r="BW535" t="s">
        <v>1885</v>
      </c>
      <c r="BX535">
        <f>VLOOKUP(BW535, 'HH Vlookup '!$B$12:$C$17,2,FALSE)</f>
        <v>4</v>
      </c>
      <c r="BY535" s="3">
        <v>6</v>
      </c>
      <c r="BZ535" t="s">
        <v>1891</v>
      </c>
      <c r="CA535">
        <f>VLOOKUP(BZ535, 'HH Vlookup '!$B$21:$C$25,2,FALSE)</f>
        <v>4</v>
      </c>
      <c r="CB535" t="s">
        <v>1891</v>
      </c>
      <c r="CC535">
        <f>VLOOKUP(CB535, 'HH Vlookup '!$B$21:$C$25,2,FALSE)</f>
        <v>4</v>
      </c>
      <c r="CD535" t="s">
        <v>1891</v>
      </c>
      <c r="CE535">
        <f>VLOOKUP(CD535, 'HH Vlookup '!$B$21:$C$25,2,FALSE)</f>
        <v>4</v>
      </c>
      <c r="CF535" t="s">
        <v>1891</v>
      </c>
      <c r="CG535">
        <f>VLOOKUP(CF535, 'HH Vlookup '!$B$21:$C$25,2,FALSE)</f>
        <v>4</v>
      </c>
      <c r="CH535" t="s">
        <v>1891</v>
      </c>
      <c r="CI535">
        <f>VLOOKUP(CH535, 'HH Vlookup '!$B$21:$C$25,2,FALSE)</f>
        <v>4</v>
      </c>
      <c r="CJ535" t="s">
        <v>1888</v>
      </c>
      <c r="CK535" t="s">
        <v>1889</v>
      </c>
      <c r="CL535">
        <f>VLOOKUP(CK535, 'HH Vlookup '!$B$29:$C$33,2,FALSE)</f>
        <v>4</v>
      </c>
      <c r="CM535" t="s">
        <v>1891</v>
      </c>
      <c r="CN535">
        <f>VLOOKUP(CM535, 'HH Vlookup '!$B$21:$C$25,2,FALSE)</f>
        <v>4</v>
      </c>
      <c r="CO535" t="s">
        <v>1891</v>
      </c>
      <c r="CP535">
        <f>VLOOKUP(CO535, 'HH Vlookup '!$B$21:$C$25,2,FALSE)</f>
        <v>4</v>
      </c>
      <c r="CQ535" t="s">
        <v>1891</v>
      </c>
      <c r="CR535">
        <f>VLOOKUP(CQ535, 'HH Vlookup '!$B$21:$C$25,2,FALSE)</f>
        <v>4</v>
      </c>
    </row>
    <row r="536" spans="1:96" ht="30">
      <c r="A536">
        <v>70</v>
      </c>
      <c r="B536" s="3">
        <v>35</v>
      </c>
      <c r="C536" s="3">
        <v>2017</v>
      </c>
      <c r="D536" t="s">
        <v>1820</v>
      </c>
      <c r="E536" t="s">
        <v>1825</v>
      </c>
      <c r="F536" t="s">
        <v>1834</v>
      </c>
      <c r="G536" s="8" t="s">
        <v>689</v>
      </c>
      <c r="H536" t="s">
        <v>14</v>
      </c>
      <c r="I536" t="s">
        <v>2798</v>
      </c>
      <c r="J536" t="s">
        <v>14</v>
      </c>
      <c r="K536" s="3">
        <v>0</v>
      </c>
      <c r="L536" s="3">
        <v>2</v>
      </c>
      <c r="M536" s="3">
        <v>0</v>
      </c>
      <c r="N536" s="3">
        <v>0</v>
      </c>
      <c r="O536" s="3">
        <v>0</v>
      </c>
      <c r="P536" s="3">
        <v>0</v>
      </c>
      <c r="Q536" s="3">
        <v>1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1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I536"/>
      <c r="AK536"/>
      <c r="AL536" t="s">
        <v>24</v>
      </c>
      <c r="AN536" s="2">
        <v>300</v>
      </c>
      <c r="AO536">
        <v>1</v>
      </c>
      <c r="AQ536" t="s">
        <v>2657</v>
      </c>
      <c r="AR536" t="s">
        <v>15</v>
      </c>
      <c r="AS536" t="s">
        <v>2658</v>
      </c>
      <c r="AT536" s="2">
        <v>50</v>
      </c>
      <c r="AU536" t="s">
        <v>751</v>
      </c>
      <c r="AV536" t="s">
        <v>694</v>
      </c>
      <c r="AW536" t="s">
        <v>16</v>
      </c>
      <c r="AY536" t="s">
        <v>17</v>
      </c>
      <c r="BA536" t="s">
        <v>20</v>
      </c>
      <c r="BC536" t="s">
        <v>20</v>
      </c>
      <c r="BD536">
        <f>IFERROR(VLOOKUP(BC536,'HH Vlookup '!$B$36:$C$38,2,FALSE),"N/A")</f>
        <v>2</v>
      </c>
      <c r="BE536" s="3">
        <v>30</v>
      </c>
      <c r="BF536" t="s">
        <v>26</v>
      </c>
      <c r="BH536" s="3" t="s">
        <v>25</v>
      </c>
      <c r="BI536" t="s">
        <v>752</v>
      </c>
      <c r="BJ536" s="11" t="s">
        <v>1929</v>
      </c>
      <c r="BK536"/>
      <c r="BQ536" t="s">
        <v>2659</v>
      </c>
      <c r="BR536">
        <f>IFERROR(VLOOKUP('5 Housing'!BQ536,'HH Vlookup '!$B$3:$C$9,2,FALSE),"N/A")</f>
        <v>3</v>
      </c>
      <c r="BS536" t="s">
        <v>1873</v>
      </c>
      <c r="BT536" t="s">
        <v>1873</v>
      </c>
      <c r="BU536" s="1"/>
      <c r="BV536" s="1"/>
      <c r="BW536" t="s">
        <v>1885</v>
      </c>
      <c r="BX536">
        <f>VLOOKUP(BW536, 'HH Vlookup '!$B$12:$C$17,2,FALSE)</f>
        <v>4</v>
      </c>
      <c r="BY536" s="3">
        <v>7</v>
      </c>
      <c r="BZ536" t="s">
        <v>1891</v>
      </c>
      <c r="CA536">
        <f>VLOOKUP(BZ536, 'HH Vlookup '!$B$21:$C$25,2,FALSE)</f>
        <v>4</v>
      </c>
      <c r="CB536" t="s">
        <v>1891</v>
      </c>
      <c r="CC536">
        <f>VLOOKUP(CB536, 'HH Vlookup '!$B$21:$C$25,2,FALSE)</f>
        <v>4</v>
      </c>
      <c r="CD536" t="s">
        <v>1891</v>
      </c>
      <c r="CE536">
        <f>VLOOKUP(CD536, 'HH Vlookup '!$B$21:$C$25,2,FALSE)</f>
        <v>4</v>
      </c>
      <c r="CF536" t="s">
        <v>1891</v>
      </c>
      <c r="CG536">
        <f>VLOOKUP(CF536, 'HH Vlookup '!$B$21:$C$25,2,FALSE)</f>
        <v>4</v>
      </c>
      <c r="CH536" t="s">
        <v>1891</v>
      </c>
      <c r="CI536">
        <f>VLOOKUP(CH536, 'HH Vlookup '!$B$21:$C$25,2,FALSE)</f>
        <v>4</v>
      </c>
      <c r="CJ536" t="s">
        <v>1889</v>
      </c>
      <c r="CK536" t="s">
        <v>1889</v>
      </c>
      <c r="CL536">
        <f>VLOOKUP(CK536, 'HH Vlookup '!$B$29:$C$33,2,FALSE)</f>
        <v>4</v>
      </c>
      <c r="CM536" t="s">
        <v>1891</v>
      </c>
      <c r="CN536">
        <f>VLOOKUP(CM536, 'HH Vlookup '!$B$21:$C$25,2,FALSE)</f>
        <v>4</v>
      </c>
      <c r="CO536" t="s">
        <v>1891</v>
      </c>
      <c r="CP536">
        <f>VLOOKUP(CO536, 'HH Vlookup '!$B$21:$C$25,2,FALSE)</f>
        <v>4</v>
      </c>
      <c r="CQ536" t="s">
        <v>1891</v>
      </c>
      <c r="CR536">
        <f>VLOOKUP(CQ536, 'HH Vlookup '!$B$21:$C$25,2,FALSE)</f>
        <v>4</v>
      </c>
    </row>
    <row r="537" spans="1:96">
      <c r="A537">
        <v>72</v>
      </c>
      <c r="B537" s="3">
        <v>36</v>
      </c>
      <c r="C537" s="3">
        <v>2017</v>
      </c>
      <c r="D537" t="s">
        <v>1820</v>
      </c>
      <c r="E537" t="s">
        <v>1825</v>
      </c>
      <c r="F537" t="s">
        <v>1834</v>
      </c>
      <c r="G537" s="8" t="s">
        <v>689</v>
      </c>
      <c r="H537" t="s">
        <v>14</v>
      </c>
      <c r="I537" t="s">
        <v>43</v>
      </c>
      <c r="J537" t="s">
        <v>14</v>
      </c>
      <c r="K537" s="3">
        <v>1</v>
      </c>
      <c r="L537" s="3">
        <v>1</v>
      </c>
      <c r="M537" s="3">
        <v>0</v>
      </c>
      <c r="N537" s="3">
        <v>1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1</v>
      </c>
      <c r="Z537" s="3">
        <v>0</v>
      </c>
      <c r="AA537" s="3">
        <v>0</v>
      </c>
      <c r="AB537" s="3">
        <v>0</v>
      </c>
      <c r="AC537" s="3">
        <v>0</v>
      </c>
      <c r="AD537" s="3">
        <v>0</v>
      </c>
      <c r="AE537" s="3">
        <v>0</v>
      </c>
      <c r="AF537" s="3">
        <v>1</v>
      </c>
      <c r="AG537" s="3">
        <v>3</v>
      </c>
      <c r="AI537"/>
      <c r="AK537"/>
      <c r="AL537" t="s">
        <v>24</v>
      </c>
      <c r="AN537" s="2">
        <v>500</v>
      </c>
      <c r="AO537">
        <v>1</v>
      </c>
      <c r="AQ537" t="s">
        <v>2668</v>
      </c>
      <c r="AR537" t="s">
        <v>15</v>
      </c>
      <c r="AS537" t="s">
        <v>2658</v>
      </c>
      <c r="AT537" s="2">
        <v>500</v>
      </c>
      <c r="AU537" t="s">
        <v>753</v>
      </c>
      <c r="AV537" t="s">
        <v>694</v>
      </c>
      <c r="AW537" t="s">
        <v>16</v>
      </c>
      <c r="AY537" t="s">
        <v>17</v>
      </c>
      <c r="BA537" t="s">
        <v>20</v>
      </c>
      <c r="BC537" t="s">
        <v>20</v>
      </c>
      <c r="BD537">
        <f>IFERROR(VLOOKUP(BC537,'HH Vlookup '!$B$36:$C$38,2,FALSE),"N/A")</f>
        <v>2</v>
      </c>
      <c r="BE537" s="3">
        <v>1</v>
      </c>
      <c r="BF537" t="s">
        <v>21</v>
      </c>
      <c r="BH537" s="3" t="s">
        <v>713</v>
      </c>
      <c r="BI537" t="s">
        <v>754</v>
      </c>
      <c r="BJ537" t="s">
        <v>1931</v>
      </c>
      <c r="BK537"/>
      <c r="BQ537" t="s">
        <v>1869</v>
      </c>
      <c r="BR537">
        <f>IFERROR(VLOOKUP('5 Housing'!BQ537,'HH Vlookup '!$B$3:$C$9,2,FALSE),"N/A")</f>
        <v>4</v>
      </c>
      <c r="BT537" s="1"/>
      <c r="BU537" s="1"/>
      <c r="BV537" s="1"/>
      <c r="BW537" t="s">
        <v>1884</v>
      </c>
      <c r="BX537">
        <f>VLOOKUP(BW537, 'HH Vlookup '!$B$12:$C$17,2,FALSE)</f>
        <v>3</v>
      </c>
      <c r="BY537" s="3">
        <v>3</v>
      </c>
      <c r="BZ537" t="s">
        <v>1891</v>
      </c>
      <c r="CA537">
        <f>VLOOKUP(BZ537, 'HH Vlookup '!$B$21:$C$25,2,FALSE)</f>
        <v>4</v>
      </c>
      <c r="CB537" t="s">
        <v>1891</v>
      </c>
      <c r="CC537">
        <f>VLOOKUP(CB537, 'HH Vlookup '!$B$21:$C$25,2,FALSE)</f>
        <v>4</v>
      </c>
      <c r="CD537" t="s">
        <v>1891</v>
      </c>
      <c r="CE537">
        <f>VLOOKUP(CD537, 'HH Vlookup '!$B$21:$C$25,2,FALSE)</f>
        <v>4</v>
      </c>
      <c r="CF537" t="s">
        <v>1891</v>
      </c>
      <c r="CG537">
        <f>VLOOKUP(CF537, 'HH Vlookup '!$B$21:$C$25,2,FALSE)</f>
        <v>4</v>
      </c>
      <c r="CH537" t="s">
        <v>1891</v>
      </c>
      <c r="CI537">
        <f>VLOOKUP(CH537, 'HH Vlookup '!$B$21:$C$25,2,FALSE)</f>
        <v>4</v>
      </c>
      <c r="CJ537" t="s">
        <v>1889</v>
      </c>
      <c r="CK537" t="s">
        <v>1889</v>
      </c>
      <c r="CL537">
        <f>VLOOKUP(CK537, 'HH Vlookup '!$B$29:$C$33,2,FALSE)</f>
        <v>4</v>
      </c>
      <c r="CM537" t="s">
        <v>1891</v>
      </c>
      <c r="CN537">
        <f>VLOOKUP(CM537, 'HH Vlookup '!$B$21:$C$25,2,FALSE)</f>
        <v>4</v>
      </c>
      <c r="CO537" t="s">
        <v>1891</v>
      </c>
      <c r="CP537">
        <f>VLOOKUP(CO537, 'HH Vlookup '!$B$21:$C$25,2,FALSE)</f>
        <v>4</v>
      </c>
      <c r="CQ537" t="s">
        <v>1891</v>
      </c>
      <c r="CR537">
        <f>VLOOKUP(CQ537, 'HH Vlookup '!$B$21:$C$25,2,FALSE)</f>
        <v>4</v>
      </c>
    </row>
    <row r="538" spans="1:96">
      <c r="A538">
        <v>74</v>
      </c>
      <c r="B538" s="3">
        <v>37</v>
      </c>
      <c r="C538" s="3">
        <v>2017</v>
      </c>
      <c r="D538" t="s">
        <v>1820</v>
      </c>
      <c r="E538" t="s">
        <v>1825</v>
      </c>
      <c r="F538" t="s">
        <v>1834</v>
      </c>
      <c r="G538" s="8" t="s">
        <v>689</v>
      </c>
      <c r="H538" t="s">
        <v>14</v>
      </c>
      <c r="I538" t="s">
        <v>14</v>
      </c>
      <c r="J538" t="s">
        <v>14</v>
      </c>
      <c r="K538" s="3">
        <v>1</v>
      </c>
      <c r="L538" s="3">
        <v>3</v>
      </c>
      <c r="M538" s="3">
        <v>0</v>
      </c>
      <c r="N538" s="3">
        <v>0</v>
      </c>
      <c r="O538" s="3">
        <v>0</v>
      </c>
      <c r="P538" s="3">
        <v>0</v>
      </c>
      <c r="Q538" s="3">
        <v>1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1</v>
      </c>
      <c r="Z538" s="3">
        <v>0</v>
      </c>
      <c r="AA538" s="3">
        <v>0</v>
      </c>
      <c r="AB538" s="3">
        <v>1</v>
      </c>
      <c r="AC538" s="3">
        <v>0</v>
      </c>
      <c r="AD538" s="3">
        <v>0</v>
      </c>
      <c r="AE538" s="3">
        <v>0</v>
      </c>
      <c r="AF538" s="3">
        <v>0</v>
      </c>
      <c r="AG538" s="3">
        <v>6</v>
      </c>
      <c r="AI538"/>
      <c r="AK538"/>
      <c r="AL538" t="s">
        <v>24</v>
      </c>
      <c r="AN538" s="2">
        <v>2000</v>
      </c>
      <c r="AO538">
        <v>1</v>
      </c>
      <c r="AQ538" t="s">
        <v>2672</v>
      </c>
      <c r="AR538" t="s">
        <v>24</v>
      </c>
      <c r="AT538" s="2">
        <v>300</v>
      </c>
      <c r="AU538" t="s">
        <v>25</v>
      </c>
      <c r="AV538" t="s">
        <v>2662</v>
      </c>
      <c r="AW538" t="s">
        <v>16</v>
      </c>
      <c r="AY538" t="s">
        <v>17</v>
      </c>
      <c r="BA538" t="s">
        <v>20</v>
      </c>
      <c r="BC538" t="s">
        <v>20</v>
      </c>
      <c r="BD538">
        <f>IFERROR(VLOOKUP(BC538,'HH Vlookup '!$B$36:$C$38,2,FALSE),"N/A")</f>
        <v>2</v>
      </c>
      <c r="BE538" s="3">
        <v>24</v>
      </c>
      <c r="BF538" t="s">
        <v>26</v>
      </c>
      <c r="BH538" s="3" t="s">
        <v>713</v>
      </c>
      <c r="BI538" t="s">
        <v>755</v>
      </c>
      <c r="BJ538" t="s">
        <v>1933</v>
      </c>
      <c r="BK538"/>
      <c r="BQ538" t="s">
        <v>2659</v>
      </c>
      <c r="BR538">
        <f>IFERROR(VLOOKUP('5 Housing'!BQ538,'HH Vlookup '!$B$3:$C$9,2,FALSE),"N/A")</f>
        <v>3</v>
      </c>
      <c r="BS538" t="s">
        <v>1873</v>
      </c>
      <c r="BT538" t="s">
        <v>1873</v>
      </c>
      <c r="BU538" s="1"/>
      <c r="BV538" s="1"/>
      <c r="BW538" t="s">
        <v>1885</v>
      </c>
      <c r="BX538">
        <f>VLOOKUP(BW538, 'HH Vlookup '!$B$12:$C$17,2,FALSE)</f>
        <v>4</v>
      </c>
      <c r="BY538">
        <v>10</v>
      </c>
      <c r="BZ538" t="s">
        <v>1890</v>
      </c>
      <c r="CA538">
        <f>VLOOKUP(BZ538, 'HH Vlookup '!$B$21:$C$25,2,FALSE)</f>
        <v>3</v>
      </c>
      <c r="CB538" t="s">
        <v>1891</v>
      </c>
      <c r="CC538">
        <f>VLOOKUP(CB538, 'HH Vlookup '!$B$21:$C$25,2,FALSE)</f>
        <v>4</v>
      </c>
      <c r="CD538" t="s">
        <v>1890</v>
      </c>
      <c r="CE538">
        <f>VLOOKUP(CD538, 'HH Vlookup '!$B$21:$C$25,2,FALSE)</f>
        <v>3</v>
      </c>
      <c r="CF538" t="s">
        <v>1890</v>
      </c>
      <c r="CG538">
        <f>VLOOKUP(CF538, 'HH Vlookup '!$B$21:$C$25,2,FALSE)</f>
        <v>3</v>
      </c>
      <c r="CH538" t="s">
        <v>1891</v>
      </c>
      <c r="CI538">
        <f>VLOOKUP(CH538, 'HH Vlookup '!$B$21:$C$25,2,FALSE)</f>
        <v>4</v>
      </c>
      <c r="CJ538" t="s">
        <v>1888</v>
      </c>
      <c r="CK538" t="s">
        <v>1889</v>
      </c>
      <c r="CL538">
        <f>VLOOKUP(CK538, 'HH Vlookup '!$B$29:$C$33,2,FALSE)</f>
        <v>4</v>
      </c>
      <c r="CM538" t="s">
        <v>1891</v>
      </c>
      <c r="CN538">
        <f>VLOOKUP(CM538, 'HH Vlookup '!$B$21:$C$25,2,FALSE)</f>
        <v>4</v>
      </c>
      <c r="CO538" t="s">
        <v>1891</v>
      </c>
      <c r="CP538">
        <f>VLOOKUP(CO538, 'HH Vlookup '!$B$21:$C$25,2,FALSE)</f>
        <v>4</v>
      </c>
      <c r="CQ538" t="s">
        <v>1891</v>
      </c>
      <c r="CR538">
        <f>VLOOKUP(CQ538, 'HH Vlookup '!$B$21:$C$25,2,FALSE)</f>
        <v>4</v>
      </c>
    </row>
    <row r="539" spans="1:96">
      <c r="A539">
        <v>76</v>
      </c>
      <c r="B539" s="3">
        <v>38</v>
      </c>
      <c r="C539" s="3">
        <v>2017</v>
      </c>
      <c r="D539" t="s">
        <v>1820</v>
      </c>
      <c r="E539" t="s">
        <v>1825</v>
      </c>
      <c r="F539" t="s">
        <v>1834</v>
      </c>
      <c r="G539" s="8" t="s">
        <v>689</v>
      </c>
      <c r="H539" t="s">
        <v>2798</v>
      </c>
      <c r="I539" t="s">
        <v>2798</v>
      </c>
      <c r="J539" t="s">
        <v>2798</v>
      </c>
      <c r="K539" s="3">
        <v>0</v>
      </c>
      <c r="L539" s="3">
        <v>1</v>
      </c>
      <c r="M539" s="3">
        <v>0</v>
      </c>
      <c r="N539" s="3">
        <v>0</v>
      </c>
      <c r="O539" s="3">
        <v>1</v>
      </c>
      <c r="P539" s="3">
        <v>0</v>
      </c>
      <c r="Q539" s="3">
        <v>1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1</v>
      </c>
      <c r="AB539" s="3">
        <v>0</v>
      </c>
      <c r="AC539" s="3">
        <v>0</v>
      </c>
      <c r="AD539" s="3">
        <v>0</v>
      </c>
      <c r="AE539" s="3">
        <v>0</v>
      </c>
      <c r="AF539" s="3">
        <v>1</v>
      </c>
      <c r="AG539" s="3">
        <v>10</v>
      </c>
      <c r="AI539"/>
      <c r="AK539"/>
      <c r="AL539" t="s">
        <v>24</v>
      </c>
      <c r="AN539" s="2">
        <v>500</v>
      </c>
      <c r="AO539">
        <v>1</v>
      </c>
      <c r="AQ539" t="s">
        <v>2677</v>
      </c>
      <c r="AR539" t="s">
        <v>24</v>
      </c>
      <c r="AT539" s="2">
        <v>500</v>
      </c>
      <c r="AU539" t="s">
        <v>25</v>
      </c>
      <c r="AV539" t="s">
        <v>2677</v>
      </c>
      <c r="AW539" t="s">
        <v>16</v>
      </c>
      <c r="AY539" t="s">
        <v>17</v>
      </c>
      <c r="BA539" t="s">
        <v>20</v>
      </c>
      <c r="BC539" t="s">
        <v>18</v>
      </c>
      <c r="BD539">
        <f>IFERROR(VLOOKUP(BC539,'HH Vlookup '!$B$36:$C$38,2,FALSE),"N/A")</f>
        <v>1</v>
      </c>
      <c r="BE539" s="1"/>
      <c r="BF539" s="1"/>
      <c r="BK539"/>
      <c r="BQ539" t="s">
        <v>1869</v>
      </c>
      <c r="BR539">
        <f>IFERROR(VLOOKUP('5 Housing'!BQ539,'HH Vlookup '!$B$3:$C$9,2,FALSE),"N/A")</f>
        <v>4</v>
      </c>
      <c r="BT539" s="1"/>
      <c r="BU539" s="1"/>
      <c r="BV539" s="1"/>
      <c r="BW539" t="s">
        <v>1884</v>
      </c>
      <c r="BX539">
        <f>VLOOKUP(BW539, 'HH Vlookup '!$B$12:$C$17,2,FALSE)</f>
        <v>3</v>
      </c>
      <c r="BY539" s="3">
        <v>5</v>
      </c>
      <c r="BZ539" t="s">
        <v>1891</v>
      </c>
      <c r="CA539">
        <f>VLOOKUP(BZ539, 'HH Vlookup '!$B$21:$C$25,2,FALSE)</f>
        <v>4</v>
      </c>
      <c r="CB539" t="s">
        <v>1891</v>
      </c>
      <c r="CC539">
        <f>VLOOKUP(CB539, 'HH Vlookup '!$B$21:$C$25,2,FALSE)</f>
        <v>4</v>
      </c>
      <c r="CD539" t="s">
        <v>1890</v>
      </c>
      <c r="CE539">
        <f>VLOOKUP(CD539, 'HH Vlookup '!$B$21:$C$25,2,FALSE)</f>
        <v>3</v>
      </c>
      <c r="CF539" t="s">
        <v>1890</v>
      </c>
      <c r="CG539">
        <f>VLOOKUP(CF539, 'HH Vlookup '!$B$21:$C$25,2,FALSE)</f>
        <v>3</v>
      </c>
      <c r="CH539" t="s">
        <v>1891</v>
      </c>
      <c r="CI539">
        <f>VLOOKUP(CH539, 'HH Vlookup '!$B$21:$C$25,2,FALSE)</f>
        <v>4</v>
      </c>
      <c r="CJ539" t="s">
        <v>1891</v>
      </c>
      <c r="CK539" t="s">
        <v>1890</v>
      </c>
      <c r="CL539">
        <f>VLOOKUP(CK539, 'HH Vlookup '!$B$29:$C$33,2,FALSE)</f>
        <v>3</v>
      </c>
      <c r="CM539" t="s">
        <v>1891</v>
      </c>
      <c r="CN539">
        <f>VLOOKUP(CM539, 'HH Vlookup '!$B$21:$C$25,2,FALSE)</f>
        <v>4</v>
      </c>
      <c r="CO539" t="s">
        <v>1891</v>
      </c>
      <c r="CP539">
        <f>VLOOKUP(CO539, 'HH Vlookup '!$B$21:$C$25,2,FALSE)</f>
        <v>4</v>
      </c>
      <c r="CQ539" t="s">
        <v>1891</v>
      </c>
      <c r="CR539">
        <f>VLOOKUP(CQ539, 'HH Vlookup '!$B$21:$C$25,2,FALSE)</f>
        <v>4</v>
      </c>
    </row>
    <row r="540" spans="1:96">
      <c r="A540">
        <v>78</v>
      </c>
      <c r="B540" s="3">
        <v>39</v>
      </c>
      <c r="C540" s="3">
        <v>2017</v>
      </c>
      <c r="D540" t="s">
        <v>1820</v>
      </c>
      <c r="E540" t="s">
        <v>1825</v>
      </c>
      <c r="F540" t="s">
        <v>1834</v>
      </c>
      <c r="G540" s="8" t="s">
        <v>689</v>
      </c>
      <c r="H540" t="s">
        <v>2798</v>
      </c>
      <c r="I540" t="s">
        <v>43</v>
      </c>
      <c r="J540" t="s">
        <v>2798</v>
      </c>
      <c r="K540" s="3">
        <v>0</v>
      </c>
      <c r="L540" s="3">
        <v>2</v>
      </c>
      <c r="M540" s="3">
        <v>0</v>
      </c>
      <c r="N540" s="3">
        <v>1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2</v>
      </c>
      <c r="AB540" s="3">
        <v>0</v>
      </c>
      <c r="AC540" s="3">
        <v>0</v>
      </c>
      <c r="AD540" s="3">
        <v>0</v>
      </c>
      <c r="AE540" s="3">
        <v>0</v>
      </c>
      <c r="AF540" s="3">
        <v>1</v>
      </c>
      <c r="AG540" s="3">
        <v>0</v>
      </c>
      <c r="AI540"/>
      <c r="AK540"/>
      <c r="AL540" t="s">
        <v>24</v>
      </c>
      <c r="AN540" s="2">
        <v>1000</v>
      </c>
      <c r="AO540">
        <v>1</v>
      </c>
      <c r="AQ540" t="s">
        <v>2678</v>
      </c>
      <c r="AR540" t="s">
        <v>15</v>
      </c>
      <c r="AS540" t="s">
        <v>2658</v>
      </c>
      <c r="AT540" s="2">
        <v>500</v>
      </c>
      <c r="AU540" t="s">
        <v>756</v>
      </c>
      <c r="AV540" t="s">
        <v>694</v>
      </c>
      <c r="AW540" t="s">
        <v>16</v>
      </c>
      <c r="AY540" t="s">
        <v>17</v>
      </c>
      <c r="BA540" t="s">
        <v>20</v>
      </c>
      <c r="BC540" t="s">
        <v>18</v>
      </c>
      <c r="BD540">
        <f>IFERROR(VLOOKUP(BC540,'HH Vlookup '!$B$36:$C$38,2,FALSE),"N/A")</f>
        <v>1</v>
      </c>
      <c r="BE540" s="1"/>
      <c r="BF540" s="1"/>
      <c r="BK540"/>
      <c r="BQ540" t="s">
        <v>1869</v>
      </c>
      <c r="BR540">
        <f>IFERROR(VLOOKUP('5 Housing'!BQ540,'HH Vlookup '!$B$3:$C$9,2,FALSE),"N/A")</f>
        <v>4</v>
      </c>
      <c r="BT540" s="1"/>
      <c r="BU540" s="1"/>
      <c r="BV540" s="1"/>
      <c r="BW540" t="s">
        <v>1884</v>
      </c>
      <c r="BX540">
        <f>VLOOKUP(BW540, 'HH Vlookup '!$B$12:$C$17,2,FALSE)</f>
        <v>3</v>
      </c>
      <c r="BY540">
        <v>10</v>
      </c>
      <c r="BZ540" t="s">
        <v>1891</v>
      </c>
      <c r="CA540">
        <f>VLOOKUP(BZ540, 'HH Vlookup '!$B$21:$C$25,2,FALSE)</f>
        <v>4</v>
      </c>
      <c r="CB540" t="s">
        <v>1891</v>
      </c>
      <c r="CC540">
        <f>VLOOKUP(CB540, 'HH Vlookup '!$B$21:$C$25,2,FALSE)</f>
        <v>4</v>
      </c>
      <c r="CD540" t="s">
        <v>1891</v>
      </c>
      <c r="CE540">
        <f>VLOOKUP(CD540, 'HH Vlookup '!$B$21:$C$25,2,FALSE)</f>
        <v>4</v>
      </c>
      <c r="CF540" t="s">
        <v>1891</v>
      </c>
      <c r="CG540">
        <f>VLOOKUP(CF540, 'HH Vlookup '!$B$21:$C$25,2,FALSE)</f>
        <v>4</v>
      </c>
      <c r="CH540" t="s">
        <v>1891</v>
      </c>
      <c r="CI540">
        <f>VLOOKUP(CH540, 'HH Vlookup '!$B$21:$C$25,2,FALSE)</f>
        <v>4</v>
      </c>
      <c r="CJ540" t="s">
        <v>1889</v>
      </c>
      <c r="CK540" t="s">
        <v>1889</v>
      </c>
      <c r="CL540">
        <f>VLOOKUP(CK540, 'HH Vlookup '!$B$29:$C$33,2,FALSE)</f>
        <v>4</v>
      </c>
      <c r="CM540" t="s">
        <v>1891</v>
      </c>
      <c r="CN540">
        <f>VLOOKUP(CM540, 'HH Vlookup '!$B$21:$C$25,2,FALSE)</f>
        <v>4</v>
      </c>
      <c r="CO540" t="s">
        <v>1891</v>
      </c>
      <c r="CP540">
        <f>VLOOKUP(CO540, 'HH Vlookup '!$B$21:$C$25,2,FALSE)</f>
        <v>4</v>
      </c>
      <c r="CQ540" t="s">
        <v>1891</v>
      </c>
      <c r="CR540">
        <f>VLOOKUP(CQ540, 'HH Vlookup '!$B$21:$C$25,2,FALSE)</f>
        <v>4</v>
      </c>
    </row>
    <row r="541" spans="1:96">
      <c r="A541">
        <v>80</v>
      </c>
      <c r="B541" s="3">
        <v>40</v>
      </c>
      <c r="C541" s="3">
        <v>2017</v>
      </c>
      <c r="D541" t="s">
        <v>1820</v>
      </c>
      <c r="E541" t="s">
        <v>1825</v>
      </c>
      <c r="F541" t="s">
        <v>1834</v>
      </c>
      <c r="G541" s="8" t="s">
        <v>689</v>
      </c>
      <c r="H541" t="s">
        <v>2798</v>
      </c>
      <c r="I541" t="s">
        <v>43</v>
      </c>
      <c r="J541" t="s">
        <v>2798</v>
      </c>
      <c r="K541" s="3">
        <v>0</v>
      </c>
      <c r="L541" s="3">
        <v>3</v>
      </c>
      <c r="M541" s="3">
        <v>0</v>
      </c>
      <c r="N541" s="3">
        <v>0</v>
      </c>
      <c r="O541" s="3">
        <v>0</v>
      </c>
      <c r="P541" s="3">
        <v>0</v>
      </c>
      <c r="Q541" s="3">
        <v>1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1</v>
      </c>
      <c r="Z541" s="3">
        <v>0</v>
      </c>
      <c r="AA541" s="3">
        <v>2</v>
      </c>
      <c r="AB541" s="3">
        <v>0</v>
      </c>
      <c r="AC541" s="3">
        <v>0</v>
      </c>
      <c r="AD541" s="3">
        <v>0</v>
      </c>
      <c r="AE541" s="3">
        <v>0</v>
      </c>
      <c r="AF541" s="3">
        <v>2</v>
      </c>
      <c r="AG541" s="3">
        <v>10</v>
      </c>
      <c r="AH541" t="s">
        <v>36</v>
      </c>
      <c r="AI541">
        <v>1</v>
      </c>
      <c r="AK541"/>
      <c r="AL541" t="s">
        <v>24</v>
      </c>
      <c r="AN541" s="2">
        <v>300</v>
      </c>
      <c r="AO541">
        <v>2</v>
      </c>
      <c r="AQ541" t="s">
        <v>2679</v>
      </c>
      <c r="AR541" t="s">
        <v>24</v>
      </c>
      <c r="AT541" s="2">
        <v>50</v>
      </c>
      <c r="AU541" t="s">
        <v>696</v>
      </c>
      <c r="AV541" t="s">
        <v>2668</v>
      </c>
      <c r="AW541" t="s">
        <v>207</v>
      </c>
      <c r="AY541" t="s">
        <v>17</v>
      </c>
      <c r="BA541" t="s">
        <v>20</v>
      </c>
      <c r="BC541" t="s">
        <v>18</v>
      </c>
      <c r="BD541">
        <f>IFERROR(VLOOKUP(BC541,'HH Vlookup '!$B$36:$C$38,2,FALSE),"N/A")</f>
        <v>1</v>
      </c>
      <c r="BE541" s="1"/>
      <c r="BF541" s="1"/>
      <c r="BK541"/>
      <c r="BQ541" t="s">
        <v>1869</v>
      </c>
      <c r="BR541">
        <f>IFERROR(VLOOKUP('5 Housing'!BQ541,'HH Vlookup '!$B$3:$C$9,2,FALSE),"N/A")</f>
        <v>4</v>
      </c>
      <c r="BT541" s="1"/>
      <c r="BU541" s="1"/>
      <c r="BV541" s="1"/>
      <c r="BW541" t="s">
        <v>1885</v>
      </c>
      <c r="BX541">
        <f>VLOOKUP(BW541, 'HH Vlookup '!$B$12:$C$17,2,FALSE)</f>
        <v>4</v>
      </c>
      <c r="BY541" s="3">
        <v>8</v>
      </c>
      <c r="BZ541" t="s">
        <v>1891</v>
      </c>
      <c r="CA541">
        <f>VLOOKUP(BZ541, 'HH Vlookup '!$B$21:$C$25,2,FALSE)</f>
        <v>4</v>
      </c>
      <c r="CB541" t="s">
        <v>1889</v>
      </c>
      <c r="CC541">
        <f>VLOOKUP(CB541, 'HH Vlookup '!$B$21:$C$25,2,FALSE)</f>
        <v>2</v>
      </c>
      <c r="CD541" t="s">
        <v>1891</v>
      </c>
      <c r="CE541">
        <f>VLOOKUP(CD541, 'HH Vlookup '!$B$21:$C$25,2,FALSE)</f>
        <v>4</v>
      </c>
      <c r="CF541" t="s">
        <v>1891</v>
      </c>
      <c r="CG541">
        <f>VLOOKUP(CF541, 'HH Vlookup '!$B$21:$C$25,2,FALSE)</f>
        <v>4</v>
      </c>
      <c r="CH541" t="s">
        <v>1891</v>
      </c>
      <c r="CI541">
        <f>VLOOKUP(CH541, 'HH Vlookup '!$B$21:$C$25,2,FALSE)</f>
        <v>4</v>
      </c>
      <c r="CJ541" t="s">
        <v>1889</v>
      </c>
      <c r="CK541" t="s">
        <v>1889</v>
      </c>
      <c r="CL541">
        <f>VLOOKUP(CK541, 'HH Vlookup '!$B$29:$C$33,2,FALSE)</f>
        <v>4</v>
      </c>
      <c r="CM541" t="s">
        <v>1891</v>
      </c>
      <c r="CN541">
        <f>VLOOKUP(CM541, 'HH Vlookup '!$B$21:$C$25,2,FALSE)</f>
        <v>4</v>
      </c>
      <c r="CO541" t="s">
        <v>1891</v>
      </c>
      <c r="CP541">
        <f>VLOOKUP(CO541, 'HH Vlookup '!$B$21:$C$25,2,FALSE)</f>
        <v>4</v>
      </c>
      <c r="CQ541" t="s">
        <v>1891</v>
      </c>
      <c r="CR541">
        <f>VLOOKUP(CQ541, 'HH Vlookup '!$B$21:$C$25,2,FALSE)</f>
        <v>4</v>
      </c>
    </row>
    <row r="542" spans="1:96">
      <c r="A542">
        <v>82</v>
      </c>
      <c r="B542" s="3">
        <v>41</v>
      </c>
      <c r="C542" s="3">
        <v>2017</v>
      </c>
      <c r="D542" t="s">
        <v>1820</v>
      </c>
      <c r="E542" t="s">
        <v>1825</v>
      </c>
      <c r="F542" t="s">
        <v>1834</v>
      </c>
      <c r="G542" s="8" t="s">
        <v>689</v>
      </c>
      <c r="H542" t="s">
        <v>14</v>
      </c>
      <c r="I542" t="s">
        <v>34</v>
      </c>
      <c r="J542" t="s">
        <v>2798</v>
      </c>
      <c r="K542" s="3">
        <v>2</v>
      </c>
      <c r="L542" s="3">
        <v>8</v>
      </c>
      <c r="M542" s="3">
        <v>0</v>
      </c>
      <c r="N542" s="3">
        <v>1</v>
      </c>
      <c r="O542" s="3">
        <v>0</v>
      </c>
      <c r="P542" s="3">
        <v>1</v>
      </c>
      <c r="Q542" s="3">
        <v>1</v>
      </c>
      <c r="R542" s="3">
        <v>1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1</v>
      </c>
      <c r="Z542" s="3">
        <v>0</v>
      </c>
      <c r="AA542" s="3">
        <v>1</v>
      </c>
      <c r="AB542" s="3">
        <v>1</v>
      </c>
      <c r="AC542" s="3">
        <v>0</v>
      </c>
      <c r="AD542" s="3">
        <v>1</v>
      </c>
      <c r="AE542" s="3">
        <v>0</v>
      </c>
      <c r="AF542" s="3">
        <v>2</v>
      </c>
      <c r="AG542" s="3">
        <v>3</v>
      </c>
      <c r="AI542"/>
      <c r="AK542"/>
      <c r="AL542" t="s">
        <v>15</v>
      </c>
      <c r="AM542" t="s">
        <v>2658</v>
      </c>
      <c r="AN542" s="2">
        <v>500</v>
      </c>
      <c r="AO542" t="s">
        <v>757</v>
      </c>
      <c r="AQ542" t="s">
        <v>2674</v>
      </c>
      <c r="AR542" t="s">
        <v>15</v>
      </c>
      <c r="AS542" t="s">
        <v>2658</v>
      </c>
      <c r="AT542" s="2">
        <v>500</v>
      </c>
      <c r="AU542" t="s">
        <v>757</v>
      </c>
      <c r="AV542" t="s">
        <v>2674</v>
      </c>
      <c r="AW542" t="s">
        <v>16</v>
      </c>
      <c r="AY542" t="s">
        <v>17</v>
      </c>
      <c r="BA542" t="s">
        <v>20</v>
      </c>
      <c r="BC542" t="s">
        <v>18</v>
      </c>
      <c r="BD542">
        <f>IFERROR(VLOOKUP(BC542,'HH Vlookup '!$B$36:$C$38,2,FALSE),"N/A")</f>
        <v>1</v>
      </c>
      <c r="BE542" s="1"/>
      <c r="BF542" s="1"/>
      <c r="BK542"/>
      <c r="BQ542" t="s">
        <v>1869</v>
      </c>
      <c r="BR542">
        <f>IFERROR(VLOOKUP('5 Housing'!BQ542,'HH Vlookup '!$B$3:$C$9,2,FALSE),"N/A")</f>
        <v>4</v>
      </c>
      <c r="BT542" s="1"/>
      <c r="BU542" s="1"/>
      <c r="BV542" s="1"/>
      <c r="BW542" t="s">
        <v>1884</v>
      </c>
      <c r="BX542">
        <f>VLOOKUP(BW542, 'HH Vlookup '!$B$12:$C$17,2,FALSE)</f>
        <v>3</v>
      </c>
      <c r="BY542">
        <v>10</v>
      </c>
      <c r="BZ542" t="s">
        <v>1891</v>
      </c>
      <c r="CA542">
        <f>VLOOKUP(BZ542, 'HH Vlookup '!$B$21:$C$25,2,FALSE)</f>
        <v>4</v>
      </c>
      <c r="CB542" t="s">
        <v>1891</v>
      </c>
      <c r="CC542">
        <f>VLOOKUP(CB542, 'HH Vlookup '!$B$21:$C$25,2,FALSE)</f>
        <v>4</v>
      </c>
      <c r="CD542" t="s">
        <v>1891</v>
      </c>
      <c r="CE542">
        <f>VLOOKUP(CD542, 'HH Vlookup '!$B$21:$C$25,2,FALSE)</f>
        <v>4</v>
      </c>
      <c r="CF542" t="s">
        <v>1891</v>
      </c>
      <c r="CG542">
        <f>VLOOKUP(CF542, 'HH Vlookup '!$B$21:$C$25,2,FALSE)</f>
        <v>4</v>
      </c>
      <c r="CH542" t="s">
        <v>1891</v>
      </c>
      <c r="CI542">
        <f>VLOOKUP(CH542, 'HH Vlookup '!$B$21:$C$25,2,FALSE)</f>
        <v>4</v>
      </c>
      <c r="CJ542" t="s">
        <v>1889</v>
      </c>
      <c r="CK542" t="s">
        <v>1889</v>
      </c>
      <c r="CL542">
        <f>VLOOKUP(CK542, 'HH Vlookup '!$B$29:$C$33,2,FALSE)</f>
        <v>4</v>
      </c>
      <c r="CM542" t="s">
        <v>1891</v>
      </c>
      <c r="CN542">
        <f>VLOOKUP(CM542, 'HH Vlookup '!$B$21:$C$25,2,FALSE)</f>
        <v>4</v>
      </c>
      <c r="CO542" t="s">
        <v>1891</v>
      </c>
      <c r="CP542">
        <f>VLOOKUP(CO542, 'HH Vlookup '!$B$21:$C$25,2,FALSE)</f>
        <v>4</v>
      </c>
      <c r="CQ542" t="s">
        <v>1891</v>
      </c>
      <c r="CR542">
        <f>VLOOKUP(CQ542, 'HH Vlookup '!$B$21:$C$25,2,FALSE)</f>
        <v>4</v>
      </c>
    </row>
    <row r="543" spans="1:96">
      <c r="A543">
        <v>84</v>
      </c>
      <c r="B543" s="3">
        <v>42</v>
      </c>
      <c r="C543" s="3">
        <v>2017</v>
      </c>
      <c r="D543" t="s">
        <v>1820</v>
      </c>
      <c r="E543" t="s">
        <v>1825</v>
      </c>
      <c r="F543" t="s">
        <v>1834</v>
      </c>
      <c r="G543" s="8" t="s">
        <v>689</v>
      </c>
      <c r="H543" t="s">
        <v>14</v>
      </c>
      <c r="I543" t="s">
        <v>2798</v>
      </c>
      <c r="J543" t="s">
        <v>14</v>
      </c>
      <c r="K543" s="3">
        <v>1</v>
      </c>
      <c r="L543" s="3">
        <v>2</v>
      </c>
      <c r="M543" s="3">
        <v>0</v>
      </c>
      <c r="N543" s="3">
        <v>1</v>
      </c>
      <c r="O543" s="3">
        <v>0</v>
      </c>
      <c r="P543" s="3">
        <v>0</v>
      </c>
      <c r="Q543" s="3">
        <v>1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0</v>
      </c>
      <c r="AE543" s="3">
        <v>0</v>
      </c>
      <c r="AF543" s="3">
        <v>2</v>
      </c>
      <c r="AG543" s="3">
        <v>10</v>
      </c>
      <c r="AI543"/>
      <c r="AK543"/>
      <c r="AL543" t="s">
        <v>24</v>
      </c>
      <c r="AN543" s="2">
        <v>300</v>
      </c>
      <c r="AO543">
        <v>1</v>
      </c>
      <c r="AP543">
        <v>2</v>
      </c>
      <c r="AQ543" t="s">
        <v>2680</v>
      </c>
      <c r="AR543" t="s">
        <v>15</v>
      </c>
      <c r="AS543" t="s">
        <v>2658</v>
      </c>
      <c r="AT543" s="2">
        <v>1000</v>
      </c>
      <c r="AU543" t="s">
        <v>758</v>
      </c>
      <c r="AV543" t="s">
        <v>694</v>
      </c>
      <c r="AW543" t="s">
        <v>16</v>
      </c>
      <c r="AY543" t="s">
        <v>17</v>
      </c>
      <c r="BA543" t="s">
        <v>20</v>
      </c>
      <c r="BC543" t="s">
        <v>18</v>
      </c>
      <c r="BD543">
        <f>IFERROR(VLOOKUP(BC543,'HH Vlookup '!$B$36:$C$38,2,FALSE),"N/A")</f>
        <v>1</v>
      </c>
      <c r="BE543" s="1"/>
      <c r="BF543" s="1"/>
      <c r="BK543"/>
      <c r="BQ543" t="s">
        <v>1869</v>
      </c>
      <c r="BR543">
        <f>IFERROR(VLOOKUP('5 Housing'!BQ543,'HH Vlookup '!$B$3:$C$9,2,FALSE),"N/A")</f>
        <v>4</v>
      </c>
      <c r="BT543" s="1"/>
      <c r="BU543" s="1"/>
      <c r="BV543" s="1"/>
      <c r="BW543" t="s">
        <v>1884</v>
      </c>
      <c r="BX543">
        <f>VLOOKUP(BW543, 'HH Vlookup '!$B$12:$C$17,2,FALSE)</f>
        <v>3</v>
      </c>
      <c r="BY543" s="3">
        <v>4</v>
      </c>
      <c r="BZ543" t="s">
        <v>1891</v>
      </c>
      <c r="CA543">
        <f>VLOOKUP(BZ543, 'HH Vlookup '!$B$21:$C$25,2,FALSE)</f>
        <v>4</v>
      </c>
      <c r="CB543" t="s">
        <v>1891</v>
      </c>
      <c r="CC543">
        <f>VLOOKUP(CB543, 'HH Vlookup '!$B$21:$C$25,2,FALSE)</f>
        <v>4</v>
      </c>
      <c r="CD543" t="s">
        <v>1891</v>
      </c>
      <c r="CE543">
        <f>VLOOKUP(CD543, 'HH Vlookup '!$B$21:$C$25,2,FALSE)</f>
        <v>4</v>
      </c>
      <c r="CF543" t="s">
        <v>1891</v>
      </c>
      <c r="CG543">
        <f>VLOOKUP(CF543, 'HH Vlookup '!$B$21:$C$25,2,FALSE)</f>
        <v>4</v>
      </c>
      <c r="CH543" t="s">
        <v>1891</v>
      </c>
      <c r="CI543">
        <f>VLOOKUP(CH543, 'HH Vlookup '!$B$21:$C$25,2,FALSE)</f>
        <v>4</v>
      </c>
      <c r="CJ543" t="s">
        <v>1889</v>
      </c>
      <c r="CK543" t="s">
        <v>1889</v>
      </c>
      <c r="CL543">
        <f>VLOOKUP(CK543, 'HH Vlookup '!$B$29:$C$33,2,FALSE)</f>
        <v>4</v>
      </c>
      <c r="CM543" t="s">
        <v>1891</v>
      </c>
      <c r="CN543">
        <f>VLOOKUP(CM543, 'HH Vlookup '!$B$21:$C$25,2,FALSE)</f>
        <v>4</v>
      </c>
      <c r="CO543" t="s">
        <v>1891</v>
      </c>
      <c r="CP543">
        <f>VLOOKUP(CO543, 'HH Vlookup '!$B$21:$C$25,2,FALSE)</f>
        <v>4</v>
      </c>
      <c r="CQ543" t="s">
        <v>1891</v>
      </c>
      <c r="CR543">
        <f>VLOOKUP(CQ543, 'HH Vlookup '!$B$21:$C$25,2,FALSE)</f>
        <v>4</v>
      </c>
    </row>
    <row r="544" spans="1:96">
      <c r="A544">
        <v>86</v>
      </c>
      <c r="B544" s="3">
        <v>43</v>
      </c>
      <c r="C544" s="3">
        <v>2017</v>
      </c>
      <c r="D544" t="s">
        <v>1820</v>
      </c>
      <c r="E544" t="s">
        <v>1825</v>
      </c>
      <c r="F544" t="s">
        <v>1834</v>
      </c>
      <c r="G544" s="8" t="s">
        <v>689</v>
      </c>
      <c r="H544" t="s">
        <v>2798</v>
      </c>
      <c r="I544" t="s">
        <v>2798</v>
      </c>
      <c r="J544" t="s">
        <v>2798</v>
      </c>
      <c r="K544" s="3">
        <v>1</v>
      </c>
      <c r="L544" s="3">
        <v>1</v>
      </c>
      <c r="M544" s="3">
        <v>0</v>
      </c>
      <c r="N544" s="3">
        <v>1</v>
      </c>
      <c r="O544" s="3">
        <v>0</v>
      </c>
      <c r="P544" s="3">
        <v>0</v>
      </c>
      <c r="Q544" s="3">
        <v>1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1</v>
      </c>
      <c r="AB544" s="3">
        <v>0</v>
      </c>
      <c r="AC544" s="3">
        <v>0</v>
      </c>
      <c r="AD544" s="3">
        <v>1</v>
      </c>
      <c r="AE544" s="3">
        <v>0</v>
      </c>
      <c r="AF544" s="3">
        <v>1</v>
      </c>
      <c r="AG544" s="3">
        <v>0</v>
      </c>
      <c r="AI544"/>
      <c r="AK544"/>
      <c r="AL544" t="s">
        <v>24</v>
      </c>
      <c r="AN544" s="2">
        <v>100</v>
      </c>
      <c r="AO544">
        <v>1</v>
      </c>
      <c r="AQ544" t="s">
        <v>2681</v>
      </c>
      <c r="AR544" t="s">
        <v>15</v>
      </c>
      <c r="AS544" t="s">
        <v>2658</v>
      </c>
      <c r="AT544" s="2">
        <v>500</v>
      </c>
      <c r="AU544" t="s">
        <v>697</v>
      </c>
      <c r="AV544" t="s">
        <v>694</v>
      </c>
      <c r="AW544" t="s">
        <v>16</v>
      </c>
      <c r="AY544" t="s">
        <v>17</v>
      </c>
      <c r="BA544" t="s">
        <v>20</v>
      </c>
      <c r="BC544" t="s">
        <v>18</v>
      </c>
      <c r="BD544">
        <f>IFERROR(VLOOKUP(BC544,'HH Vlookup '!$B$36:$C$38,2,FALSE),"N/A")</f>
        <v>1</v>
      </c>
      <c r="BE544" s="1"/>
      <c r="BF544" s="1"/>
      <c r="BK544"/>
      <c r="BQ544" t="s">
        <v>1869</v>
      </c>
      <c r="BR544">
        <f>IFERROR(VLOOKUP('5 Housing'!BQ544,'HH Vlookup '!$B$3:$C$9,2,FALSE),"N/A")</f>
        <v>4</v>
      </c>
      <c r="BT544" s="1"/>
      <c r="BU544" s="1"/>
      <c r="BV544" s="1"/>
      <c r="BW544" t="s">
        <v>1884</v>
      </c>
      <c r="BX544">
        <f>VLOOKUP(BW544, 'HH Vlookup '!$B$12:$C$17,2,FALSE)</f>
        <v>3</v>
      </c>
      <c r="BY544">
        <v>10</v>
      </c>
      <c r="BZ544" t="s">
        <v>1891</v>
      </c>
      <c r="CA544">
        <f>VLOOKUP(BZ544, 'HH Vlookup '!$B$21:$C$25,2,FALSE)</f>
        <v>4</v>
      </c>
      <c r="CB544" t="s">
        <v>1891</v>
      </c>
      <c r="CC544">
        <f>VLOOKUP(CB544, 'HH Vlookup '!$B$21:$C$25,2,FALSE)</f>
        <v>4</v>
      </c>
      <c r="CD544" t="s">
        <v>1891</v>
      </c>
      <c r="CE544">
        <f>VLOOKUP(CD544, 'HH Vlookup '!$B$21:$C$25,2,FALSE)</f>
        <v>4</v>
      </c>
      <c r="CF544" t="s">
        <v>1891</v>
      </c>
      <c r="CG544">
        <f>VLOOKUP(CF544, 'HH Vlookup '!$B$21:$C$25,2,FALSE)</f>
        <v>4</v>
      </c>
      <c r="CH544" t="s">
        <v>1891</v>
      </c>
      <c r="CI544">
        <f>VLOOKUP(CH544, 'HH Vlookup '!$B$21:$C$25,2,FALSE)</f>
        <v>4</v>
      </c>
      <c r="CJ544" t="s">
        <v>1889</v>
      </c>
      <c r="CK544" t="s">
        <v>1889</v>
      </c>
      <c r="CL544">
        <f>VLOOKUP(CK544, 'HH Vlookup '!$B$29:$C$33,2,FALSE)</f>
        <v>4</v>
      </c>
      <c r="CM544" t="s">
        <v>1891</v>
      </c>
      <c r="CN544">
        <f>VLOOKUP(CM544, 'HH Vlookup '!$B$21:$C$25,2,FALSE)</f>
        <v>4</v>
      </c>
      <c r="CO544" t="s">
        <v>1891</v>
      </c>
      <c r="CP544">
        <f>VLOOKUP(CO544, 'HH Vlookup '!$B$21:$C$25,2,FALSE)</f>
        <v>4</v>
      </c>
      <c r="CQ544" t="s">
        <v>1891</v>
      </c>
      <c r="CR544">
        <f>VLOOKUP(CQ544, 'HH Vlookup '!$B$21:$C$25,2,FALSE)</f>
        <v>4</v>
      </c>
    </row>
    <row r="545" spans="1:96" ht="30">
      <c r="A545">
        <v>88</v>
      </c>
      <c r="B545" s="3">
        <v>44</v>
      </c>
      <c r="C545" s="3">
        <v>2017</v>
      </c>
      <c r="D545" t="s">
        <v>1820</v>
      </c>
      <c r="E545" t="s">
        <v>1825</v>
      </c>
      <c r="F545" t="s">
        <v>1834</v>
      </c>
      <c r="G545" s="8" t="s">
        <v>689</v>
      </c>
      <c r="H545" t="s">
        <v>2798</v>
      </c>
      <c r="I545" t="s">
        <v>2798</v>
      </c>
      <c r="J545" t="s">
        <v>2798</v>
      </c>
      <c r="K545" s="3">
        <v>0</v>
      </c>
      <c r="L545" s="3">
        <v>2</v>
      </c>
      <c r="M545" s="3">
        <v>0</v>
      </c>
      <c r="N545" s="3">
        <v>0</v>
      </c>
      <c r="O545" s="3">
        <v>1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1</v>
      </c>
      <c r="AB545" s="3">
        <v>0</v>
      </c>
      <c r="AC545" s="3">
        <v>0</v>
      </c>
      <c r="AD545" s="3">
        <v>0</v>
      </c>
      <c r="AE545" s="3">
        <v>0</v>
      </c>
      <c r="AF545" s="3">
        <v>1</v>
      </c>
      <c r="AG545" s="3">
        <v>3</v>
      </c>
      <c r="AI545"/>
      <c r="AK545"/>
      <c r="AL545" t="s">
        <v>24</v>
      </c>
      <c r="AN545" s="2">
        <v>500</v>
      </c>
      <c r="AO545">
        <v>1</v>
      </c>
      <c r="AQ545" t="s">
        <v>2672</v>
      </c>
      <c r="AR545" t="s">
        <v>203</v>
      </c>
      <c r="AT545" s="2">
        <v>80</v>
      </c>
      <c r="AW545" t="s">
        <v>16</v>
      </c>
      <c r="AY545" t="s">
        <v>17</v>
      </c>
      <c r="BA545" t="s">
        <v>20</v>
      </c>
      <c r="BC545" t="s">
        <v>20</v>
      </c>
      <c r="BD545">
        <f>IFERROR(VLOOKUP(BC545,'HH Vlookup '!$B$36:$C$38,2,FALSE),"N/A")</f>
        <v>2</v>
      </c>
      <c r="BE545" s="3">
        <v>30</v>
      </c>
      <c r="BF545" t="s">
        <v>29</v>
      </c>
      <c r="BG545" t="s">
        <v>759</v>
      </c>
      <c r="BH545" s="3" t="s">
        <v>25</v>
      </c>
      <c r="BI545" t="s">
        <v>760</v>
      </c>
      <c r="BJ545" s="11" t="s">
        <v>1939</v>
      </c>
      <c r="BK545" t="s">
        <v>696</v>
      </c>
      <c r="BL545" t="s">
        <v>760</v>
      </c>
      <c r="BM545" t="s">
        <v>2566</v>
      </c>
      <c r="BQ545" t="s">
        <v>2659</v>
      </c>
      <c r="BR545">
        <f>IFERROR(VLOOKUP('5 Housing'!BQ545,'HH Vlookup '!$B$3:$C$9,2,FALSE),"N/A")</f>
        <v>3</v>
      </c>
      <c r="BS545" t="s">
        <v>1873</v>
      </c>
      <c r="BT545" t="s">
        <v>1873</v>
      </c>
      <c r="BU545" s="1"/>
      <c r="BV545" s="1"/>
      <c r="BW545" t="s">
        <v>1884</v>
      </c>
      <c r="BX545">
        <f>VLOOKUP(BW545, 'HH Vlookup '!$B$12:$C$17,2,FALSE)</f>
        <v>3</v>
      </c>
      <c r="BY545" s="3">
        <v>6</v>
      </c>
      <c r="BZ545" t="s">
        <v>1891</v>
      </c>
      <c r="CA545">
        <f>VLOOKUP(BZ545, 'HH Vlookup '!$B$21:$C$25,2,FALSE)</f>
        <v>4</v>
      </c>
      <c r="CB545" t="s">
        <v>1891</v>
      </c>
      <c r="CC545">
        <f>VLOOKUP(CB545, 'HH Vlookup '!$B$21:$C$25,2,FALSE)</f>
        <v>4</v>
      </c>
      <c r="CD545" t="s">
        <v>1891</v>
      </c>
      <c r="CE545">
        <f>VLOOKUP(CD545, 'HH Vlookup '!$B$21:$C$25,2,FALSE)</f>
        <v>4</v>
      </c>
      <c r="CF545" t="s">
        <v>1891</v>
      </c>
      <c r="CG545">
        <f>VLOOKUP(CF545, 'HH Vlookup '!$B$21:$C$25,2,FALSE)</f>
        <v>4</v>
      </c>
      <c r="CH545" t="s">
        <v>1891</v>
      </c>
      <c r="CI545">
        <f>VLOOKUP(CH545, 'HH Vlookup '!$B$21:$C$25,2,FALSE)</f>
        <v>4</v>
      </c>
      <c r="CJ545" t="s">
        <v>1888</v>
      </c>
      <c r="CK545" t="s">
        <v>1888</v>
      </c>
      <c r="CL545">
        <f>VLOOKUP(CK545, 'HH Vlookup '!$B$29:$C$33,2,FALSE)</f>
        <v>5</v>
      </c>
      <c r="CM545" t="s">
        <v>1891</v>
      </c>
      <c r="CN545">
        <f>VLOOKUP(CM545, 'HH Vlookup '!$B$21:$C$25,2,FALSE)</f>
        <v>4</v>
      </c>
      <c r="CO545" t="s">
        <v>1891</v>
      </c>
      <c r="CP545">
        <f>VLOOKUP(CO545, 'HH Vlookup '!$B$21:$C$25,2,FALSE)</f>
        <v>4</v>
      </c>
      <c r="CQ545" t="s">
        <v>1891</v>
      </c>
      <c r="CR545">
        <f>VLOOKUP(CQ545, 'HH Vlookup '!$B$21:$C$25,2,FALSE)</f>
        <v>4</v>
      </c>
    </row>
    <row r="546" spans="1:96">
      <c r="A546">
        <v>90</v>
      </c>
      <c r="B546" s="3">
        <v>45</v>
      </c>
      <c r="C546" s="3">
        <v>2017</v>
      </c>
      <c r="D546" t="s">
        <v>1820</v>
      </c>
      <c r="E546" t="s">
        <v>1825</v>
      </c>
      <c r="F546" t="s">
        <v>1834</v>
      </c>
      <c r="G546" s="8" t="s">
        <v>689</v>
      </c>
      <c r="H546" t="s">
        <v>2798</v>
      </c>
      <c r="I546" t="s">
        <v>43</v>
      </c>
      <c r="J546" t="s">
        <v>2798</v>
      </c>
      <c r="K546" s="3">
        <v>1</v>
      </c>
      <c r="L546" s="3">
        <v>1</v>
      </c>
      <c r="M546" s="3">
        <v>0</v>
      </c>
      <c r="N546" s="3">
        <v>1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1</v>
      </c>
      <c r="Z546" s="3">
        <v>0</v>
      </c>
      <c r="AA546" s="3">
        <v>2</v>
      </c>
      <c r="AB546" s="3">
        <v>1</v>
      </c>
      <c r="AC546" s="3">
        <v>0</v>
      </c>
      <c r="AD546" s="3">
        <v>0</v>
      </c>
      <c r="AE546" s="3">
        <v>0</v>
      </c>
      <c r="AF546" s="3">
        <v>3</v>
      </c>
      <c r="AG546" s="3">
        <v>0</v>
      </c>
      <c r="AI546"/>
      <c r="AK546"/>
      <c r="AL546" t="s">
        <v>24</v>
      </c>
      <c r="AN546" s="2">
        <v>300</v>
      </c>
      <c r="AO546">
        <v>1</v>
      </c>
      <c r="AP546">
        <v>2</v>
      </c>
      <c r="AQ546" t="s">
        <v>2676</v>
      </c>
      <c r="AR546" t="s">
        <v>203</v>
      </c>
      <c r="AT546" s="2">
        <v>80</v>
      </c>
      <c r="AW546" t="s">
        <v>16</v>
      </c>
      <c r="AY546" t="s">
        <v>17</v>
      </c>
      <c r="BA546" t="s">
        <v>20</v>
      </c>
      <c r="BC546" t="s">
        <v>20</v>
      </c>
      <c r="BD546">
        <f>IFERROR(VLOOKUP(BC546,'HH Vlookup '!$B$36:$C$38,2,FALSE),"N/A")</f>
        <v>2</v>
      </c>
      <c r="BE546" s="3">
        <v>2</v>
      </c>
      <c r="BF546" t="s">
        <v>29</v>
      </c>
      <c r="BG546" t="s">
        <v>2682</v>
      </c>
      <c r="BH546" s="3" t="s">
        <v>25</v>
      </c>
      <c r="BI546" t="s">
        <v>761</v>
      </c>
      <c r="BJ546" t="s">
        <v>1940</v>
      </c>
      <c r="BK546"/>
      <c r="BQ546" t="s">
        <v>2659</v>
      </c>
      <c r="BR546">
        <f>IFERROR(VLOOKUP('5 Housing'!BQ546,'HH Vlookup '!$B$3:$C$9,2,FALSE),"N/A")</f>
        <v>3</v>
      </c>
      <c r="BS546" t="s">
        <v>1873</v>
      </c>
      <c r="BT546" t="s">
        <v>1873</v>
      </c>
      <c r="BU546" s="1"/>
      <c r="BV546" s="1"/>
      <c r="BW546" t="s">
        <v>1884</v>
      </c>
      <c r="BX546">
        <f>VLOOKUP(BW546, 'HH Vlookup '!$B$12:$C$17,2,FALSE)</f>
        <v>3</v>
      </c>
      <c r="BY546" s="3">
        <v>5</v>
      </c>
      <c r="BZ546" t="s">
        <v>1891</v>
      </c>
      <c r="CA546">
        <f>VLOOKUP(BZ546, 'HH Vlookup '!$B$21:$C$25,2,FALSE)</f>
        <v>4</v>
      </c>
      <c r="CB546" t="s">
        <v>1891</v>
      </c>
      <c r="CC546">
        <f>VLOOKUP(CB546, 'HH Vlookup '!$B$21:$C$25,2,FALSE)</f>
        <v>4</v>
      </c>
      <c r="CD546" t="s">
        <v>1889</v>
      </c>
      <c r="CE546">
        <f>VLOOKUP(CD546, 'HH Vlookup '!$B$21:$C$25,2,FALSE)</f>
        <v>2</v>
      </c>
      <c r="CF546" t="s">
        <v>1891</v>
      </c>
      <c r="CG546">
        <f>VLOOKUP(CF546, 'HH Vlookup '!$B$21:$C$25,2,FALSE)</f>
        <v>4</v>
      </c>
      <c r="CH546" t="s">
        <v>1891</v>
      </c>
      <c r="CI546">
        <f>VLOOKUP(CH546, 'HH Vlookup '!$B$21:$C$25,2,FALSE)</f>
        <v>4</v>
      </c>
      <c r="CJ546" t="s">
        <v>1889</v>
      </c>
      <c r="CK546" t="s">
        <v>1889</v>
      </c>
      <c r="CL546">
        <f>VLOOKUP(CK546, 'HH Vlookup '!$B$29:$C$33,2,FALSE)</f>
        <v>4</v>
      </c>
      <c r="CM546" t="s">
        <v>1891</v>
      </c>
      <c r="CN546">
        <f>VLOOKUP(CM546, 'HH Vlookup '!$B$21:$C$25,2,FALSE)</f>
        <v>4</v>
      </c>
      <c r="CO546" t="s">
        <v>1891</v>
      </c>
      <c r="CP546">
        <f>VLOOKUP(CO546, 'HH Vlookup '!$B$21:$C$25,2,FALSE)</f>
        <v>4</v>
      </c>
      <c r="CQ546" t="s">
        <v>1891</v>
      </c>
      <c r="CR546">
        <f>VLOOKUP(CQ546, 'HH Vlookup '!$B$21:$C$25,2,FALSE)</f>
        <v>4</v>
      </c>
    </row>
    <row r="547" spans="1:96">
      <c r="A547">
        <v>92</v>
      </c>
      <c r="B547" s="3">
        <v>46</v>
      </c>
      <c r="C547" s="3">
        <v>2017</v>
      </c>
      <c r="D547" t="s">
        <v>1820</v>
      </c>
      <c r="E547" t="s">
        <v>1825</v>
      </c>
      <c r="F547" t="s">
        <v>1834</v>
      </c>
      <c r="G547" s="8" t="s">
        <v>689</v>
      </c>
      <c r="H547" t="s">
        <v>2798</v>
      </c>
      <c r="I547" t="s">
        <v>2798</v>
      </c>
      <c r="J547" t="s">
        <v>2798</v>
      </c>
      <c r="K547" s="3">
        <v>1</v>
      </c>
      <c r="L547" s="3">
        <v>1</v>
      </c>
      <c r="M547" s="3">
        <v>0</v>
      </c>
      <c r="N547" s="3">
        <v>0</v>
      </c>
      <c r="O547" s="3">
        <v>0</v>
      </c>
      <c r="P547" s="3">
        <v>0</v>
      </c>
      <c r="Q547" s="3">
        <v>1</v>
      </c>
      <c r="R547" s="3">
        <v>0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1</v>
      </c>
      <c r="AC547" s="3">
        <v>0</v>
      </c>
      <c r="AD547" s="3">
        <v>0</v>
      </c>
      <c r="AE547" s="3">
        <v>0</v>
      </c>
      <c r="AF547" s="3">
        <v>2</v>
      </c>
      <c r="AG547" s="3">
        <v>4</v>
      </c>
      <c r="AI547"/>
      <c r="AK547"/>
      <c r="AL547" t="s">
        <v>24</v>
      </c>
      <c r="AN547" s="2">
        <v>500</v>
      </c>
      <c r="AO547">
        <v>1</v>
      </c>
      <c r="AQ547" t="s">
        <v>2683</v>
      </c>
      <c r="AR547" t="s">
        <v>15</v>
      </c>
      <c r="AS547" t="s">
        <v>2658</v>
      </c>
      <c r="AT547" s="2">
        <v>80</v>
      </c>
      <c r="AU547" t="s">
        <v>762</v>
      </c>
      <c r="AV547" t="s">
        <v>694</v>
      </c>
      <c r="AW547" t="s">
        <v>16</v>
      </c>
      <c r="AY547" t="s">
        <v>17</v>
      </c>
      <c r="BA547" t="s">
        <v>20</v>
      </c>
      <c r="BC547" t="s">
        <v>20</v>
      </c>
      <c r="BD547">
        <f>IFERROR(VLOOKUP(BC547,'HH Vlookup '!$B$36:$C$38,2,FALSE),"N/A")</f>
        <v>2</v>
      </c>
      <c r="BE547" s="3">
        <v>15</v>
      </c>
      <c r="BF547" t="s">
        <v>29</v>
      </c>
      <c r="BG547" t="s">
        <v>763</v>
      </c>
      <c r="BH547" s="3" t="s">
        <v>730</v>
      </c>
      <c r="BI547" t="s">
        <v>764</v>
      </c>
      <c r="BJ547" t="s">
        <v>1941</v>
      </c>
      <c r="BK547"/>
      <c r="BQ547" t="s">
        <v>2659</v>
      </c>
      <c r="BR547">
        <f>IFERROR(VLOOKUP('5 Housing'!BQ547,'HH Vlookup '!$B$3:$C$9,2,FALSE),"N/A")</f>
        <v>3</v>
      </c>
      <c r="BS547" t="s">
        <v>1873</v>
      </c>
      <c r="BT547" t="s">
        <v>1873</v>
      </c>
      <c r="BU547" s="1"/>
      <c r="BV547" s="1"/>
      <c r="BW547" t="s">
        <v>1884</v>
      </c>
      <c r="BX547">
        <f>VLOOKUP(BW547, 'HH Vlookup '!$B$12:$C$17,2,FALSE)</f>
        <v>3</v>
      </c>
      <c r="BY547">
        <v>10</v>
      </c>
      <c r="BZ547" t="s">
        <v>1891</v>
      </c>
      <c r="CA547">
        <f>VLOOKUP(BZ547, 'HH Vlookup '!$B$21:$C$25,2,FALSE)</f>
        <v>4</v>
      </c>
      <c r="CB547" t="s">
        <v>1891</v>
      </c>
      <c r="CC547">
        <f>VLOOKUP(CB547, 'HH Vlookup '!$B$21:$C$25,2,FALSE)</f>
        <v>4</v>
      </c>
      <c r="CD547" t="s">
        <v>1891</v>
      </c>
      <c r="CE547">
        <f>VLOOKUP(CD547, 'HH Vlookup '!$B$21:$C$25,2,FALSE)</f>
        <v>4</v>
      </c>
      <c r="CF547" t="s">
        <v>1891</v>
      </c>
      <c r="CG547">
        <f>VLOOKUP(CF547, 'HH Vlookup '!$B$21:$C$25,2,FALSE)</f>
        <v>4</v>
      </c>
      <c r="CH547" t="s">
        <v>1891</v>
      </c>
      <c r="CI547">
        <f>VLOOKUP(CH547, 'HH Vlookup '!$B$21:$C$25,2,FALSE)</f>
        <v>4</v>
      </c>
      <c r="CJ547" t="s">
        <v>1889</v>
      </c>
      <c r="CK547" t="s">
        <v>1888</v>
      </c>
      <c r="CL547">
        <f>VLOOKUP(CK547, 'HH Vlookup '!$B$29:$C$33,2,FALSE)</f>
        <v>5</v>
      </c>
      <c r="CM547" t="s">
        <v>1891</v>
      </c>
      <c r="CN547">
        <f>VLOOKUP(CM547, 'HH Vlookup '!$B$21:$C$25,2,FALSE)</f>
        <v>4</v>
      </c>
      <c r="CO547" t="s">
        <v>1891</v>
      </c>
      <c r="CP547">
        <f>VLOOKUP(CO547, 'HH Vlookup '!$B$21:$C$25,2,FALSE)</f>
        <v>4</v>
      </c>
      <c r="CQ547" t="s">
        <v>1891</v>
      </c>
      <c r="CR547">
        <f>VLOOKUP(CQ547, 'HH Vlookup '!$B$21:$C$25,2,FALSE)</f>
        <v>4</v>
      </c>
    </row>
    <row r="548" spans="1:96">
      <c r="A548">
        <v>94</v>
      </c>
      <c r="B548" s="3">
        <v>47</v>
      </c>
      <c r="C548" s="3">
        <v>2017</v>
      </c>
      <c r="D548" t="s">
        <v>1820</v>
      </c>
      <c r="E548" t="s">
        <v>1825</v>
      </c>
      <c r="F548" t="s">
        <v>1834</v>
      </c>
      <c r="G548" s="8" t="s">
        <v>689</v>
      </c>
      <c r="H548" t="s">
        <v>2798</v>
      </c>
      <c r="I548" t="s">
        <v>2798</v>
      </c>
      <c r="J548" t="s">
        <v>2798</v>
      </c>
      <c r="K548" s="3">
        <v>1</v>
      </c>
      <c r="L548" s="3">
        <v>2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1</v>
      </c>
      <c r="Z548" s="3">
        <v>0</v>
      </c>
      <c r="AA548" s="3">
        <v>1</v>
      </c>
      <c r="AB548" s="3">
        <v>0</v>
      </c>
      <c r="AC548" s="3">
        <v>0</v>
      </c>
      <c r="AD548" s="3">
        <v>0</v>
      </c>
      <c r="AE548" s="3">
        <v>0</v>
      </c>
      <c r="AF548" s="3">
        <v>3</v>
      </c>
      <c r="AG548" s="3">
        <v>0</v>
      </c>
      <c r="AI548"/>
      <c r="AK548"/>
      <c r="AL548" t="s">
        <v>24</v>
      </c>
      <c r="AN548" s="2">
        <v>600</v>
      </c>
      <c r="AO548">
        <v>1</v>
      </c>
      <c r="AQ548" t="s">
        <v>2684</v>
      </c>
      <c r="AR548" t="s">
        <v>203</v>
      </c>
      <c r="AT548" s="2">
        <v>80</v>
      </c>
      <c r="AW548" t="s">
        <v>232</v>
      </c>
      <c r="AY548" t="s">
        <v>17</v>
      </c>
      <c r="BA548" t="s">
        <v>20</v>
      </c>
      <c r="BC548" t="s">
        <v>18</v>
      </c>
      <c r="BD548">
        <f>IFERROR(VLOOKUP(BC548,'HH Vlookup '!$B$36:$C$38,2,FALSE),"N/A")</f>
        <v>1</v>
      </c>
      <c r="BE548" s="1"/>
      <c r="BF548" s="1"/>
      <c r="BK548"/>
      <c r="BQ548" t="s">
        <v>1869</v>
      </c>
      <c r="BR548">
        <f>IFERROR(VLOOKUP('5 Housing'!BQ548,'HH Vlookup '!$B$3:$C$9,2,FALSE),"N/A")</f>
        <v>4</v>
      </c>
      <c r="BT548" s="1"/>
      <c r="BU548" s="1"/>
      <c r="BV548" s="1"/>
      <c r="BW548" t="s">
        <v>1885</v>
      </c>
      <c r="BX548">
        <f>VLOOKUP(BW548, 'HH Vlookup '!$B$12:$C$17,2,FALSE)</f>
        <v>4</v>
      </c>
      <c r="BY548" s="3">
        <v>9</v>
      </c>
      <c r="BZ548" t="s">
        <v>1891</v>
      </c>
      <c r="CA548">
        <f>VLOOKUP(BZ548, 'HH Vlookup '!$B$21:$C$25,2,FALSE)</f>
        <v>4</v>
      </c>
      <c r="CB548" t="s">
        <v>1891</v>
      </c>
      <c r="CC548">
        <f>VLOOKUP(CB548, 'HH Vlookup '!$B$21:$C$25,2,FALSE)</f>
        <v>4</v>
      </c>
      <c r="CD548" t="s">
        <v>1892</v>
      </c>
      <c r="CE548">
        <f>VLOOKUP(CD548, 'HH Vlookup '!$B$21:$C$25,2,FALSE)</f>
        <v>5</v>
      </c>
      <c r="CF548" t="s">
        <v>1892</v>
      </c>
      <c r="CG548">
        <f>VLOOKUP(CF548, 'HH Vlookup '!$B$21:$C$25,2,FALSE)</f>
        <v>5</v>
      </c>
      <c r="CH548" t="s">
        <v>1892</v>
      </c>
      <c r="CI548">
        <f>VLOOKUP(CH548, 'HH Vlookup '!$B$21:$C$25,2,FALSE)</f>
        <v>5</v>
      </c>
      <c r="CJ548" t="s">
        <v>1888</v>
      </c>
      <c r="CK548" t="s">
        <v>1888</v>
      </c>
      <c r="CL548">
        <f>VLOOKUP(CK548, 'HH Vlookup '!$B$29:$C$33,2,FALSE)</f>
        <v>5</v>
      </c>
      <c r="CM548" t="s">
        <v>1892</v>
      </c>
      <c r="CN548">
        <f>VLOOKUP(CM548, 'HH Vlookup '!$B$21:$C$25,2,FALSE)</f>
        <v>5</v>
      </c>
      <c r="CO548" t="s">
        <v>1892</v>
      </c>
      <c r="CP548">
        <f>VLOOKUP(CO548, 'HH Vlookup '!$B$21:$C$25,2,FALSE)</f>
        <v>5</v>
      </c>
      <c r="CQ548" t="s">
        <v>1892</v>
      </c>
      <c r="CR548">
        <f>VLOOKUP(CQ548, 'HH Vlookup '!$B$21:$C$25,2,FALSE)</f>
        <v>5</v>
      </c>
    </row>
    <row r="549" spans="1:96">
      <c r="A549">
        <v>96</v>
      </c>
      <c r="B549" s="3">
        <v>48</v>
      </c>
      <c r="C549" s="3">
        <v>2017</v>
      </c>
      <c r="D549" t="s">
        <v>1820</v>
      </c>
      <c r="E549" t="s">
        <v>1825</v>
      </c>
      <c r="F549" t="s">
        <v>1834</v>
      </c>
      <c r="G549" s="8" t="s">
        <v>689</v>
      </c>
      <c r="H549" t="s">
        <v>14</v>
      </c>
      <c r="I549" t="s">
        <v>34</v>
      </c>
      <c r="J549" t="s">
        <v>2798</v>
      </c>
      <c r="K549" s="3">
        <v>1</v>
      </c>
      <c r="L549" s="3">
        <v>1</v>
      </c>
      <c r="M549" s="3">
        <v>0</v>
      </c>
      <c r="N549" s="3">
        <v>1</v>
      </c>
      <c r="O549" s="3">
        <v>0</v>
      </c>
      <c r="P549" s="3">
        <v>0</v>
      </c>
      <c r="Q549" s="3">
        <v>1</v>
      </c>
      <c r="R549" s="3">
        <v>0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1</v>
      </c>
      <c r="Z549" s="3">
        <v>0</v>
      </c>
      <c r="AA549" s="3">
        <v>2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10</v>
      </c>
      <c r="AI549"/>
      <c r="AK549"/>
      <c r="AL549" t="s">
        <v>24</v>
      </c>
      <c r="AN549" s="2">
        <v>80</v>
      </c>
      <c r="AO549">
        <v>1</v>
      </c>
      <c r="AQ549" t="s">
        <v>765</v>
      </c>
      <c r="AR549" t="s">
        <v>15</v>
      </c>
      <c r="AS549" t="s">
        <v>2658</v>
      </c>
      <c r="AT549" s="2">
        <v>80</v>
      </c>
      <c r="AU549" t="s">
        <v>736</v>
      </c>
      <c r="AV549" t="s">
        <v>694</v>
      </c>
      <c r="AW549" t="s">
        <v>16</v>
      </c>
      <c r="AY549" t="s">
        <v>17</v>
      </c>
      <c r="BA549" t="s">
        <v>20</v>
      </c>
      <c r="BC549" t="s">
        <v>20</v>
      </c>
      <c r="BD549">
        <f>IFERROR(VLOOKUP(BC549,'HH Vlookup '!$B$36:$C$38,2,FALSE),"N/A")</f>
        <v>2</v>
      </c>
      <c r="BE549" s="3">
        <v>7</v>
      </c>
      <c r="BF549" t="s">
        <v>21</v>
      </c>
      <c r="BH549" s="3" t="s">
        <v>25</v>
      </c>
      <c r="BI549" t="s">
        <v>766</v>
      </c>
      <c r="BJ549" t="s">
        <v>1943</v>
      </c>
      <c r="BK549"/>
      <c r="BQ549" t="s">
        <v>2659</v>
      </c>
      <c r="BR549">
        <f>IFERROR(VLOOKUP('5 Housing'!BQ549,'HH Vlookup '!$B$3:$C$9,2,FALSE),"N/A")</f>
        <v>3</v>
      </c>
      <c r="BS549" t="s">
        <v>1873</v>
      </c>
      <c r="BT549" t="s">
        <v>1873</v>
      </c>
      <c r="BU549" s="1"/>
      <c r="BV549" s="1"/>
      <c r="BW549" t="s">
        <v>1884</v>
      </c>
      <c r="BX549">
        <f>VLOOKUP(BW549, 'HH Vlookup '!$B$12:$C$17,2,FALSE)</f>
        <v>3</v>
      </c>
      <c r="BY549" s="3">
        <v>6</v>
      </c>
      <c r="BZ549" t="s">
        <v>1891</v>
      </c>
      <c r="CA549">
        <f>VLOOKUP(BZ549, 'HH Vlookup '!$B$21:$C$25,2,FALSE)</f>
        <v>4</v>
      </c>
      <c r="CB549" t="s">
        <v>1892</v>
      </c>
      <c r="CC549">
        <f>VLOOKUP(CB549, 'HH Vlookup '!$B$21:$C$25,2,FALSE)</f>
        <v>5</v>
      </c>
      <c r="CD549" t="s">
        <v>1890</v>
      </c>
      <c r="CE549">
        <f>VLOOKUP(CD549, 'HH Vlookup '!$B$21:$C$25,2,FALSE)</f>
        <v>3</v>
      </c>
      <c r="CF549" t="s">
        <v>1890</v>
      </c>
      <c r="CG549">
        <f>VLOOKUP(CF549, 'HH Vlookup '!$B$21:$C$25,2,FALSE)</f>
        <v>3</v>
      </c>
      <c r="CH549" t="s">
        <v>1892</v>
      </c>
      <c r="CI549">
        <f>VLOOKUP(CH549, 'HH Vlookup '!$B$21:$C$25,2,FALSE)</f>
        <v>5</v>
      </c>
      <c r="CJ549" t="s">
        <v>1888</v>
      </c>
      <c r="CK549" t="s">
        <v>1888</v>
      </c>
      <c r="CL549">
        <f>VLOOKUP(CK549, 'HH Vlookup '!$B$29:$C$33,2,FALSE)</f>
        <v>5</v>
      </c>
      <c r="CM549" t="s">
        <v>1892</v>
      </c>
      <c r="CN549">
        <f>VLOOKUP(CM549, 'HH Vlookup '!$B$21:$C$25,2,FALSE)</f>
        <v>5</v>
      </c>
      <c r="CO549" t="s">
        <v>1892</v>
      </c>
      <c r="CP549">
        <f>VLOOKUP(CO549, 'HH Vlookup '!$B$21:$C$25,2,FALSE)</f>
        <v>5</v>
      </c>
      <c r="CQ549" t="s">
        <v>1892</v>
      </c>
      <c r="CR549">
        <f>VLOOKUP(CQ549, 'HH Vlookup '!$B$21:$C$25,2,FALSE)</f>
        <v>5</v>
      </c>
    </row>
    <row r="550" spans="1:96">
      <c r="A550">
        <v>98</v>
      </c>
      <c r="B550" s="3">
        <v>49</v>
      </c>
      <c r="C550" s="3">
        <v>2017</v>
      </c>
      <c r="D550" t="s">
        <v>1820</v>
      </c>
      <c r="E550" t="s">
        <v>1825</v>
      </c>
      <c r="F550" t="s">
        <v>1834</v>
      </c>
      <c r="G550" s="8" t="s">
        <v>689</v>
      </c>
      <c r="H550" t="s">
        <v>14</v>
      </c>
      <c r="I550" t="s">
        <v>14</v>
      </c>
      <c r="J550" t="s">
        <v>14</v>
      </c>
      <c r="K550" s="3">
        <v>0</v>
      </c>
      <c r="L550" s="3">
        <v>2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1</v>
      </c>
      <c r="AB550" s="3">
        <v>0</v>
      </c>
      <c r="AC550" s="3">
        <v>0</v>
      </c>
      <c r="AD550" s="3">
        <v>0</v>
      </c>
      <c r="AE550" s="3">
        <v>0</v>
      </c>
      <c r="AF550" s="3">
        <v>5</v>
      </c>
      <c r="AG550" s="3">
        <v>20</v>
      </c>
      <c r="AI550"/>
      <c r="AK550"/>
      <c r="AL550" t="s">
        <v>24</v>
      </c>
      <c r="AN550" s="2">
        <v>1000</v>
      </c>
      <c r="AO550">
        <v>1</v>
      </c>
      <c r="AQ550" t="s">
        <v>2685</v>
      </c>
      <c r="AR550" t="s">
        <v>24</v>
      </c>
      <c r="AT550" s="2">
        <v>1000</v>
      </c>
      <c r="AU550" t="s">
        <v>25</v>
      </c>
      <c r="AV550" t="s">
        <v>2686</v>
      </c>
      <c r="AW550" t="s">
        <v>16</v>
      </c>
      <c r="AY550" t="s">
        <v>17</v>
      </c>
      <c r="BA550" t="s">
        <v>20</v>
      </c>
      <c r="BC550" t="s">
        <v>20</v>
      </c>
      <c r="BD550">
        <f>IFERROR(VLOOKUP(BC550,'HH Vlookup '!$B$36:$C$38,2,FALSE),"N/A")</f>
        <v>2</v>
      </c>
      <c r="BE550" s="3">
        <v>10</v>
      </c>
      <c r="BF550" t="s">
        <v>29</v>
      </c>
      <c r="BG550" t="s">
        <v>767</v>
      </c>
      <c r="BH550" s="3" t="s">
        <v>768</v>
      </c>
      <c r="BI550" t="s">
        <v>769</v>
      </c>
      <c r="BJ550" t="s">
        <v>1945</v>
      </c>
      <c r="BK550"/>
      <c r="BQ550" t="s">
        <v>2659</v>
      </c>
      <c r="BR550">
        <f>IFERROR(VLOOKUP('5 Housing'!BQ550,'HH Vlookup '!$B$3:$C$9,2,FALSE),"N/A")</f>
        <v>3</v>
      </c>
      <c r="BS550" t="s">
        <v>1873</v>
      </c>
      <c r="BT550" t="s">
        <v>1873</v>
      </c>
      <c r="BU550" s="1"/>
      <c r="BV550" s="1"/>
      <c r="BW550" t="s">
        <v>1885</v>
      </c>
      <c r="BX550">
        <f>VLOOKUP(BW550, 'HH Vlookup '!$B$12:$C$17,2,FALSE)</f>
        <v>4</v>
      </c>
      <c r="BY550" s="3">
        <v>7</v>
      </c>
      <c r="BZ550" t="s">
        <v>1891</v>
      </c>
      <c r="CA550">
        <f>VLOOKUP(BZ550, 'HH Vlookup '!$B$21:$C$25,2,FALSE)</f>
        <v>4</v>
      </c>
      <c r="CB550" t="s">
        <v>1891</v>
      </c>
      <c r="CC550">
        <f>VLOOKUP(CB550, 'HH Vlookup '!$B$21:$C$25,2,FALSE)</f>
        <v>4</v>
      </c>
      <c r="CD550" t="s">
        <v>1891</v>
      </c>
      <c r="CE550">
        <f>VLOOKUP(CD550, 'HH Vlookup '!$B$21:$C$25,2,FALSE)</f>
        <v>4</v>
      </c>
      <c r="CF550" t="s">
        <v>1891</v>
      </c>
      <c r="CG550">
        <f>VLOOKUP(CF550, 'HH Vlookup '!$B$21:$C$25,2,FALSE)</f>
        <v>4</v>
      </c>
      <c r="CH550" t="s">
        <v>1891</v>
      </c>
      <c r="CI550">
        <f>VLOOKUP(CH550, 'HH Vlookup '!$B$21:$C$25,2,FALSE)</f>
        <v>4</v>
      </c>
      <c r="CJ550" t="s">
        <v>1889</v>
      </c>
      <c r="CK550" t="s">
        <v>1889</v>
      </c>
      <c r="CL550">
        <f>VLOOKUP(CK550, 'HH Vlookup '!$B$29:$C$33,2,FALSE)</f>
        <v>4</v>
      </c>
      <c r="CM550" t="s">
        <v>1891</v>
      </c>
      <c r="CN550">
        <f>VLOOKUP(CM550, 'HH Vlookup '!$B$21:$C$25,2,FALSE)</f>
        <v>4</v>
      </c>
      <c r="CO550" t="s">
        <v>1891</v>
      </c>
      <c r="CP550">
        <f>VLOOKUP(CO550, 'HH Vlookup '!$B$21:$C$25,2,FALSE)</f>
        <v>4</v>
      </c>
      <c r="CQ550" t="s">
        <v>1891</v>
      </c>
      <c r="CR550">
        <f>VLOOKUP(CQ550, 'HH Vlookup '!$B$21:$C$25,2,FALSE)</f>
        <v>4</v>
      </c>
    </row>
    <row r="551" spans="1:96">
      <c r="A551">
        <v>100</v>
      </c>
      <c r="B551" s="3">
        <v>50</v>
      </c>
      <c r="C551" s="3">
        <v>2017</v>
      </c>
      <c r="D551" t="s">
        <v>1820</v>
      </c>
      <c r="E551" t="s">
        <v>1825</v>
      </c>
      <c r="F551" t="s">
        <v>1834</v>
      </c>
      <c r="G551" s="8" t="s">
        <v>689</v>
      </c>
      <c r="H551" t="s">
        <v>14</v>
      </c>
      <c r="I551" t="s">
        <v>43</v>
      </c>
      <c r="J551" t="s">
        <v>2798</v>
      </c>
      <c r="K551" s="3">
        <v>1</v>
      </c>
      <c r="L551" s="3">
        <v>1</v>
      </c>
      <c r="M551" s="3">
        <v>0</v>
      </c>
      <c r="N551" s="3">
        <v>1</v>
      </c>
      <c r="O551" s="3">
        <v>1</v>
      </c>
      <c r="P551" s="3">
        <v>1</v>
      </c>
      <c r="Q551" s="3">
        <v>1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1</v>
      </c>
      <c r="Z551" s="3">
        <v>0</v>
      </c>
      <c r="AA551" s="3">
        <v>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I551"/>
      <c r="AK551"/>
      <c r="AL551" t="s">
        <v>24</v>
      </c>
      <c r="AN551" s="2">
        <v>500</v>
      </c>
      <c r="AO551">
        <v>1</v>
      </c>
      <c r="AQ551" t="s">
        <v>2660</v>
      </c>
      <c r="AR551" t="s">
        <v>15</v>
      </c>
      <c r="AS551" t="s">
        <v>2658</v>
      </c>
      <c r="AT551" s="2">
        <v>500</v>
      </c>
      <c r="AU551" t="s">
        <v>756</v>
      </c>
      <c r="AV551" t="s">
        <v>694</v>
      </c>
      <c r="AW551" t="s">
        <v>16</v>
      </c>
      <c r="AY551" t="s">
        <v>17</v>
      </c>
      <c r="BA551" t="s">
        <v>20</v>
      </c>
      <c r="BC551" t="s">
        <v>20</v>
      </c>
      <c r="BD551">
        <f>IFERROR(VLOOKUP(BC551,'HH Vlookup '!$B$36:$C$38,2,FALSE),"N/A")</f>
        <v>2</v>
      </c>
      <c r="BE551" s="3">
        <v>5</v>
      </c>
      <c r="BF551" t="s">
        <v>26</v>
      </c>
      <c r="BH551" s="3" t="s">
        <v>25</v>
      </c>
      <c r="BI551" t="s">
        <v>770</v>
      </c>
      <c r="BJ551" t="s">
        <v>1947</v>
      </c>
      <c r="BK551"/>
      <c r="BQ551" t="s">
        <v>2659</v>
      </c>
      <c r="BR551">
        <f>IFERROR(VLOOKUP('5 Housing'!BQ551,'HH Vlookup '!$B$3:$C$9,2,FALSE),"N/A")</f>
        <v>3</v>
      </c>
      <c r="BS551" t="s">
        <v>1873</v>
      </c>
      <c r="BT551" t="s">
        <v>1873</v>
      </c>
      <c r="BU551" s="1"/>
      <c r="BV551" s="1"/>
      <c r="BW551" t="s">
        <v>1885</v>
      </c>
      <c r="BX551">
        <f>VLOOKUP(BW551, 'HH Vlookup '!$B$12:$C$17,2,FALSE)</f>
        <v>4</v>
      </c>
      <c r="BY551" s="3">
        <v>5</v>
      </c>
      <c r="BZ551" t="s">
        <v>1891</v>
      </c>
      <c r="CA551">
        <f>VLOOKUP(BZ551, 'HH Vlookup '!$B$21:$C$25,2,FALSE)</f>
        <v>4</v>
      </c>
      <c r="CB551" t="s">
        <v>1889</v>
      </c>
      <c r="CC551">
        <f>VLOOKUP(CB551, 'HH Vlookup '!$B$21:$C$25,2,FALSE)</f>
        <v>2</v>
      </c>
      <c r="CD551" t="s">
        <v>1891</v>
      </c>
      <c r="CE551">
        <f>VLOOKUP(CD551, 'HH Vlookup '!$B$21:$C$25,2,FALSE)</f>
        <v>4</v>
      </c>
      <c r="CF551" t="s">
        <v>1891</v>
      </c>
      <c r="CG551">
        <f>VLOOKUP(CF551, 'HH Vlookup '!$B$21:$C$25,2,FALSE)</f>
        <v>4</v>
      </c>
      <c r="CH551" t="s">
        <v>1891</v>
      </c>
      <c r="CI551">
        <f>VLOOKUP(CH551, 'HH Vlookup '!$B$21:$C$25,2,FALSE)</f>
        <v>4</v>
      </c>
      <c r="CJ551" t="s">
        <v>1889</v>
      </c>
      <c r="CK551" t="s">
        <v>1889</v>
      </c>
      <c r="CL551">
        <f>VLOOKUP(CK551, 'HH Vlookup '!$B$29:$C$33,2,FALSE)</f>
        <v>4</v>
      </c>
      <c r="CM551" t="s">
        <v>1891</v>
      </c>
      <c r="CN551">
        <f>VLOOKUP(CM551, 'HH Vlookup '!$B$21:$C$25,2,FALSE)</f>
        <v>4</v>
      </c>
      <c r="CO551" t="s">
        <v>1891</v>
      </c>
      <c r="CP551">
        <f>VLOOKUP(CO551, 'HH Vlookup '!$B$21:$C$25,2,FALSE)</f>
        <v>4</v>
      </c>
      <c r="CQ551" t="s">
        <v>1891</v>
      </c>
      <c r="CR551">
        <f>VLOOKUP(CQ551, 'HH Vlookup '!$B$21:$C$25,2,FALSE)</f>
        <v>4</v>
      </c>
    </row>
    <row r="552" spans="1:96">
      <c r="A552">
        <v>102</v>
      </c>
      <c r="B552" s="3">
        <v>51</v>
      </c>
      <c r="C552" s="3">
        <v>2017</v>
      </c>
      <c r="D552" t="s">
        <v>1820</v>
      </c>
      <c r="E552" t="s">
        <v>1825</v>
      </c>
      <c r="F552" t="s">
        <v>1834</v>
      </c>
      <c r="G552" s="8" t="s">
        <v>689</v>
      </c>
      <c r="H552" t="s">
        <v>2798</v>
      </c>
      <c r="I552" t="s">
        <v>2798</v>
      </c>
      <c r="J552" t="s">
        <v>2798</v>
      </c>
      <c r="K552" s="3">
        <v>0</v>
      </c>
      <c r="L552" s="3">
        <v>3</v>
      </c>
      <c r="M552" s="3">
        <v>0</v>
      </c>
      <c r="N552" s="3">
        <v>1</v>
      </c>
      <c r="O552" s="3">
        <v>0</v>
      </c>
      <c r="P552" s="3">
        <v>0</v>
      </c>
      <c r="Q552" s="3">
        <v>1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1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I552"/>
      <c r="AK552"/>
      <c r="AL552" t="s">
        <v>24</v>
      </c>
      <c r="AN552" s="2">
        <v>500</v>
      </c>
      <c r="AO552">
        <v>1</v>
      </c>
      <c r="AQ552" t="s">
        <v>2677</v>
      </c>
      <c r="AR552" t="s">
        <v>203</v>
      </c>
      <c r="AT552" s="2">
        <v>80</v>
      </c>
      <c r="AW552" t="s">
        <v>16</v>
      </c>
      <c r="AY552" t="s">
        <v>17</v>
      </c>
      <c r="BA552" t="s">
        <v>20</v>
      </c>
      <c r="BC552" t="s">
        <v>18</v>
      </c>
      <c r="BD552">
        <f>IFERROR(VLOOKUP(BC552,'HH Vlookup '!$B$36:$C$38,2,FALSE),"N/A")</f>
        <v>1</v>
      </c>
      <c r="BE552" s="1"/>
      <c r="BF552" s="1"/>
      <c r="BK552"/>
      <c r="BQ552" t="s">
        <v>1869</v>
      </c>
      <c r="BR552">
        <f>IFERROR(VLOOKUP('5 Housing'!BQ552,'HH Vlookup '!$B$3:$C$9,2,FALSE),"N/A")</f>
        <v>4</v>
      </c>
      <c r="BT552" s="1"/>
      <c r="BU552" s="1"/>
      <c r="BV552" s="1"/>
      <c r="BW552" t="s">
        <v>1885</v>
      </c>
      <c r="BX552">
        <f>VLOOKUP(BW552, 'HH Vlookup '!$B$12:$C$17,2,FALSE)</f>
        <v>4</v>
      </c>
      <c r="BY552" s="3">
        <v>8</v>
      </c>
      <c r="BZ552" t="s">
        <v>1891</v>
      </c>
      <c r="CA552">
        <f>VLOOKUP(BZ552, 'HH Vlookup '!$B$21:$C$25,2,FALSE)</f>
        <v>4</v>
      </c>
      <c r="CB552" t="s">
        <v>1891</v>
      </c>
      <c r="CC552">
        <f>VLOOKUP(CB552, 'HH Vlookup '!$B$21:$C$25,2,FALSE)</f>
        <v>4</v>
      </c>
      <c r="CD552" t="s">
        <v>1891</v>
      </c>
      <c r="CE552">
        <f>VLOOKUP(CD552, 'HH Vlookup '!$B$21:$C$25,2,FALSE)</f>
        <v>4</v>
      </c>
      <c r="CF552" t="s">
        <v>1891</v>
      </c>
      <c r="CG552">
        <f>VLOOKUP(CF552, 'HH Vlookup '!$B$21:$C$25,2,FALSE)</f>
        <v>4</v>
      </c>
      <c r="CH552" t="s">
        <v>1891</v>
      </c>
      <c r="CI552">
        <f>VLOOKUP(CH552, 'HH Vlookup '!$B$21:$C$25,2,FALSE)</f>
        <v>4</v>
      </c>
      <c r="CJ552" t="s">
        <v>1889</v>
      </c>
      <c r="CK552" t="s">
        <v>1889</v>
      </c>
      <c r="CL552">
        <f>VLOOKUP(CK552, 'HH Vlookup '!$B$29:$C$33,2,FALSE)</f>
        <v>4</v>
      </c>
      <c r="CM552" t="s">
        <v>1891</v>
      </c>
      <c r="CN552">
        <f>VLOOKUP(CM552, 'HH Vlookup '!$B$21:$C$25,2,FALSE)</f>
        <v>4</v>
      </c>
      <c r="CO552" t="s">
        <v>1891</v>
      </c>
      <c r="CP552">
        <f>VLOOKUP(CO552, 'HH Vlookup '!$B$21:$C$25,2,FALSE)</f>
        <v>4</v>
      </c>
      <c r="CQ552" t="s">
        <v>1891</v>
      </c>
      <c r="CR552">
        <f>VLOOKUP(CQ552, 'HH Vlookup '!$B$21:$C$25,2,FALSE)</f>
        <v>4</v>
      </c>
    </row>
    <row r="553" spans="1:96">
      <c r="A553">
        <v>104</v>
      </c>
      <c r="B553" s="3">
        <v>52</v>
      </c>
      <c r="C553" s="3">
        <v>2017</v>
      </c>
      <c r="D553" t="s">
        <v>1820</v>
      </c>
      <c r="E553" t="s">
        <v>1825</v>
      </c>
      <c r="F553" t="s">
        <v>1834</v>
      </c>
      <c r="G553" s="8" t="s">
        <v>689</v>
      </c>
      <c r="H553" t="s">
        <v>2798</v>
      </c>
      <c r="I553" t="s">
        <v>2798</v>
      </c>
      <c r="J553" t="s">
        <v>2798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I553"/>
      <c r="AK553"/>
      <c r="AL553" t="s">
        <v>24</v>
      </c>
      <c r="AN553" s="2">
        <v>200</v>
      </c>
      <c r="AO553">
        <v>1</v>
      </c>
      <c r="AQ553" t="s">
        <v>2687</v>
      </c>
      <c r="AR553" t="s">
        <v>24</v>
      </c>
      <c r="AT553" s="2">
        <v>200</v>
      </c>
      <c r="AU553" t="s">
        <v>25</v>
      </c>
      <c r="AV553" t="s">
        <v>2687</v>
      </c>
      <c r="AW553" t="s">
        <v>16</v>
      </c>
      <c r="AY553" t="s">
        <v>17</v>
      </c>
      <c r="BA553" t="s">
        <v>20</v>
      </c>
      <c r="BC553" t="s">
        <v>18</v>
      </c>
      <c r="BD553">
        <f>IFERROR(VLOOKUP(BC553,'HH Vlookup '!$B$36:$C$38,2,FALSE),"N/A")</f>
        <v>1</v>
      </c>
      <c r="BE553" s="1"/>
      <c r="BF553" s="1"/>
      <c r="BK553"/>
      <c r="BQ553" t="s">
        <v>1869</v>
      </c>
      <c r="BR553">
        <f>IFERROR(VLOOKUP('5 Housing'!BQ553,'HH Vlookup '!$B$3:$C$9,2,FALSE),"N/A")</f>
        <v>4</v>
      </c>
      <c r="BT553" s="1"/>
      <c r="BU553" s="1"/>
      <c r="BV553" s="1"/>
      <c r="BW553" t="s">
        <v>1884</v>
      </c>
      <c r="BX553">
        <f>VLOOKUP(BW553, 'HH Vlookup '!$B$12:$C$17,2,FALSE)</f>
        <v>3</v>
      </c>
      <c r="BY553" s="3">
        <v>4</v>
      </c>
      <c r="BZ553" t="s">
        <v>1891</v>
      </c>
      <c r="CA553">
        <f>VLOOKUP(BZ553, 'HH Vlookup '!$B$21:$C$25,2,FALSE)</f>
        <v>4</v>
      </c>
      <c r="CB553" t="s">
        <v>1891</v>
      </c>
      <c r="CC553">
        <f>VLOOKUP(CB553, 'HH Vlookup '!$B$21:$C$25,2,FALSE)</f>
        <v>4</v>
      </c>
      <c r="CD553" t="s">
        <v>1891</v>
      </c>
      <c r="CE553">
        <f>VLOOKUP(CD553, 'HH Vlookup '!$B$21:$C$25,2,FALSE)</f>
        <v>4</v>
      </c>
      <c r="CF553" t="s">
        <v>1891</v>
      </c>
      <c r="CG553">
        <f>VLOOKUP(CF553, 'HH Vlookup '!$B$21:$C$25,2,FALSE)</f>
        <v>4</v>
      </c>
      <c r="CH553" t="s">
        <v>1891</v>
      </c>
      <c r="CI553">
        <f>VLOOKUP(CH553, 'HH Vlookup '!$B$21:$C$25,2,FALSE)</f>
        <v>4</v>
      </c>
      <c r="CJ553" t="s">
        <v>1889</v>
      </c>
      <c r="CK553" t="s">
        <v>1889</v>
      </c>
      <c r="CL553">
        <f>VLOOKUP(CK553, 'HH Vlookup '!$B$29:$C$33,2,FALSE)</f>
        <v>4</v>
      </c>
      <c r="CM553" t="s">
        <v>1891</v>
      </c>
      <c r="CN553">
        <f>VLOOKUP(CM553, 'HH Vlookup '!$B$21:$C$25,2,FALSE)</f>
        <v>4</v>
      </c>
      <c r="CO553" t="s">
        <v>1891</v>
      </c>
      <c r="CP553">
        <f>VLOOKUP(CO553, 'HH Vlookup '!$B$21:$C$25,2,FALSE)</f>
        <v>4</v>
      </c>
      <c r="CQ553" t="s">
        <v>1891</v>
      </c>
      <c r="CR553">
        <f>VLOOKUP(CQ553, 'HH Vlookup '!$B$21:$C$25,2,FALSE)</f>
        <v>4</v>
      </c>
    </row>
    <row r="554" spans="1:96">
      <c r="A554">
        <v>106</v>
      </c>
      <c r="B554" s="3">
        <v>53</v>
      </c>
      <c r="C554" s="3">
        <v>2017</v>
      </c>
      <c r="D554" t="s">
        <v>1820</v>
      </c>
      <c r="E554" t="s">
        <v>1825</v>
      </c>
      <c r="F554" t="s">
        <v>1834</v>
      </c>
      <c r="G554" s="8" t="s">
        <v>689</v>
      </c>
      <c r="H554" t="s">
        <v>14</v>
      </c>
      <c r="I554" t="s">
        <v>43</v>
      </c>
      <c r="J554" t="s">
        <v>2798</v>
      </c>
      <c r="K554" s="3">
        <v>0</v>
      </c>
      <c r="L554" s="3">
        <v>2</v>
      </c>
      <c r="M554" s="3">
        <v>0</v>
      </c>
      <c r="N554" s="3">
        <v>0</v>
      </c>
      <c r="O554" s="3">
        <v>0</v>
      </c>
      <c r="P554" s="3">
        <v>1</v>
      </c>
      <c r="Q554" s="3">
        <v>1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1</v>
      </c>
      <c r="AB554" s="3">
        <v>0</v>
      </c>
      <c r="AC554" s="3">
        <v>0</v>
      </c>
      <c r="AD554" s="3">
        <v>1</v>
      </c>
      <c r="AE554" s="3">
        <v>0</v>
      </c>
      <c r="AF554" s="3">
        <v>0</v>
      </c>
      <c r="AG554" s="3">
        <v>4</v>
      </c>
      <c r="AH554" t="s">
        <v>36</v>
      </c>
      <c r="AI554">
        <v>2</v>
      </c>
      <c r="AK554"/>
      <c r="AL554" t="s">
        <v>24</v>
      </c>
      <c r="AN554" s="2">
        <v>300</v>
      </c>
      <c r="AO554">
        <v>1</v>
      </c>
      <c r="AQ554" t="s">
        <v>771</v>
      </c>
      <c r="AR554" t="s">
        <v>15</v>
      </c>
      <c r="AS554" t="s">
        <v>2658</v>
      </c>
      <c r="AT554" s="2">
        <v>100</v>
      </c>
      <c r="AU554" t="s">
        <v>772</v>
      </c>
      <c r="AV554" t="s">
        <v>694</v>
      </c>
      <c r="AW554" t="s">
        <v>232</v>
      </c>
      <c r="AY554" t="s">
        <v>17</v>
      </c>
      <c r="BA554" t="s">
        <v>20</v>
      </c>
      <c r="BC554" t="s">
        <v>18</v>
      </c>
      <c r="BD554">
        <f>IFERROR(VLOOKUP(BC554,'HH Vlookup '!$B$36:$C$38,2,FALSE),"N/A")</f>
        <v>1</v>
      </c>
      <c r="BE554" s="1"/>
      <c r="BF554" s="1"/>
      <c r="BK554"/>
      <c r="BQ554" t="s">
        <v>1869</v>
      </c>
      <c r="BR554">
        <f>IFERROR(VLOOKUP('5 Housing'!BQ554,'HH Vlookup '!$B$3:$C$9,2,FALSE),"N/A")</f>
        <v>4</v>
      </c>
      <c r="BT554" s="1"/>
      <c r="BU554" s="1"/>
      <c r="BV554" s="1"/>
      <c r="BW554" t="s">
        <v>1884</v>
      </c>
      <c r="BX554">
        <f>VLOOKUP(BW554, 'HH Vlookup '!$B$12:$C$17,2,FALSE)</f>
        <v>3</v>
      </c>
      <c r="BY554" s="3">
        <v>3</v>
      </c>
      <c r="BZ554" t="s">
        <v>1890</v>
      </c>
      <c r="CA554">
        <f>VLOOKUP(BZ554, 'HH Vlookup '!$B$21:$C$25,2,FALSE)</f>
        <v>3</v>
      </c>
      <c r="CB554" t="s">
        <v>1890</v>
      </c>
      <c r="CC554">
        <f>VLOOKUP(CB554, 'HH Vlookup '!$B$21:$C$25,2,FALSE)</f>
        <v>3</v>
      </c>
      <c r="CD554" t="s">
        <v>1890</v>
      </c>
      <c r="CE554">
        <f>VLOOKUP(CD554, 'HH Vlookup '!$B$21:$C$25,2,FALSE)</f>
        <v>3</v>
      </c>
      <c r="CF554" t="s">
        <v>1890</v>
      </c>
      <c r="CG554">
        <f>VLOOKUP(CF554, 'HH Vlookup '!$B$21:$C$25,2,FALSE)</f>
        <v>3</v>
      </c>
      <c r="CH554" t="s">
        <v>1891</v>
      </c>
      <c r="CI554">
        <f>VLOOKUP(CH554, 'HH Vlookup '!$B$21:$C$25,2,FALSE)</f>
        <v>4</v>
      </c>
      <c r="CJ554" t="s">
        <v>1889</v>
      </c>
      <c r="CK554" t="s">
        <v>1889</v>
      </c>
      <c r="CL554">
        <f>VLOOKUP(CK554, 'HH Vlookup '!$B$29:$C$33,2,FALSE)</f>
        <v>4</v>
      </c>
      <c r="CM554" t="s">
        <v>1891</v>
      </c>
      <c r="CN554">
        <f>VLOOKUP(CM554, 'HH Vlookup '!$B$21:$C$25,2,FALSE)</f>
        <v>4</v>
      </c>
      <c r="CO554" t="s">
        <v>1890</v>
      </c>
      <c r="CP554">
        <f>VLOOKUP(CO554, 'HH Vlookup '!$B$21:$C$25,2,FALSE)</f>
        <v>3</v>
      </c>
      <c r="CQ554" t="s">
        <v>1891</v>
      </c>
      <c r="CR554">
        <f>VLOOKUP(CQ554, 'HH Vlookup '!$B$21:$C$25,2,FALSE)</f>
        <v>4</v>
      </c>
    </row>
    <row r="555" spans="1:96" ht="30">
      <c r="A555">
        <v>108</v>
      </c>
      <c r="B555" s="3">
        <v>54</v>
      </c>
      <c r="C555" s="3">
        <v>2017</v>
      </c>
      <c r="D555" t="s">
        <v>1820</v>
      </c>
      <c r="E555" t="s">
        <v>1825</v>
      </c>
      <c r="F555" t="s">
        <v>1834</v>
      </c>
      <c r="G555" s="8" t="s">
        <v>689</v>
      </c>
      <c r="H555" t="s">
        <v>14</v>
      </c>
      <c r="I555" t="s">
        <v>14</v>
      </c>
      <c r="J555" t="s">
        <v>14</v>
      </c>
      <c r="K555" s="3">
        <v>1</v>
      </c>
      <c r="L555" s="3">
        <v>1</v>
      </c>
      <c r="M555" s="3">
        <v>0</v>
      </c>
      <c r="N555" s="3">
        <v>0</v>
      </c>
      <c r="O555" s="3">
        <v>0</v>
      </c>
      <c r="P555" s="3">
        <v>1</v>
      </c>
      <c r="Q555" s="3">
        <v>1</v>
      </c>
      <c r="R555" s="3">
        <v>0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1</v>
      </c>
      <c r="AB555" s="3">
        <v>0</v>
      </c>
      <c r="AC555" s="3">
        <v>0</v>
      </c>
      <c r="AD555" s="3">
        <v>0</v>
      </c>
      <c r="AE555" s="3">
        <v>0</v>
      </c>
      <c r="AF555" s="3">
        <v>2</v>
      </c>
      <c r="AG555" s="3">
        <v>4</v>
      </c>
      <c r="AH555" t="s">
        <v>36</v>
      </c>
      <c r="AI555">
        <v>1</v>
      </c>
      <c r="AK555"/>
      <c r="AL555" t="s">
        <v>24</v>
      </c>
      <c r="AN555" s="2">
        <v>750</v>
      </c>
      <c r="AO555">
        <v>1</v>
      </c>
      <c r="AP555">
        <v>2</v>
      </c>
      <c r="AQ555" t="s">
        <v>2688</v>
      </c>
      <c r="AR555" t="s">
        <v>15</v>
      </c>
      <c r="AS555" t="s">
        <v>2658</v>
      </c>
      <c r="AT555" s="2">
        <v>750</v>
      </c>
      <c r="AU555" t="s">
        <v>773</v>
      </c>
      <c r="AV555" t="s">
        <v>694</v>
      </c>
      <c r="AW555" t="s">
        <v>16</v>
      </c>
      <c r="AY555" t="s">
        <v>17</v>
      </c>
      <c r="BA555" t="s">
        <v>20</v>
      </c>
      <c r="BC555" t="s">
        <v>20</v>
      </c>
      <c r="BD555">
        <f>IFERROR(VLOOKUP(BC555,'HH Vlookup '!$B$36:$C$38,2,FALSE),"N/A")</f>
        <v>2</v>
      </c>
      <c r="BE555" s="3">
        <v>3</v>
      </c>
      <c r="BF555" t="s">
        <v>26</v>
      </c>
      <c r="BH555" s="3" t="s">
        <v>25</v>
      </c>
      <c r="BI555" t="s">
        <v>774</v>
      </c>
      <c r="BJ555" s="11" t="s">
        <v>1950</v>
      </c>
      <c r="BK555"/>
      <c r="BQ555" t="s">
        <v>2659</v>
      </c>
      <c r="BR555">
        <f>IFERROR(VLOOKUP('5 Housing'!BQ555,'HH Vlookup '!$B$3:$C$9,2,FALSE),"N/A")</f>
        <v>3</v>
      </c>
      <c r="BS555" t="s">
        <v>1873</v>
      </c>
      <c r="BT555" t="s">
        <v>1873</v>
      </c>
      <c r="BU555" s="1"/>
      <c r="BV555" s="1"/>
      <c r="BW555" t="s">
        <v>1885</v>
      </c>
      <c r="BX555">
        <f>VLOOKUP(BW555, 'HH Vlookup '!$B$12:$C$17,2,FALSE)</f>
        <v>4</v>
      </c>
      <c r="BY555" s="3">
        <v>5</v>
      </c>
      <c r="BZ555" t="s">
        <v>1891</v>
      </c>
      <c r="CA555">
        <f>VLOOKUP(BZ555, 'HH Vlookup '!$B$21:$C$25,2,FALSE)</f>
        <v>4</v>
      </c>
      <c r="CB555" t="s">
        <v>1892</v>
      </c>
      <c r="CC555">
        <f>VLOOKUP(CB555, 'HH Vlookup '!$B$21:$C$25,2,FALSE)</f>
        <v>5</v>
      </c>
      <c r="CD555" t="s">
        <v>1892</v>
      </c>
      <c r="CE555">
        <f>VLOOKUP(CD555, 'HH Vlookup '!$B$21:$C$25,2,FALSE)</f>
        <v>5</v>
      </c>
      <c r="CF555" t="s">
        <v>1892</v>
      </c>
      <c r="CG555">
        <f>VLOOKUP(CF555, 'HH Vlookup '!$B$21:$C$25,2,FALSE)</f>
        <v>5</v>
      </c>
      <c r="CH555" t="s">
        <v>1892</v>
      </c>
      <c r="CI555">
        <f>VLOOKUP(CH555, 'HH Vlookup '!$B$21:$C$25,2,FALSE)</f>
        <v>5</v>
      </c>
      <c r="CJ555" t="s">
        <v>1888</v>
      </c>
      <c r="CK555" t="s">
        <v>1888</v>
      </c>
      <c r="CL555">
        <f>VLOOKUP(CK555, 'HH Vlookup '!$B$29:$C$33,2,FALSE)</f>
        <v>5</v>
      </c>
      <c r="CM555" t="s">
        <v>1892</v>
      </c>
      <c r="CN555">
        <f>VLOOKUP(CM555, 'HH Vlookup '!$B$21:$C$25,2,FALSE)</f>
        <v>5</v>
      </c>
      <c r="CO555" t="s">
        <v>1892</v>
      </c>
      <c r="CP555">
        <f>VLOOKUP(CO555, 'HH Vlookup '!$B$21:$C$25,2,FALSE)</f>
        <v>5</v>
      </c>
      <c r="CQ555" t="s">
        <v>1892</v>
      </c>
      <c r="CR555">
        <f>VLOOKUP(CQ555, 'HH Vlookup '!$B$21:$C$25,2,FALSE)</f>
        <v>5</v>
      </c>
    </row>
    <row r="556" spans="1:96">
      <c r="A556">
        <v>110</v>
      </c>
      <c r="B556" s="3">
        <v>55</v>
      </c>
      <c r="C556" s="3">
        <v>2017</v>
      </c>
      <c r="D556" t="s">
        <v>1820</v>
      </c>
      <c r="E556" t="s">
        <v>1825</v>
      </c>
      <c r="F556" t="s">
        <v>1834</v>
      </c>
      <c r="G556" s="8" t="s">
        <v>689</v>
      </c>
      <c r="H556" t="s">
        <v>14</v>
      </c>
      <c r="I556" t="s">
        <v>2798</v>
      </c>
      <c r="J556" t="s">
        <v>2798</v>
      </c>
      <c r="K556" s="3">
        <v>1</v>
      </c>
      <c r="L556" s="3">
        <v>1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1</v>
      </c>
      <c r="AB556" s="3">
        <v>1</v>
      </c>
      <c r="AC556" s="3">
        <v>0</v>
      </c>
      <c r="AD556" s="3">
        <v>0</v>
      </c>
      <c r="AE556" s="3">
        <v>0</v>
      </c>
      <c r="AF556" s="3">
        <v>1</v>
      </c>
      <c r="AG556" s="3">
        <v>2</v>
      </c>
      <c r="AI556"/>
      <c r="AK556"/>
      <c r="AL556" t="s">
        <v>24</v>
      </c>
      <c r="AN556" s="2">
        <v>80</v>
      </c>
      <c r="AO556">
        <v>1</v>
      </c>
      <c r="AQ556" t="s">
        <v>775</v>
      </c>
      <c r="AR556" t="s">
        <v>203</v>
      </c>
      <c r="AT556" s="2">
        <v>80</v>
      </c>
      <c r="AW556" t="s">
        <v>16</v>
      </c>
      <c r="AY556" t="s">
        <v>17</v>
      </c>
      <c r="BA556" t="s">
        <v>20</v>
      </c>
      <c r="BC556" t="s">
        <v>18</v>
      </c>
      <c r="BD556">
        <f>IFERROR(VLOOKUP(BC556,'HH Vlookup '!$B$36:$C$38,2,FALSE),"N/A")</f>
        <v>1</v>
      </c>
      <c r="BE556" s="1"/>
      <c r="BF556" s="1"/>
      <c r="BK556"/>
      <c r="BQ556" t="s">
        <v>1869</v>
      </c>
      <c r="BR556">
        <f>IFERROR(VLOOKUP('5 Housing'!BQ556,'HH Vlookup '!$B$3:$C$9,2,FALSE),"N/A")</f>
        <v>4</v>
      </c>
      <c r="BT556" s="1"/>
      <c r="BU556" s="1"/>
      <c r="BV556" s="1"/>
      <c r="BW556" t="s">
        <v>1885</v>
      </c>
      <c r="BX556">
        <f>VLOOKUP(BW556, 'HH Vlookup '!$B$12:$C$17,2,FALSE)</f>
        <v>4</v>
      </c>
      <c r="BY556" s="3">
        <v>9</v>
      </c>
      <c r="BZ556" t="s">
        <v>1892</v>
      </c>
      <c r="CA556">
        <f>VLOOKUP(BZ556, 'HH Vlookup '!$B$21:$C$25,2,FALSE)</f>
        <v>5</v>
      </c>
      <c r="CB556" t="s">
        <v>1892</v>
      </c>
      <c r="CC556">
        <f>VLOOKUP(CB556, 'HH Vlookup '!$B$21:$C$25,2,FALSE)</f>
        <v>5</v>
      </c>
      <c r="CD556" t="s">
        <v>1892</v>
      </c>
      <c r="CE556">
        <f>VLOOKUP(CD556, 'HH Vlookup '!$B$21:$C$25,2,FALSE)</f>
        <v>5</v>
      </c>
      <c r="CF556" t="s">
        <v>1892</v>
      </c>
      <c r="CG556">
        <f>VLOOKUP(CF556, 'HH Vlookup '!$B$21:$C$25,2,FALSE)</f>
        <v>5</v>
      </c>
      <c r="CH556" t="s">
        <v>1892</v>
      </c>
      <c r="CI556">
        <f>VLOOKUP(CH556, 'HH Vlookup '!$B$21:$C$25,2,FALSE)</f>
        <v>5</v>
      </c>
      <c r="CJ556" t="s">
        <v>1888</v>
      </c>
      <c r="CK556" t="s">
        <v>1888</v>
      </c>
      <c r="CL556">
        <f>VLOOKUP(CK556, 'HH Vlookup '!$B$29:$C$33,2,FALSE)</f>
        <v>5</v>
      </c>
      <c r="CM556" t="s">
        <v>1892</v>
      </c>
      <c r="CN556">
        <f>VLOOKUP(CM556, 'HH Vlookup '!$B$21:$C$25,2,FALSE)</f>
        <v>5</v>
      </c>
      <c r="CO556" t="s">
        <v>1892</v>
      </c>
      <c r="CP556">
        <f>VLOOKUP(CO556, 'HH Vlookup '!$B$21:$C$25,2,FALSE)</f>
        <v>5</v>
      </c>
      <c r="CQ556" t="s">
        <v>1892</v>
      </c>
      <c r="CR556">
        <f>VLOOKUP(CQ556, 'HH Vlookup '!$B$21:$C$25,2,FALSE)</f>
        <v>5</v>
      </c>
    </row>
    <row r="557" spans="1:96">
      <c r="A557">
        <v>112</v>
      </c>
      <c r="B557" s="3">
        <v>56</v>
      </c>
      <c r="C557" s="3">
        <v>2017</v>
      </c>
      <c r="D557" t="s">
        <v>1820</v>
      </c>
      <c r="E557" t="s">
        <v>1825</v>
      </c>
      <c r="F557" t="s">
        <v>1834</v>
      </c>
      <c r="G557" s="8" t="s">
        <v>689</v>
      </c>
      <c r="H557" t="s">
        <v>43</v>
      </c>
      <c r="I557" t="s">
        <v>43</v>
      </c>
      <c r="J557" t="s">
        <v>2798</v>
      </c>
      <c r="K557" s="3">
        <v>0</v>
      </c>
      <c r="L557" s="3">
        <v>1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1</v>
      </c>
      <c r="AB557" s="3">
        <v>0</v>
      </c>
      <c r="AC557" s="3">
        <v>0</v>
      </c>
      <c r="AD557" s="3">
        <v>0</v>
      </c>
      <c r="AE557" s="3">
        <v>0</v>
      </c>
      <c r="AF557" s="3">
        <v>1</v>
      </c>
      <c r="AG557" s="3">
        <v>2</v>
      </c>
      <c r="AI557"/>
      <c r="AK557"/>
      <c r="AL557" t="s">
        <v>24</v>
      </c>
      <c r="AN557" s="2">
        <v>80</v>
      </c>
      <c r="AO557">
        <v>1</v>
      </c>
      <c r="AQ557" t="s">
        <v>776</v>
      </c>
      <c r="AR557" t="s">
        <v>15</v>
      </c>
      <c r="AS557" t="s">
        <v>2658</v>
      </c>
      <c r="AT557" s="2">
        <v>80</v>
      </c>
      <c r="AU557" t="s">
        <v>756</v>
      </c>
      <c r="AV557" t="s">
        <v>694</v>
      </c>
      <c r="AW557" t="s">
        <v>16</v>
      </c>
      <c r="AY557" t="s">
        <v>17</v>
      </c>
      <c r="BA557" t="s">
        <v>20</v>
      </c>
      <c r="BC557" t="s">
        <v>18</v>
      </c>
      <c r="BD557">
        <f>IFERROR(VLOOKUP(BC557,'HH Vlookup '!$B$36:$C$38,2,FALSE),"N/A")</f>
        <v>1</v>
      </c>
      <c r="BE557" s="1"/>
      <c r="BF557" s="1"/>
      <c r="BK557"/>
      <c r="BQ557" t="s">
        <v>1869</v>
      </c>
      <c r="BR557">
        <f>IFERROR(VLOOKUP('5 Housing'!BQ557,'HH Vlookup '!$B$3:$C$9,2,FALSE),"N/A")</f>
        <v>4</v>
      </c>
      <c r="BT557" s="1"/>
      <c r="BU557" s="1"/>
      <c r="BV557" s="1"/>
      <c r="BW557" t="s">
        <v>1886</v>
      </c>
      <c r="BX557">
        <f>VLOOKUP(BW557, 'HH Vlookup '!$B$12:$C$17,2,FALSE)</f>
        <v>5</v>
      </c>
      <c r="BY557" s="3">
        <v>5</v>
      </c>
      <c r="BZ557" t="s">
        <v>1892</v>
      </c>
      <c r="CA557">
        <f>VLOOKUP(BZ557, 'HH Vlookup '!$B$21:$C$25,2,FALSE)</f>
        <v>5</v>
      </c>
      <c r="CB557" t="s">
        <v>1892</v>
      </c>
      <c r="CC557">
        <f>VLOOKUP(CB557, 'HH Vlookup '!$B$21:$C$25,2,FALSE)</f>
        <v>5</v>
      </c>
      <c r="CD557" t="s">
        <v>1892</v>
      </c>
      <c r="CE557">
        <f>VLOOKUP(CD557, 'HH Vlookup '!$B$21:$C$25,2,FALSE)</f>
        <v>5</v>
      </c>
      <c r="CF557" t="s">
        <v>1892</v>
      </c>
      <c r="CG557">
        <f>VLOOKUP(CF557, 'HH Vlookup '!$B$21:$C$25,2,FALSE)</f>
        <v>5</v>
      </c>
      <c r="CH557" t="s">
        <v>1892</v>
      </c>
      <c r="CI557">
        <f>VLOOKUP(CH557, 'HH Vlookup '!$B$21:$C$25,2,FALSE)</f>
        <v>5</v>
      </c>
      <c r="CJ557" t="s">
        <v>1888</v>
      </c>
      <c r="CK557" t="s">
        <v>1888</v>
      </c>
      <c r="CL557">
        <f>VLOOKUP(CK557, 'HH Vlookup '!$B$29:$C$33,2,FALSE)</f>
        <v>5</v>
      </c>
      <c r="CM557" t="s">
        <v>1892</v>
      </c>
      <c r="CN557">
        <f>VLOOKUP(CM557, 'HH Vlookup '!$B$21:$C$25,2,FALSE)</f>
        <v>5</v>
      </c>
      <c r="CO557" t="s">
        <v>1892</v>
      </c>
      <c r="CP557">
        <f>VLOOKUP(CO557, 'HH Vlookup '!$B$21:$C$25,2,FALSE)</f>
        <v>5</v>
      </c>
      <c r="CQ557" t="s">
        <v>1892</v>
      </c>
      <c r="CR557">
        <f>VLOOKUP(CQ557, 'HH Vlookup '!$B$21:$C$25,2,FALSE)</f>
        <v>5</v>
      </c>
    </row>
    <row r="558" spans="1:96">
      <c r="A558">
        <v>114</v>
      </c>
      <c r="B558" s="3">
        <v>57</v>
      </c>
      <c r="C558" s="3">
        <v>2017</v>
      </c>
      <c r="D558" t="s">
        <v>1820</v>
      </c>
      <c r="E558" t="s">
        <v>1825</v>
      </c>
      <c r="F558" t="s">
        <v>1834</v>
      </c>
      <c r="G558" s="8" t="s">
        <v>689</v>
      </c>
      <c r="H558" t="s">
        <v>2798</v>
      </c>
      <c r="I558" t="s">
        <v>43</v>
      </c>
      <c r="J558" t="s">
        <v>2798</v>
      </c>
      <c r="K558" s="3">
        <v>0</v>
      </c>
      <c r="L558" s="3">
        <v>1</v>
      </c>
      <c r="M558" s="3">
        <v>0</v>
      </c>
      <c r="N558" s="3">
        <v>0</v>
      </c>
      <c r="O558" s="3">
        <v>0</v>
      </c>
      <c r="P558" s="3">
        <v>0</v>
      </c>
      <c r="Q558" s="3">
        <v>1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1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I558"/>
      <c r="AK558"/>
      <c r="AL558" t="s">
        <v>24</v>
      </c>
      <c r="AN558" s="2">
        <v>500</v>
      </c>
      <c r="AO558">
        <v>1</v>
      </c>
      <c r="AQ558" t="s">
        <v>2657</v>
      </c>
      <c r="AR558" t="s">
        <v>15</v>
      </c>
      <c r="AS558" t="s">
        <v>2658</v>
      </c>
      <c r="AT558" s="2">
        <v>50</v>
      </c>
      <c r="AU558" t="s">
        <v>777</v>
      </c>
      <c r="AV558" t="s">
        <v>694</v>
      </c>
      <c r="AW558" t="s">
        <v>16</v>
      </c>
      <c r="AY558" t="s">
        <v>17</v>
      </c>
      <c r="BA558" t="s">
        <v>20</v>
      </c>
      <c r="BC558" t="s">
        <v>18</v>
      </c>
      <c r="BD558">
        <f>IFERROR(VLOOKUP(BC558,'HH Vlookup '!$B$36:$C$38,2,FALSE),"N/A")</f>
        <v>1</v>
      </c>
      <c r="BE558" s="1"/>
      <c r="BF558" s="1"/>
      <c r="BK558"/>
      <c r="BQ558" t="s">
        <v>1869</v>
      </c>
      <c r="BR558">
        <f>IFERROR(VLOOKUP('5 Housing'!BQ558,'HH Vlookup '!$B$3:$C$9,2,FALSE),"N/A")</f>
        <v>4</v>
      </c>
      <c r="BT558" s="1"/>
      <c r="BU558" s="1"/>
      <c r="BV558" s="1"/>
      <c r="BW558" t="s">
        <v>1884</v>
      </c>
      <c r="BX558">
        <f>VLOOKUP(BW558, 'HH Vlookup '!$B$12:$C$17,2,FALSE)</f>
        <v>3</v>
      </c>
      <c r="BY558" s="3">
        <v>4</v>
      </c>
      <c r="BZ558" t="s">
        <v>1889</v>
      </c>
      <c r="CA558">
        <f>VLOOKUP(BZ558, 'HH Vlookup '!$B$21:$C$25,2,FALSE)</f>
        <v>2</v>
      </c>
      <c r="CB558" t="s">
        <v>1891</v>
      </c>
      <c r="CC558">
        <f>VLOOKUP(CB558, 'HH Vlookup '!$B$21:$C$25,2,FALSE)</f>
        <v>4</v>
      </c>
      <c r="CD558" t="s">
        <v>1889</v>
      </c>
      <c r="CE558">
        <f>VLOOKUP(CD558, 'HH Vlookup '!$B$21:$C$25,2,FALSE)</f>
        <v>2</v>
      </c>
      <c r="CF558" t="s">
        <v>1889</v>
      </c>
      <c r="CG558">
        <f>VLOOKUP(CF558, 'HH Vlookup '!$B$21:$C$25,2,FALSE)</f>
        <v>2</v>
      </c>
      <c r="CH558" t="s">
        <v>1889</v>
      </c>
      <c r="CI558">
        <f>VLOOKUP(CH558, 'HH Vlookup '!$B$21:$C$25,2,FALSE)</f>
        <v>2</v>
      </c>
      <c r="CJ558" t="s">
        <v>1889</v>
      </c>
      <c r="CK558" t="s">
        <v>1889</v>
      </c>
      <c r="CL558">
        <f>VLOOKUP(CK558, 'HH Vlookup '!$B$29:$C$33,2,FALSE)</f>
        <v>4</v>
      </c>
      <c r="CM558" t="s">
        <v>1889</v>
      </c>
      <c r="CN558">
        <f>VLOOKUP(CM558, 'HH Vlookup '!$B$21:$C$25,2,FALSE)</f>
        <v>2</v>
      </c>
      <c r="CO558" t="s">
        <v>1891</v>
      </c>
      <c r="CP558">
        <f>VLOOKUP(CO558, 'HH Vlookup '!$B$21:$C$25,2,FALSE)</f>
        <v>4</v>
      </c>
      <c r="CQ558" t="s">
        <v>1891</v>
      </c>
      <c r="CR558">
        <f>VLOOKUP(CQ558, 'HH Vlookup '!$B$21:$C$25,2,FALSE)</f>
        <v>4</v>
      </c>
    </row>
    <row r="559" spans="1:96">
      <c r="A559">
        <v>116</v>
      </c>
      <c r="B559" s="3">
        <v>58</v>
      </c>
      <c r="C559" s="3">
        <v>2017</v>
      </c>
      <c r="D559" t="s">
        <v>1820</v>
      </c>
      <c r="E559" t="s">
        <v>1825</v>
      </c>
      <c r="F559" t="s">
        <v>1834</v>
      </c>
      <c r="G559" s="8" t="s">
        <v>689</v>
      </c>
      <c r="H559" t="s">
        <v>14</v>
      </c>
      <c r="I559" t="s">
        <v>43</v>
      </c>
      <c r="J559" t="s">
        <v>14</v>
      </c>
      <c r="K559" s="3">
        <v>1</v>
      </c>
      <c r="L559" s="3">
        <v>1</v>
      </c>
      <c r="M559" s="3">
        <v>1</v>
      </c>
      <c r="N559" s="3">
        <v>1</v>
      </c>
      <c r="O559" s="3">
        <v>0</v>
      </c>
      <c r="P559" s="3">
        <v>1</v>
      </c>
      <c r="Q559" s="3">
        <v>1</v>
      </c>
      <c r="R559" s="3">
        <v>1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2</v>
      </c>
      <c r="Z559" s="3">
        <v>0</v>
      </c>
      <c r="AA559" s="3">
        <v>1</v>
      </c>
      <c r="AB559" s="3">
        <v>0</v>
      </c>
      <c r="AC559" s="3">
        <v>0</v>
      </c>
      <c r="AD559" s="3">
        <v>0</v>
      </c>
      <c r="AE559" s="3">
        <v>0</v>
      </c>
      <c r="AF559" s="3">
        <v>2</v>
      </c>
      <c r="AG559" s="3">
        <v>20</v>
      </c>
      <c r="AH559" t="s">
        <v>36</v>
      </c>
      <c r="AI559">
        <v>6</v>
      </c>
      <c r="AK559"/>
      <c r="AL559" t="s">
        <v>24</v>
      </c>
      <c r="AN559" s="2">
        <v>100</v>
      </c>
      <c r="AO559">
        <v>1</v>
      </c>
      <c r="AQ559" t="s">
        <v>778</v>
      </c>
      <c r="AR559" t="s">
        <v>24</v>
      </c>
      <c r="AT559" s="2">
        <v>500</v>
      </c>
      <c r="AU559" t="s">
        <v>25</v>
      </c>
      <c r="AV559" t="s">
        <v>2689</v>
      </c>
      <c r="AW559" t="s">
        <v>16</v>
      </c>
      <c r="AY559" t="s">
        <v>17</v>
      </c>
      <c r="BA559" t="s">
        <v>20</v>
      </c>
      <c r="BC559" t="s">
        <v>20</v>
      </c>
      <c r="BD559">
        <f>IFERROR(VLOOKUP(BC559,'HH Vlookup '!$B$36:$C$38,2,FALSE),"N/A")</f>
        <v>2</v>
      </c>
      <c r="BE559" s="3">
        <v>5</v>
      </c>
      <c r="BF559" t="s">
        <v>26</v>
      </c>
      <c r="BH559" s="3" t="s">
        <v>25</v>
      </c>
      <c r="BI559" t="s">
        <v>779</v>
      </c>
      <c r="BJ559" t="s">
        <v>1954</v>
      </c>
      <c r="BK559"/>
      <c r="BQ559" t="s">
        <v>2659</v>
      </c>
      <c r="BR559">
        <f>IFERROR(VLOOKUP('5 Housing'!BQ559,'HH Vlookup '!$B$3:$C$9,2,FALSE),"N/A")</f>
        <v>3</v>
      </c>
      <c r="BS559" t="s">
        <v>1880</v>
      </c>
      <c r="BT559" t="s">
        <v>1880</v>
      </c>
      <c r="BU559" s="1"/>
      <c r="BV559" s="1"/>
      <c r="BW559" t="s">
        <v>1885</v>
      </c>
      <c r="BX559">
        <f>VLOOKUP(BW559, 'HH Vlookup '!$B$12:$C$17,2,FALSE)</f>
        <v>4</v>
      </c>
      <c r="BY559" s="3">
        <v>5</v>
      </c>
      <c r="BZ559" t="s">
        <v>1891</v>
      </c>
      <c r="CA559">
        <f>VLOOKUP(BZ559, 'HH Vlookup '!$B$21:$C$25,2,FALSE)</f>
        <v>4</v>
      </c>
      <c r="CB559" t="s">
        <v>1891</v>
      </c>
      <c r="CC559">
        <f>VLOOKUP(CB559, 'HH Vlookup '!$B$21:$C$25,2,FALSE)</f>
        <v>4</v>
      </c>
      <c r="CD559" t="s">
        <v>1892</v>
      </c>
      <c r="CE559">
        <f>VLOOKUP(CD559, 'HH Vlookup '!$B$21:$C$25,2,FALSE)</f>
        <v>5</v>
      </c>
      <c r="CF559" t="s">
        <v>1892</v>
      </c>
      <c r="CG559">
        <f>VLOOKUP(CF559, 'HH Vlookup '!$B$21:$C$25,2,FALSE)</f>
        <v>5</v>
      </c>
      <c r="CH559" t="s">
        <v>1892</v>
      </c>
      <c r="CI559">
        <f>VLOOKUP(CH559, 'HH Vlookup '!$B$21:$C$25,2,FALSE)</f>
        <v>5</v>
      </c>
      <c r="CJ559" t="s">
        <v>1888</v>
      </c>
      <c r="CK559" t="s">
        <v>1888</v>
      </c>
      <c r="CL559">
        <f>VLOOKUP(CK559, 'HH Vlookup '!$B$29:$C$33,2,FALSE)</f>
        <v>5</v>
      </c>
      <c r="CM559" t="s">
        <v>1892</v>
      </c>
      <c r="CN559">
        <f>VLOOKUP(CM559, 'HH Vlookup '!$B$21:$C$25,2,FALSE)</f>
        <v>5</v>
      </c>
      <c r="CO559" t="s">
        <v>1892</v>
      </c>
      <c r="CP559">
        <f>VLOOKUP(CO559, 'HH Vlookup '!$B$21:$C$25,2,FALSE)</f>
        <v>5</v>
      </c>
      <c r="CQ559" t="s">
        <v>1892</v>
      </c>
      <c r="CR559">
        <f>VLOOKUP(CQ559, 'HH Vlookup '!$B$21:$C$25,2,FALSE)</f>
        <v>5</v>
      </c>
    </row>
    <row r="560" spans="1:96">
      <c r="A560">
        <v>118</v>
      </c>
      <c r="B560" s="3">
        <v>59</v>
      </c>
      <c r="C560" s="3">
        <v>2017</v>
      </c>
      <c r="D560" t="s">
        <v>1820</v>
      </c>
      <c r="E560" t="s">
        <v>1825</v>
      </c>
      <c r="F560" t="s">
        <v>1834</v>
      </c>
      <c r="G560" s="8" t="s">
        <v>689</v>
      </c>
      <c r="H560" t="s">
        <v>2798</v>
      </c>
      <c r="I560" t="s">
        <v>2798</v>
      </c>
      <c r="J560" t="s">
        <v>2798</v>
      </c>
      <c r="K560" s="3">
        <v>1</v>
      </c>
      <c r="L560" s="3">
        <v>1</v>
      </c>
      <c r="M560" s="3">
        <v>0</v>
      </c>
      <c r="N560" s="3">
        <v>0</v>
      </c>
      <c r="O560" s="3">
        <v>1</v>
      </c>
      <c r="P560" s="3">
        <v>0</v>
      </c>
      <c r="Q560" s="3">
        <v>1</v>
      </c>
      <c r="R560" s="3">
        <v>0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1</v>
      </c>
      <c r="AB560" s="3">
        <v>0</v>
      </c>
      <c r="AC560" s="3">
        <v>0</v>
      </c>
      <c r="AD560" s="3">
        <v>0</v>
      </c>
      <c r="AE560" s="3">
        <v>0</v>
      </c>
      <c r="AF560" s="3">
        <v>1</v>
      </c>
      <c r="AG560" s="3">
        <v>5</v>
      </c>
      <c r="AI560"/>
      <c r="AK560"/>
      <c r="AL560" t="s">
        <v>24</v>
      </c>
      <c r="AN560" s="2">
        <v>200</v>
      </c>
      <c r="AO560">
        <v>1</v>
      </c>
      <c r="AQ560" t="s">
        <v>2666</v>
      </c>
      <c r="AR560" t="s">
        <v>15</v>
      </c>
      <c r="AS560" t="s">
        <v>2658</v>
      </c>
      <c r="AT560" s="2">
        <v>100</v>
      </c>
      <c r="AU560" t="s">
        <v>780</v>
      </c>
      <c r="AV560" t="s">
        <v>694</v>
      </c>
      <c r="AW560" t="s">
        <v>16</v>
      </c>
      <c r="AY560" t="s">
        <v>17</v>
      </c>
      <c r="BA560" t="s">
        <v>20</v>
      </c>
      <c r="BC560" t="s">
        <v>18</v>
      </c>
      <c r="BD560">
        <f>IFERROR(VLOOKUP(BC560,'HH Vlookup '!$B$36:$C$38,2,FALSE),"N/A")</f>
        <v>1</v>
      </c>
      <c r="BE560" s="1"/>
      <c r="BF560" s="1"/>
      <c r="BK560"/>
      <c r="BQ560" t="s">
        <v>1869</v>
      </c>
      <c r="BR560">
        <f>IFERROR(VLOOKUP('5 Housing'!BQ560,'HH Vlookup '!$B$3:$C$9,2,FALSE),"N/A")</f>
        <v>4</v>
      </c>
      <c r="BT560" s="1"/>
      <c r="BU560" s="1"/>
      <c r="BV560" s="1"/>
      <c r="BW560" t="s">
        <v>1885</v>
      </c>
      <c r="BX560">
        <f>VLOOKUP(BW560, 'HH Vlookup '!$B$12:$C$17,2,FALSE)</f>
        <v>4</v>
      </c>
      <c r="BY560" s="3">
        <v>4</v>
      </c>
      <c r="BZ560" t="s">
        <v>1891</v>
      </c>
      <c r="CA560">
        <f>VLOOKUP(BZ560, 'HH Vlookup '!$B$21:$C$25,2,FALSE)</f>
        <v>4</v>
      </c>
      <c r="CB560" t="s">
        <v>1891</v>
      </c>
      <c r="CC560">
        <f>VLOOKUP(CB560, 'HH Vlookup '!$B$21:$C$25,2,FALSE)</f>
        <v>4</v>
      </c>
      <c r="CD560" t="s">
        <v>1891</v>
      </c>
      <c r="CE560">
        <f>VLOOKUP(CD560, 'HH Vlookup '!$B$21:$C$25,2,FALSE)</f>
        <v>4</v>
      </c>
      <c r="CF560" t="s">
        <v>1890</v>
      </c>
      <c r="CG560">
        <f>VLOOKUP(CF560, 'HH Vlookup '!$B$21:$C$25,2,FALSE)</f>
        <v>3</v>
      </c>
      <c r="CH560" t="s">
        <v>1891</v>
      </c>
      <c r="CI560">
        <f>VLOOKUP(CH560, 'HH Vlookup '!$B$21:$C$25,2,FALSE)</f>
        <v>4</v>
      </c>
      <c r="CJ560" t="s">
        <v>1888</v>
      </c>
      <c r="CK560" t="s">
        <v>1889</v>
      </c>
      <c r="CL560">
        <f>VLOOKUP(CK560, 'HH Vlookup '!$B$29:$C$33,2,FALSE)</f>
        <v>4</v>
      </c>
      <c r="CM560" t="s">
        <v>1891</v>
      </c>
      <c r="CN560">
        <f>VLOOKUP(CM560, 'HH Vlookup '!$B$21:$C$25,2,FALSE)</f>
        <v>4</v>
      </c>
      <c r="CO560" t="s">
        <v>1891</v>
      </c>
      <c r="CP560">
        <f>VLOOKUP(CO560, 'HH Vlookup '!$B$21:$C$25,2,FALSE)</f>
        <v>4</v>
      </c>
      <c r="CQ560" t="s">
        <v>1891</v>
      </c>
      <c r="CR560">
        <f>VLOOKUP(CQ560, 'HH Vlookup '!$B$21:$C$25,2,FALSE)</f>
        <v>4</v>
      </c>
    </row>
    <row r="561" spans="1:96">
      <c r="A561">
        <v>120</v>
      </c>
      <c r="B561" s="3">
        <v>60</v>
      </c>
      <c r="C561" s="3">
        <v>2017</v>
      </c>
      <c r="D561" t="s">
        <v>1820</v>
      </c>
      <c r="E561" t="s">
        <v>1825</v>
      </c>
      <c r="F561" t="s">
        <v>1834</v>
      </c>
      <c r="G561" s="8" t="s">
        <v>689</v>
      </c>
      <c r="H561" t="s">
        <v>2798</v>
      </c>
      <c r="I561" t="s">
        <v>34</v>
      </c>
      <c r="J561" t="s">
        <v>2798</v>
      </c>
      <c r="K561" s="3">
        <v>0</v>
      </c>
      <c r="L561" s="3">
        <v>2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1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1</v>
      </c>
      <c r="AB561" s="3">
        <v>1</v>
      </c>
      <c r="AC561" s="3">
        <v>0</v>
      </c>
      <c r="AD561" s="3">
        <v>0</v>
      </c>
      <c r="AE561" s="3">
        <v>0</v>
      </c>
      <c r="AF561" s="3">
        <v>1</v>
      </c>
      <c r="AG561" s="3">
        <v>3</v>
      </c>
      <c r="AI561"/>
      <c r="AK561"/>
      <c r="AL561" t="s">
        <v>24</v>
      </c>
      <c r="AN561" s="2">
        <v>1000</v>
      </c>
      <c r="AO561">
        <v>1</v>
      </c>
      <c r="AQ561" t="s">
        <v>2688</v>
      </c>
      <c r="AR561" t="s">
        <v>15</v>
      </c>
      <c r="AS561" t="s">
        <v>2658</v>
      </c>
      <c r="AT561" s="2">
        <v>1000</v>
      </c>
      <c r="AU561" t="s">
        <v>781</v>
      </c>
      <c r="AV561" t="s">
        <v>2690</v>
      </c>
      <c r="AW561" t="s">
        <v>16</v>
      </c>
      <c r="AY561" t="s">
        <v>17</v>
      </c>
      <c r="BA561" t="s">
        <v>20</v>
      </c>
      <c r="BC561" t="s">
        <v>20</v>
      </c>
      <c r="BD561">
        <f>IFERROR(VLOOKUP(BC561,'HH Vlookup '!$B$36:$C$38,2,FALSE),"N/A")</f>
        <v>2</v>
      </c>
      <c r="BE561" s="3">
        <v>10</v>
      </c>
      <c r="BF561" t="s">
        <v>26</v>
      </c>
      <c r="BH561" s="3" t="s">
        <v>25</v>
      </c>
      <c r="BI561" t="s">
        <v>782</v>
      </c>
      <c r="BJ561" t="s">
        <v>1915</v>
      </c>
      <c r="BK561" t="s">
        <v>696</v>
      </c>
      <c r="BL561" t="s">
        <v>140</v>
      </c>
      <c r="BM561" t="s">
        <v>1956</v>
      </c>
      <c r="BQ561" t="s">
        <v>2659</v>
      </c>
      <c r="BR561">
        <f>IFERROR(VLOOKUP('5 Housing'!BQ561,'HH Vlookup '!$B$3:$C$9,2,FALSE),"N/A")</f>
        <v>3</v>
      </c>
      <c r="BS561" t="s">
        <v>1873</v>
      </c>
      <c r="BT561" t="s">
        <v>1873</v>
      </c>
      <c r="BU561" s="1"/>
      <c r="BV561" s="1"/>
      <c r="BW561" t="s">
        <v>1884</v>
      </c>
      <c r="BX561">
        <f>VLOOKUP(BW561, 'HH Vlookup '!$B$12:$C$17,2,FALSE)</f>
        <v>3</v>
      </c>
      <c r="BY561" s="3">
        <v>5</v>
      </c>
      <c r="BZ561" t="s">
        <v>1891</v>
      </c>
      <c r="CA561">
        <f>VLOOKUP(BZ561, 'HH Vlookup '!$B$21:$C$25,2,FALSE)</f>
        <v>4</v>
      </c>
      <c r="CB561" t="s">
        <v>1890</v>
      </c>
      <c r="CC561">
        <f>VLOOKUP(CB561, 'HH Vlookup '!$B$21:$C$25,2,FALSE)</f>
        <v>3</v>
      </c>
      <c r="CD561" t="s">
        <v>1889</v>
      </c>
      <c r="CE561">
        <f>VLOOKUP(CD561, 'HH Vlookup '!$B$21:$C$25,2,FALSE)</f>
        <v>2</v>
      </c>
      <c r="CF561" t="s">
        <v>1891</v>
      </c>
      <c r="CG561">
        <f>VLOOKUP(CF561, 'HH Vlookup '!$B$21:$C$25,2,FALSE)</f>
        <v>4</v>
      </c>
      <c r="CH561" t="s">
        <v>1891</v>
      </c>
      <c r="CI561">
        <f>VLOOKUP(CH561, 'HH Vlookup '!$B$21:$C$25,2,FALSE)</f>
        <v>4</v>
      </c>
      <c r="CJ561" t="s">
        <v>1889</v>
      </c>
      <c r="CK561" t="s">
        <v>1889</v>
      </c>
      <c r="CL561">
        <f>VLOOKUP(CK561, 'HH Vlookup '!$B$29:$C$33,2,FALSE)</f>
        <v>4</v>
      </c>
      <c r="CM561" t="s">
        <v>1891</v>
      </c>
      <c r="CN561">
        <f>VLOOKUP(CM561, 'HH Vlookup '!$B$21:$C$25,2,FALSE)</f>
        <v>4</v>
      </c>
      <c r="CO561" t="s">
        <v>1891</v>
      </c>
      <c r="CP561">
        <f>VLOOKUP(CO561, 'HH Vlookup '!$B$21:$C$25,2,FALSE)</f>
        <v>4</v>
      </c>
      <c r="CQ561" t="s">
        <v>1891</v>
      </c>
      <c r="CR561">
        <f>VLOOKUP(CQ561, 'HH Vlookup '!$B$21:$C$25,2,FALSE)</f>
        <v>4</v>
      </c>
    </row>
    <row r="562" spans="1:96">
      <c r="A562">
        <v>122</v>
      </c>
      <c r="B562" s="3">
        <v>61</v>
      </c>
      <c r="C562" s="3">
        <v>2017</v>
      </c>
      <c r="D562" t="s">
        <v>1820</v>
      </c>
      <c r="E562" t="s">
        <v>1825</v>
      </c>
      <c r="F562" t="s">
        <v>1834</v>
      </c>
      <c r="G562" s="8" t="s">
        <v>689</v>
      </c>
      <c r="H562" t="s">
        <v>14</v>
      </c>
      <c r="I562" t="s">
        <v>43</v>
      </c>
      <c r="J562" t="s">
        <v>14</v>
      </c>
      <c r="K562" s="3">
        <v>0</v>
      </c>
      <c r="L562" s="3">
        <v>1</v>
      </c>
      <c r="M562" s="3">
        <v>0</v>
      </c>
      <c r="N562" s="3">
        <v>0</v>
      </c>
      <c r="O562" s="3">
        <v>1</v>
      </c>
      <c r="P562" s="3">
        <v>1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I562"/>
      <c r="AK562"/>
      <c r="AL562" t="s">
        <v>24</v>
      </c>
      <c r="AN562" s="2">
        <v>200</v>
      </c>
      <c r="AO562">
        <v>1</v>
      </c>
      <c r="AQ562" t="s">
        <v>783</v>
      </c>
      <c r="AR562" t="s">
        <v>15</v>
      </c>
      <c r="AS562" t="s">
        <v>2658</v>
      </c>
      <c r="AT562" s="2">
        <v>50</v>
      </c>
      <c r="AU562" t="s">
        <v>784</v>
      </c>
      <c r="AV562" t="s">
        <v>2678</v>
      </c>
      <c r="AW562" t="s">
        <v>16</v>
      </c>
      <c r="AY562" t="s">
        <v>17</v>
      </c>
      <c r="BA562" t="s">
        <v>20</v>
      </c>
      <c r="BC562" t="s">
        <v>18</v>
      </c>
      <c r="BD562">
        <f>IFERROR(VLOOKUP(BC562,'HH Vlookup '!$B$36:$C$38,2,FALSE),"N/A")</f>
        <v>1</v>
      </c>
      <c r="BE562" s="1"/>
      <c r="BF562" s="1"/>
      <c r="BK562"/>
      <c r="BQ562" t="s">
        <v>1869</v>
      </c>
      <c r="BR562">
        <f>IFERROR(VLOOKUP('5 Housing'!BQ562,'HH Vlookup '!$B$3:$C$9,2,FALSE),"N/A")</f>
        <v>4</v>
      </c>
      <c r="BT562" s="1"/>
      <c r="BU562" s="1"/>
      <c r="BV562" s="1"/>
      <c r="BW562" t="s">
        <v>1885</v>
      </c>
      <c r="BX562">
        <f>VLOOKUP(BW562, 'HH Vlookup '!$B$12:$C$17,2,FALSE)</f>
        <v>4</v>
      </c>
      <c r="BY562" s="3">
        <v>5</v>
      </c>
      <c r="BZ562" t="s">
        <v>1891</v>
      </c>
      <c r="CA562">
        <f>VLOOKUP(BZ562, 'HH Vlookup '!$B$21:$C$25,2,FALSE)</f>
        <v>4</v>
      </c>
      <c r="CB562" t="s">
        <v>1890</v>
      </c>
      <c r="CC562">
        <f>VLOOKUP(CB562, 'HH Vlookup '!$B$21:$C$25,2,FALSE)</f>
        <v>3</v>
      </c>
      <c r="CD562" t="s">
        <v>1891</v>
      </c>
      <c r="CE562">
        <f>VLOOKUP(CD562, 'HH Vlookup '!$B$21:$C$25,2,FALSE)</f>
        <v>4</v>
      </c>
      <c r="CF562" t="s">
        <v>1891</v>
      </c>
      <c r="CG562">
        <f>VLOOKUP(CF562, 'HH Vlookup '!$B$21:$C$25,2,FALSE)</f>
        <v>4</v>
      </c>
      <c r="CH562" t="s">
        <v>1891</v>
      </c>
      <c r="CI562">
        <f>VLOOKUP(CH562, 'HH Vlookup '!$B$21:$C$25,2,FALSE)</f>
        <v>4</v>
      </c>
      <c r="CJ562" t="s">
        <v>1888</v>
      </c>
      <c r="CK562" t="s">
        <v>1888</v>
      </c>
      <c r="CL562">
        <f>VLOOKUP(CK562, 'HH Vlookup '!$B$29:$C$33,2,FALSE)</f>
        <v>5</v>
      </c>
      <c r="CM562" t="s">
        <v>1892</v>
      </c>
      <c r="CN562">
        <f>VLOOKUP(CM562, 'HH Vlookup '!$B$21:$C$25,2,FALSE)</f>
        <v>5</v>
      </c>
      <c r="CO562" t="s">
        <v>1892</v>
      </c>
      <c r="CP562">
        <f>VLOOKUP(CO562, 'HH Vlookup '!$B$21:$C$25,2,FALSE)</f>
        <v>5</v>
      </c>
      <c r="CQ562" t="s">
        <v>1892</v>
      </c>
      <c r="CR562">
        <f>VLOOKUP(CQ562, 'HH Vlookup '!$B$21:$C$25,2,FALSE)</f>
        <v>5</v>
      </c>
    </row>
    <row r="563" spans="1:96">
      <c r="A563">
        <v>124</v>
      </c>
      <c r="B563" s="3">
        <v>62</v>
      </c>
      <c r="C563" s="3">
        <v>2017</v>
      </c>
      <c r="D563" t="s">
        <v>1820</v>
      </c>
      <c r="E563" t="s">
        <v>1825</v>
      </c>
      <c r="F563" t="s">
        <v>1834</v>
      </c>
      <c r="G563" s="8" t="s">
        <v>689</v>
      </c>
      <c r="H563" t="s">
        <v>2798</v>
      </c>
      <c r="I563" t="s">
        <v>2798</v>
      </c>
      <c r="J563" t="s">
        <v>2798</v>
      </c>
      <c r="K563" s="3">
        <v>0</v>
      </c>
      <c r="L563" s="3">
        <v>1</v>
      </c>
      <c r="M563" s="3">
        <v>0</v>
      </c>
      <c r="N563" s="3">
        <v>0</v>
      </c>
      <c r="O563" s="3">
        <v>0</v>
      </c>
      <c r="P563" s="3">
        <v>0</v>
      </c>
      <c r="Q563" s="3">
        <v>1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1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4</v>
      </c>
      <c r="AI563"/>
      <c r="AK563"/>
      <c r="AL563" t="s">
        <v>24</v>
      </c>
      <c r="AN563" s="2">
        <v>500</v>
      </c>
      <c r="AO563">
        <v>1</v>
      </c>
      <c r="AQ563" t="s">
        <v>2691</v>
      </c>
      <c r="AR563" t="s">
        <v>203</v>
      </c>
      <c r="AT563" s="2">
        <v>500</v>
      </c>
      <c r="AW563" t="s">
        <v>16</v>
      </c>
      <c r="AY563" t="s">
        <v>17</v>
      </c>
      <c r="BA563" t="s">
        <v>20</v>
      </c>
      <c r="BC563" t="s">
        <v>18</v>
      </c>
      <c r="BD563">
        <f>IFERROR(VLOOKUP(BC563,'HH Vlookup '!$B$36:$C$38,2,FALSE),"N/A")</f>
        <v>1</v>
      </c>
      <c r="BE563" s="1"/>
      <c r="BF563" s="1"/>
      <c r="BK563"/>
      <c r="BQ563" t="s">
        <v>1869</v>
      </c>
      <c r="BR563">
        <f>IFERROR(VLOOKUP('5 Housing'!BQ563,'HH Vlookup '!$B$3:$C$9,2,FALSE),"N/A")</f>
        <v>4</v>
      </c>
      <c r="BT563" s="1"/>
      <c r="BU563" s="1"/>
      <c r="BV563" s="1"/>
      <c r="BW563" t="s">
        <v>1885</v>
      </c>
      <c r="BX563">
        <f>VLOOKUP(BW563, 'HH Vlookup '!$B$12:$C$17,2,FALSE)</f>
        <v>4</v>
      </c>
      <c r="BY563" s="3">
        <v>2</v>
      </c>
      <c r="BZ563" t="s">
        <v>1891</v>
      </c>
      <c r="CA563">
        <f>VLOOKUP(BZ563, 'HH Vlookup '!$B$21:$C$25,2,FALSE)</f>
        <v>4</v>
      </c>
      <c r="CB563" t="s">
        <v>1891</v>
      </c>
      <c r="CC563">
        <f>VLOOKUP(CB563, 'HH Vlookup '!$B$21:$C$25,2,FALSE)</f>
        <v>4</v>
      </c>
      <c r="CD563" t="s">
        <v>1891</v>
      </c>
      <c r="CE563">
        <f>VLOOKUP(CD563, 'HH Vlookup '!$B$21:$C$25,2,FALSE)</f>
        <v>4</v>
      </c>
      <c r="CF563" t="s">
        <v>1891</v>
      </c>
      <c r="CG563">
        <f>VLOOKUP(CF563, 'HH Vlookup '!$B$21:$C$25,2,FALSE)</f>
        <v>4</v>
      </c>
      <c r="CH563" t="s">
        <v>1891</v>
      </c>
      <c r="CI563">
        <f>VLOOKUP(CH563, 'HH Vlookup '!$B$21:$C$25,2,FALSE)</f>
        <v>4</v>
      </c>
      <c r="CJ563" t="s">
        <v>1889</v>
      </c>
      <c r="CK563" t="s">
        <v>1889</v>
      </c>
      <c r="CL563">
        <f>VLOOKUP(CK563, 'HH Vlookup '!$B$29:$C$33,2,FALSE)</f>
        <v>4</v>
      </c>
      <c r="CM563" t="s">
        <v>1891</v>
      </c>
      <c r="CN563">
        <f>VLOOKUP(CM563, 'HH Vlookup '!$B$21:$C$25,2,FALSE)</f>
        <v>4</v>
      </c>
      <c r="CO563" t="s">
        <v>1891</v>
      </c>
      <c r="CP563">
        <f>VLOOKUP(CO563, 'HH Vlookup '!$B$21:$C$25,2,FALSE)</f>
        <v>4</v>
      </c>
      <c r="CQ563" t="s">
        <v>1891</v>
      </c>
      <c r="CR563">
        <f>VLOOKUP(CQ563, 'HH Vlookup '!$B$21:$C$25,2,FALSE)</f>
        <v>4</v>
      </c>
    </row>
    <row r="564" spans="1:96">
      <c r="A564">
        <v>126</v>
      </c>
      <c r="B564" s="3">
        <v>63</v>
      </c>
      <c r="C564" s="3">
        <v>2017</v>
      </c>
      <c r="D564" t="s">
        <v>1820</v>
      </c>
      <c r="E564" t="s">
        <v>1825</v>
      </c>
      <c r="F564" t="s">
        <v>1834</v>
      </c>
      <c r="G564" s="8" t="s">
        <v>689</v>
      </c>
      <c r="H564" t="s">
        <v>14</v>
      </c>
      <c r="I564" t="s">
        <v>14</v>
      </c>
      <c r="J564" t="s">
        <v>14</v>
      </c>
      <c r="K564" s="3">
        <v>1</v>
      </c>
      <c r="L564" s="3">
        <v>1</v>
      </c>
      <c r="M564" s="3">
        <v>0</v>
      </c>
      <c r="N564" s="3">
        <v>0</v>
      </c>
      <c r="O564" s="3">
        <v>0</v>
      </c>
      <c r="P564" s="3">
        <v>1</v>
      </c>
      <c r="Q564" s="3">
        <v>1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0</v>
      </c>
      <c r="AE564" s="3">
        <v>0</v>
      </c>
      <c r="AF564" s="3">
        <v>2</v>
      </c>
      <c r="AG564" s="3">
        <v>3</v>
      </c>
      <c r="AI564"/>
      <c r="AK564"/>
      <c r="AL564" t="s">
        <v>24</v>
      </c>
      <c r="AN564" s="2">
        <v>500</v>
      </c>
      <c r="AO564">
        <v>1</v>
      </c>
      <c r="AQ564" t="s">
        <v>2692</v>
      </c>
      <c r="AR564" t="s">
        <v>24</v>
      </c>
      <c r="AT564" s="2">
        <v>500</v>
      </c>
      <c r="AU564" t="s">
        <v>25</v>
      </c>
      <c r="AV564" t="s">
        <v>2686</v>
      </c>
      <c r="AW564" t="s">
        <v>207</v>
      </c>
      <c r="AY564" t="s">
        <v>17</v>
      </c>
      <c r="BA564" t="s">
        <v>20</v>
      </c>
      <c r="BC564" t="s">
        <v>18</v>
      </c>
      <c r="BD564">
        <f>IFERROR(VLOOKUP(BC564,'HH Vlookup '!$B$36:$C$38,2,FALSE),"N/A")</f>
        <v>1</v>
      </c>
      <c r="BE564" s="1"/>
      <c r="BF564" s="1"/>
      <c r="BK564"/>
      <c r="BQ564" t="s">
        <v>1869</v>
      </c>
      <c r="BR564">
        <f>IFERROR(VLOOKUP('5 Housing'!BQ564,'HH Vlookup '!$B$3:$C$9,2,FALSE),"N/A")</f>
        <v>4</v>
      </c>
      <c r="BT564" s="1"/>
      <c r="BU564" s="1"/>
      <c r="BV564" s="1"/>
      <c r="BW564" t="s">
        <v>1885</v>
      </c>
      <c r="BX564">
        <f>VLOOKUP(BW564, 'HH Vlookup '!$B$12:$C$17,2,FALSE)</f>
        <v>4</v>
      </c>
      <c r="BY564" s="3">
        <v>5</v>
      </c>
      <c r="BZ564" t="s">
        <v>1891</v>
      </c>
      <c r="CA564">
        <f>VLOOKUP(BZ564, 'HH Vlookup '!$B$21:$C$25,2,FALSE)</f>
        <v>4</v>
      </c>
      <c r="CB564" t="s">
        <v>1891</v>
      </c>
      <c r="CC564">
        <f>VLOOKUP(CB564, 'HH Vlookup '!$B$21:$C$25,2,FALSE)</f>
        <v>4</v>
      </c>
      <c r="CD564" t="s">
        <v>1891</v>
      </c>
      <c r="CE564">
        <f>VLOOKUP(CD564, 'HH Vlookup '!$B$21:$C$25,2,FALSE)</f>
        <v>4</v>
      </c>
      <c r="CF564" t="s">
        <v>1891</v>
      </c>
      <c r="CG564">
        <f>VLOOKUP(CF564, 'HH Vlookup '!$B$21:$C$25,2,FALSE)</f>
        <v>4</v>
      </c>
      <c r="CH564" t="s">
        <v>1891</v>
      </c>
      <c r="CI564">
        <f>VLOOKUP(CH564, 'HH Vlookup '!$B$21:$C$25,2,FALSE)</f>
        <v>4</v>
      </c>
      <c r="CJ564" t="s">
        <v>1888</v>
      </c>
      <c r="CK564" t="s">
        <v>1888</v>
      </c>
      <c r="CL564">
        <f>VLOOKUP(CK564, 'HH Vlookup '!$B$29:$C$33,2,FALSE)</f>
        <v>5</v>
      </c>
      <c r="CM564" t="s">
        <v>1891</v>
      </c>
      <c r="CN564">
        <f>VLOOKUP(CM564, 'HH Vlookup '!$B$21:$C$25,2,FALSE)</f>
        <v>4</v>
      </c>
      <c r="CO564" t="s">
        <v>1891</v>
      </c>
      <c r="CP564">
        <f>VLOOKUP(CO564, 'HH Vlookup '!$B$21:$C$25,2,FALSE)</f>
        <v>4</v>
      </c>
      <c r="CQ564" t="s">
        <v>1891</v>
      </c>
      <c r="CR564">
        <f>VLOOKUP(CQ564, 'HH Vlookup '!$B$21:$C$25,2,FALSE)</f>
        <v>4</v>
      </c>
    </row>
    <row r="565" spans="1:96">
      <c r="A565">
        <v>128</v>
      </c>
      <c r="B565" s="3">
        <v>64</v>
      </c>
      <c r="C565" s="3">
        <v>2017</v>
      </c>
      <c r="D565" t="s">
        <v>1820</v>
      </c>
      <c r="E565" t="s">
        <v>1825</v>
      </c>
      <c r="F565" t="s">
        <v>1834</v>
      </c>
      <c r="G565" s="8" t="s">
        <v>689</v>
      </c>
      <c r="H565" t="s">
        <v>2798</v>
      </c>
      <c r="I565" t="s">
        <v>2798</v>
      </c>
      <c r="J565" t="s">
        <v>14</v>
      </c>
      <c r="K565" s="3">
        <v>0</v>
      </c>
      <c r="L565" s="3">
        <v>2</v>
      </c>
      <c r="M565" s="3">
        <v>0</v>
      </c>
      <c r="N565" s="3">
        <v>1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I565"/>
      <c r="AK565"/>
      <c r="AL565" t="s">
        <v>24</v>
      </c>
      <c r="AN565" s="2">
        <v>200</v>
      </c>
      <c r="AO565">
        <v>1</v>
      </c>
      <c r="AQ565" t="s">
        <v>785</v>
      </c>
      <c r="AR565" t="s">
        <v>15</v>
      </c>
      <c r="AS565" t="s">
        <v>2658</v>
      </c>
      <c r="AT565" s="2">
        <v>200</v>
      </c>
      <c r="AU565" t="s">
        <v>786</v>
      </c>
      <c r="AV565" t="s">
        <v>694</v>
      </c>
      <c r="AW565" t="s">
        <v>16</v>
      </c>
      <c r="AY565" t="s">
        <v>17</v>
      </c>
      <c r="BA565" t="s">
        <v>20</v>
      </c>
      <c r="BC565" t="s">
        <v>20</v>
      </c>
      <c r="BD565">
        <f>IFERROR(VLOOKUP(BC565,'HH Vlookup '!$B$36:$C$38,2,FALSE),"N/A")</f>
        <v>2</v>
      </c>
      <c r="BE565" s="3">
        <v>10</v>
      </c>
      <c r="BF565" t="s">
        <v>26</v>
      </c>
      <c r="BH565" s="3" t="s">
        <v>25</v>
      </c>
      <c r="BI565" t="s">
        <v>787</v>
      </c>
      <c r="BJ565" t="s">
        <v>1956</v>
      </c>
      <c r="BK565" t="s">
        <v>696</v>
      </c>
      <c r="BL565" t="s">
        <v>787</v>
      </c>
      <c r="BM565" t="s">
        <v>1956</v>
      </c>
      <c r="BQ565" t="s">
        <v>2659</v>
      </c>
      <c r="BR565">
        <f>IFERROR(VLOOKUP('5 Housing'!BQ565,'HH Vlookup '!$B$3:$C$9,2,FALSE),"N/A")</f>
        <v>3</v>
      </c>
      <c r="BS565" t="s">
        <v>1873</v>
      </c>
      <c r="BT565" t="s">
        <v>1873</v>
      </c>
      <c r="BU565" s="1"/>
      <c r="BV565" s="1"/>
      <c r="BW565" t="s">
        <v>1885</v>
      </c>
      <c r="BX565">
        <f>VLOOKUP(BW565, 'HH Vlookup '!$B$12:$C$17,2,FALSE)</f>
        <v>4</v>
      </c>
      <c r="BY565" s="3">
        <v>4</v>
      </c>
      <c r="BZ565" t="s">
        <v>1891</v>
      </c>
      <c r="CA565">
        <f>VLOOKUP(BZ565, 'HH Vlookup '!$B$21:$C$25,2,FALSE)</f>
        <v>4</v>
      </c>
      <c r="CB565" t="s">
        <v>1891</v>
      </c>
      <c r="CC565">
        <f>VLOOKUP(CB565, 'HH Vlookup '!$B$21:$C$25,2,FALSE)</f>
        <v>4</v>
      </c>
      <c r="CD565" t="s">
        <v>1890</v>
      </c>
      <c r="CE565">
        <f>VLOOKUP(CD565, 'HH Vlookup '!$B$21:$C$25,2,FALSE)</f>
        <v>3</v>
      </c>
      <c r="CF565" t="s">
        <v>1890</v>
      </c>
      <c r="CG565">
        <f>VLOOKUP(CF565, 'HH Vlookup '!$B$21:$C$25,2,FALSE)</f>
        <v>3</v>
      </c>
      <c r="CH565" t="s">
        <v>1892</v>
      </c>
      <c r="CI565">
        <f>VLOOKUP(CH565, 'HH Vlookup '!$B$21:$C$25,2,FALSE)</f>
        <v>5</v>
      </c>
      <c r="CJ565" t="s">
        <v>1888</v>
      </c>
      <c r="CK565" t="s">
        <v>1888</v>
      </c>
      <c r="CL565">
        <f>VLOOKUP(CK565, 'HH Vlookup '!$B$29:$C$33,2,FALSE)</f>
        <v>5</v>
      </c>
      <c r="CM565" t="s">
        <v>1892</v>
      </c>
      <c r="CN565">
        <f>VLOOKUP(CM565, 'HH Vlookup '!$B$21:$C$25,2,FALSE)</f>
        <v>5</v>
      </c>
      <c r="CO565" t="s">
        <v>1892</v>
      </c>
      <c r="CP565">
        <f>VLOOKUP(CO565, 'HH Vlookup '!$B$21:$C$25,2,FALSE)</f>
        <v>5</v>
      </c>
      <c r="CQ565" t="s">
        <v>1892</v>
      </c>
      <c r="CR565">
        <f>VLOOKUP(CQ565, 'HH Vlookup '!$B$21:$C$25,2,FALSE)</f>
        <v>5</v>
      </c>
    </row>
    <row r="566" spans="1:96">
      <c r="A566">
        <v>130</v>
      </c>
      <c r="B566" s="3">
        <v>65</v>
      </c>
      <c r="C566" s="3">
        <v>2017</v>
      </c>
      <c r="D566" t="s">
        <v>1820</v>
      </c>
      <c r="E566" t="s">
        <v>1825</v>
      </c>
      <c r="F566" t="s">
        <v>1834</v>
      </c>
      <c r="G566" s="8" t="s">
        <v>689</v>
      </c>
      <c r="H566" t="s">
        <v>14</v>
      </c>
      <c r="I566" t="s">
        <v>14</v>
      </c>
      <c r="J566" t="s">
        <v>14</v>
      </c>
      <c r="K566" s="3">
        <v>1</v>
      </c>
      <c r="L566" s="3">
        <v>4</v>
      </c>
      <c r="M566" s="3">
        <v>0</v>
      </c>
      <c r="N566" s="3">
        <v>0</v>
      </c>
      <c r="O566" s="3">
        <v>0</v>
      </c>
      <c r="P566" s="3">
        <v>1</v>
      </c>
      <c r="Q566" s="3">
        <v>1</v>
      </c>
      <c r="R566" s="3">
        <v>1</v>
      </c>
      <c r="S566" s="3">
        <v>0</v>
      </c>
      <c r="T566" s="3">
        <v>0</v>
      </c>
      <c r="U566" s="3">
        <v>0</v>
      </c>
      <c r="V566" s="3">
        <v>0</v>
      </c>
      <c r="W566" s="3">
        <v>1</v>
      </c>
      <c r="X566" s="3">
        <v>0</v>
      </c>
      <c r="Y566" s="3">
        <v>1</v>
      </c>
      <c r="Z566" s="3">
        <v>0</v>
      </c>
      <c r="AA566" s="3">
        <v>1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I566"/>
      <c r="AK566"/>
      <c r="AL566" t="s">
        <v>24</v>
      </c>
      <c r="AN566" s="2">
        <v>2000</v>
      </c>
      <c r="AO566">
        <v>1</v>
      </c>
      <c r="AQ566" t="s">
        <v>2690</v>
      </c>
      <c r="AR566" t="s">
        <v>24</v>
      </c>
      <c r="AT566" s="2">
        <v>1000</v>
      </c>
      <c r="AU566" t="s">
        <v>25</v>
      </c>
      <c r="AV566" t="s">
        <v>2690</v>
      </c>
      <c r="AW566" t="s">
        <v>16</v>
      </c>
      <c r="AY566" t="s">
        <v>17</v>
      </c>
      <c r="BA566" t="s">
        <v>20</v>
      </c>
      <c r="BC566" t="s">
        <v>18</v>
      </c>
      <c r="BD566">
        <f>IFERROR(VLOOKUP(BC566,'HH Vlookup '!$B$36:$C$38,2,FALSE),"N/A")</f>
        <v>1</v>
      </c>
      <c r="BE566" s="1"/>
      <c r="BF566" s="1"/>
      <c r="BK566"/>
      <c r="BQ566" t="s">
        <v>1869</v>
      </c>
      <c r="BR566">
        <f>IFERROR(VLOOKUP('5 Housing'!BQ566,'HH Vlookup '!$B$3:$C$9,2,FALSE),"N/A")</f>
        <v>4</v>
      </c>
      <c r="BT566" s="1"/>
      <c r="BU566" s="1"/>
      <c r="BV566" s="1"/>
      <c r="BW566" t="s">
        <v>1885</v>
      </c>
      <c r="BX566">
        <f>VLOOKUP(BW566, 'HH Vlookup '!$B$12:$C$17,2,FALSE)</f>
        <v>4</v>
      </c>
      <c r="BY566" s="3">
        <v>8</v>
      </c>
      <c r="BZ566" t="s">
        <v>1891</v>
      </c>
      <c r="CA566">
        <f>VLOOKUP(BZ566, 'HH Vlookup '!$B$21:$C$25,2,FALSE)</f>
        <v>4</v>
      </c>
      <c r="CB566" t="s">
        <v>1891</v>
      </c>
      <c r="CC566">
        <f>VLOOKUP(CB566, 'HH Vlookup '!$B$21:$C$25,2,FALSE)</f>
        <v>4</v>
      </c>
      <c r="CD566" t="s">
        <v>1890</v>
      </c>
      <c r="CE566">
        <f>VLOOKUP(CD566, 'HH Vlookup '!$B$21:$C$25,2,FALSE)</f>
        <v>3</v>
      </c>
      <c r="CF566" t="s">
        <v>1890</v>
      </c>
      <c r="CG566">
        <f>VLOOKUP(CF566, 'HH Vlookup '!$B$21:$C$25,2,FALSE)</f>
        <v>3</v>
      </c>
      <c r="CH566" t="s">
        <v>1891</v>
      </c>
      <c r="CI566">
        <f>VLOOKUP(CH566, 'HH Vlookup '!$B$21:$C$25,2,FALSE)</f>
        <v>4</v>
      </c>
      <c r="CJ566" t="s">
        <v>1889</v>
      </c>
      <c r="CK566" t="s">
        <v>1889</v>
      </c>
      <c r="CL566">
        <f>VLOOKUP(CK566, 'HH Vlookup '!$B$29:$C$33,2,FALSE)</f>
        <v>4</v>
      </c>
      <c r="CM566" t="s">
        <v>1891</v>
      </c>
      <c r="CN566">
        <f>VLOOKUP(CM566, 'HH Vlookup '!$B$21:$C$25,2,FALSE)</f>
        <v>4</v>
      </c>
      <c r="CO566" t="s">
        <v>1891</v>
      </c>
      <c r="CP566">
        <f>VLOOKUP(CO566, 'HH Vlookup '!$B$21:$C$25,2,FALSE)</f>
        <v>4</v>
      </c>
      <c r="CQ566" t="s">
        <v>1891</v>
      </c>
      <c r="CR566">
        <f>VLOOKUP(CQ566, 'HH Vlookup '!$B$21:$C$25,2,FALSE)</f>
        <v>4</v>
      </c>
    </row>
    <row r="567" spans="1:96">
      <c r="A567">
        <v>132</v>
      </c>
      <c r="B567" s="3">
        <v>66</v>
      </c>
      <c r="C567" s="3">
        <v>2017</v>
      </c>
      <c r="D567" t="s">
        <v>1820</v>
      </c>
      <c r="E567" t="s">
        <v>1825</v>
      </c>
      <c r="F567" t="s">
        <v>1834</v>
      </c>
      <c r="G567" s="8" t="s">
        <v>689</v>
      </c>
      <c r="H567" t="s">
        <v>14</v>
      </c>
      <c r="I567" t="s">
        <v>2798</v>
      </c>
      <c r="J567" t="s">
        <v>14</v>
      </c>
      <c r="K567" s="3">
        <v>1</v>
      </c>
      <c r="L567" s="3">
        <v>3</v>
      </c>
      <c r="M567" s="3">
        <v>0</v>
      </c>
      <c r="N567" s="3">
        <v>0</v>
      </c>
      <c r="O567" s="3">
        <v>0</v>
      </c>
      <c r="P567" s="3">
        <v>1</v>
      </c>
      <c r="Q567" s="3">
        <v>1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1</v>
      </c>
      <c r="Z567" s="3">
        <v>0</v>
      </c>
      <c r="AA567" s="3">
        <v>1</v>
      </c>
      <c r="AB567" s="3">
        <v>0</v>
      </c>
      <c r="AC567" s="3">
        <v>0</v>
      </c>
      <c r="AD567" s="3">
        <v>0</v>
      </c>
      <c r="AE567" s="3">
        <v>0</v>
      </c>
      <c r="AF567" s="3">
        <v>1</v>
      </c>
      <c r="AG567" s="3">
        <v>10</v>
      </c>
      <c r="AI567"/>
      <c r="AK567"/>
      <c r="AL567" t="s">
        <v>24</v>
      </c>
      <c r="AN567" s="2">
        <v>1000</v>
      </c>
      <c r="AO567">
        <v>1</v>
      </c>
      <c r="AQ567" t="s">
        <v>2664</v>
      </c>
      <c r="AR567" t="s">
        <v>24</v>
      </c>
      <c r="AT567" s="2">
        <v>1000</v>
      </c>
      <c r="AU567" t="s">
        <v>25</v>
      </c>
      <c r="AV567" t="s">
        <v>2670</v>
      </c>
      <c r="AW567" t="s">
        <v>16</v>
      </c>
      <c r="AY567" t="s">
        <v>17</v>
      </c>
      <c r="BA567" t="s">
        <v>20</v>
      </c>
      <c r="BC567" t="s">
        <v>18</v>
      </c>
      <c r="BD567">
        <f>IFERROR(VLOOKUP(BC567,'HH Vlookup '!$B$36:$C$38,2,FALSE),"N/A")</f>
        <v>1</v>
      </c>
      <c r="BE567" s="1"/>
      <c r="BF567" s="1"/>
      <c r="BK567"/>
      <c r="BQ567" t="s">
        <v>1869</v>
      </c>
      <c r="BR567">
        <f>IFERROR(VLOOKUP('5 Housing'!BQ567,'HH Vlookup '!$B$3:$C$9,2,FALSE),"N/A")</f>
        <v>4</v>
      </c>
      <c r="BT567" s="1"/>
      <c r="BU567" s="1"/>
      <c r="BV567" s="1"/>
      <c r="BW567" t="s">
        <v>1885</v>
      </c>
      <c r="BX567">
        <f>VLOOKUP(BW567, 'HH Vlookup '!$B$12:$C$17,2,FALSE)</f>
        <v>4</v>
      </c>
      <c r="BY567" s="3">
        <v>7</v>
      </c>
      <c r="BZ567" t="s">
        <v>1891</v>
      </c>
      <c r="CA567">
        <f>VLOOKUP(BZ567, 'HH Vlookup '!$B$21:$C$25,2,FALSE)</f>
        <v>4</v>
      </c>
      <c r="CB567" t="s">
        <v>1891</v>
      </c>
      <c r="CC567">
        <f>VLOOKUP(CB567, 'HH Vlookup '!$B$21:$C$25,2,FALSE)</f>
        <v>4</v>
      </c>
      <c r="CD567" t="s">
        <v>1891</v>
      </c>
      <c r="CE567">
        <f>VLOOKUP(CD567, 'HH Vlookup '!$B$21:$C$25,2,FALSE)</f>
        <v>4</v>
      </c>
      <c r="CF567" t="s">
        <v>1891</v>
      </c>
      <c r="CG567">
        <f>VLOOKUP(CF567, 'HH Vlookup '!$B$21:$C$25,2,FALSE)</f>
        <v>4</v>
      </c>
      <c r="CH567" t="s">
        <v>1891</v>
      </c>
      <c r="CI567">
        <f>VLOOKUP(CH567, 'HH Vlookup '!$B$21:$C$25,2,FALSE)</f>
        <v>4</v>
      </c>
      <c r="CJ567" t="s">
        <v>1888</v>
      </c>
      <c r="CK567" t="s">
        <v>1888</v>
      </c>
      <c r="CL567">
        <f>VLOOKUP(CK567, 'HH Vlookup '!$B$29:$C$33,2,FALSE)</f>
        <v>5</v>
      </c>
      <c r="CM567" t="s">
        <v>1891</v>
      </c>
      <c r="CN567">
        <f>VLOOKUP(CM567, 'HH Vlookup '!$B$21:$C$25,2,FALSE)</f>
        <v>4</v>
      </c>
      <c r="CO567" t="s">
        <v>1891</v>
      </c>
      <c r="CP567">
        <f>VLOOKUP(CO567, 'HH Vlookup '!$B$21:$C$25,2,FALSE)</f>
        <v>4</v>
      </c>
      <c r="CQ567" t="s">
        <v>1891</v>
      </c>
      <c r="CR567">
        <f>VLOOKUP(CQ567, 'HH Vlookup '!$B$21:$C$25,2,FALSE)</f>
        <v>4</v>
      </c>
    </row>
    <row r="568" spans="1:96">
      <c r="A568">
        <v>134</v>
      </c>
      <c r="B568" s="3">
        <v>67</v>
      </c>
      <c r="C568" s="3">
        <v>2017</v>
      </c>
      <c r="D568" t="s">
        <v>1820</v>
      </c>
      <c r="E568" t="s">
        <v>1825</v>
      </c>
      <c r="F568" t="s">
        <v>1834</v>
      </c>
      <c r="G568" s="8" t="s">
        <v>689</v>
      </c>
      <c r="H568" t="s">
        <v>14</v>
      </c>
      <c r="I568" t="s">
        <v>34</v>
      </c>
      <c r="J568" t="s">
        <v>14</v>
      </c>
      <c r="K568" s="3">
        <v>0</v>
      </c>
      <c r="L568" s="3">
        <v>2</v>
      </c>
      <c r="M568" s="3">
        <v>0</v>
      </c>
      <c r="N568" s="3">
        <v>0</v>
      </c>
      <c r="O568" s="3">
        <v>0</v>
      </c>
      <c r="P568" s="3">
        <v>0</v>
      </c>
      <c r="Q568" s="3">
        <v>1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1</v>
      </c>
      <c r="AD568" s="3">
        <v>1</v>
      </c>
      <c r="AE568" s="3">
        <v>0</v>
      </c>
      <c r="AF568" s="3">
        <v>6</v>
      </c>
      <c r="AG568" s="3">
        <v>2</v>
      </c>
      <c r="AI568"/>
      <c r="AK568"/>
      <c r="AL568" t="s">
        <v>24</v>
      </c>
      <c r="AN568" s="2">
        <v>500</v>
      </c>
      <c r="AO568">
        <v>1</v>
      </c>
      <c r="AP568">
        <v>2</v>
      </c>
      <c r="AQ568" t="s">
        <v>2685</v>
      </c>
      <c r="AR568" t="s">
        <v>24</v>
      </c>
      <c r="AT568" s="2">
        <v>1500</v>
      </c>
      <c r="AU568" t="s">
        <v>696</v>
      </c>
      <c r="AV568" t="s">
        <v>2685</v>
      </c>
      <c r="AW568" t="s">
        <v>16</v>
      </c>
      <c r="AY568" t="s">
        <v>17</v>
      </c>
      <c r="BA568" t="s">
        <v>20</v>
      </c>
      <c r="BC568" t="s">
        <v>18</v>
      </c>
      <c r="BD568">
        <f>IFERROR(VLOOKUP(BC568,'HH Vlookup '!$B$36:$C$38,2,FALSE),"N/A")</f>
        <v>1</v>
      </c>
      <c r="BE568" s="1"/>
      <c r="BF568" s="1"/>
      <c r="BK568"/>
      <c r="BQ568" t="s">
        <v>1869</v>
      </c>
      <c r="BR568">
        <f>IFERROR(VLOOKUP('5 Housing'!BQ568,'HH Vlookup '!$B$3:$C$9,2,FALSE),"N/A")</f>
        <v>4</v>
      </c>
      <c r="BT568" s="1"/>
      <c r="BU568" s="1"/>
      <c r="BV568" s="1"/>
      <c r="BW568" t="s">
        <v>1885</v>
      </c>
      <c r="BX568">
        <f>VLOOKUP(BW568, 'HH Vlookup '!$B$12:$C$17,2,FALSE)</f>
        <v>4</v>
      </c>
      <c r="BY568" s="3">
        <v>5</v>
      </c>
      <c r="BZ568" t="s">
        <v>1891</v>
      </c>
      <c r="CA568">
        <f>VLOOKUP(BZ568, 'HH Vlookup '!$B$21:$C$25,2,FALSE)</f>
        <v>4</v>
      </c>
      <c r="CB568" t="s">
        <v>1891</v>
      </c>
      <c r="CC568">
        <f>VLOOKUP(CB568, 'HH Vlookup '!$B$21:$C$25,2,FALSE)</f>
        <v>4</v>
      </c>
      <c r="CD568" t="s">
        <v>1891</v>
      </c>
      <c r="CE568">
        <f>VLOOKUP(CD568, 'HH Vlookup '!$B$21:$C$25,2,FALSE)</f>
        <v>4</v>
      </c>
      <c r="CF568" t="s">
        <v>1891</v>
      </c>
      <c r="CG568">
        <f>VLOOKUP(CF568, 'HH Vlookup '!$B$21:$C$25,2,FALSE)</f>
        <v>4</v>
      </c>
      <c r="CH568" t="s">
        <v>1891</v>
      </c>
      <c r="CI568">
        <f>VLOOKUP(CH568, 'HH Vlookup '!$B$21:$C$25,2,FALSE)</f>
        <v>4</v>
      </c>
      <c r="CJ568" t="s">
        <v>1889</v>
      </c>
      <c r="CK568" t="s">
        <v>1889</v>
      </c>
      <c r="CL568">
        <f>VLOOKUP(CK568, 'HH Vlookup '!$B$29:$C$33,2,FALSE)</f>
        <v>4</v>
      </c>
      <c r="CM568" t="s">
        <v>1892</v>
      </c>
      <c r="CN568">
        <f>VLOOKUP(CM568, 'HH Vlookup '!$B$21:$C$25,2,FALSE)</f>
        <v>5</v>
      </c>
      <c r="CO568" t="s">
        <v>1892</v>
      </c>
      <c r="CP568">
        <f>VLOOKUP(CO568, 'HH Vlookup '!$B$21:$C$25,2,FALSE)</f>
        <v>5</v>
      </c>
      <c r="CQ568" t="s">
        <v>1892</v>
      </c>
      <c r="CR568">
        <f>VLOOKUP(CQ568, 'HH Vlookup '!$B$21:$C$25,2,FALSE)</f>
        <v>5</v>
      </c>
    </row>
    <row r="569" spans="1:96">
      <c r="A569">
        <v>136</v>
      </c>
      <c r="B569" s="3">
        <v>68</v>
      </c>
      <c r="C569" s="3">
        <v>2017</v>
      </c>
      <c r="D569" t="s">
        <v>1820</v>
      </c>
      <c r="E569" t="s">
        <v>1825</v>
      </c>
      <c r="F569" t="s">
        <v>1835</v>
      </c>
      <c r="G569" s="8" t="s">
        <v>689</v>
      </c>
      <c r="H569" t="s">
        <v>14</v>
      </c>
      <c r="I569" t="s">
        <v>14</v>
      </c>
      <c r="J569" t="s">
        <v>14</v>
      </c>
      <c r="K569" s="3">
        <v>0</v>
      </c>
      <c r="L569" s="3">
        <v>2</v>
      </c>
      <c r="M569" s="3">
        <v>0</v>
      </c>
      <c r="N569" s="3">
        <v>0</v>
      </c>
      <c r="O569" s="3">
        <v>0</v>
      </c>
      <c r="P569" s="3">
        <v>1</v>
      </c>
      <c r="Q569" s="3">
        <v>1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1</v>
      </c>
      <c r="Z569" s="3">
        <v>0</v>
      </c>
      <c r="AA569" s="3">
        <v>1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I569"/>
      <c r="AK569"/>
      <c r="AL569" t="s">
        <v>24</v>
      </c>
      <c r="AN569" s="2">
        <v>300</v>
      </c>
      <c r="AO569">
        <v>1</v>
      </c>
      <c r="AQ569" t="s">
        <v>2693</v>
      </c>
      <c r="AR569" t="s">
        <v>24</v>
      </c>
      <c r="AT569" s="2">
        <v>300</v>
      </c>
      <c r="AU569" t="s">
        <v>25</v>
      </c>
      <c r="AV569" t="s">
        <v>2693</v>
      </c>
      <c r="AW569" t="s">
        <v>16</v>
      </c>
      <c r="AY569" t="s">
        <v>17</v>
      </c>
      <c r="BA569" t="s">
        <v>20</v>
      </c>
      <c r="BC569" t="s">
        <v>18</v>
      </c>
      <c r="BD569">
        <f>IFERROR(VLOOKUP(BC569,'HH Vlookup '!$B$36:$C$38,2,FALSE),"N/A")</f>
        <v>1</v>
      </c>
      <c r="BE569" s="1"/>
      <c r="BF569" s="1"/>
      <c r="BK569"/>
      <c r="BQ569" t="s">
        <v>1869</v>
      </c>
      <c r="BR569">
        <f>IFERROR(VLOOKUP('5 Housing'!BQ569,'HH Vlookup '!$B$3:$C$9,2,FALSE),"N/A")</f>
        <v>4</v>
      </c>
      <c r="BT569" s="1"/>
      <c r="BU569" s="1"/>
      <c r="BV569" s="1"/>
      <c r="BW569" t="s">
        <v>1885</v>
      </c>
      <c r="BX569">
        <f>VLOOKUP(BW569, 'HH Vlookup '!$B$12:$C$17,2,FALSE)</f>
        <v>4</v>
      </c>
      <c r="BY569" s="3">
        <v>7</v>
      </c>
      <c r="BZ569" t="s">
        <v>1891</v>
      </c>
      <c r="CA569">
        <f>VLOOKUP(BZ569, 'HH Vlookup '!$B$21:$C$25,2,FALSE)</f>
        <v>4</v>
      </c>
      <c r="CB569" t="s">
        <v>1891</v>
      </c>
      <c r="CC569">
        <f>VLOOKUP(CB569, 'HH Vlookup '!$B$21:$C$25,2,FALSE)</f>
        <v>4</v>
      </c>
      <c r="CD569" t="s">
        <v>1891</v>
      </c>
      <c r="CE569">
        <f>VLOOKUP(CD569, 'HH Vlookup '!$B$21:$C$25,2,FALSE)</f>
        <v>4</v>
      </c>
      <c r="CF569" t="s">
        <v>1891</v>
      </c>
      <c r="CG569">
        <f>VLOOKUP(CF569, 'HH Vlookup '!$B$21:$C$25,2,FALSE)</f>
        <v>4</v>
      </c>
      <c r="CH569" t="s">
        <v>1891</v>
      </c>
      <c r="CI569">
        <f>VLOOKUP(CH569, 'HH Vlookup '!$B$21:$C$25,2,FALSE)</f>
        <v>4</v>
      </c>
      <c r="CJ569" t="s">
        <v>1888</v>
      </c>
      <c r="CK569" t="s">
        <v>1888</v>
      </c>
      <c r="CL569">
        <f>VLOOKUP(CK569, 'HH Vlookup '!$B$29:$C$33,2,FALSE)</f>
        <v>5</v>
      </c>
      <c r="CM569" t="s">
        <v>1891</v>
      </c>
      <c r="CN569">
        <f>VLOOKUP(CM569, 'HH Vlookup '!$B$21:$C$25,2,FALSE)</f>
        <v>4</v>
      </c>
      <c r="CO569" t="s">
        <v>1891</v>
      </c>
      <c r="CP569">
        <f>VLOOKUP(CO569, 'HH Vlookup '!$B$21:$C$25,2,FALSE)</f>
        <v>4</v>
      </c>
      <c r="CQ569" t="s">
        <v>1891</v>
      </c>
      <c r="CR569">
        <f>VLOOKUP(CQ569, 'HH Vlookup '!$B$21:$C$25,2,FALSE)</f>
        <v>4</v>
      </c>
    </row>
    <row r="570" spans="1:96">
      <c r="A570">
        <v>138</v>
      </c>
      <c r="B570" s="3">
        <v>69</v>
      </c>
      <c r="C570" s="3">
        <v>2017</v>
      </c>
      <c r="D570" t="s">
        <v>1820</v>
      </c>
      <c r="E570" t="s">
        <v>1825</v>
      </c>
      <c r="F570" t="s">
        <v>1835</v>
      </c>
      <c r="G570" s="8" t="s">
        <v>689</v>
      </c>
      <c r="H570" t="s">
        <v>14</v>
      </c>
      <c r="I570" t="s">
        <v>14</v>
      </c>
      <c r="J570" t="s">
        <v>14</v>
      </c>
      <c r="K570" s="3">
        <v>2</v>
      </c>
      <c r="L570" s="3">
        <v>2</v>
      </c>
      <c r="M570" s="3">
        <v>1</v>
      </c>
      <c r="N570" s="3">
        <v>1</v>
      </c>
      <c r="O570" s="3">
        <v>0</v>
      </c>
      <c r="P570" s="3">
        <v>1</v>
      </c>
      <c r="Q570" s="3">
        <v>1</v>
      </c>
      <c r="R570" s="3">
        <v>1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I570"/>
      <c r="AK570"/>
      <c r="AL570" t="s">
        <v>24</v>
      </c>
      <c r="AN570" s="2">
        <v>1000</v>
      </c>
      <c r="AO570">
        <v>1</v>
      </c>
      <c r="AQ570" t="s">
        <v>2663</v>
      </c>
      <c r="AR570" t="s">
        <v>24</v>
      </c>
      <c r="AT570" s="2">
        <v>1000</v>
      </c>
      <c r="AU570" t="s">
        <v>25</v>
      </c>
      <c r="AV570" t="s">
        <v>2660</v>
      </c>
      <c r="AW570" t="s">
        <v>16</v>
      </c>
      <c r="AY570" t="s">
        <v>17</v>
      </c>
      <c r="BA570" t="s">
        <v>20</v>
      </c>
      <c r="BC570" t="s">
        <v>18</v>
      </c>
      <c r="BD570">
        <f>IFERROR(VLOOKUP(BC570,'HH Vlookup '!$B$36:$C$38,2,FALSE),"N/A")</f>
        <v>1</v>
      </c>
      <c r="BE570" s="1"/>
      <c r="BF570" s="1"/>
      <c r="BK570"/>
      <c r="BQ570" t="s">
        <v>1869</v>
      </c>
      <c r="BR570">
        <f>IFERROR(VLOOKUP('5 Housing'!BQ570,'HH Vlookup '!$B$3:$C$9,2,FALSE),"N/A")</f>
        <v>4</v>
      </c>
      <c r="BT570" s="1"/>
      <c r="BU570" s="1"/>
      <c r="BV570" s="1"/>
      <c r="BW570" t="s">
        <v>1884</v>
      </c>
      <c r="BX570">
        <f>VLOOKUP(BW570, 'HH Vlookup '!$B$12:$C$17,2,FALSE)</f>
        <v>3</v>
      </c>
      <c r="BY570" s="3">
        <v>3</v>
      </c>
      <c r="BZ570" t="s">
        <v>1891</v>
      </c>
      <c r="CA570">
        <f>VLOOKUP(BZ570, 'HH Vlookup '!$B$21:$C$25,2,FALSE)</f>
        <v>4</v>
      </c>
      <c r="CB570" t="s">
        <v>1891</v>
      </c>
      <c r="CC570">
        <f>VLOOKUP(CB570, 'HH Vlookup '!$B$21:$C$25,2,FALSE)</f>
        <v>4</v>
      </c>
      <c r="CD570" t="s">
        <v>1890</v>
      </c>
      <c r="CE570">
        <f>VLOOKUP(CD570, 'HH Vlookup '!$B$21:$C$25,2,FALSE)</f>
        <v>3</v>
      </c>
      <c r="CF570" t="s">
        <v>1892</v>
      </c>
      <c r="CG570">
        <f>VLOOKUP(CF570, 'HH Vlookup '!$B$21:$C$25,2,FALSE)</f>
        <v>5</v>
      </c>
      <c r="CH570" t="s">
        <v>1892</v>
      </c>
      <c r="CI570">
        <f>VLOOKUP(CH570, 'HH Vlookup '!$B$21:$C$25,2,FALSE)</f>
        <v>5</v>
      </c>
      <c r="CJ570" t="s">
        <v>1888</v>
      </c>
      <c r="CK570" t="s">
        <v>1888</v>
      </c>
      <c r="CL570">
        <f>VLOOKUP(CK570, 'HH Vlookup '!$B$29:$C$33,2,FALSE)</f>
        <v>5</v>
      </c>
      <c r="CM570" t="s">
        <v>1892</v>
      </c>
      <c r="CN570">
        <f>VLOOKUP(CM570, 'HH Vlookup '!$B$21:$C$25,2,FALSE)</f>
        <v>5</v>
      </c>
      <c r="CO570" t="s">
        <v>1892</v>
      </c>
      <c r="CP570">
        <f>VLOOKUP(CO570, 'HH Vlookup '!$B$21:$C$25,2,FALSE)</f>
        <v>5</v>
      </c>
      <c r="CQ570" t="s">
        <v>1892</v>
      </c>
      <c r="CR570">
        <f>VLOOKUP(CQ570, 'HH Vlookup '!$B$21:$C$25,2,FALSE)</f>
        <v>5</v>
      </c>
    </row>
    <row r="571" spans="1:96">
      <c r="A571">
        <v>140</v>
      </c>
      <c r="B571" s="3">
        <v>70</v>
      </c>
      <c r="C571" s="3">
        <v>2017</v>
      </c>
      <c r="D571" t="s">
        <v>1820</v>
      </c>
      <c r="E571" t="s">
        <v>1825</v>
      </c>
      <c r="F571" t="s">
        <v>1835</v>
      </c>
      <c r="G571" s="8" t="s">
        <v>689</v>
      </c>
      <c r="H571" t="s">
        <v>14</v>
      </c>
      <c r="I571" t="s">
        <v>14</v>
      </c>
      <c r="J571" t="s">
        <v>14</v>
      </c>
      <c r="K571" s="3">
        <v>1</v>
      </c>
      <c r="L571" s="3">
        <v>1</v>
      </c>
      <c r="M571" s="3">
        <v>0</v>
      </c>
      <c r="N571" s="3">
        <v>1</v>
      </c>
      <c r="O571" s="3">
        <v>0</v>
      </c>
      <c r="P571" s="3">
        <v>0</v>
      </c>
      <c r="Q571" s="3">
        <v>1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1</v>
      </c>
      <c r="Z571" s="3">
        <v>0</v>
      </c>
      <c r="AA571" s="3">
        <v>4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7</v>
      </c>
      <c r="AI571"/>
      <c r="AK571"/>
      <c r="AL571" t="s">
        <v>24</v>
      </c>
      <c r="AN571" s="2">
        <v>300</v>
      </c>
      <c r="AO571">
        <v>1</v>
      </c>
      <c r="AQ571" t="s">
        <v>2687</v>
      </c>
      <c r="AR571" t="s">
        <v>24</v>
      </c>
      <c r="AT571" s="2">
        <v>300</v>
      </c>
      <c r="AU571" t="s">
        <v>25</v>
      </c>
      <c r="AV571" t="s">
        <v>2687</v>
      </c>
      <c r="AW571" t="s">
        <v>232</v>
      </c>
      <c r="AY571" t="s">
        <v>17</v>
      </c>
      <c r="BA571" t="s">
        <v>20</v>
      </c>
      <c r="BC571" t="s">
        <v>20</v>
      </c>
      <c r="BD571">
        <f>IFERROR(VLOOKUP(BC571,'HH Vlookup '!$B$36:$C$38,2,FALSE),"N/A")</f>
        <v>2</v>
      </c>
      <c r="BE571" s="3">
        <v>15</v>
      </c>
      <c r="BF571" t="s">
        <v>26</v>
      </c>
      <c r="BH571" s="3" t="s">
        <v>115</v>
      </c>
      <c r="BI571" t="s">
        <v>788</v>
      </c>
      <c r="BJ571" t="s">
        <v>1964</v>
      </c>
      <c r="BK571"/>
      <c r="BQ571" t="s">
        <v>2659</v>
      </c>
      <c r="BR571">
        <f>IFERROR(VLOOKUP('5 Housing'!BQ571,'HH Vlookup '!$B$3:$C$9,2,FALSE),"N/A")</f>
        <v>3</v>
      </c>
      <c r="BS571" t="s">
        <v>1873</v>
      </c>
      <c r="BT571" t="s">
        <v>1873</v>
      </c>
      <c r="BU571" s="1"/>
      <c r="BV571" s="1"/>
      <c r="BW571" t="s">
        <v>1884</v>
      </c>
      <c r="BX571">
        <f>VLOOKUP(BW571, 'HH Vlookup '!$B$12:$C$17,2,FALSE)</f>
        <v>3</v>
      </c>
      <c r="BY571" s="3">
        <v>7</v>
      </c>
      <c r="BZ571" t="s">
        <v>1891</v>
      </c>
      <c r="CA571">
        <f>VLOOKUP(BZ571, 'HH Vlookup '!$B$21:$C$25,2,FALSE)</f>
        <v>4</v>
      </c>
      <c r="CB571" t="s">
        <v>1891</v>
      </c>
      <c r="CC571">
        <f>VLOOKUP(CB571, 'HH Vlookup '!$B$21:$C$25,2,FALSE)</f>
        <v>4</v>
      </c>
      <c r="CD571" t="s">
        <v>1891</v>
      </c>
      <c r="CE571">
        <f>VLOOKUP(CD571, 'HH Vlookup '!$B$21:$C$25,2,FALSE)</f>
        <v>4</v>
      </c>
      <c r="CF571" t="s">
        <v>1891</v>
      </c>
      <c r="CG571">
        <f>VLOOKUP(CF571, 'HH Vlookup '!$B$21:$C$25,2,FALSE)</f>
        <v>4</v>
      </c>
      <c r="CH571" t="s">
        <v>1891</v>
      </c>
      <c r="CI571">
        <f>VLOOKUP(CH571, 'HH Vlookup '!$B$21:$C$25,2,FALSE)</f>
        <v>4</v>
      </c>
      <c r="CJ571" t="s">
        <v>1889</v>
      </c>
      <c r="CK571" t="s">
        <v>1889</v>
      </c>
      <c r="CL571">
        <f>VLOOKUP(CK571, 'HH Vlookup '!$B$29:$C$33,2,FALSE)</f>
        <v>4</v>
      </c>
      <c r="CM571" t="s">
        <v>1891</v>
      </c>
      <c r="CN571">
        <f>VLOOKUP(CM571, 'HH Vlookup '!$B$21:$C$25,2,FALSE)</f>
        <v>4</v>
      </c>
      <c r="CO571" t="s">
        <v>1891</v>
      </c>
      <c r="CP571">
        <f>VLOOKUP(CO571, 'HH Vlookup '!$B$21:$C$25,2,FALSE)</f>
        <v>4</v>
      </c>
      <c r="CQ571" t="s">
        <v>1891</v>
      </c>
      <c r="CR571">
        <f>VLOOKUP(CQ571, 'HH Vlookup '!$B$21:$C$25,2,FALSE)</f>
        <v>4</v>
      </c>
    </row>
    <row r="572" spans="1:96">
      <c r="A572">
        <v>142</v>
      </c>
      <c r="B572" s="3">
        <v>71</v>
      </c>
      <c r="C572" s="3">
        <v>2017</v>
      </c>
      <c r="D572" t="s">
        <v>1820</v>
      </c>
      <c r="E572" t="s">
        <v>1825</v>
      </c>
      <c r="F572" t="s">
        <v>1835</v>
      </c>
      <c r="G572" s="8" t="s">
        <v>689</v>
      </c>
      <c r="H572" t="s">
        <v>14</v>
      </c>
      <c r="I572" t="s">
        <v>14</v>
      </c>
      <c r="J572" t="s">
        <v>14</v>
      </c>
      <c r="K572" s="3">
        <v>0</v>
      </c>
      <c r="L572" s="3">
        <v>1</v>
      </c>
      <c r="M572" s="3">
        <v>0</v>
      </c>
      <c r="N572" s="3">
        <v>0</v>
      </c>
      <c r="O572" s="3">
        <v>0</v>
      </c>
      <c r="P572" s="3">
        <v>0</v>
      </c>
      <c r="Q572" s="3">
        <v>1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</v>
      </c>
      <c r="AB572" s="3">
        <v>0</v>
      </c>
      <c r="AC572" s="3">
        <v>0</v>
      </c>
      <c r="AD572" s="3">
        <v>0</v>
      </c>
      <c r="AE572" s="3">
        <v>0</v>
      </c>
      <c r="AF572" s="3">
        <v>1</v>
      </c>
      <c r="AG572" s="3">
        <v>0</v>
      </c>
      <c r="AI572"/>
      <c r="AK572"/>
      <c r="AL572" t="s">
        <v>24</v>
      </c>
      <c r="AN572" s="2">
        <v>500</v>
      </c>
      <c r="AO572">
        <v>1</v>
      </c>
      <c r="AQ572" t="s">
        <v>2692</v>
      </c>
      <c r="AR572" t="s">
        <v>24</v>
      </c>
      <c r="AT572" s="2">
        <v>500</v>
      </c>
      <c r="AU572" t="s">
        <v>25</v>
      </c>
      <c r="AV572" t="s">
        <v>2692</v>
      </c>
      <c r="AW572" t="s">
        <v>16</v>
      </c>
      <c r="AY572" t="s">
        <v>17</v>
      </c>
      <c r="BA572" t="s">
        <v>20</v>
      </c>
      <c r="BC572" t="s">
        <v>18</v>
      </c>
      <c r="BD572">
        <f>IFERROR(VLOOKUP(BC572,'HH Vlookup '!$B$36:$C$38,2,FALSE),"N/A")</f>
        <v>1</v>
      </c>
      <c r="BE572" s="1"/>
      <c r="BF572" s="1"/>
      <c r="BK572"/>
      <c r="BQ572" t="s">
        <v>1869</v>
      </c>
      <c r="BR572">
        <f>IFERROR(VLOOKUP('5 Housing'!BQ572,'HH Vlookup '!$B$3:$C$9,2,FALSE),"N/A")</f>
        <v>4</v>
      </c>
      <c r="BT572" s="1"/>
      <c r="BU572" s="1"/>
      <c r="BV572" s="1"/>
      <c r="BW572" t="s">
        <v>1885</v>
      </c>
      <c r="BX572">
        <f>VLOOKUP(BW572, 'HH Vlookup '!$B$12:$C$17,2,FALSE)</f>
        <v>4</v>
      </c>
      <c r="BY572" s="3">
        <v>5</v>
      </c>
      <c r="BZ572" t="s">
        <v>1891</v>
      </c>
      <c r="CA572">
        <f>VLOOKUP(BZ572, 'HH Vlookup '!$B$21:$C$25,2,FALSE)</f>
        <v>4</v>
      </c>
      <c r="CB572" t="s">
        <v>1891</v>
      </c>
      <c r="CC572">
        <f>VLOOKUP(CB572, 'HH Vlookup '!$B$21:$C$25,2,FALSE)</f>
        <v>4</v>
      </c>
      <c r="CD572" t="s">
        <v>1891</v>
      </c>
      <c r="CE572">
        <f>VLOOKUP(CD572, 'HH Vlookup '!$B$21:$C$25,2,FALSE)</f>
        <v>4</v>
      </c>
      <c r="CF572" t="s">
        <v>1891</v>
      </c>
      <c r="CG572">
        <f>VLOOKUP(CF572, 'HH Vlookup '!$B$21:$C$25,2,FALSE)</f>
        <v>4</v>
      </c>
      <c r="CH572" t="s">
        <v>1891</v>
      </c>
      <c r="CI572">
        <f>VLOOKUP(CH572, 'HH Vlookup '!$B$21:$C$25,2,FALSE)</f>
        <v>4</v>
      </c>
      <c r="CJ572" t="s">
        <v>1889</v>
      </c>
      <c r="CK572" t="s">
        <v>1889</v>
      </c>
      <c r="CL572">
        <f>VLOOKUP(CK572, 'HH Vlookup '!$B$29:$C$33,2,FALSE)</f>
        <v>4</v>
      </c>
      <c r="CM572" t="s">
        <v>1891</v>
      </c>
      <c r="CN572">
        <f>VLOOKUP(CM572, 'HH Vlookup '!$B$21:$C$25,2,FALSE)</f>
        <v>4</v>
      </c>
      <c r="CO572" t="s">
        <v>1891</v>
      </c>
      <c r="CP572">
        <f>VLOOKUP(CO572, 'HH Vlookup '!$B$21:$C$25,2,FALSE)</f>
        <v>4</v>
      </c>
      <c r="CQ572" t="s">
        <v>1891</v>
      </c>
      <c r="CR572">
        <f>VLOOKUP(CQ572, 'HH Vlookup '!$B$21:$C$25,2,FALSE)</f>
        <v>4</v>
      </c>
    </row>
    <row r="573" spans="1:96">
      <c r="A573">
        <v>144</v>
      </c>
      <c r="B573" s="3">
        <v>72</v>
      </c>
      <c r="C573" s="3">
        <v>2017</v>
      </c>
      <c r="D573" t="s">
        <v>1820</v>
      </c>
      <c r="E573" t="s">
        <v>1825</v>
      </c>
      <c r="F573" t="s">
        <v>1835</v>
      </c>
      <c r="G573" s="8" t="s">
        <v>689</v>
      </c>
      <c r="H573" t="s">
        <v>14</v>
      </c>
      <c r="I573" t="s">
        <v>14</v>
      </c>
      <c r="J573" t="s">
        <v>14</v>
      </c>
      <c r="K573" s="3">
        <v>1</v>
      </c>
      <c r="L573" s="3">
        <v>1</v>
      </c>
      <c r="M573" s="3">
        <v>1</v>
      </c>
      <c r="N573" s="3">
        <v>0</v>
      </c>
      <c r="O573" s="3">
        <v>0</v>
      </c>
      <c r="P573" s="3">
        <v>0</v>
      </c>
      <c r="Q573" s="3">
        <v>1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1</v>
      </c>
      <c r="AC573" s="3">
        <v>0</v>
      </c>
      <c r="AD573" s="3">
        <v>0</v>
      </c>
      <c r="AE573" s="3">
        <v>0</v>
      </c>
      <c r="AF573" s="3">
        <v>2</v>
      </c>
      <c r="AG573" s="3">
        <v>0</v>
      </c>
      <c r="AI573"/>
      <c r="AK573"/>
      <c r="AL573" t="s">
        <v>24</v>
      </c>
      <c r="AN573" s="2">
        <v>2000</v>
      </c>
      <c r="AO573">
        <v>2</v>
      </c>
      <c r="AQ573" t="s">
        <v>2671</v>
      </c>
      <c r="AR573" t="s">
        <v>24</v>
      </c>
      <c r="AT573" s="2">
        <v>1500</v>
      </c>
      <c r="AU573" t="s">
        <v>696</v>
      </c>
      <c r="AV573" t="s">
        <v>2694</v>
      </c>
      <c r="AW573" t="s">
        <v>16</v>
      </c>
      <c r="AY573" t="s">
        <v>17</v>
      </c>
      <c r="BA573" t="s">
        <v>20</v>
      </c>
      <c r="BC573" t="s">
        <v>18</v>
      </c>
      <c r="BD573">
        <f>IFERROR(VLOOKUP(BC573,'HH Vlookup '!$B$36:$C$38,2,FALSE),"N/A")</f>
        <v>1</v>
      </c>
      <c r="BE573" s="1"/>
      <c r="BF573" s="1"/>
      <c r="BK573"/>
      <c r="BQ573" t="s">
        <v>1869</v>
      </c>
      <c r="BR573">
        <f>IFERROR(VLOOKUP('5 Housing'!BQ573,'HH Vlookup '!$B$3:$C$9,2,FALSE),"N/A")</f>
        <v>4</v>
      </c>
      <c r="BT573" s="1"/>
      <c r="BU573" s="1"/>
      <c r="BV573" s="1"/>
      <c r="BW573" t="s">
        <v>1884</v>
      </c>
      <c r="BX573">
        <f>VLOOKUP(BW573, 'HH Vlookup '!$B$12:$C$17,2,FALSE)</f>
        <v>3</v>
      </c>
      <c r="BY573" s="3">
        <v>9</v>
      </c>
      <c r="BZ573" t="s">
        <v>1891</v>
      </c>
      <c r="CA573">
        <f>VLOOKUP(BZ573, 'HH Vlookup '!$B$21:$C$25,2,FALSE)</f>
        <v>4</v>
      </c>
      <c r="CB573" t="s">
        <v>1891</v>
      </c>
      <c r="CC573">
        <f>VLOOKUP(CB573, 'HH Vlookup '!$B$21:$C$25,2,FALSE)</f>
        <v>4</v>
      </c>
      <c r="CD573" t="s">
        <v>1891</v>
      </c>
      <c r="CE573">
        <f>VLOOKUP(CD573, 'HH Vlookup '!$B$21:$C$25,2,FALSE)</f>
        <v>4</v>
      </c>
      <c r="CF573" t="s">
        <v>1891</v>
      </c>
      <c r="CG573">
        <f>VLOOKUP(CF573, 'HH Vlookup '!$B$21:$C$25,2,FALSE)</f>
        <v>4</v>
      </c>
      <c r="CH573" t="s">
        <v>1891</v>
      </c>
      <c r="CI573">
        <f>VLOOKUP(CH573, 'HH Vlookup '!$B$21:$C$25,2,FALSE)</f>
        <v>4</v>
      </c>
      <c r="CJ573" t="s">
        <v>1888</v>
      </c>
      <c r="CK573" t="s">
        <v>1888</v>
      </c>
      <c r="CL573">
        <f>VLOOKUP(CK573, 'HH Vlookup '!$B$29:$C$33,2,FALSE)</f>
        <v>5</v>
      </c>
      <c r="CM573" t="s">
        <v>1891</v>
      </c>
      <c r="CN573">
        <f>VLOOKUP(CM573, 'HH Vlookup '!$B$21:$C$25,2,FALSE)</f>
        <v>4</v>
      </c>
      <c r="CO573" t="s">
        <v>1891</v>
      </c>
      <c r="CP573">
        <f>VLOOKUP(CO573, 'HH Vlookup '!$B$21:$C$25,2,FALSE)</f>
        <v>4</v>
      </c>
      <c r="CQ573" t="s">
        <v>1891</v>
      </c>
      <c r="CR573">
        <f>VLOOKUP(CQ573, 'HH Vlookup '!$B$21:$C$25,2,FALSE)</f>
        <v>4</v>
      </c>
    </row>
    <row r="574" spans="1:96" ht="30">
      <c r="A574">
        <v>146</v>
      </c>
      <c r="B574" s="3">
        <v>73</v>
      </c>
      <c r="C574" s="3">
        <v>2017</v>
      </c>
      <c r="D574" t="s">
        <v>1820</v>
      </c>
      <c r="E574" t="s">
        <v>1825</v>
      </c>
      <c r="F574" t="s">
        <v>1835</v>
      </c>
      <c r="G574" s="8" t="s">
        <v>689</v>
      </c>
      <c r="H574" t="s">
        <v>14</v>
      </c>
      <c r="I574" t="s">
        <v>14</v>
      </c>
      <c r="J574" t="s">
        <v>14</v>
      </c>
      <c r="K574" s="3">
        <v>1</v>
      </c>
      <c r="L574" s="3">
        <v>1</v>
      </c>
      <c r="M574" s="3">
        <v>0</v>
      </c>
      <c r="N574" s="3">
        <v>1</v>
      </c>
      <c r="O574" s="3">
        <v>0</v>
      </c>
      <c r="P574" s="3">
        <v>0</v>
      </c>
      <c r="Q574" s="3">
        <v>1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</v>
      </c>
      <c r="AB574" s="3">
        <v>0</v>
      </c>
      <c r="AC574" s="3">
        <v>0</v>
      </c>
      <c r="AD574" s="3">
        <v>0</v>
      </c>
      <c r="AE574" s="3">
        <v>0</v>
      </c>
      <c r="AF574" s="3">
        <v>1</v>
      </c>
      <c r="AG574" s="3">
        <v>0</v>
      </c>
      <c r="AI574"/>
      <c r="AK574"/>
      <c r="AL574" t="s">
        <v>24</v>
      </c>
      <c r="AN574" s="2">
        <v>200</v>
      </c>
      <c r="AO574">
        <v>1</v>
      </c>
      <c r="AQ574" t="s">
        <v>2663</v>
      </c>
      <c r="AR574" t="s">
        <v>24</v>
      </c>
      <c r="AT574" s="2">
        <v>1000</v>
      </c>
      <c r="AU574" t="s">
        <v>25</v>
      </c>
      <c r="AV574" t="s">
        <v>2663</v>
      </c>
      <c r="AW574" t="s">
        <v>232</v>
      </c>
      <c r="AY574" t="s">
        <v>17</v>
      </c>
      <c r="BA574" t="s">
        <v>20</v>
      </c>
      <c r="BC574" t="s">
        <v>20</v>
      </c>
      <c r="BD574">
        <f>IFERROR(VLOOKUP(BC574,'HH Vlookup '!$B$36:$C$38,2,FALSE),"N/A")</f>
        <v>2</v>
      </c>
      <c r="BE574" s="3">
        <v>20</v>
      </c>
      <c r="BF574" t="s">
        <v>26</v>
      </c>
      <c r="BH574" s="3" t="s">
        <v>25</v>
      </c>
      <c r="BI574" t="s">
        <v>789</v>
      </c>
      <c r="BJ574" s="11" t="s">
        <v>1967</v>
      </c>
      <c r="BK574"/>
      <c r="BQ574" t="s">
        <v>2659</v>
      </c>
      <c r="BR574">
        <f>IFERROR(VLOOKUP('5 Housing'!BQ574,'HH Vlookup '!$B$3:$C$9,2,FALSE),"N/A")</f>
        <v>3</v>
      </c>
      <c r="BS574" t="s">
        <v>1873</v>
      </c>
      <c r="BT574" t="s">
        <v>1873</v>
      </c>
      <c r="BU574" s="1"/>
      <c r="BV574" s="1"/>
      <c r="BW574" t="s">
        <v>1884</v>
      </c>
      <c r="BX574">
        <f>VLOOKUP(BW574, 'HH Vlookup '!$B$12:$C$17,2,FALSE)</f>
        <v>3</v>
      </c>
      <c r="BY574">
        <v>1</v>
      </c>
      <c r="BZ574" t="s">
        <v>1891</v>
      </c>
      <c r="CA574">
        <f>VLOOKUP(BZ574, 'HH Vlookup '!$B$21:$C$25,2,FALSE)</f>
        <v>4</v>
      </c>
      <c r="CB574" t="s">
        <v>1891</v>
      </c>
      <c r="CC574">
        <f>VLOOKUP(CB574, 'HH Vlookup '!$B$21:$C$25,2,FALSE)</f>
        <v>4</v>
      </c>
      <c r="CD574" t="s">
        <v>1889</v>
      </c>
      <c r="CE574">
        <f>VLOOKUP(CD574, 'HH Vlookup '!$B$21:$C$25,2,FALSE)</f>
        <v>2</v>
      </c>
      <c r="CF574" t="s">
        <v>1891</v>
      </c>
      <c r="CG574">
        <f>VLOOKUP(CF574, 'HH Vlookup '!$B$21:$C$25,2,FALSE)</f>
        <v>4</v>
      </c>
      <c r="CH574" t="s">
        <v>1891</v>
      </c>
      <c r="CI574">
        <f>VLOOKUP(CH574, 'HH Vlookup '!$B$21:$C$25,2,FALSE)</f>
        <v>4</v>
      </c>
      <c r="CJ574" t="s">
        <v>1889</v>
      </c>
      <c r="CK574" t="s">
        <v>1889</v>
      </c>
      <c r="CL574">
        <f>VLOOKUP(CK574, 'HH Vlookup '!$B$29:$C$33,2,FALSE)</f>
        <v>4</v>
      </c>
      <c r="CM574" t="s">
        <v>1891</v>
      </c>
      <c r="CN574">
        <f>VLOOKUP(CM574, 'HH Vlookup '!$B$21:$C$25,2,FALSE)</f>
        <v>4</v>
      </c>
      <c r="CO574" t="s">
        <v>1891</v>
      </c>
      <c r="CP574">
        <f>VLOOKUP(CO574, 'HH Vlookup '!$B$21:$C$25,2,FALSE)</f>
        <v>4</v>
      </c>
      <c r="CQ574" t="s">
        <v>1891</v>
      </c>
      <c r="CR574">
        <f>VLOOKUP(CQ574, 'HH Vlookup '!$B$21:$C$25,2,FALSE)</f>
        <v>4</v>
      </c>
    </row>
    <row r="575" spans="1:96">
      <c r="A575">
        <v>148</v>
      </c>
      <c r="B575" s="3">
        <v>74</v>
      </c>
      <c r="C575" s="3">
        <v>2017</v>
      </c>
      <c r="D575" t="s">
        <v>1820</v>
      </c>
      <c r="E575" t="s">
        <v>1825</v>
      </c>
      <c r="F575" t="s">
        <v>1835</v>
      </c>
      <c r="G575" s="8" t="s">
        <v>689</v>
      </c>
      <c r="H575" t="s">
        <v>2798</v>
      </c>
      <c r="I575" t="s">
        <v>2798</v>
      </c>
      <c r="J575" t="s">
        <v>2798</v>
      </c>
      <c r="K575" s="3">
        <v>0</v>
      </c>
      <c r="L575" s="3">
        <v>2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15</v>
      </c>
      <c r="AI575"/>
      <c r="AK575"/>
      <c r="AL575" t="s">
        <v>24</v>
      </c>
      <c r="AN575" s="2">
        <v>50</v>
      </c>
      <c r="AO575">
        <v>1</v>
      </c>
      <c r="AQ575" t="s">
        <v>2664</v>
      </c>
      <c r="AR575" t="s">
        <v>24</v>
      </c>
      <c r="AT575" s="2">
        <v>1000</v>
      </c>
      <c r="AU575" t="s">
        <v>25</v>
      </c>
      <c r="AV575" t="s">
        <v>2664</v>
      </c>
      <c r="AW575" t="s">
        <v>16</v>
      </c>
      <c r="AY575" t="s">
        <v>17</v>
      </c>
      <c r="BA575" t="s">
        <v>20</v>
      </c>
      <c r="BC575" t="s">
        <v>18</v>
      </c>
      <c r="BD575">
        <f>IFERROR(VLOOKUP(BC575,'HH Vlookup '!$B$36:$C$38,2,FALSE),"N/A")</f>
        <v>1</v>
      </c>
      <c r="BE575" s="1"/>
      <c r="BF575" s="1"/>
      <c r="BK575"/>
      <c r="BQ575" t="s">
        <v>1869</v>
      </c>
      <c r="BR575">
        <f>IFERROR(VLOOKUP('5 Housing'!BQ575,'HH Vlookup '!$B$3:$C$9,2,FALSE),"N/A")</f>
        <v>4</v>
      </c>
      <c r="BT575" s="1"/>
      <c r="BU575" s="1"/>
      <c r="BV575" s="1"/>
      <c r="BW575" t="s">
        <v>1884</v>
      </c>
      <c r="BX575">
        <f>VLOOKUP(BW575, 'HH Vlookup '!$B$12:$C$17,2,FALSE)</f>
        <v>3</v>
      </c>
      <c r="BY575" s="3">
        <v>9</v>
      </c>
      <c r="BZ575" t="s">
        <v>1891</v>
      </c>
      <c r="CA575">
        <f>VLOOKUP(BZ575, 'HH Vlookup '!$B$21:$C$25,2,FALSE)</f>
        <v>4</v>
      </c>
      <c r="CB575" t="s">
        <v>1891</v>
      </c>
      <c r="CC575">
        <f>VLOOKUP(CB575, 'HH Vlookup '!$B$21:$C$25,2,FALSE)</f>
        <v>4</v>
      </c>
      <c r="CD575" t="s">
        <v>1891</v>
      </c>
      <c r="CE575">
        <f>VLOOKUP(CD575, 'HH Vlookup '!$B$21:$C$25,2,FALSE)</f>
        <v>4</v>
      </c>
      <c r="CF575" t="s">
        <v>1891</v>
      </c>
      <c r="CG575">
        <f>VLOOKUP(CF575, 'HH Vlookup '!$B$21:$C$25,2,FALSE)</f>
        <v>4</v>
      </c>
      <c r="CH575" t="s">
        <v>1891</v>
      </c>
      <c r="CI575">
        <f>VLOOKUP(CH575, 'HH Vlookup '!$B$21:$C$25,2,FALSE)</f>
        <v>4</v>
      </c>
      <c r="CJ575" t="s">
        <v>1888</v>
      </c>
      <c r="CK575" t="s">
        <v>1888</v>
      </c>
      <c r="CL575">
        <f>VLOOKUP(CK575, 'HH Vlookup '!$B$29:$C$33,2,FALSE)</f>
        <v>5</v>
      </c>
      <c r="CM575" t="s">
        <v>1891</v>
      </c>
      <c r="CN575">
        <f>VLOOKUP(CM575, 'HH Vlookup '!$B$21:$C$25,2,FALSE)</f>
        <v>4</v>
      </c>
      <c r="CO575" t="s">
        <v>1891</v>
      </c>
      <c r="CP575">
        <f>VLOOKUP(CO575, 'HH Vlookup '!$B$21:$C$25,2,FALSE)</f>
        <v>4</v>
      </c>
      <c r="CQ575" t="s">
        <v>1891</v>
      </c>
      <c r="CR575">
        <f>VLOOKUP(CQ575, 'HH Vlookup '!$B$21:$C$25,2,FALSE)</f>
        <v>4</v>
      </c>
    </row>
    <row r="576" spans="1:96">
      <c r="A576">
        <v>150</v>
      </c>
      <c r="B576" s="3">
        <v>75</v>
      </c>
      <c r="C576" s="3">
        <v>2017</v>
      </c>
      <c r="D576" t="s">
        <v>1820</v>
      </c>
      <c r="E576" t="s">
        <v>1825</v>
      </c>
      <c r="F576" t="s">
        <v>1835</v>
      </c>
      <c r="G576" s="8" t="s">
        <v>689</v>
      </c>
      <c r="H576" t="s">
        <v>14</v>
      </c>
      <c r="I576" t="s">
        <v>14</v>
      </c>
      <c r="J576" t="s">
        <v>14</v>
      </c>
      <c r="K576" s="3">
        <v>0</v>
      </c>
      <c r="L576" s="3">
        <v>2</v>
      </c>
      <c r="M576" s="3">
        <v>0</v>
      </c>
      <c r="N576" s="3">
        <v>1</v>
      </c>
      <c r="O576" s="3">
        <v>0</v>
      </c>
      <c r="P576" s="3">
        <v>0</v>
      </c>
      <c r="Q576" s="3">
        <v>1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1</v>
      </c>
      <c r="Z576" s="3">
        <v>0</v>
      </c>
      <c r="AA576" s="3">
        <v>2</v>
      </c>
      <c r="AB576" s="3">
        <v>0</v>
      </c>
      <c r="AC576" s="3">
        <v>0</v>
      </c>
      <c r="AD576" s="3">
        <v>0</v>
      </c>
      <c r="AE576" s="3">
        <v>0</v>
      </c>
      <c r="AF576" s="3">
        <v>4</v>
      </c>
      <c r="AG576" s="3">
        <v>0</v>
      </c>
      <c r="AI576"/>
      <c r="AK576"/>
      <c r="AL576" t="s">
        <v>24</v>
      </c>
      <c r="AN576" s="2">
        <v>750</v>
      </c>
      <c r="AO576">
        <v>1</v>
      </c>
      <c r="AQ576" t="s">
        <v>2695</v>
      </c>
      <c r="AR576" t="s">
        <v>24</v>
      </c>
      <c r="AT576" s="2">
        <v>750</v>
      </c>
      <c r="AU576" t="s">
        <v>25</v>
      </c>
      <c r="AV576" t="s">
        <v>2695</v>
      </c>
      <c r="AW576" t="s">
        <v>16</v>
      </c>
      <c r="AY576" t="s">
        <v>17</v>
      </c>
      <c r="BA576" t="s">
        <v>20</v>
      </c>
      <c r="BC576" t="s">
        <v>18</v>
      </c>
      <c r="BD576">
        <f>IFERROR(VLOOKUP(BC576,'HH Vlookup '!$B$36:$C$38,2,FALSE),"N/A")</f>
        <v>1</v>
      </c>
      <c r="BE576" s="1"/>
      <c r="BF576" s="1"/>
      <c r="BK576"/>
      <c r="BQ576" t="s">
        <v>1869</v>
      </c>
      <c r="BR576">
        <f>IFERROR(VLOOKUP('5 Housing'!BQ576,'HH Vlookup '!$B$3:$C$9,2,FALSE),"N/A")</f>
        <v>4</v>
      </c>
      <c r="BT576" s="1"/>
      <c r="BU576" s="1"/>
      <c r="BV576" s="1"/>
      <c r="BW576" t="s">
        <v>1885</v>
      </c>
      <c r="BX576">
        <f>VLOOKUP(BW576, 'HH Vlookup '!$B$12:$C$17,2,FALSE)</f>
        <v>4</v>
      </c>
      <c r="BY576" s="3">
        <v>5</v>
      </c>
      <c r="BZ576" t="s">
        <v>1891</v>
      </c>
      <c r="CA576">
        <f>VLOOKUP(BZ576, 'HH Vlookup '!$B$21:$C$25,2,FALSE)</f>
        <v>4</v>
      </c>
      <c r="CB576" t="s">
        <v>1891</v>
      </c>
      <c r="CC576">
        <f>VLOOKUP(CB576, 'HH Vlookup '!$B$21:$C$25,2,FALSE)</f>
        <v>4</v>
      </c>
      <c r="CD576" t="s">
        <v>1890</v>
      </c>
      <c r="CE576">
        <f>VLOOKUP(CD576, 'HH Vlookup '!$B$21:$C$25,2,FALSE)</f>
        <v>3</v>
      </c>
      <c r="CF576" t="s">
        <v>1891</v>
      </c>
      <c r="CG576">
        <f>VLOOKUP(CF576, 'HH Vlookup '!$B$21:$C$25,2,FALSE)</f>
        <v>4</v>
      </c>
      <c r="CH576" t="s">
        <v>1891</v>
      </c>
      <c r="CI576">
        <f>VLOOKUP(CH576, 'HH Vlookup '!$B$21:$C$25,2,FALSE)</f>
        <v>4</v>
      </c>
      <c r="CJ576" t="s">
        <v>1889</v>
      </c>
      <c r="CK576" t="s">
        <v>1890</v>
      </c>
      <c r="CL576">
        <f>VLOOKUP(CK576, 'HH Vlookup '!$B$29:$C$33,2,FALSE)</f>
        <v>3</v>
      </c>
      <c r="CM576" t="s">
        <v>1891</v>
      </c>
      <c r="CN576">
        <f>VLOOKUP(CM576, 'HH Vlookup '!$B$21:$C$25,2,FALSE)</f>
        <v>4</v>
      </c>
      <c r="CO576" t="s">
        <v>1891</v>
      </c>
      <c r="CP576">
        <f>VLOOKUP(CO576, 'HH Vlookup '!$B$21:$C$25,2,FALSE)</f>
        <v>4</v>
      </c>
      <c r="CQ576" t="s">
        <v>1891</v>
      </c>
      <c r="CR576">
        <f>VLOOKUP(CQ576, 'HH Vlookup '!$B$21:$C$25,2,FALSE)</f>
        <v>4</v>
      </c>
    </row>
    <row r="577" spans="1:96">
      <c r="A577">
        <v>152</v>
      </c>
      <c r="B577" s="3">
        <v>76</v>
      </c>
      <c r="C577" s="3">
        <v>2017</v>
      </c>
      <c r="D577" t="s">
        <v>1820</v>
      </c>
      <c r="E577" t="s">
        <v>1825</v>
      </c>
      <c r="F577" t="s">
        <v>1835</v>
      </c>
      <c r="G577" s="8" t="s">
        <v>689</v>
      </c>
      <c r="H577" t="s">
        <v>14</v>
      </c>
      <c r="I577" t="s">
        <v>2798</v>
      </c>
      <c r="J577" t="s">
        <v>2798</v>
      </c>
      <c r="K577" s="3">
        <v>0</v>
      </c>
      <c r="L577" s="3">
        <v>2</v>
      </c>
      <c r="M577" s="3">
        <v>0</v>
      </c>
      <c r="N577" s="3">
        <v>0</v>
      </c>
      <c r="O577" s="3">
        <v>0</v>
      </c>
      <c r="P577" s="3">
        <v>1</v>
      </c>
      <c r="Q577" s="3">
        <v>1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</v>
      </c>
      <c r="AB577" s="3">
        <v>1</v>
      </c>
      <c r="AC577" s="3">
        <v>0</v>
      </c>
      <c r="AD577" s="3">
        <v>0</v>
      </c>
      <c r="AE577" s="3">
        <v>0</v>
      </c>
      <c r="AF577" s="3">
        <v>0</v>
      </c>
      <c r="AG577" s="3">
        <v>20</v>
      </c>
      <c r="AH577" t="s">
        <v>36</v>
      </c>
      <c r="AI577">
        <v>3</v>
      </c>
      <c r="AK577"/>
      <c r="AL577" t="s">
        <v>24</v>
      </c>
      <c r="AN577" s="2">
        <v>200</v>
      </c>
      <c r="AO577">
        <v>1</v>
      </c>
      <c r="AQ577" t="s">
        <v>790</v>
      </c>
      <c r="AR577" t="s">
        <v>15</v>
      </c>
      <c r="AS577" t="s">
        <v>2658</v>
      </c>
      <c r="AT577" s="2">
        <v>400</v>
      </c>
      <c r="AU577" t="s">
        <v>791</v>
      </c>
      <c r="AV577" t="s">
        <v>694</v>
      </c>
      <c r="AW577" t="s">
        <v>16</v>
      </c>
      <c r="AY577" t="s">
        <v>17</v>
      </c>
      <c r="BA577" t="s">
        <v>20</v>
      </c>
      <c r="BC577" t="s">
        <v>18</v>
      </c>
      <c r="BD577">
        <f>IFERROR(VLOOKUP(BC577,'HH Vlookup '!$B$36:$C$38,2,FALSE),"N/A")</f>
        <v>1</v>
      </c>
      <c r="BE577" s="1"/>
      <c r="BF577" s="1"/>
      <c r="BK577"/>
      <c r="BQ577" t="s">
        <v>1869</v>
      </c>
      <c r="BR577">
        <f>IFERROR(VLOOKUP('5 Housing'!BQ577,'HH Vlookup '!$B$3:$C$9,2,FALSE),"N/A")</f>
        <v>4</v>
      </c>
      <c r="BT577" s="1"/>
      <c r="BU577" s="1"/>
      <c r="BV577" s="1"/>
      <c r="BW577" t="s">
        <v>1885</v>
      </c>
      <c r="BX577">
        <f>VLOOKUP(BW577, 'HH Vlookup '!$B$12:$C$17,2,FALSE)</f>
        <v>4</v>
      </c>
      <c r="BY577" s="3">
        <v>5</v>
      </c>
      <c r="BZ577" t="s">
        <v>1891</v>
      </c>
      <c r="CA577">
        <f>VLOOKUP(BZ577, 'HH Vlookup '!$B$21:$C$25,2,FALSE)</f>
        <v>4</v>
      </c>
      <c r="CB577" t="s">
        <v>1892</v>
      </c>
      <c r="CC577">
        <f>VLOOKUP(CB577, 'HH Vlookup '!$B$21:$C$25,2,FALSE)</f>
        <v>5</v>
      </c>
      <c r="CD577" t="s">
        <v>1892</v>
      </c>
      <c r="CE577">
        <f>VLOOKUP(CD577, 'HH Vlookup '!$B$21:$C$25,2,FALSE)</f>
        <v>5</v>
      </c>
      <c r="CF577" t="s">
        <v>1892</v>
      </c>
      <c r="CG577">
        <f>VLOOKUP(CF577, 'HH Vlookup '!$B$21:$C$25,2,FALSE)</f>
        <v>5</v>
      </c>
      <c r="CH577" t="s">
        <v>1892</v>
      </c>
      <c r="CI577">
        <f>VLOOKUP(CH577, 'HH Vlookup '!$B$21:$C$25,2,FALSE)</f>
        <v>5</v>
      </c>
      <c r="CJ577" t="s">
        <v>1888</v>
      </c>
      <c r="CK577" t="s">
        <v>1888</v>
      </c>
      <c r="CL577">
        <f>VLOOKUP(CK577, 'HH Vlookup '!$B$29:$C$33,2,FALSE)</f>
        <v>5</v>
      </c>
      <c r="CM577" t="s">
        <v>1892</v>
      </c>
      <c r="CN577">
        <f>VLOOKUP(CM577, 'HH Vlookup '!$B$21:$C$25,2,FALSE)</f>
        <v>5</v>
      </c>
      <c r="CO577" t="s">
        <v>1892</v>
      </c>
      <c r="CP577">
        <f>VLOOKUP(CO577, 'HH Vlookup '!$B$21:$C$25,2,FALSE)</f>
        <v>5</v>
      </c>
      <c r="CQ577" t="s">
        <v>1892</v>
      </c>
      <c r="CR577">
        <f>VLOOKUP(CQ577, 'HH Vlookup '!$B$21:$C$25,2,FALSE)</f>
        <v>5</v>
      </c>
    </row>
    <row r="578" spans="1:96">
      <c r="A578">
        <v>154</v>
      </c>
      <c r="B578" s="3">
        <v>77</v>
      </c>
      <c r="C578" s="3">
        <v>2017</v>
      </c>
      <c r="D578" t="s">
        <v>1820</v>
      </c>
      <c r="E578" t="s">
        <v>1825</v>
      </c>
      <c r="F578" t="s">
        <v>1835</v>
      </c>
      <c r="G578" s="8" t="s">
        <v>689</v>
      </c>
      <c r="H578" t="s">
        <v>39</v>
      </c>
      <c r="I578" t="s">
        <v>14</v>
      </c>
      <c r="J578" t="s">
        <v>14</v>
      </c>
      <c r="K578" s="3">
        <v>0</v>
      </c>
      <c r="L578" s="3">
        <v>1</v>
      </c>
      <c r="M578" s="3">
        <v>0</v>
      </c>
      <c r="N578" s="3">
        <v>1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</v>
      </c>
      <c r="AB578" s="3">
        <v>0</v>
      </c>
      <c r="AC578" s="3">
        <v>0</v>
      </c>
      <c r="AD578" s="3">
        <v>0</v>
      </c>
      <c r="AE578" s="3">
        <v>0</v>
      </c>
      <c r="AF578" s="3">
        <v>1</v>
      </c>
      <c r="AG578" s="3">
        <v>10</v>
      </c>
      <c r="AI578"/>
      <c r="AK578"/>
      <c r="AL578" t="s">
        <v>24</v>
      </c>
      <c r="AN578" s="2">
        <v>1200</v>
      </c>
      <c r="AO578">
        <v>1</v>
      </c>
      <c r="AQ578" t="s">
        <v>792</v>
      </c>
      <c r="AR578" t="s">
        <v>15</v>
      </c>
      <c r="AS578" t="s">
        <v>2658</v>
      </c>
      <c r="AT578" s="2">
        <v>1000</v>
      </c>
      <c r="AU578" t="s">
        <v>793</v>
      </c>
      <c r="AV578" t="s">
        <v>694</v>
      </c>
      <c r="AW578" t="s">
        <v>16</v>
      </c>
      <c r="AY578" t="s">
        <v>17</v>
      </c>
      <c r="BA578" t="s">
        <v>20</v>
      </c>
      <c r="BC578" t="s">
        <v>18</v>
      </c>
      <c r="BD578">
        <f>IFERROR(VLOOKUP(BC578,'HH Vlookup '!$B$36:$C$38,2,FALSE),"N/A")</f>
        <v>1</v>
      </c>
      <c r="BE578" s="1"/>
      <c r="BF578" s="1"/>
      <c r="BK578"/>
      <c r="BQ578" t="s">
        <v>1869</v>
      </c>
      <c r="BR578">
        <f>IFERROR(VLOOKUP('5 Housing'!BQ578,'HH Vlookup '!$B$3:$C$9,2,FALSE),"N/A")</f>
        <v>4</v>
      </c>
      <c r="BT578" s="1"/>
      <c r="BU578" s="1"/>
      <c r="BV578" s="1"/>
      <c r="BW578" t="s">
        <v>1885</v>
      </c>
      <c r="BX578">
        <f>VLOOKUP(BW578, 'HH Vlookup '!$B$12:$C$17,2,FALSE)</f>
        <v>4</v>
      </c>
      <c r="BY578" s="3">
        <v>5</v>
      </c>
      <c r="BZ578" t="s">
        <v>1892</v>
      </c>
      <c r="CA578">
        <f>VLOOKUP(BZ578, 'HH Vlookup '!$B$21:$C$25,2,FALSE)</f>
        <v>5</v>
      </c>
      <c r="CB578" t="s">
        <v>1891</v>
      </c>
      <c r="CC578">
        <f>VLOOKUP(CB578, 'HH Vlookup '!$B$21:$C$25,2,FALSE)</f>
        <v>4</v>
      </c>
      <c r="CD578" t="s">
        <v>1892</v>
      </c>
      <c r="CE578">
        <f>VLOOKUP(CD578, 'HH Vlookup '!$B$21:$C$25,2,FALSE)</f>
        <v>5</v>
      </c>
      <c r="CF578" t="s">
        <v>1892</v>
      </c>
      <c r="CG578">
        <f>VLOOKUP(CF578, 'HH Vlookup '!$B$21:$C$25,2,FALSE)</f>
        <v>5</v>
      </c>
      <c r="CH578" t="s">
        <v>1892</v>
      </c>
      <c r="CI578">
        <f>VLOOKUP(CH578, 'HH Vlookup '!$B$21:$C$25,2,FALSE)</f>
        <v>5</v>
      </c>
      <c r="CJ578" t="s">
        <v>1888</v>
      </c>
      <c r="CK578" t="s">
        <v>1888</v>
      </c>
      <c r="CL578">
        <f>VLOOKUP(CK578, 'HH Vlookup '!$B$29:$C$33,2,FALSE)</f>
        <v>5</v>
      </c>
      <c r="CM578" t="s">
        <v>1892</v>
      </c>
      <c r="CN578">
        <f>VLOOKUP(CM578, 'HH Vlookup '!$B$21:$C$25,2,FALSE)</f>
        <v>5</v>
      </c>
      <c r="CO578" t="s">
        <v>1892</v>
      </c>
      <c r="CP578">
        <f>VLOOKUP(CO578, 'HH Vlookup '!$B$21:$C$25,2,FALSE)</f>
        <v>5</v>
      </c>
      <c r="CQ578" t="s">
        <v>1892</v>
      </c>
      <c r="CR578">
        <f>VLOOKUP(CQ578, 'HH Vlookup '!$B$21:$C$25,2,FALSE)</f>
        <v>5</v>
      </c>
    </row>
    <row r="579" spans="1:96">
      <c r="A579">
        <v>156</v>
      </c>
      <c r="B579" s="3">
        <v>78</v>
      </c>
      <c r="C579" s="3">
        <v>2017</v>
      </c>
      <c r="D579" t="s">
        <v>1820</v>
      </c>
      <c r="E579" t="s">
        <v>1825</v>
      </c>
      <c r="F579" t="s">
        <v>1835</v>
      </c>
      <c r="G579" s="8" t="s">
        <v>689</v>
      </c>
      <c r="H579" t="s">
        <v>14</v>
      </c>
      <c r="I579" t="s">
        <v>14</v>
      </c>
      <c r="J579" t="s">
        <v>14</v>
      </c>
      <c r="K579" s="3">
        <v>0</v>
      </c>
      <c r="L579" s="3">
        <v>1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I579"/>
      <c r="AK579"/>
      <c r="AL579" t="s">
        <v>24</v>
      </c>
      <c r="AN579" s="2">
        <v>1000</v>
      </c>
      <c r="AO579">
        <v>1</v>
      </c>
      <c r="AQ579" t="s">
        <v>794</v>
      </c>
      <c r="AR579" t="s">
        <v>24</v>
      </c>
      <c r="AT579" s="2">
        <v>500</v>
      </c>
      <c r="AU579" t="s">
        <v>25</v>
      </c>
      <c r="AV579" t="s">
        <v>794</v>
      </c>
      <c r="AW579" t="s">
        <v>16</v>
      </c>
      <c r="AY579" t="s">
        <v>17</v>
      </c>
      <c r="BA579" t="s">
        <v>20</v>
      </c>
      <c r="BC579" t="s">
        <v>20</v>
      </c>
      <c r="BD579">
        <f>IFERROR(VLOOKUP(BC579,'HH Vlookup '!$B$36:$C$38,2,FALSE),"N/A")</f>
        <v>2</v>
      </c>
      <c r="BE579" s="3">
        <v>7</v>
      </c>
      <c r="BF579" t="s">
        <v>21</v>
      </c>
      <c r="BH579" s="3" t="s">
        <v>696</v>
      </c>
      <c r="BI579" t="s">
        <v>795</v>
      </c>
      <c r="BJ579" t="s">
        <v>1915</v>
      </c>
      <c r="BK579"/>
      <c r="BQ579" t="s">
        <v>2659</v>
      </c>
      <c r="BR579">
        <f>IFERROR(VLOOKUP('5 Housing'!BQ579,'HH Vlookup '!$B$3:$C$9,2,FALSE),"N/A")</f>
        <v>3</v>
      </c>
      <c r="BS579" t="s">
        <v>1873</v>
      </c>
      <c r="BT579" t="s">
        <v>1873</v>
      </c>
      <c r="BU579" s="1"/>
      <c r="BV579" s="1"/>
      <c r="BW579" t="s">
        <v>1884</v>
      </c>
      <c r="BX579">
        <f>VLOOKUP(BW579, 'HH Vlookup '!$B$12:$C$17,2,FALSE)</f>
        <v>3</v>
      </c>
      <c r="BY579" s="3">
        <v>5</v>
      </c>
      <c r="BZ579" t="s">
        <v>1891</v>
      </c>
      <c r="CA579">
        <f>VLOOKUP(BZ579, 'HH Vlookup '!$B$21:$C$25,2,FALSE)</f>
        <v>4</v>
      </c>
      <c r="CB579" t="s">
        <v>1891</v>
      </c>
      <c r="CC579">
        <f>VLOOKUP(CB579, 'HH Vlookup '!$B$21:$C$25,2,FALSE)</f>
        <v>4</v>
      </c>
      <c r="CD579" t="s">
        <v>1890</v>
      </c>
      <c r="CE579">
        <f>VLOOKUP(CD579, 'HH Vlookup '!$B$21:$C$25,2,FALSE)</f>
        <v>3</v>
      </c>
      <c r="CF579" t="s">
        <v>1892</v>
      </c>
      <c r="CG579">
        <f>VLOOKUP(CF579, 'HH Vlookup '!$B$21:$C$25,2,FALSE)</f>
        <v>5</v>
      </c>
      <c r="CH579" t="s">
        <v>1892</v>
      </c>
      <c r="CI579">
        <f>VLOOKUP(CH579, 'HH Vlookup '!$B$21:$C$25,2,FALSE)</f>
        <v>5</v>
      </c>
      <c r="CJ579" t="s">
        <v>1888</v>
      </c>
      <c r="CK579" t="s">
        <v>1888</v>
      </c>
      <c r="CL579">
        <f>VLOOKUP(CK579, 'HH Vlookup '!$B$29:$C$33,2,FALSE)</f>
        <v>5</v>
      </c>
      <c r="CM579" t="s">
        <v>1892</v>
      </c>
      <c r="CN579">
        <f>VLOOKUP(CM579, 'HH Vlookup '!$B$21:$C$25,2,FALSE)</f>
        <v>5</v>
      </c>
      <c r="CO579" t="s">
        <v>1892</v>
      </c>
      <c r="CP579">
        <f>VLOOKUP(CO579, 'HH Vlookup '!$B$21:$C$25,2,FALSE)</f>
        <v>5</v>
      </c>
      <c r="CQ579" t="s">
        <v>1892</v>
      </c>
      <c r="CR579">
        <f>VLOOKUP(CQ579, 'HH Vlookup '!$B$21:$C$25,2,FALSE)</f>
        <v>5</v>
      </c>
    </row>
    <row r="580" spans="1:96">
      <c r="A580">
        <v>158</v>
      </c>
      <c r="B580" s="3">
        <v>79</v>
      </c>
      <c r="C580" s="3">
        <v>2017</v>
      </c>
      <c r="D580" t="s">
        <v>1820</v>
      </c>
      <c r="E580" t="s">
        <v>1825</v>
      </c>
      <c r="F580" t="s">
        <v>1835</v>
      </c>
      <c r="G580" s="8" t="s">
        <v>689</v>
      </c>
      <c r="H580" t="s">
        <v>2798</v>
      </c>
      <c r="I580" t="s">
        <v>2798</v>
      </c>
      <c r="J580" t="s">
        <v>2798</v>
      </c>
      <c r="K580" s="3">
        <v>0</v>
      </c>
      <c r="L580" s="3">
        <v>1</v>
      </c>
      <c r="M580" s="3">
        <v>0</v>
      </c>
      <c r="N580" s="3">
        <v>0</v>
      </c>
      <c r="O580" s="3">
        <v>0</v>
      </c>
      <c r="P580" s="3">
        <v>0</v>
      </c>
      <c r="Q580" s="3">
        <v>1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6</v>
      </c>
      <c r="AI580"/>
      <c r="AK580"/>
      <c r="AL580" t="s">
        <v>24</v>
      </c>
      <c r="AN580" s="2">
        <v>500</v>
      </c>
      <c r="AO580">
        <v>1</v>
      </c>
      <c r="AQ580" t="s">
        <v>796</v>
      </c>
      <c r="AR580" t="s">
        <v>24</v>
      </c>
      <c r="AT580" s="2">
        <v>1500</v>
      </c>
      <c r="AU580" t="s">
        <v>25</v>
      </c>
      <c r="AV580" t="s">
        <v>796</v>
      </c>
      <c r="AW580" t="s">
        <v>232</v>
      </c>
      <c r="AY580" t="s">
        <v>17</v>
      </c>
      <c r="BA580" t="s">
        <v>20</v>
      </c>
      <c r="BC580" t="s">
        <v>18</v>
      </c>
      <c r="BD580">
        <f>IFERROR(VLOOKUP(BC580,'HH Vlookup '!$B$36:$C$38,2,FALSE),"N/A")</f>
        <v>1</v>
      </c>
      <c r="BE580" s="1"/>
      <c r="BF580" s="1"/>
      <c r="BK580"/>
      <c r="BQ580" t="s">
        <v>1869</v>
      </c>
      <c r="BR580">
        <f>IFERROR(VLOOKUP('5 Housing'!BQ580,'HH Vlookup '!$B$3:$C$9,2,FALSE),"N/A")</f>
        <v>4</v>
      </c>
      <c r="BT580" s="1"/>
      <c r="BU580" s="1"/>
      <c r="BV580" s="1"/>
      <c r="BW580" t="s">
        <v>1885</v>
      </c>
      <c r="BX580">
        <f>VLOOKUP(BW580, 'HH Vlookup '!$B$12:$C$17,2,FALSE)</f>
        <v>4</v>
      </c>
      <c r="BY580" s="3">
        <v>6</v>
      </c>
      <c r="BZ580" t="s">
        <v>1889</v>
      </c>
      <c r="CA580">
        <f>VLOOKUP(BZ580, 'HH Vlookup '!$B$21:$C$25,2,FALSE)</f>
        <v>2</v>
      </c>
      <c r="CB580" t="s">
        <v>1890</v>
      </c>
      <c r="CC580">
        <f>VLOOKUP(CB580, 'HH Vlookup '!$B$21:$C$25,2,FALSE)</f>
        <v>3</v>
      </c>
      <c r="CD580" t="s">
        <v>1890</v>
      </c>
      <c r="CE580">
        <f>VLOOKUP(CD580, 'HH Vlookup '!$B$21:$C$25,2,FALSE)</f>
        <v>3</v>
      </c>
      <c r="CF580" t="s">
        <v>1890</v>
      </c>
      <c r="CG580">
        <f>VLOOKUP(CF580, 'HH Vlookup '!$B$21:$C$25,2,FALSE)</f>
        <v>3</v>
      </c>
      <c r="CH580" t="s">
        <v>1892</v>
      </c>
      <c r="CI580">
        <f>VLOOKUP(CH580, 'HH Vlookup '!$B$21:$C$25,2,FALSE)</f>
        <v>5</v>
      </c>
      <c r="CJ580" t="s">
        <v>1888</v>
      </c>
      <c r="CK580" t="s">
        <v>1888</v>
      </c>
      <c r="CL580">
        <f>VLOOKUP(CK580, 'HH Vlookup '!$B$29:$C$33,2,FALSE)</f>
        <v>5</v>
      </c>
      <c r="CM580" t="s">
        <v>1890</v>
      </c>
      <c r="CN580">
        <f>VLOOKUP(CM580, 'HH Vlookup '!$B$21:$C$25,2,FALSE)</f>
        <v>3</v>
      </c>
      <c r="CO580" t="s">
        <v>1890</v>
      </c>
      <c r="CP580">
        <f>VLOOKUP(CO580, 'HH Vlookup '!$B$21:$C$25,2,FALSE)</f>
        <v>3</v>
      </c>
      <c r="CQ580" t="s">
        <v>1890</v>
      </c>
      <c r="CR580">
        <f>VLOOKUP(CQ580, 'HH Vlookup '!$B$21:$C$25,2,FALSE)</f>
        <v>3</v>
      </c>
    </row>
    <row r="581" spans="1:96">
      <c r="A581">
        <v>160</v>
      </c>
      <c r="B581" s="3">
        <v>80</v>
      </c>
      <c r="C581" s="3">
        <v>2017</v>
      </c>
      <c r="D581" t="s">
        <v>1820</v>
      </c>
      <c r="E581" t="s">
        <v>1825</v>
      </c>
      <c r="F581" t="s">
        <v>1835</v>
      </c>
      <c r="G581" s="8" t="s">
        <v>689</v>
      </c>
      <c r="H581" t="s">
        <v>14</v>
      </c>
      <c r="I581" t="s">
        <v>14</v>
      </c>
      <c r="J581" t="s">
        <v>14</v>
      </c>
      <c r="K581" s="3">
        <v>0</v>
      </c>
      <c r="L581" s="3">
        <v>1</v>
      </c>
      <c r="M581" s="3">
        <v>0</v>
      </c>
      <c r="N581" s="3">
        <v>1</v>
      </c>
      <c r="O581" s="3">
        <v>0</v>
      </c>
      <c r="P581" s="3">
        <v>0</v>
      </c>
      <c r="Q581" s="3">
        <v>1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1</v>
      </c>
      <c r="Z581" s="3">
        <v>0</v>
      </c>
      <c r="AA581" s="3">
        <v>1</v>
      </c>
      <c r="AB581" s="3">
        <v>1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I581"/>
      <c r="AK581"/>
      <c r="AL581" t="s">
        <v>24</v>
      </c>
      <c r="AN581" s="2">
        <v>3000</v>
      </c>
      <c r="AO581">
        <v>1</v>
      </c>
      <c r="AQ581" t="s">
        <v>2696</v>
      </c>
      <c r="AR581" t="s">
        <v>24</v>
      </c>
      <c r="AT581" s="2">
        <v>3000</v>
      </c>
      <c r="AU581" t="s">
        <v>25</v>
      </c>
      <c r="AV581" t="s">
        <v>2696</v>
      </c>
      <c r="AW581" t="s">
        <v>16</v>
      </c>
      <c r="AY581" t="s">
        <v>17</v>
      </c>
      <c r="BA581" t="s">
        <v>20</v>
      </c>
      <c r="BC581" t="s">
        <v>18</v>
      </c>
      <c r="BD581">
        <f>IFERROR(VLOOKUP(BC581,'HH Vlookup '!$B$36:$C$38,2,FALSE),"N/A")</f>
        <v>1</v>
      </c>
      <c r="BE581" s="1"/>
      <c r="BF581" s="1"/>
      <c r="BK581"/>
      <c r="BQ581" t="s">
        <v>1869</v>
      </c>
      <c r="BR581">
        <f>IFERROR(VLOOKUP('5 Housing'!BQ581,'HH Vlookup '!$B$3:$C$9,2,FALSE),"N/A")</f>
        <v>4</v>
      </c>
      <c r="BT581" s="1"/>
      <c r="BU581" s="1"/>
      <c r="BV581" s="1"/>
      <c r="BW581" t="s">
        <v>1885</v>
      </c>
      <c r="BX581">
        <f>VLOOKUP(BW581, 'HH Vlookup '!$B$12:$C$17,2,FALSE)</f>
        <v>4</v>
      </c>
      <c r="BY581" s="3">
        <v>5</v>
      </c>
      <c r="BZ581" t="s">
        <v>1891</v>
      </c>
      <c r="CA581">
        <f>VLOOKUP(BZ581, 'HH Vlookup '!$B$21:$C$25,2,FALSE)</f>
        <v>4</v>
      </c>
      <c r="CB581" t="s">
        <v>1891</v>
      </c>
      <c r="CC581">
        <f>VLOOKUP(CB581, 'HH Vlookup '!$B$21:$C$25,2,FALSE)</f>
        <v>4</v>
      </c>
      <c r="CD581" t="s">
        <v>1891</v>
      </c>
      <c r="CE581">
        <f>VLOOKUP(CD581, 'HH Vlookup '!$B$21:$C$25,2,FALSE)</f>
        <v>4</v>
      </c>
      <c r="CF581" t="s">
        <v>1891</v>
      </c>
      <c r="CG581">
        <f>VLOOKUP(CF581, 'HH Vlookup '!$B$21:$C$25,2,FALSE)</f>
        <v>4</v>
      </c>
      <c r="CH581" t="s">
        <v>1891</v>
      </c>
      <c r="CI581">
        <f>VLOOKUP(CH581, 'HH Vlookup '!$B$21:$C$25,2,FALSE)</f>
        <v>4</v>
      </c>
      <c r="CJ581" t="s">
        <v>1889</v>
      </c>
      <c r="CK581" t="s">
        <v>1889</v>
      </c>
      <c r="CL581">
        <f>VLOOKUP(CK581, 'HH Vlookup '!$B$29:$C$33,2,FALSE)</f>
        <v>4</v>
      </c>
      <c r="CM581" t="s">
        <v>1891</v>
      </c>
      <c r="CN581">
        <f>VLOOKUP(CM581, 'HH Vlookup '!$B$21:$C$25,2,FALSE)</f>
        <v>4</v>
      </c>
      <c r="CO581" t="s">
        <v>1891</v>
      </c>
      <c r="CP581">
        <f>VLOOKUP(CO581, 'HH Vlookup '!$B$21:$C$25,2,FALSE)</f>
        <v>4</v>
      </c>
      <c r="CQ581" t="s">
        <v>1891</v>
      </c>
      <c r="CR581">
        <f>VLOOKUP(CQ581, 'HH Vlookup '!$B$21:$C$25,2,FALSE)</f>
        <v>4</v>
      </c>
    </row>
    <row r="582" spans="1:96">
      <c r="A582">
        <v>162</v>
      </c>
      <c r="B582" s="3">
        <v>81</v>
      </c>
      <c r="C582" s="3">
        <v>2017</v>
      </c>
      <c r="D582" t="s">
        <v>1820</v>
      </c>
      <c r="E582" t="s">
        <v>1825</v>
      </c>
      <c r="F582" t="s">
        <v>1835</v>
      </c>
      <c r="G582" s="8" t="s">
        <v>689</v>
      </c>
      <c r="H582" t="s">
        <v>14</v>
      </c>
      <c r="I582" t="s">
        <v>2798</v>
      </c>
      <c r="J582" t="s">
        <v>2798</v>
      </c>
      <c r="K582" s="3">
        <v>0</v>
      </c>
      <c r="L582" s="3">
        <v>2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5</v>
      </c>
      <c r="AI582"/>
      <c r="AK582"/>
      <c r="AL582" t="s">
        <v>24</v>
      </c>
      <c r="AN582" s="2">
        <v>500</v>
      </c>
      <c r="AO582">
        <v>1</v>
      </c>
      <c r="AQ582" t="s">
        <v>2660</v>
      </c>
      <c r="AR582" t="s">
        <v>15</v>
      </c>
      <c r="AS582" t="s">
        <v>2658</v>
      </c>
      <c r="AT582" s="2">
        <v>500</v>
      </c>
      <c r="AU582" t="s">
        <v>797</v>
      </c>
      <c r="AV582" t="s">
        <v>694</v>
      </c>
      <c r="AW582" t="s">
        <v>16</v>
      </c>
      <c r="AY582" t="s">
        <v>17</v>
      </c>
      <c r="BA582" t="s">
        <v>20</v>
      </c>
      <c r="BC582" t="s">
        <v>18</v>
      </c>
      <c r="BD582">
        <f>IFERROR(VLOOKUP(BC582,'HH Vlookup '!$B$36:$C$38,2,FALSE),"N/A")</f>
        <v>1</v>
      </c>
      <c r="BE582" s="1"/>
      <c r="BF582" s="1"/>
      <c r="BK582"/>
      <c r="BQ582" t="s">
        <v>1869</v>
      </c>
      <c r="BR582">
        <f>IFERROR(VLOOKUP('5 Housing'!BQ582,'HH Vlookup '!$B$3:$C$9,2,FALSE),"N/A")</f>
        <v>4</v>
      </c>
      <c r="BT582" s="1"/>
      <c r="BU582" s="1"/>
      <c r="BV582" s="1"/>
      <c r="BW582" t="s">
        <v>1884</v>
      </c>
      <c r="BX582">
        <f>VLOOKUP(BW582, 'HH Vlookup '!$B$12:$C$17,2,FALSE)</f>
        <v>3</v>
      </c>
      <c r="BY582">
        <v>10</v>
      </c>
      <c r="BZ582" t="s">
        <v>1891</v>
      </c>
      <c r="CA582">
        <f>VLOOKUP(BZ582, 'HH Vlookup '!$B$21:$C$25,2,FALSE)</f>
        <v>4</v>
      </c>
      <c r="CB582" t="s">
        <v>1891</v>
      </c>
      <c r="CC582">
        <f>VLOOKUP(CB582, 'HH Vlookup '!$B$21:$C$25,2,FALSE)</f>
        <v>4</v>
      </c>
      <c r="CD582" t="s">
        <v>1891</v>
      </c>
      <c r="CE582">
        <f>VLOOKUP(CD582, 'HH Vlookup '!$B$21:$C$25,2,FALSE)</f>
        <v>4</v>
      </c>
      <c r="CF582" t="s">
        <v>1891</v>
      </c>
      <c r="CG582">
        <f>VLOOKUP(CF582, 'HH Vlookup '!$B$21:$C$25,2,FALSE)</f>
        <v>4</v>
      </c>
      <c r="CH582" t="s">
        <v>1891</v>
      </c>
      <c r="CI582">
        <f>VLOOKUP(CH582, 'HH Vlookup '!$B$21:$C$25,2,FALSE)</f>
        <v>4</v>
      </c>
      <c r="CJ582" t="s">
        <v>1889</v>
      </c>
      <c r="CK582" t="s">
        <v>1889</v>
      </c>
      <c r="CL582">
        <f>VLOOKUP(CK582, 'HH Vlookup '!$B$29:$C$33,2,FALSE)</f>
        <v>4</v>
      </c>
      <c r="CM582" t="s">
        <v>1891</v>
      </c>
      <c r="CN582">
        <f>VLOOKUP(CM582, 'HH Vlookup '!$B$21:$C$25,2,FALSE)</f>
        <v>4</v>
      </c>
      <c r="CO582" t="s">
        <v>1891</v>
      </c>
      <c r="CP582">
        <f>VLOOKUP(CO582, 'HH Vlookup '!$B$21:$C$25,2,FALSE)</f>
        <v>4</v>
      </c>
      <c r="CQ582" t="s">
        <v>1891</v>
      </c>
      <c r="CR582">
        <f>VLOOKUP(CQ582, 'HH Vlookup '!$B$21:$C$25,2,FALSE)</f>
        <v>4</v>
      </c>
    </row>
    <row r="583" spans="1:96" ht="30">
      <c r="A583">
        <v>164</v>
      </c>
      <c r="B583" s="3">
        <v>82</v>
      </c>
      <c r="C583" s="3">
        <v>2017</v>
      </c>
      <c r="D583" t="s">
        <v>1820</v>
      </c>
      <c r="E583" t="s">
        <v>1825</v>
      </c>
      <c r="F583" t="s">
        <v>1835</v>
      </c>
      <c r="G583" s="8" t="s">
        <v>689</v>
      </c>
      <c r="H583" t="s">
        <v>2798</v>
      </c>
      <c r="I583" t="s">
        <v>2798</v>
      </c>
      <c r="J583" t="s">
        <v>2798</v>
      </c>
      <c r="K583" s="3">
        <v>1</v>
      </c>
      <c r="L583" s="3">
        <v>1</v>
      </c>
      <c r="M583" s="3">
        <v>0</v>
      </c>
      <c r="N583" s="3">
        <v>0</v>
      </c>
      <c r="O583" s="3">
        <v>0</v>
      </c>
      <c r="P583" s="3">
        <v>0</v>
      </c>
      <c r="Q583" s="3">
        <v>1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</v>
      </c>
      <c r="AB583" s="3">
        <v>1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I583"/>
      <c r="AK583"/>
      <c r="AL583" t="s">
        <v>24</v>
      </c>
      <c r="AN583" s="2">
        <v>200</v>
      </c>
      <c r="AO583">
        <v>1</v>
      </c>
      <c r="AQ583" t="s">
        <v>2697</v>
      </c>
      <c r="AR583" t="s">
        <v>15</v>
      </c>
      <c r="AS583" t="s">
        <v>2658</v>
      </c>
      <c r="AT583" s="2">
        <v>100</v>
      </c>
      <c r="AU583" t="s">
        <v>797</v>
      </c>
      <c r="AV583" t="s">
        <v>694</v>
      </c>
      <c r="AW583" t="s">
        <v>16</v>
      </c>
      <c r="AY583" t="s">
        <v>17</v>
      </c>
      <c r="BA583" t="s">
        <v>20</v>
      </c>
      <c r="BC583" t="s">
        <v>20</v>
      </c>
      <c r="BD583">
        <f>IFERROR(VLOOKUP(BC583,'HH Vlookup '!$B$36:$C$38,2,FALSE),"N/A")</f>
        <v>2</v>
      </c>
      <c r="BE583" s="3">
        <v>120</v>
      </c>
      <c r="BF583" t="s">
        <v>26</v>
      </c>
      <c r="BH583" s="3" t="s">
        <v>25</v>
      </c>
      <c r="BI583" t="s">
        <v>798</v>
      </c>
      <c r="BJ583" s="11" t="s">
        <v>1973</v>
      </c>
      <c r="BK583"/>
      <c r="BQ583" t="s">
        <v>2659</v>
      </c>
      <c r="BR583">
        <f>IFERROR(VLOOKUP('5 Housing'!BQ583,'HH Vlookup '!$B$3:$C$9,2,FALSE),"N/A")</f>
        <v>3</v>
      </c>
      <c r="BS583" t="s">
        <v>1873</v>
      </c>
      <c r="BT583" t="s">
        <v>1873</v>
      </c>
      <c r="BU583" s="1"/>
      <c r="BV583" s="1"/>
      <c r="BW583" t="s">
        <v>1885</v>
      </c>
      <c r="BX583">
        <f>VLOOKUP(BW583, 'HH Vlookup '!$B$12:$C$17,2,FALSE)</f>
        <v>4</v>
      </c>
      <c r="BY583" s="3">
        <v>7</v>
      </c>
      <c r="BZ583" t="s">
        <v>1891</v>
      </c>
      <c r="CA583">
        <f>VLOOKUP(BZ583, 'HH Vlookup '!$B$21:$C$25,2,FALSE)</f>
        <v>4</v>
      </c>
      <c r="CB583" t="s">
        <v>1891</v>
      </c>
      <c r="CC583">
        <f>VLOOKUP(CB583, 'HH Vlookup '!$B$21:$C$25,2,FALSE)</f>
        <v>4</v>
      </c>
      <c r="CD583" t="s">
        <v>1891</v>
      </c>
      <c r="CE583">
        <f>VLOOKUP(CD583, 'HH Vlookup '!$B$21:$C$25,2,FALSE)</f>
        <v>4</v>
      </c>
      <c r="CF583" t="s">
        <v>1891</v>
      </c>
      <c r="CG583">
        <f>VLOOKUP(CF583, 'HH Vlookup '!$B$21:$C$25,2,FALSE)</f>
        <v>4</v>
      </c>
      <c r="CH583" t="s">
        <v>1891</v>
      </c>
      <c r="CI583">
        <f>VLOOKUP(CH583, 'HH Vlookup '!$B$21:$C$25,2,FALSE)</f>
        <v>4</v>
      </c>
      <c r="CJ583" t="s">
        <v>1888</v>
      </c>
      <c r="CK583" t="s">
        <v>1889</v>
      </c>
      <c r="CL583">
        <f>VLOOKUP(CK583, 'HH Vlookup '!$B$29:$C$33,2,FALSE)</f>
        <v>4</v>
      </c>
      <c r="CM583" t="s">
        <v>1891</v>
      </c>
      <c r="CN583">
        <f>VLOOKUP(CM583, 'HH Vlookup '!$B$21:$C$25,2,FALSE)</f>
        <v>4</v>
      </c>
      <c r="CO583" t="s">
        <v>1891</v>
      </c>
      <c r="CP583">
        <f>VLOOKUP(CO583, 'HH Vlookup '!$B$21:$C$25,2,FALSE)</f>
        <v>4</v>
      </c>
      <c r="CQ583" t="s">
        <v>1891</v>
      </c>
      <c r="CR583">
        <f>VLOOKUP(CQ583, 'HH Vlookup '!$B$21:$C$25,2,FALSE)</f>
        <v>4</v>
      </c>
    </row>
    <row r="584" spans="1:96">
      <c r="A584">
        <v>166</v>
      </c>
      <c r="B584" s="3">
        <v>83</v>
      </c>
      <c r="C584" s="3">
        <v>2017</v>
      </c>
      <c r="D584" t="s">
        <v>1820</v>
      </c>
      <c r="E584" t="s">
        <v>1825</v>
      </c>
      <c r="F584" t="s">
        <v>1835</v>
      </c>
      <c r="G584" s="8" t="s">
        <v>689</v>
      </c>
      <c r="H584" t="s">
        <v>14</v>
      </c>
      <c r="I584" t="s">
        <v>43</v>
      </c>
      <c r="J584" t="s">
        <v>14</v>
      </c>
      <c r="K584" s="3">
        <v>1</v>
      </c>
      <c r="L584" s="3">
        <v>1</v>
      </c>
      <c r="M584" s="3">
        <v>0</v>
      </c>
      <c r="N584" s="3">
        <v>1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</v>
      </c>
      <c r="AB584" s="3">
        <v>0</v>
      </c>
      <c r="AC584" s="3">
        <v>0</v>
      </c>
      <c r="AD584" s="3">
        <v>0</v>
      </c>
      <c r="AE584" s="3">
        <v>0</v>
      </c>
      <c r="AF584" s="3">
        <v>2</v>
      </c>
      <c r="AG584" s="3">
        <v>0</v>
      </c>
      <c r="AI584"/>
      <c r="AK584"/>
      <c r="AL584" t="s">
        <v>24</v>
      </c>
      <c r="AN584" s="2">
        <v>300</v>
      </c>
      <c r="AO584">
        <v>6</v>
      </c>
      <c r="AQ584" t="s">
        <v>2698</v>
      </c>
      <c r="AR584" t="s">
        <v>24</v>
      </c>
      <c r="AT584" s="2">
        <v>300</v>
      </c>
      <c r="AU584" t="s">
        <v>713</v>
      </c>
      <c r="AV584" t="s">
        <v>2699</v>
      </c>
      <c r="AW584" t="s">
        <v>16</v>
      </c>
      <c r="AY584" t="s">
        <v>17</v>
      </c>
      <c r="BA584" t="s">
        <v>20</v>
      </c>
      <c r="BC584" t="s">
        <v>18</v>
      </c>
      <c r="BD584">
        <f>IFERROR(VLOOKUP(BC584,'HH Vlookup '!$B$36:$C$38,2,FALSE),"N/A")</f>
        <v>1</v>
      </c>
      <c r="BE584" s="1"/>
      <c r="BF584" s="1"/>
      <c r="BK584"/>
      <c r="BQ584" t="s">
        <v>1869</v>
      </c>
      <c r="BR584">
        <f>IFERROR(VLOOKUP('5 Housing'!BQ584,'HH Vlookup '!$B$3:$C$9,2,FALSE),"N/A")</f>
        <v>4</v>
      </c>
      <c r="BT584" s="1"/>
      <c r="BU584" s="1"/>
      <c r="BV584" s="1"/>
      <c r="BW584" t="s">
        <v>1884</v>
      </c>
      <c r="BX584">
        <f>VLOOKUP(BW584, 'HH Vlookup '!$B$12:$C$17,2,FALSE)</f>
        <v>3</v>
      </c>
      <c r="BY584">
        <v>1</v>
      </c>
      <c r="BZ584" t="s">
        <v>1891</v>
      </c>
      <c r="CA584">
        <f>VLOOKUP(BZ584, 'HH Vlookup '!$B$21:$C$25,2,FALSE)</f>
        <v>4</v>
      </c>
      <c r="CB584" t="s">
        <v>1891</v>
      </c>
      <c r="CC584">
        <f>VLOOKUP(CB584, 'HH Vlookup '!$B$21:$C$25,2,FALSE)</f>
        <v>4</v>
      </c>
      <c r="CD584" t="s">
        <v>1891</v>
      </c>
      <c r="CE584">
        <f>VLOOKUP(CD584, 'HH Vlookup '!$B$21:$C$25,2,FALSE)</f>
        <v>4</v>
      </c>
      <c r="CF584" t="s">
        <v>1891</v>
      </c>
      <c r="CG584">
        <f>VLOOKUP(CF584, 'HH Vlookup '!$B$21:$C$25,2,FALSE)</f>
        <v>4</v>
      </c>
      <c r="CH584" t="s">
        <v>1891</v>
      </c>
      <c r="CI584">
        <f>VLOOKUP(CH584, 'HH Vlookup '!$B$21:$C$25,2,FALSE)</f>
        <v>4</v>
      </c>
      <c r="CJ584" t="s">
        <v>1889</v>
      </c>
      <c r="CK584" t="s">
        <v>1889</v>
      </c>
      <c r="CL584">
        <f>VLOOKUP(CK584, 'HH Vlookup '!$B$29:$C$33,2,FALSE)</f>
        <v>4</v>
      </c>
      <c r="CM584" t="s">
        <v>1891</v>
      </c>
      <c r="CN584">
        <f>VLOOKUP(CM584, 'HH Vlookup '!$B$21:$C$25,2,FALSE)</f>
        <v>4</v>
      </c>
      <c r="CO584" t="s">
        <v>1891</v>
      </c>
      <c r="CP584">
        <f>VLOOKUP(CO584, 'HH Vlookup '!$B$21:$C$25,2,FALSE)</f>
        <v>4</v>
      </c>
      <c r="CQ584" t="s">
        <v>1891</v>
      </c>
      <c r="CR584">
        <f>VLOOKUP(CQ584, 'HH Vlookup '!$B$21:$C$25,2,FALSE)</f>
        <v>4</v>
      </c>
    </row>
    <row r="585" spans="1:96">
      <c r="A585">
        <v>168</v>
      </c>
      <c r="B585" s="3">
        <v>84</v>
      </c>
      <c r="C585" s="3">
        <v>2017</v>
      </c>
      <c r="D585" t="s">
        <v>1820</v>
      </c>
      <c r="E585" t="s">
        <v>1825</v>
      </c>
      <c r="F585" t="s">
        <v>1835</v>
      </c>
      <c r="G585" s="8" t="s">
        <v>689</v>
      </c>
      <c r="H585" t="s">
        <v>14</v>
      </c>
      <c r="I585" t="s">
        <v>2798</v>
      </c>
      <c r="J585" t="s">
        <v>2798</v>
      </c>
      <c r="K585" s="3">
        <v>0</v>
      </c>
      <c r="L585" s="3">
        <v>1</v>
      </c>
      <c r="M585" s="3">
        <v>0</v>
      </c>
      <c r="N585" s="3">
        <v>0</v>
      </c>
      <c r="O585" s="3">
        <v>0</v>
      </c>
      <c r="P585" s="3">
        <v>1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1</v>
      </c>
      <c r="AC585" s="3">
        <v>0</v>
      </c>
      <c r="AD585" s="3">
        <v>0</v>
      </c>
      <c r="AE585" s="3">
        <v>0</v>
      </c>
      <c r="AF585" s="3">
        <v>1</v>
      </c>
      <c r="AG585" s="3">
        <v>0</v>
      </c>
      <c r="AI585"/>
      <c r="AK585"/>
      <c r="AL585" t="s">
        <v>24</v>
      </c>
      <c r="AN585" s="2">
        <v>500</v>
      </c>
      <c r="AO585">
        <v>1</v>
      </c>
      <c r="AQ585" t="s">
        <v>2700</v>
      </c>
      <c r="AR585" t="s">
        <v>15</v>
      </c>
      <c r="AS585" t="s">
        <v>2658</v>
      </c>
      <c r="AT585" s="2">
        <v>100</v>
      </c>
      <c r="AU585" t="s">
        <v>786</v>
      </c>
      <c r="AV585" t="s">
        <v>694</v>
      </c>
      <c r="AW585" t="s">
        <v>16</v>
      </c>
      <c r="AY585" t="s">
        <v>17</v>
      </c>
      <c r="BA585" t="s">
        <v>20</v>
      </c>
      <c r="BC585" t="s">
        <v>20</v>
      </c>
      <c r="BD585">
        <f>IFERROR(VLOOKUP(BC585,'HH Vlookup '!$B$36:$C$38,2,FALSE),"N/A")</f>
        <v>2</v>
      </c>
      <c r="BE585" s="3">
        <v>30</v>
      </c>
      <c r="BF585" t="s">
        <v>26</v>
      </c>
      <c r="BH585" s="3" t="s">
        <v>25</v>
      </c>
      <c r="BI585" t="s">
        <v>799</v>
      </c>
      <c r="BJ585" t="s">
        <v>1902</v>
      </c>
      <c r="BK585" t="s">
        <v>696</v>
      </c>
      <c r="BL585" t="s">
        <v>799</v>
      </c>
      <c r="BM585" t="s">
        <v>1956</v>
      </c>
      <c r="BQ585" t="s">
        <v>2659</v>
      </c>
      <c r="BR585">
        <f>IFERROR(VLOOKUP('5 Housing'!BQ585,'HH Vlookup '!$B$3:$C$9,2,FALSE),"N/A")</f>
        <v>3</v>
      </c>
      <c r="BS585" t="s">
        <v>1873</v>
      </c>
      <c r="BT585" t="s">
        <v>1873</v>
      </c>
      <c r="BU585" s="1"/>
      <c r="BV585" s="1"/>
      <c r="BW585" t="s">
        <v>1884</v>
      </c>
      <c r="BX585">
        <f>VLOOKUP(BW585, 'HH Vlookup '!$B$12:$C$17,2,FALSE)</f>
        <v>3</v>
      </c>
      <c r="BY585" s="3">
        <v>4</v>
      </c>
      <c r="BZ585" t="s">
        <v>1891</v>
      </c>
      <c r="CA585">
        <f>VLOOKUP(BZ585, 'HH Vlookup '!$B$21:$C$25,2,FALSE)</f>
        <v>4</v>
      </c>
      <c r="CB585" t="s">
        <v>1891</v>
      </c>
      <c r="CC585">
        <f>VLOOKUP(CB585, 'HH Vlookup '!$B$21:$C$25,2,FALSE)</f>
        <v>4</v>
      </c>
      <c r="CD585" t="s">
        <v>1891</v>
      </c>
      <c r="CE585">
        <f>VLOOKUP(CD585, 'HH Vlookup '!$B$21:$C$25,2,FALSE)</f>
        <v>4</v>
      </c>
      <c r="CF585" t="s">
        <v>1891</v>
      </c>
      <c r="CG585">
        <f>VLOOKUP(CF585, 'HH Vlookup '!$B$21:$C$25,2,FALSE)</f>
        <v>4</v>
      </c>
      <c r="CH585" t="s">
        <v>1892</v>
      </c>
      <c r="CI585">
        <f>VLOOKUP(CH585, 'HH Vlookup '!$B$21:$C$25,2,FALSE)</f>
        <v>5</v>
      </c>
      <c r="CJ585" t="s">
        <v>1888</v>
      </c>
      <c r="CK585" t="s">
        <v>1888</v>
      </c>
      <c r="CL585">
        <f>VLOOKUP(CK585, 'HH Vlookup '!$B$29:$C$33,2,FALSE)</f>
        <v>5</v>
      </c>
      <c r="CM585" t="s">
        <v>1892</v>
      </c>
      <c r="CN585">
        <f>VLOOKUP(CM585, 'HH Vlookup '!$B$21:$C$25,2,FALSE)</f>
        <v>5</v>
      </c>
      <c r="CO585" t="s">
        <v>1892</v>
      </c>
      <c r="CP585">
        <f>VLOOKUP(CO585, 'HH Vlookup '!$B$21:$C$25,2,FALSE)</f>
        <v>5</v>
      </c>
      <c r="CQ585" t="s">
        <v>1892</v>
      </c>
      <c r="CR585">
        <f>VLOOKUP(CQ585, 'HH Vlookup '!$B$21:$C$25,2,FALSE)</f>
        <v>5</v>
      </c>
    </row>
    <row r="586" spans="1:96">
      <c r="A586">
        <v>170</v>
      </c>
      <c r="B586" s="3">
        <v>85</v>
      </c>
      <c r="C586" s="3">
        <v>2017</v>
      </c>
      <c r="D586" t="s">
        <v>1820</v>
      </c>
      <c r="E586" t="s">
        <v>1825</v>
      </c>
      <c r="F586" t="s">
        <v>1835</v>
      </c>
      <c r="G586" s="8" t="s">
        <v>689</v>
      </c>
      <c r="H586" t="s">
        <v>14</v>
      </c>
      <c r="I586" t="s">
        <v>14</v>
      </c>
      <c r="J586" t="s">
        <v>14</v>
      </c>
      <c r="K586" s="3">
        <v>1</v>
      </c>
      <c r="L586" s="3">
        <v>2</v>
      </c>
      <c r="M586" s="3">
        <v>1</v>
      </c>
      <c r="N586" s="3">
        <v>1</v>
      </c>
      <c r="O586" s="3">
        <v>1</v>
      </c>
      <c r="P586" s="3">
        <v>0</v>
      </c>
      <c r="Q586" s="3">
        <v>1</v>
      </c>
      <c r="R586" s="3">
        <v>1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</v>
      </c>
      <c r="AB586" s="3">
        <v>0</v>
      </c>
      <c r="AC586" s="3">
        <v>0</v>
      </c>
      <c r="AD586" s="3">
        <v>0</v>
      </c>
      <c r="AE586" s="3">
        <v>0</v>
      </c>
      <c r="AF586" s="3">
        <v>2</v>
      </c>
      <c r="AG586" s="3">
        <v>10</v>
      </c>
      <c r="AI586"/>
      <c r="AK586"/>
      <c r="AL586" t="s">
        <v>15</v>
      </c>
      <c r="AM586" t="s">
        <v>2658</v>
      </c>
      <c r="AN586" s="2">
        <v>500</v>
      </c>
      <c r="AO586" t="s">
        <v>800</v>
      </c>
      <c r="AQ586" t="s">
        <v>2701</v>
      </c>
      <c r="AR586" t="s">
        <v>15</v>
      </c>
      <c r="AS586" t="s">
        <v>2658</v>
      </c>
      <c r="AT586" s="2">
        <v>500</v>
      </c>
      <c r="AU586" t="s">
        <v>697</v>
      </c>
      <c r="AV586" t="s">
        <v>694</v>
      </c>
      <c r="AW586" t="s">
        <v>16</v>
      </c>
      <c r="AY586" t="s">
        <v>17</v>
      </c>
      <c r="BA586" t="s">
        <v>20</v>
      </c>
      <c r="BC586" t="s">
        <v>18</v>
      </c>
      <c r="BD586">
        <f>IFERROR(VLOOKUP(BC586,'HH Vlookup '!$B$36:$C$38,2,FALSE),"N/A")</f>
        <v>1</v>
      </c>
      <c r="BE586" s="1"/>
      <c r="BF586" s="1"/>
      <c r="BK586"/>
      <c r="BQ586" t="s">
        <v>1869</v>
      </c>
      <c r="BR586">
        <f>IFERROR(VLOOKUP('5 Housing'!BQ586,'HH Vlookup '!$B$3:$C$9,2,FALSE),"N/A")</f>
        <v>4</v>
      </c>
      <c r="BT586" s="1"/>
      <c r="BU586" s="1"/>
      <c r="BV586" s="1"/>
      <c r="BW586" t="s">
        <v>1884</v>
      </c>
      <c r="BX586">
        <f>VLOOKUP(BW586, 'HH Vlookup '!$B$12:$C$17,2,FALSE)</f>
        <v>3</v>
      </c>
      <c r="BY586" s="3">
        <v>7</v>
      </c>
      <c r="BZ586" t="s">
        <v>1891</v>
      </c>
      <c r="CA586">
        <f>VLOOKUP(BZ586, 'HH Vlookup '!$B$21:$C$25,2,FALSE)</f>
        <v>4</v>
      </c>
      <c r="CB586" t="s">
        <v>1891</v>
      </c>
      <c r="CC586">
        <f>VLOOKUP(CB586, 'HH Vlookup '!$B$21:$C$25,2,FALSE)</f>
        <v>4</v>
      </c>
      <c r="CD586" t="s">
        <v>1890</v>
      </c>
      <c r="CE586">
        <f>VLOOKUP(CD586, 'HH Vlookup '!$B$21:$C$25,2,FALSE)</f>
        <v>3</v>
      </c>
      <c r="CF586" t="s">
        <v>1891</v>
      </c>
      <c r="CG586">
        <f>VLOOKUP(CF586, 'HH Vlookup '!$B$21:$C$25,2,FALSE)</f>
        <v>4</v>
      </c>
      <c r="CH586" t="s">
        <v>1891</v>
      </c>
      <c r="CI586">
        <f>VLOOKUP(CH586, 'HH Vlookup '!$B$21:$C$25,2,FALSE)</f>
        <v>4</v>
      </c>
      <c r="CJ586" t="s">
        <v>1889</v>
      </c>
      <c r="CK586" t="s">
        <v>1889</v>
      </c>
      <c r="CL586">
        <f>VLOOKUP(CK586, 'HH Vlookup '!$B$29:$C$33,2,FALSE)</f>
        <v>4</v>
      </c>
      <c r="CM586" t="s">
        <v>1891</v>
      </c>
      <c r="CN586">
        <f>VLOOKUP(CM586, 'HH Vlookup '!$B$21:$C$25,2,FALSE)</f>
        <v>4</v>
      </c>
      <c r="CO586" t="s">
        <v>1891</v>
      </c>
      <c r="CP586">
        <f>VLOOKUP(CO586, 'HH Vlookup '!$B$21:$C$25,2,FALSE)</f>
        <v>4</v>
      </c>
      <c r="CQ586" t="s">
        <v>1891</v>
      </c>
      <c r="CR586">
        <f>VLOOKUP(CQ586, 'HH Vlookup '!$B$21:$C$25,2,FALSE)</f>
        <v>4</v>
      </c>
    </row>
    <row r="587" spans="1:96">
      <c r="A587">
        <v>172</v>
      </c>
      <c r="B587" s="3">
        <v>86</v>
      </c>
      <c r="C587" s="3">
        <v>2017</v>
      </c>
      <c r="D587" t="s">
        <v>1820</v>
      </c>
      <c r="E587" t="s">
        <v>1825</v>
      </c>
      <c r="F587" t="s">
        <v>1835</v>
      </c>
      <c r="G587" s="8" t="s">
        <v>689</v>
      </c>
      <c r="H587" t="s">
        <v>14</v>
      </c>
      <c r="I587" t="s">
        <v>14</v>
      </c>
      <c r="J587" t="s">
        <v>14</v>
      </c>
      <c r="K587" s="3">
        <v>1</v>
      </c>
      <c r="L587" s="3">
        <v>2</v>
      </c>
      <c r="M587" s="3">
        <v>0</v>
      </c>
      <c r="N587" s="3">
        <v>0</v>
      </c>
      <c r="O587" s="3">
        <v>0</v>
      </c>
      <c r="P587" s="3">
        <v>1</v>
      </c>
      <c r="Q587" s="3">
        <v>1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</v>
      </c>
      <c r="AB587" s="3">
        <v>0</v>
      </c>
      <c r="AC587" s="3">
        <v>0</v>
      </c>
      <c r="AD587" s="3">
        <v>0</v>
      </c>
      <c r="AE587" s="3">
        <v>0</v>
      </c>
      <c r="AF587" s="3">
        <v>1</v>
      </c>
      <c r="AG587" s="3">
        <v>20</v>
      </c>
      <c r="AI587"/>
      <c r="AK587"/>
      <c r="AL587" t="s">
        <v>24</v>
      </c>
      <c r="AN587" s="2">
        <v>1000</v>
      </c>
      <c r="AO587">
        <v>1</v>
      </c>
      <c r="AQ587" t="s">
        <v>2670</v>
      </c>
      <c r="AR587" t="s">
        <v>15</v>
      </c>
      <c r="AS587" t="s">
        <v>2658</v>
      </c>
      <c r="AT587" s="2">
        <v>1000</v>
      </c>
      <c r="AU587" t="s">
        <v>801</v>
      </c>
      <c r="AV587" t="s">
        <v>694</v>
      </c>
      <c r="AW587" t="s">
        <v>16</v>
      </c>
      <c r="AY587" t="s">
        <v>17</v>
      </c>
      <c r="BA587" t="s">
        <v>20</v>
      </c>
      <c r="BC587" t="s">
        <v>18</v>
      </c>
      <c r="BD587">
        <f>IFERROR(VLOOKUP(BC587,'HH Vlookup '!$B$36:$C$38,2,FALSE),"N/A")</f>
        <v>1</v>
      </c>
      <c r="BE587" s="1"/>
      <c r="BF587" s="1"/>
      <c r="BK587"/>
      <c r="BQ587" t="s">
        <v>1869</v>
      </c>
      <c r="BR587">
        <f>IFERROR(VLOOKUP('5 Housing'!BQ587,'HH Vlookup '!$B$3:$C$9,2,FALSE),"N/A")</f>
        <v>4</v>
      </c>
      <c r="BT587" s="1"/>
      <c r="BU587" s="1"/>
      <c r="BV587" s="1"/>
      <c r="BW587" t="s">
        <v>1885</v>
      </c>
      <c r="BX587">
        <f>VLOOKUP(BW587, 'HH Vlookup '!$B$12:$C$17,2,FALSE)</f>
        <v>4</v>
      </c>
      <c r="BY587" s="3">
        <v>8</v>
      </c>
      <c r="BZ587" t="s">
        <v>1891</v>
      </c>
      <c r="CA587">
        <f>VLOOKUP(BZ587, 'HH Vlookup '!$B$21:$C$25,2,FALSE)</f>
        <v>4</v>
      </c>
      <c r="CB587" t="s">
        <v>1891</v>
      </c>
      <c r="CC587">
        <f>VLOOKUP(CB587, 'HH Vlookup '!$B$21:$C$25,2,FALSE)</f>
        <v>4</v>
      </c>
      <c r="CD587" t="s">
        <v>1891</v>
      </c>
      <c r="CE587">
        <f>VLOOKUP(CD587, 'HH Vlookup '!$B$21:$C$25,2,FALSE)</f>
        <v>4</v>
      </c>
      <c r="CF587" t="s">
        <v>1891</v>
      </c>
      <c r="CG587">
        <f>VLOOKUP(CF587, 'HH Vlookup '!$B$21:$C$25,2,FALSE)</f>
        <v>4</v>
      </c>
      <c r="CH587" t="s">
        <v>1891</v>
      </c>
      <c r="CI587">
        <f>VLOOKUP(CH587, 'HH Vlookup '!$B$21:$C$25,2,FALSE)</f>
        <v>4</v>
      </c>
      <c r="CJ587" t="s">
        <v>1888</v>
      </c>
      <c r="CK587" t="s">
        <v>1888</v>
      </c>
      <c r="CL587">
        <f>VLOOKUP(CK587, 'HH Vlookup '!$B$29:$C$33,2,FALSE)</f>
        <v>5</v>
      </c>
      <c r="CM587" t="s">
        <v>1892</v>
      </c>
      <c r="CN587">
        <f>VLOOKUP(CM587, 'HH Vlookup '!$B$21:$C$25,2,FALSE)</f>
        <v>5</v>
      </c>
      <c r="CO587" t="s">
        <v>1892</v>
      </c>
      <c r="CP587">
        <f>VLOOKUP(CO587, 'HH Vlookup '!$B$21:$C$25,2,FALSE)</f>
        <v>5</v>
      </c>
      <c r="CQ587" t="s">
        <v>1892</v>
      </c>
      <c r="CR587">
        <f>VLOOKUP(CQ587, 'HH Vlookup '!$B$21:$C$25,2,FALSE)</f>
        <v>5</v>
      </c>
    </row>
    <row r="588" spans="1:96">
      <c r="A588">
        <v>174</v>
      </c>
      <c r="B588" s="3">
        <v>87</v>
      </c>
      <c r="C588" s="3">
        <v>2017</v>
      </c>
      <c r="D588" t="s">
        <v>1820</v>
      </c>
      <c r="E588" t="s">
        <v>1825</v>
      </c>
      <c r="F588" t="s">
        <v>1835</v>
      </c>
      <c r="G588" s="8" t="s">
        <v>689</v>
      </c>
      <c r="H588" t="s">
        <v>14</v>
      </c>
      <c r="I588" t="s">
        <v>14</v>
      </c>
      <c r="J588" t="s">
        <v>2798</v>
      </c>
      <c r="K588" s="3">
        <v>0</v>
      </c>
      <c r="L588" s="3">
        <v>2</v>
      </c>
      <c r="M588" s="3">
        <v>0</v>
      </c>
      <c r="N588" s="3">
        <v>1</v>
      </c>
      <c r="O588" s="3">
        <v>0</v>
      </c>
      <c r="P588" s="3">
        <v>1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2</v>
      </c>
      <c r="AB588" s="3">
        <v>0</v>
      </c>
      <c r="AC588" s="3">
        <v>0</v>
      </c>
      <c r="AD588" s="3">
        <v>0</v>
      </c>
      <c r="AE588" s="3">
        <v>0</v>
      </c>
      <c r="AF588" s="3">
        <v>1</v>
      </c>
      <c r="AG588" s="3">
        <v>13</v>
      </c>
      <c r="AI588"/>
      <c r="AK588"/>
      <c r="AL588" t="s">
        <v>24</v>
      </c>
      <c r="AN588" s="2">
        <v>1000</v>
      </c>
      <c r="AO588">
        <v>1</v>
      </c>
      <c r="AQ588" t="s">
        <v>2676</v>
      </c>
      <c r="AR588" t="s">
        <v>15</v>
      </c>
      <c r="AS588" t="s">
        <v>2658</v>
      </c>
      <c r="AT588" s="2">
        <v>300</v>
      </c>
      <c r="AU588" t="s">
        <v>736</v>
      </c>
      <c r="AV588" t="s">
        <v>694</v>
      </c>
      <c r="AW588" t="s">
        <v>16</v>
      </c>
      <c r="AY588" t="s">
        <v>17</v>
      </c>
      <c r="BA588" t="s">
        <v>20</v>
      </c>
      <c r="BC588" t="s">
        <v>18</v>
      </c>
      <c r="BD588">
        <f>IFERROR(VLOOKUP(BC588,'HH Vlookup '!$B$36:$C$38,2,FALSE),"N/A")</f>
        <v>1</v>
      </c>
      <c r="BE588" s="1"/>
      <c r="BF588" s="1"/>
      <c r="BK588"/>
      <c r="BQ588" t="s">
        <v>1869</v>
      </c>
      <c r="BR588">
        <f>IFERROR(VLOOKUP('5 Housing'!BQ588,'HH Vlookup '!$B$3:$C$9,2,FALSE),"N/A")</f>
        <v>4</v>
      </c>
      <c r="BT588" s="1"/>
      <c r="BU588" s="1"/>
      <c r="BV588" s="1"/>
      <c r="BW588" t="s">
        <v>1885</v>
      </c>
      <c r="BX588">
        <f>VLOOKUP(BW588, 'HH Vlookup '!$B$12:$C$17,2,FALSE)</f>
        <v>4</v>
      </c>
      <c r="BY588" s="3">
        <v>4</v>
      </c>
      <c r="BZ588" t="s">
        <v>1892</v>
      </c>
      <c r="CA588">
        <f>VLOOKUP(BZ588, 'HH Vlookup '!$B$21:$C$25,2,FALSE)</f>
        <v>5</v>
      </c>
      <c r="CB588" t="s">
        <v>1892</v>
      </c>
      <c r="CC588">
        <f>VLOOKUP(CB588, 'HH Vlookup '!$B$21:$C$25,2,FALSE)</f>
        <v>5</v>
      </c>
      <c r="CD588" t="s">
        <v>1892</v>
      </c>
      <c r="CE588">
        <f>VLOOKUP(CD588, 'HH Vlookup '!$B$21:$C$25,2,FALSE)</f>
        <v>5</v>
      </c>
      <c r="CF588" t="s">
        <v>1892</v>
      </c>
      <c r="CG588">
        <f>VLOOKUP(CF588, 'HH Vlookup '!$B$21:$C$25,2,FALSE)</f>
        <v>5</v>
      </c>
      <c r="CH588" t="s">
        <v>1892</v>
      </c>
      <c r="CI588">
        <f>VLOOKUP(CH588, 'HH Vlookup '!$B$21:$C$25,2,FALSE)</f>
        <v>5</v>
      </c>
      <c r="CJ588" t="s">
        <v>1888</v>
      </c>
      <c r="CK588" t="s">
        <v>1888</v>
      </c>
      <c r="CL588">
        <f>VLOOKUP(CK588, 'HH Vlookup '!$B$29:$C$33,2,FALSE)</f>
        <v>5</v>
      </c>
      <c r="CM588" t="s">
        <v>1890</v>
      </c>
      <c r="CN588">
        <f>VLOOKUP(CM588, 'HH Vlookup '!$B$21:$C$25,2,FALSE)</f>
        <v>3</v>
      </c>
      <c r="CO588" t="s">
        <v>1892</v>
      </c>
      <c r="CP588">
        <f>VLOOKUP(CO588, 'HH Vlookup '!$B$21:$C$25,2,FALSE)</f>
        <v>5</v>
      </c>
      <c r="CQ588" t="s">
        <v>1892</v>
      </c>
      <c r="CR588">
        <f>VLOOKUP(CQ588, 'HH Vlookup '!$B$21:$C$25,2,FALSE)</f>
        <v>5</v>
      </c>
    </row>
    <row r="589" spans="1:96">
      <c r="A589">
        <v>176</v>
      </c>
      <c r="B589" s="3">
        <v>88</v>
      </c>
      <c r="C589" s="3">
        <v>2017</v>
      </c>
      <c r="D589" t="s">
        <v>1820</v>
      </c>
      <c r="E589" t="s">
        <v>1825</v>
      </c>
      <c r="F589" t="s">
        <v>1835</v>
      </c>
      <c r="G589" s="8" t="s">
        <v>689</v>
      </c>
      <c r="H589" t="s">
        <v>14</v>
      </c>
      <c r="I589" t="s">
        <v>2798</v>
      </c>
      <c r="J589" t="s">
        <v>2798</v>
      </c>
      <c r="K589" s="3">
        <v>1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1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1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2</v>
      </c>
      <c r="AI589"/>
      <c r="AK589"/>
      <c r="AL589" t="s">
        <v>24</v>
      </c>
      <c r="AN589" s="2">
        <v>500</v>
      </c>
      <c r="AO589">
        <v>1</v>
      </c>
      <c r="AQ589" t="s">
        <v>2668</v>
      </c>
      <c r="AR589" t="s">
        <v>15</v>
      </c>
      <c r="AS589" t="s">
        <v>2658</v>
      </c>
      <c r="AT589" s="2">
        <v>300</v>
      </c>
      <c r="AU589" t="s">
        <v>802</v>
      </c>
      <c r="AV589" t="s">
        <v>694</v>
      </c>
      <c r="AW589" t="s">
        <v>16</v>
      </c>
      <c r="AY589" t="s">
        <v>17</v>
      </c>
      <c r="BA589" t="s">
        <v>20</v>
      </c>
      <c r="BC589" t="s">
        <v>20</v>
      </c>
      <c r="BD589">
        <f>IFERROR(VLOOKUP(BC589,'HH Vlookup '!$B$36:$C$38,2,FALSE),"N/A")</f>
        <v>2</v>
      </c>
      <c r="BE589" s="3">
        <v>30</v>
      </c>
      <c r="BF589" t="s">
        <v>26</v>
      </c>
      <c r="BH589" s="3" t="s">
        <v>730</v>
      </c>
      <c r="BI589" t="s">
        <v>803</v>
      </c>
      <c r="BJ589" t="s">
        <v>1978</v>
      </c>
      <c r="BK589" t="s">
        <v>732</v>
      </c>
      <c r="BL589" t="s">
        <v>803</v>
      </c>
      <c r="BM589" t="s">
        <v>2568</v>
      </c>
      <c r="BQ589" t="s">
        <v>2659</v>
      </c>
      <c r="BR589">
        <f>IFERROR(VLOOKUP('5 Housing'!BQ589,'HH Vlookup '!$B$3:$C$9,2,FALSE),"N/A")</f>
        <v>3</v>
      </c>
      <c r="BS589" t="s">
        <v>1873</v>
      </c>
      <c r="BT589" t="s">
        <v>1873</v>
      </c>
      <c r="BU589" s="1"/>
      <c r="BV589" s="1"/>
      <c r="BW589" t="s">
        <v>1884</v>
      </c>
      <c r="BX589">
        <f>VLOOKUP(BW589, 'HH Vlookup '!$B$12:$C$17,2,FALSE)</f>
        <v>3</v>
      </c>
      <c r="BY589" s="3">
        <v>6</v>
      </c>
      <c r="BZ589" t="s">
        <v>1891</v>
      </c>
      <c r="CA589">
        <f>VLOOKUP(BZ589, 'HH Vlookup '!$B$21:$C$25,2,FALSE)</f>
        <v>4</v>
      </c>
      <c r="CB589" t="s">
        <v>1891</v>
      </c>
      <c r="CC589">
        <f>VLOOKUP(CB589, 'HH Vlookup '!$B$21:$C$25,2,FALSE)</f>
        <v>4</v>
      </c>
      <c r="CD589" t="s">
        <v>1891</v>
      </c>
      <c r="CE589">
        <f>VLOOKUP(CD589, 'HH Vlookup '!$B$21:$C$25,2,FALSE)</f>
        <v>4</v>
      </c>
      <c r="CF589" t="s">
        <v>1891</v>
      </c>
      <c r="CG589">
        <f>VLOOKUP(CF589, 'HH Vlookup '!$B$21:$C$25,2,FALSE)</f>
        <v>4</v>
      </c>
      <c r="CH589" t="s">
        <v>1891</v>
      </c>
      <c r="CI589">
        <f>VLOOKUP(CH589, 'HH Vlookup '!$B$21:$C$25,2,FALSE)</f>
        <v>4</v>
      </c>
      <c r="CJ589" t="s">
        <v>1888</v>
      </c>
      <c r="CK589" t="s">
        <v>1888</v>
      </c>
      <c r="CL589">
        <f>VLOOKUP(CK589, 'HH Vlookup '!$B$29:$C$33,2,FALSE)</f>
        <v>5</v>
      </c>
      <c r="CM589" t="s">
        <v>1891</v>
      </c>
      <c r="CN589">
        <f>VLOOKUP(CM589, 'HH Vlookup '!$B$21:$C$25,2,FALSE)</f>
        <v>4</v>
      </c>
      <c r="CO589" t="s">
        <v>1891</v>
      </c>
      <c r="CP589">
        <f>VLOOKUP(CO589, 'HH Vlookup '!$B$21:$C$25,2,FALSE)</f>
        <v>4</v>
      </c>
      <c r="CQ589" t="s">
        <v>1891</v>
      </c>
      <c r="CR589">
        <f>VLOOKUP(CQ589, 'HH Vlookup '!$B$21:$C$25,2,FALSE)</f>
        <v>4</v>
      </c>
    </row>
    <row r="590" spans="1:96">
      <c r="A590">
        <v>178</v>
      </c>
      <c r="B590" s="3">
        <v>89</v>
      </c>
      <c r="C590" s="3">
        <v>2017</v>
      </c>
      <c r="D590" t="s">
        <v>1820</v>
      </c>
      <c r="E590" t="s">
        <v>1825</v>
      </c>
      <c r="F590" t="s">
        <v>1835</v>
      </c>
      <c r="G590" s="8" t="s">
        <v>689</v>
      </c>
      <c r="H590" t="s">
        <v>14</v>
      </c>
      <c r="I590" t="s">
        <v>14</v>
      </c>
      <c r="J590" t="s">
        <v>14</v>
      </c>
      <c r="K590" s="3">
        <v>3</v>
      </c>
      <c r="L590" s="3">
        <v>1</v>
      </c>
      <c r="M590" s="3">
        <v>0</v>
      </c>
      <c r="N590" s="3">
        <v>0</v>
      </c>
      <c r="O590" s="3">
        <v>0</v>
      </c>
      <c r="P590" s="3">
        <v>1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5</v>
      </c>
      <c r="AI590"/>
      <c r="AK590"/>
      <c r="AL590" t="s">
        <v>24</v>
      </c>
      <c r="AN590" s="2">
        <v>150</v>
      </c>
      <c r="AO590">
        <v>5</v>
      </c>
      <c r="AQ590" t="s">
        <v>2689</v>
      </c>
      <c r="AR590" t="s">
        <v>24</v>
      </c>
      <c r="AT590" s="2">
        <v>500</v>
      </c>
      <c r="AU590" t="s">
        <v>115</v>
      </c>
      <c r="AV590" t="s">
        <v>2689</v>
      </c>
      <c r="AW590" t="s">
        <v>16</v>
      </c>
      <c r="AY590" t="s">
        <v>17</v>
      </c>
      <c r="BA590" t="s">
        <v>20</v>
      </c>
      <c r="BC590" t="s">
        <v>20</v>
      </c>
      <c r="BD590">
        <f>IFERROR(VLOOKUP(BC590,'HH Vlookup '!$B$36:$C$38,2,FALSE),"N/A")</f>
        <v>2</v>
      </c>
      <c r="BE590" s="3">
        <v>15</v>
      </c>
      <c r="BF590" t="s">
        <v>21</v>
      </c>
      <c r="BH590" s="3" t="s">
        <v>696</v>
      </c>
      <c r="BI590" t="s">
        <v>804</v>
      </c>
      <c r="BJ590" t="s">
        <v>1980</v>
      </c>
      <c r="BK590" t="s">
        <v>730</v>
      </c>
      <c r="BL590" t="s">
        <v>804</v>
      </c>
      <c r="BM590" t="s">
        <v>2569</v>
      </c>
      <c r="BN590" t="s">
        <v>732</v>
      </c>
      <c r="BO590" t="s">
        <v>804</v>
      </c>
      <c r="BQ590" t="s">
        <v>2659</v>
      </c>
      <c r="BR590">
        <f>IFERROR(VLOOKUP('5 Housing'!BQ590,'HH Vlookup '!$B$3:$C$9,2,FALSE),"N/A")</f>
        <v>3</v>
      </c>
      <c r="BS590" t="s">
        <v>1873</v>
      </c>
      <c r="BT590" t="s">
        <v>1873</v>
      </c>
      <c r="BU590" s="1"/>
      <c r="BV590" s="1"/>
      <c r="BW590" t="s">
        <v>1885</v>
      </c>
      <c r="BX590">
        <f>VLOOKUP(BW590, 'HH Vlookup '!$B$12:$C$17,2,FALSE)</f>
        <v>4</v>
      </c>
      <c r="BY590" s="3">
        <v>8</v>
      </c>
      <c r="BZ590" t="s">
        <v>1891</v>
      </c>
      <c r="CA590">
        <f>VLOOKUP(BZ590, 'HH Vlookup '!$B$21:$C$25,2,FALSE)</f>
        <v>4</v>
      </c>
      <c r="CB590" t="s">
        <v>1891</v>
      </c>
      <c r="CC590">
        <f>VLOOKUP(CB590, 'HH Vlookup '!$B$21:$C$25,2,FALSE)</f>
        <v>4</v>
      </c>
      <c r="CD590" t="s">
        <v>1889</v>
      </c>
      <c r="CE590">
        <f>VLOOKUP(CD590, 'HH Vlookup '!$B$21:$C$25,2,FALSE)</f>
        <v>2</v>
      </c>
      <c r="CF590" t="s">
        <v>1889</v>
      </c>
      <c r="CG590">
        <f>VLOOKUP(CF590, 'HH Vlookup '!$B$21:$C$25,2,FALSE)</f>
        <v>2</v>
      </c>
      <c r="CH590" t="s">
        <v>1891</v>
      </c>
      <c r="CI590">
        <f>VLOOKUP(CH590, 'HH Vlookup '!$B$21:$C$25,2,FALSE)</f>
        <v>4</v>
      </c>
      <c r="CJ590" t="s">
        <v>1888</v>
      </c>
      <c r="CK590" t="s">
        <v>1889</v>
      </c>
      <c r="CL590">
        <f>VLOOKUP(CK590, 'HH Vlookup '!$B$29:$C$33,2,FALSE)</f>
        <v>4</v>
      </c>
      <c r="CM590" t="s">
        <v>1891</v>
      </c>
      <c r="CN590">
        <f>VLOOKUP(CM590, 'HH Vlookup '!$B$21:$C$25,2,FALSE)</f>
        <v>4</v>
      </c>
      <c r="CO590" t="s">
        <v>1891</v>
      </c>
      <c r="CP590">
        <f>VLOOKUP(CO590, 'HH Vlookup '!$B$21:$C$25,2,FALSE)</f>
        <v>4</v>
      </c>
      <c r="CQ590" t="s">
        <v>1891</v>
      </c>
      <c r="CR590">
        <f>VLOOKUP(CQ590, 'HH Vlookup '!$B$21:$C$25,2,FALSE)</f>
        <v>4</v>
      </c>
    </row>
    <row r="591" spans="1:96">
      <c r="A591">
        <v>180</v>
      </c>
      <c r="B591" s="3">
        <v>90</v>
      </c>
      <c r="C591" s="3">
        <v>2017</v>
      </c>
      <c r="D591" t="s">
        <v>1820</v>
      </c>
      <c r="E591" t="s">
        <v>1825</v>
      </c>
      <c r="F591" t="s">
        <v>1835</v>
      </c>
      <c r="G591" s="8" t="s">
        <v>689</v>
      </c>
      <c r="H591" t="s">
        <v>14</v>
      </c>
      <c r="I591" t="s">
        <v>14</v>
      </c>
      <c r="J591" t="s">
        <v>14</v>
      </c>
      <c r="K591" s="3">
        <v>0</v>
      </c>
      <c r="L591" s="3">
        <v>3</v>
      </c>
      <c r="M591" s="3">
        <v>0</v>
      </c>
      <c r="N591" s="3">
        <v>1</v>
      </c>
      <c r="O591" s="3">
        <v>0</v>
      </c>
      <c r="P591" s="3">
        <v>1</v>
      </c>
      <c r="Q591" s="3">
        <v>1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2</v>
      </c>
      <c r="AB591" s="3">
        <v>0</v>
      </c>
      <c r="AC591" s="3">
        <v>0</v>
      </c>
      <c r="AD591" s="3">
        <v>0</v>
      </c>
      <c r="AE591" s="3">
        <v>0</v>
      </c>
      <c r="AF591" s="3">
        <v>13</v>
      </c>
      <c r="AG591" s="3">
        <v>0</v>
      </c>
      <c r="AI591"/>
      <c r="AK591"/>
      <c r="AL591" t="s">
        <v>24</v>
      </c>
      <c r="AN591" s="2">
        <v>5000</v>
      </c>
      <c r="AO591">
        <v>1</v>
      </c>
      <c r="AQ591" t="s">
        <v>2670</v>
      </c>
      <c r="AR591" t="s">
        <v>24</v>
      </c>
      <c r="AT591" s="2">
        <v>1000</v>
      </c>
      <c r="AU591" t="s">
        <v>25</v>
      </c>
      <c r="AV591" t="s">
        <v>2670</v>
      </c>
      <c r="AW591" t="s">
        <v>16</v>
      </c>
      <c r="AY591" t="s">
        <v>17</v>
      </c>
      <c r="BA591" t="s">
        <v>20</v>
      </c>
      <c r="BC591" t="s">
        <v>18</v>
      </c>
      <c r="BD591">
        <f>IFERROR(VLOOKUP(BC591,'HH Vlookup '!$B$36:$C$38,2,FALSE),"N/A")</f>
        <v>1</v>
      </c>
      <c r="BE591" s="1"/>
      <c r="BF591" s="1"/>
      <c r="BK591"/>
      <c r="BQ591" t="s">
        <v>1869</v>
      </c>
      <c r="BR591">
        <f>IFERROR(VLOOKUP('5 Housing'!BQ591,'HH Vlookup '!$B$3:$C$9,2,FALSE),"N/A")</f>
        <v>4</v>
      </c>
      <c r="BT591" s="1"/>
      <c r="BU591" s="1"/>
      <c r="BV591" s="1"/>
      <c r="BW591" t="s">
        <v>1885</v>
      </c>
      <c r="BX591">
        <f>VLOOKUP(BW591, 'HH Vlookup '!$B$12:$C$17,2,FALSE)</f>
        <v>4</v>
      </c>
      <c r="BY591" s="3">
        <v>8</v>
      </c>
      <c r="BZ591" t="s">
        <v>1891</v>
      </c>
      <c r="CA591">
        <f>VLOOKUP(BZ591, 'HH Vlookup '!$B$21:$C$25,2,FALSE)</f>
        <v>4</v>
      </c>
      <c r="CB591" t="s">
        <v>1891</v>
      </c>
      <c r="CC591">
        <f>VLOOKUP(CB591, 'HH Vlookup '!$B$21:$C$25,2,FALSE)</f>
        <v>4</v>
      </c>
      <c r="CD591" t="s">
        <v>1889</v>
      </c>
      <c r="CE591">
        <f>VLOOKUP(CD591, 'HH Vlookup '!$B$21:$C$25,2,FALSE)</f>
        <v>2</v>
      </c>
      <c r="CF591" t="s">
        <v>1889</v>
      </c>
      <c r="CG591">
        <f>VLOOKUP(CF591, 'HH Vlookup '!$B$21:$C$25,2,FALSE)</f>
        <v>2</v>
      </c>
      <c r="CH591" t="s">
        <v>1891</v>
      </c>
      <c r="CI591">
        <f>VLOOKUP(CH591, 'HH Vlookup '!$B$21:$C$25,2,FALSE)</f>
        <v>4</v>
      </c>
      <c r="CJ591" t="s">
        <v>1888</v>
      </c>
      <c r="CK591" t="s">
        <v>1889</v>
      </c>
      <c r="CL591">
        <f>VLOOKUP(CK591, 'HH Vlookup '!$B$29:$C$33,2,FALSE)</f>
        <v>4</v>
      </c>
      <c r="CM591" t="s">
        <v>1890</v>
      </c>
      <c r="CN591">
        <f>VLOOKUP(CM591, 'HH Vlookup '!$B$21:$C$25,2,FALSE)</f>
        <v>3</v>
      </c>
      <c r="CO591" t="s">
        <v>1891</v>
      </c>
      <c r="CP591">
        <f>VLOOKUP(CO591, 'HH Vlookup '!$B$21:$C$25,2,FALSE)</f>
        <v>4</v>
      </c>
      <c r="CQ591" t="s">
        <v>1891</v>
      </c>
      <c r="CR591">
        <f>VLOOKUP(CQ591, 'HH Vlookup '!$B$21:$C$25,2,FALSE)</f>
        <v>4</v>
      </c>
    </row>
    <row r="592" spans="1:96">
      <c r="A592">
        <v>182</v>
      </c>
      <c r="B592" s="3">
        <v>91</v>
      </c>
      <c r="C592" s="3">
        <v>2017</v>
      </c>
      <c r="D592" t="s">
        <v>1820</v>
      </c>
      <c r="E592" t="s">
        <v>1825</v>
      </c>
      <c r="F592" t="s">
        <v>1835</v>
      </c>
      <c r="G592" s="8" t="s">
        <v>689</v>
      </c>
      <c r="H592" t="s">
        <v>14</v>
      </c>
      <c r="I592" t="s">
        <v>14</v>
      </c>
      <c r="J592" t="s">
        <v>14</v>
      </c>
      <c r="K592" s="3">
        <v>1</v>
      </c>
      <c r="L592" s="3">
        <v>1</v>
      </c>
      <c r="M592" s="3">
        <v>0</v>
      </c>
      <c r="N592" s="3">
        <v>1</v>
      </c>
      <c r="O592" s="3">
        <v>0</v>
      </c>
      <c r="P592" s="3">
        <v>0</v>
      </c>
      <c r="Q592" s="3">
        <v>1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4</v>
      </c>
      <c r="AI592"/>
      <c r="AK592"/>
      <c r="AL592" t="s">
        <v>24</v>
      </c>
      <c r="AN592" s="2">
        <v>3000</v>
      </c>
      <c r="AO592">
        <v>1</v>
      </c>
      <c r="AQ592" t="s">
        <v>2686</v>
      </c>
      <c r="AR592" t="s">
        <v>15</v>
      </c>
      <c r="AS592" t="s">
        <v>2658</v>
      </c>
      <c r="AT592" s="2">
        <v>3000</v>
      </c>
      <c r="AU592" t="s">
        <v>805</v>
      </c>
      <c r="AV592" t="s">
        <v>694</v>
      </c>
      <c r="AW592" t="s">
        <v>16</v>
      </c>
      <c r="AY592" t="s">
        <v>17</v>
      </c>
      <c r="BA592" t="s">
        <v>20</v>
      </c>
      <c r="BC592" t="s">
        <v>18</v>
      </c>
      <c r="BD592">
        <f>IFERROR(VLOOKUP(BC592,'HH Vlookup '!$B$36:$C$38,2,FALSE),"N/A")</f>
        <v>1</v>
      </c>
      <c r="BE592" s="1"/>
      <c r="BF592" s="1"/>
      <c r="BK592"/>
      <c r="BQ592" t="s">
        <v>1869</v>
      </c>
      <c r="BR592">
        <f>IFERROR(VLOOKUP('5 Housing'!BQ592,'HH Vlookup '!$B$3:$C$9,2,FALSE),"N/A")</f>
        <v>4</v>
      </c>
      <c r="BT592" s="1"/>
      <c r="BU592" s="1"/>
      <c r="BV592" s="1"/>
      <c r="BW592" t="s">
        <v>1884</v>
      </c>
      <c r="BX592">
        <f>VLOOKUP(BW592, 'HH Vlookup '!$B$12:$C$17,2,FALSE)</f>
        <v>3</v>
      </c>
      <c r="BY592" s="3">
        <v>4</v>
      </c>
      <c r="BZ592" t="s">
        <v>1891</v>
      </c>
      <c r="CA592">
        <f>VLOOKUP(BZ592, 'HH Vlookup '!$B$21:$C$25,2,FALSE)</f>
        <v>4</v>
      </c>
      <c r="CB592" t="s">
        <v>1891</v>
      </c>
      <c r="CC592">
        <f>VLOOKUP(CB592, 'HH Vlookup '!$B$21:$C$25,2,FALSE)</f>
        <v>4</v>
      </c>
      <c r="CD592" t="s">
        <v>1889</v>
      </c>
      <c r="CE592">
        <f>VLOOKUP(CD592, 'HH Vlookup '!$B$21:$C$25,2,FALSE)</f>
        <v>2</v>
      </c>
      <c r="CF592" t="s">
        <v>1891</v>
      </c>
      <c r="CG592">
        <f>VLOOKUP(CF592, 'HH Vlookup '!$B$21:$C$25,2,FALSE)</f>
        <v>4</v>
      </c>
      <c r="CH592" t="s">
        <v>1891</v>
      </c>
      <c r="CI592">
        <f>VLOOKUP(CH592, 'HH Vlookup '!$B$21:$C$25,2,FALSE)</f>
        <v>4</v>
      </c>
      <c r="CJ592" t="s">
        <v>1889</v>
      </c>
      <c r="CK592" t="s">
        <v>1889</v>
      </c>
      <c r="CL592">
        <f>VLOOKUP(CK592, 'HH Vlookup '!$B$29:$C$33,2,FALSE)</f>
        <v>4</v>
      </c>
      <c r="CM592" t="s">
        <v>1891</v>
      </c>
      <c r="CN592">
        <f>VLOOKUP(CM592, 'HH Vlookup '!$B$21:$C$25,2,FALSE)</f>
        <v>4</v>
      </c>
      <c r="CO592" t="s">
        <v>1891</v>
      </c>
      <c r="CP592">
        <f>VLOOKUP(CO592, 'HH Vlookup '!$B$21:$C$25,2,FALSE)</f>
        <v>4</v>
      </c>
      <c r="CQ592" t="s">
        <v>1891</v>
      </c>
      <c r="CR592">
        <f>VLOOKUP(CQ592, 'HH Vlookup '!$B$21:$C$25,2,FALSE)</f>
        <v>4</v>
      </c>
    </row>
    <row r="593" spans="1:96">
      <c r="A593">
        <v>184</v>
      </c>
      <c r="B593" s="3">
        <v>92</v>
      </c>
      <c r="C593" s="3">
        <v>2017</v>
      </c>
      <c r="D593" t="s">
        <v>1820</v>
      </c>
      <c r="E593" t="s">
        <v>1825</v>
      </c>
      <c r="F593" t="s">
        <v>1835</v>
      </c>
      <c r="G593" s="8" t="s">
        <v>689</v>
      </c>
      <c r="H593" t="s">
        <v>14</v>
      </c>
      <c r="I593" t="s">
        <v>43</v>
      </c>
      <c r="J593" t="s">
        <v>14</v>
      </c>
      <c r="K593" s="3">
        <v>1</v>
      </c>
      <c r="L593" s="3">
        <v>1</v>
      </c>
      <c r="M593" s="3">
        <v>0</v>
      </c>
      <c r="N593" s="3">
        <v>1</v>
      </c>
      <c r="O593" s="3">
        <v>0</v>
      </c>
      <c r="P593" s="3">
        <v>1</v>
      </c>
      <c r="Q593" s="3">
        <v>1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0</v>
      </c>
      <c r="AE593" s="3">
        <v>0</v>
      </c>
      <c r="AF593" s="3">
        <v>1</v>
      </c>
      <c r="AG593" s="3">
        <v>4</v>
      </c>
      <c r="AI593"/>
      <c r="AK593"/>
      <c r="AL593" t="s">
        <v>24</v>
      </c>
      <c r="AN593" s="2">
        <v>1000</v>
      </c>
      <c r="AO593">
        <v>1</v>
      </c>
      <c r="AQ593" t="s">
        <v>2657</v>
      </c>
      <c r="AR593" t="s">
        <v>15</v>
      </c>
      <c r="AS593" t="s">
        <v>2658</v>
      </c>
      <c r="AT593" s="2">
        <v>700</v>
      </c>
      <c r="AU593" t="s">
        <v>791</v>
      </c>
      <c r="AV593" t="s">
        <v>694</v>
      </c>
      <c r="AW593" t="s">
        <v>232</v>
      </c>
      <c r="AY593" t="s">
        <v>17</v>
      </c>
      <c r="BA593" t="s">
        <v>20</v>
      </c>
      <c r="BC593" t="s">
        <v>18</v>
      </c>
      <c r="BD593">
        <f>IFERROR(VLOOKUP(BC593,'HH Vlookup '!$B$36:$C$38,2,FALSE),"N/A")</f>
        <v>1</v>
      </c>
      <c r="BE593" s="1"/>
      <c r="BF593" s="1"/>
      <c r="BK593"/>
      <c r="BQ593" t="s">
        <v>1869</v>
      </c>
      <c r="BR593">
        <f>IFERROR(VLOOKUP('5 Housing'!BQ593,'HH Vlookup '!$B$3:$C$9,2,FALSE),"N/A")</f>
        <v>4</v>
      </c>
      <c r="BT593" s="1"/>
      <c r="BU593" s="1"/>
      <c r="BV593" s="1"/>
      <c r="BW593" t="s">
        <v>1884</v>
      </c>
      <c r="BX593">
        <f>VLOOKUP(BW593, 'HH Vlookup '!$B$12:$C$17,2,FALSE)</f>
        <v>3</v>
      </c>
      <c r="BY593" s="3">
        <v>7</v>
      </c>
      <c r="BZ593" t="s">
        <v>1891</v>
      </c>
      <c r="CA593">
        <f>VLOOKUP(BZ593, 'HH Vlookup '!$B$21:$C$25,2,FALSE)</f>
        <v>4</v>
      </c>
      <c r="CB593" t="s">
        <v>1891</v>
      </c>
      <c r="CC593">
        <f>VLOOKUP(CB593, 'HH Vlookup '!$B$21:$C$25,2,FALSE)</f>
        <v>4</v>
      </c>
      <c r="CD593" t="s">
        <v>1892</v>
      </c>
      <c r="CE593">
        <f>VLOOKUP(CD593, 'HH Vlookup '!$B$21:$C$25,2,FALSE)</f>
        <v>5</v>
      </c>
      <c r="CF593" t="s">
        <v>1892</v>
      </c>
      <c r="CG593">
        <f>VLOOKUP(CF593, 'HH Vlookup '!$B$21:$C$25,2,FALSE)</f>
        <v>5</v>
      </c>
      <c r="CH593" t="s">
        <v>1892</v>
      </c>
      <c r="CI593">
        <f>VLOOKUP(CH593, 'HH Vlookup '!$B$21:$C$25,2,FALSE)</f>
        <v>5</v>
      </c>
      <c r="CJ593" t="s">
        <v>1888</v>
      </c>
      <c r="CK593" t="s">
        <v>1888</v>
      </c>
      <c r="CL593">
        <f>VLOOKUP(CK593, 'HH Vlookup '!$B$29:$C$33,2,FALSE)</f>
        <v>5</v>
      </c>
      <c r="CM593" t="s">
        <v>1892</v>
      </c>
      <c r="CN593">
        <f>VLOOKUP(CM593, 'HH Vlookup '!$B$21:$C$25,2,FALSE)</f>
        <v>5</v>
      </c>
      <c r="CO593" t="s">
        <v>1892</v>
      </c>
      <c r="CP593">
        <f>VLOOKUP(CO593, 'HH Vlookup '!$B$21:$C$25,2,FALSE)</f>
        <v>5</v>
      </c>
      <c r="CQ593" t="s">
        <v>1892</v>
      </c>
      <c r="CR593">
        <f>VLOOKUP(CQ593, 'HH Vlookup '!$B$21:$C$25,2,FALSE)</f>
        <v>5</v>
      </c>
    </row>
    <row r="594" spans="1:96">
      <c r="A594">
        <v>186</v>
      </c>
      <c r="B594" s="3">
        <v>93</v>
      </c>
      <c r="C594" s="3">
        <v>2017</v>
      </c>
      <c r="D594" t="s">
        <v>1820</v>
      </c>
      <c r="E594" t="s">
        <v>1825</v>
      </c>
      <c r="F594" t="s">
        <v>1835</v>
      </c>
      <c r="G594" s="8" t="s">
        <v>689</v>
      </c>
      <c r="H594" t="s">
        <v>14</v>
      </c>
      <c r="I594" t="s">
        <v>43</v>
      </c>
      <c r="J594" t="s">
        <v>14</v>
      </c>
      <c r="K594" s="3">
        <v>1</v>
      </c>
      <c r="L594" s="3">
        <v>3</v>
      </c>
      <c r="M594" s="3">
        <v>0</v>
      </c>
      <c r="N594" s="3">
        <v>1</v>
      </c>
      <c r="O594" s="3">
        <v>1</v>
      </c>
      <c r="P594" s="3">
        <v>1</v>
      </c>
      <c r="Q594" s="3">
        <v>1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1</v>
      </c>
      <c r="AD594" s="3">
        <v>0</v>
      </c>
      <c r="AE594" s="3">
        <v>0</v>
      </c>
      <c r="AF594" s="3">
        <v>0</v>
      </c>
      <c r="AG594" s="3">
        <v>1</v>
      </c>
      <c r="AI594"/>
      <c r="AK594"/>
      <c r="AL594" t="s">
        <v>24</v>
      </c>
      <c r="AN594" s="2">
        <v>5000</v>
      </c>
      <c r="AO594">
        <v>1</v>
      </c>
      <c r="AQ594" t="s">
        <v>2657</v>
      </c>
      <c r="AR594" t="s">
        <v>24</v>
      </c>
      <c r="AT594" s="2">
        <v>5000</v>
      </c>
      <c r="AU594" t="s">
        <v>806</v>
      </c>
      <c r="AV594" t="s">
        <v>2657</v>
      </c>
      <c r="AW594" t="s">
        <v>16</v>
      </c>
      <c r="AY594" t="s">
        <v>17</v>
      </c>
      <c r="BA594" t="s">
        <v>20</v>
      </c>
      <c r="BC594" t="s">
        <v>18</v>
      </c>
      <c r="BD594">
        <f>IFERROR(VLOOKUP(BC594,'HH Vlookup '!$B$36:$C$38,2,FALSE),"N/A")</f>
        <v>1</v>
      </c>
      <c r="BE594" s="1"/>
      <c r="BF594" s="1"/>
      <c r="BK594"/>
      <c r="BQ594" t="s">
        <v>1869</v>
      </c>
      <c r="BR594">
        <f>IFERROR(VLOOKUP('5 Housing'!BQ594,'HH Vlookup '!$B$3:$C$9,2,FALSE),"N/A")</f>
        <v>4</v>
      </c>
      <c r="BT594" s="1"/>
      <c r="BU594" s="1"/>
      <c r="BV594" s="1"/>
      <c r="BW594" t="s">
        <v>1885</v>
      </c>
      <c r="BX594">
        <f>VLOOKUP(BW594, 'HH Vlookup '!$B$12:$C$17,2,FALSE)</f>
        <v>4</v>
      </c>
      <c r="BY594">
        <v>10</v>
      </c>
      <c r="BZ594" t="s">
        <v>1891</v>
      </c>
      <c r="CA594">
        <f>VLOOKUP(BZ594, 'HH Vlookup '!$B$21:$C$25,2,FALSE)</f>
        <v>4</v>
      </c>
      <c r="CB594" t="s">
        <v>1891</v>
      </c>
      <c r="CC594">
        <f>VLOOKUP(CB594, 'HH Vlookup '!$B$21:$C$25,2,FALSE)</f>
        <v>4</v>
      </c>
      <c r="CD594" t="s">
        <v>1891</v>
      </c>
      <c r="CE594">
        <f>VLOOKUP(CD594, 'HH Vlookup '!$B$21:$C$25,2,FALSE)</f>
        <v>4</v>
      </c>
      <c r="CF594" t="s">
        <v>1891</v>
      </c>
      <c r="CG594">
        <f>VLOOKUP(CF594, 'HH Vlookup '!$B$21:$C$25,2,FALSE)</f>
        <v>4</v>
      </c>
      <c r="CH594" t="s">
        <v>1891</v>
      </c>
      <c r="CI594">
        <f>VLOOKUP(CH594, 'HH Vlookup '!$B$21:$C$25,2,FALSE)</f>
        <v>4</v>
      </c>
      <c r="CJ594" t="s">
        <v>1889</v>
      </c>
      <c r="CK594" t="s">
        <v>1889</v>
      </c>
      <c r="CL594">
        <f>VLOOKUP(CK594, 'HH Vlookup '!$B$29:$C$33,2,FALSE)</f>
        <v>4</v>
      </c>
      <c r="CM594" t="s">
        <v>1890</v>
      </c>
      <c r="CN594">
        <f>VLOOKUP(CM594, 'HH Vlookup '!$B$21:$C$25,2,FALSE)</f>
        <v>3</v>
      </c>
      <c r="CO594" t="s">
        <v>1890</v>
      </c>
      <c r="CP594">
        <f>VLOOKUP(CO594, 'HH Vlookup '!$B$21:$C$25,2,FALSE)</f>
        <v>3</v>
      </c>
      <c r="CQ594" t="s">
        <v>1890</v>
      </c>
      <c r="CR594">
        <f>VLOOKUP(CQ594, 'HH Vlookup '!$B$21:$C$25,2,FALSE)</f>
        <v>3</v>
      </c>
    </row>
    <row r="595" spans="1:96">
      <c r="A595">
        <v>188</v>
      </c>
      <c r="B595" s="3">
        <v>94</v>
      </c>
      <c r="C595" s="3">
        <v>2017</v>
      </c>
      <c r="D595" t="s">
        <v>1820</v>
      </c>
      <c r="E595" t="s">
        <v>1825</v>
      </c>
      <c r="F595" t="s">
        <v>1835</v>
      </c>
      <c r="G595" s="8" t="s">
        <v>689</v>
      </c>
      <c r="H595" t="s">
        <v>14</v>
      </c>
      <c r="I595" t="s">
        <v>14</v>
      </c>
      <c r="J595" t="s">
        <v>14</v>
      </c>
      <c r="K595" s="3">
        <v>3</v>
      </c>
      <c r="L595" s="3">
        <v>1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5</v>
      </c>
      <c r="AI595"/>
      <c r="AK595"/>
      <c r="AL595" t="s">
        <v>24</v>
      </c>
      <c r="AN595" s="2">
        <v>200</v>
      </c>
      <c r="AO595">
        <v>1</v>
      </c>
      <c r="AQ595" t="s">
        <v>2668</v>
      </c>
      <c r="AR595" t="s">
        <v>24</v>
      </c>
      <c r="AT595" s="2">
        <v>500</v>
      </c>
      <c r="AU595" t="s">
        <v>25</v>
      </c>
      <c r="AV595" t="s">
        <v>2668</v>
      </c>
      <c r="AW595" t="s">
        <v>16</v>
      </c>
      <c r="AY595" t="s">
        <v>17</v>
      </c>
      <c r="BA595" t="s">
        <v>20</v>
      </c>
      <c r="BC595" t="s">
        <v>18</v>
      </c>
      <c r="BD595">
        <f>IFERROR(VLOOKUP(BC595,'HH Vlookup '!$B$36:$C$38,2,FALSE),"N/A")</f>
        <v>1</v>
      </c>
      <c r="BE595" s="1"/>
      <c r="BF595" s="1"/>
      <c r="BK595"/>
      <c r="BQ595" t="s">
        <v>2659</v>
      </c>
      <c r="BR595">
        <f>IFERROR(VLOOKUP('5 Housing'!BQ595,'HH Vlookup '!$B$3:$C$9,2,FALSE),"N/A")</f>
        <v>3</v>
      </c>
      <c r="BS595" t="s">
        <v>1873</v>
      </c>
      <c r="BT595" t="s">
        <v>1873</v>
      </c>
      <c r="BU595" s="1"/>
      <c r="BV595" s="1"/>
      <c r="BW595" t="s">
        <v>1883</v>
      </c>
      <c r="BX595">
        <f>VLOOKUP(BW595, 'HH Vlookup '!$B$12:$C$17,2,FALSE)</f>
        <v>2</v>
      </c>
      <c r="BY595" s="3">
        <v>7</v>
      </c>
      <c r="BZ595" t="s">
        <v>1891</v>
      </c>
      <c r="CA595">
        <f>VLOOKUP(BZ595, 'HH Vlookup '!$B$21:$C$25,2,FALSE)</f>
        <v>4</v>
      </c>
      <c r="CB595" t="s">
        <v>1891</v>
      </c>
      <c r="CC595">
        <f>VLOOKUP(CB595, 'HH Vlookup '!$B$21:$C$25,2,FALSE)</f>
        <v>4</v>
      </c>
      <c r="CD595" t="s">
        <v>1891</v>
      </c>
      <c r="CE595">
        <f>VLOOKUP(CD595, 'HH Vlookup '!$B$21:$C$25,2,FALSE)</f>
        <v>4</v>
      </c>
      <c r="CF595" t="s">
        <v>1891</v>
      </c>
      <c r="CG595">
        <f>VLOOKUP(CF595, 'HH Vlookup '!$B$21:$C$25,2,FALSE)</f>
        <v>4</v>
      </c>
      <c r="CH595" t="s">
        <v>1891</v>
      </c>
      <c r="CI595">
        <f>VLOOKUP(CH595, 'HH Vlookup '!$B$21:$C$25,2,FALSE)</f>
        <v>4</v>
      </c>
      <c r="CJ595" t="s">
        <v>1888</v>
      </c>
      <c r="CK595" t="s">
        <v>1889</v>
      </c>
      <c r="CL595">
        <f>VLOOKUP(CK595, 'HH Vlookup '!$B$29:$C$33,2,FALSE)</f>
        <v>4</v>
      </c>
      <c r="CM595" t="s">
        <v>1891</v>
      </c>
      <c r="CN595">
        <f>VLOOKUP(CM595, 'HH Vlookup '!$B$21:$C$25,2,FALSE)</f>
        <v>4</v>
      </c>
      <c r="CO595" t="s">
        <v>1891</v>
      </c>
      <c r="CP595">
        <f>VLOOKUP(CO595, 'HH Vlookup '!$B$21:$C$25,2,FALSE)</f>
        <v>4</v>
      </c>
      <c r="CQ595" t="s">
        <v>1891</v>
      </c>
      <c r="CR595">
        <f>VLOOKUP(CQ595, 'HH Vlookup '!$B$21:$C$25,2,FALSE)</f>
        <v>4</v>
      </c>
    </row>
    <row r="596" spans="1:96">
      <c r="A596">
        <v>190</v>
      </c>
      <c r="B596" s="3">
        <v>95</v>
      </c>
      <c r="C596" s="3">
        <v>2017</v>
      </c>
      <c r="D596" t="s">
        <v>1820</v>
      </c>
      <c r="E596" t="s">
        <v>1825</v>
      </c>
      <c r="F596" t="s">
        <v>1835</v>
      </c>
      <c r="G596" s="8" t="s">
        <v>689</v>
      </c>
      <c r="H596" t="s">
        <v>14</v>
      </c>
      <c r="I596" t="s">
        <v>14</v>
      </c>
      <c r="J596" t="s">
        <v>14</v>
      </c>
      <c r="K596" s="3">
        <v>1</v>
      </c>
      <c r="L596" s="3">
        <v>1</v>
      </c>
      <c r="M596" s="3">
        <v>0</v>
      </c>
      <c r="N596" s="3">
        <v>0</v>
      </c>
      <c r="O596" s="3">
        <v>0</v>
      </c>
      <c r="P596" s="3">
        <v>0</v>
      </c>
      <c r="Q596" s="3">
        <v>1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</v>
      </c>
      <c r="AB596" s="3">
        <v>0</v>
      </c>
      <c r="AC596" s="3">
        <v>0</v>
      </c>
      <c r="AD596" s="3">
        <v>0</v>
      </c>
      <c r="AE596" s="3">
        <v>0</v>
      </c>
      <c r="AF596" s="3">
        <v>1</v>
      </c>
      <c r="AG596" s="3">
        <v>0</v>
      </c>
      <c r="AI596"/>
      <c r="AK596"/>
      <c r="AL596" t="s">
        <v>24</v>
      </c>
      <c r="AN596" s="2">
        <v>1500</v>
      </c>
      <c r="AO596" t="s">
        <v>807</v>
      </c>
      <c r="AQ596" t="s">
        <v>2663</v>
      </c>
      <c r="AR596" t="s">
        <v>24</v>
      </c>
      <c r="AT596" s="2">
        <v>500</v>
      </c>
      <c r="AU596" t="s">
        <v>807</v>
      </c>
      <c r="AV596" t="s">
        <v>2663</v>
      </c>
      <c r="AW596" t="s">
        <v>16</v>
      </c>
      <c r="AY596" t="s">
        <v>17</v>
      </c>
      <c r="BA596" t="s">
        <v>20</v>
      </c>
      <c r="BC596" t="s">
        <v>18</v>
      </c>
      <c r="BD596">
        <f>IFERROR(VLOOKUP(BC596,'HH Vlookup '!$B$36:$C$38,2,FALSE),"N/A")</f>
        <v>1</v>
      </c>
      <c r="BE596" s="1"/>
      <c r="BF596" s="1"/>
      <c r="BK596"/>
      <c r="BQ596" t="s">
        <v>1869</v>
      </c>
      <c r="BR596">
        <f>IFERROR(VLOOKUP('5 Housing'!BQ596,'HH Vlookup '!$B$3:$C$9,2,FALSE),"N/A")</f>
        <v>4</v>
      </c>
      <c r="BT596" s="1"/>
      <c r="BU596" s="1"/>
      <c r="BV596" s="1"/>
      <c r="BW596" t="s">
        <v>1884</v>
      </c>
      <c r="BX596">
        <f>VLOOKUP(BW596, 'HH Vlookup '!$B$12:$C$17,2,FALSE)</f>
        <v>3</v>
      </c>
      <c r="BY596">
        <v>10</v>
      </c>
      <c r="BZ596" t="s">
        <v>1891</v>
      </c>
      <c r="CA596">
        <f>VLOOKUP(BZ596, 'HH Vlookup '!$B$21:$C$25,2,FALSE)</f>
        <v>4</v>
      </c>
      <c r="CB596" t="s">
        <v>1891</v>
      </c>
      <c r="CC596">
        <f>VLOOKUP(CB596, 'HH Vlookup '!$B$21:$C$25,2,FALSE)</f>
        <v>4</v>
      </c>
      <c r="CD596" t="s">
        <v>1891</v>
      </c>
      <c r="CE596">
        <f>VLOOKUP(CD596, 'HH Vlookup '!$B$21:$C$25,2,FALSE)</f>
        <v>4</v>
      </c>
      <c r="CF596" t="s">
        <v>1891</v>
      </c>
      <c r="CG596">
        <f>VLOOKUP(CF596, 'HH Vlookup '!$B$21:$C$25,2,FALSE)</f>
        <v>4</v>
      </c>
      <c r="CH596" t="s">
        <v>1891</v>
      </c>
      <c r="CI596">
        <f>VLOOKUP(CH596, 'HH Vlookup '!$B$21:$C$25,2,FALSE)</f>
        <v>4</v>
      </c>
      <c r="CJ596" t="s">
        <v>1889</v>
      </c>
      <c r="CK596" t="s">
        <v>1889</v>
      </c>
      <c r="CL596">
        <f>VLOOKUP(CK596, 'HH Vlookup '!$B$29:$C$33,2,FALSE)</f>
        <v>4</v>
      </c>
      <c r="CM596" t="s">
        <v>1891</v>
      </c>
      <c r="CN596">
        <f>VLOOKUP(CM596, 'HH Vlookup '!$B$21:$C$25,2,FALSE)</f>
        <v>4</v>
      </c>
      <c r="CO596" t="s">
        <v>1891</v>
      </c>
      <c r="CP596">
        <f>VLOOKUP(CO596, 'HH Vlookup '!$B$21:$C$25,2,FALSE)</f>
        <v>4</v>
      </c>
      <c r="CQ596" t="s">
        <v>1891</v>
      </c>
      <c r="CR596">
        <f>VLOOKUP(CQ596, 'HH Vlookup '!$B$21:$C$25,2,FALSE)</f>
        <v>4</v>
      </c>
    </row>
    <row r="597" spans="1:96">
      <c r="A597">
        <v>192</v>
      </c>
      <c r="B597" s="3">
        <v>96</v>
      </c>
      <c r="C597" s="3">
        <v>2017</v>
      </c>
      <c r="D597" t="s">
        <v>1820</v>
      </c>
      <c r="E597" t="s">
        <v>1825</v>
      </c>
      <c r="F597" t="s">
        <v>1835</v>
      </c>
      <c r="G597" s="8" t="s">
        <v>689</v>
      </c>
      <c r="H597" t="s">
        <v>14</v>
      </c>
      <c r="I597" t="s">
        <v>14</v>
      </c>
      <c r="J597" t="s">
        <v>14</v>
      </c>
      <c r="K597" s="3">
        <v>1</v>
      </c>
      <c r="L597" s="3">
        <v>2</v>
      </c>
      <c r="M597" s="3">
        <v>1</v>
      </c>
      <c r="N597" s="3">
        <v>1</v>
      </c>
      <c r="O597" s="3">
        <v>0</v>
      </c>
      <c r="P597" s="3">
        <v>1</v>
      </c>
      <c r="Q597" s="3">
        <v>1</v>
      </c>
      <c r="R597" s="3">
        <v>1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1</v>
      </c>
      <c r="Z597" s="3">
        <v>0</v>
      </c>
      <c r="AA597" s="3">
        <v>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4</v>
      </c>
      <c r="AI597"/>
      <c r="AK597"/>
      <c r="AL597" t="s">
        <v>24</v>
      </c>
      <c r="AN597" s="2">
        <v>500</v>
      </c>
      <c r="AO597">
        <v>2</v>
      </c>
      <c r="AQ597" t="s">
        <v>2683</v>
      </c>
      <c r="AR597" t="s">
        <v>24</v>
      </c>
      <c r="AT597" s="2">
        <v>2000</v>
      </c>
      <c r="AU597" t="s">
        <v>696</v>
      </c>
      <c r="AV597" t="s">
        <v>2683</v>
      </c>
      <c r="AW597" t="s">
        <v>16</v>
      </c>
      <c r="AY597" t="s">
        <v>17</v>
      </c>
      <c r="BA597" t="s">
        <v>20</v>
      </c>
      <c r="BC597" t="s">
        <v>18</v>
      </c>
      <c r="BD597">
        <f>IFERROR(VLOOKUP(BC597,'HH Vlookup '!$B$36:$C$38,2,FALSE),"N/A")</f>
        <v>1</v>
      </c>
      <c r="BE597" s="1"/>
      <c r="BF597" s="1"/>
      <c r="BK597"/>
      <c r="BQ597" t="s">
        <v>1869</v>
      </c>
      <c r="BR597">
        <f>IFERROR(VLOOKUP('5 Housing'!BQ597,'HH Vlookup '!$B$3:$C$9,2,FALSE),"N/A")</f>
        <v>4</v>
      </c>
      <c r="BT597" s="1"/>
      <c r="BU597" s="1"/>
      <c r="BV597" s="1"/>
      <c r="BW597" t="s">
        <v>1885</v>
      </c>
      <c r="BX597">
        <f>VLOOKUP(BW597, 'HH Vlookup '!$B$12:$C$17,2,FALSE)</f>
        <v>4</v>
      </c>
      <c r="BY597">
        <v>10</v>
      </c>
      <c r="BZ597" t="s">
        <v>1891</v>
      </c>
      <c r="CA597">
        <f>VLOOKUP(BZ597, 'HH Vlookup '!$B$21:$C$25,2,FALSE)</f>
        <v>4</v>
      </c>
      <c r="CB597" t="s">
        <v>1891</v>
      </c>
      <c r="CC597">
        <f>VLOOKUP(CB597, 'HH Vlookup '!$B$21:$C$25,2,FALSE)</f>
        <v>4</v>
      </c>
      <c r="CD597" t="s">
        <v>1889</v>
      </c>
      <c r="CE597">
        <f>VLOOKUP(CD597, 'HH Vlookup '!$B$21:$C$25,2,FALSE)</f>
        <v>2</v>
      </c>
      <c r="CF597" t="s">
        <v>1891</v>
      </c>
      <c r="CG597">
        <f>VLOOKUP(CF597, 'HH Vlookup '!$B$21:$C$25,2,FALSE)</f>
        <v>4</v>
      </c>
      <c r="CH597" t="s">
        <v>1891</v>
      </c>
      <c r="CI597">
        <f>VLOOKUP(CH597, 'HH Vlookup '!$B$21:$C$25,2,FALSE)</f>
        <v>4</v>
      </c>
      <c r="CJ597" t="s">
        <v>1889</v>
      </c>
      <c r="CK597" t="s">
        <v>1889</v>
      </c>
      <c r="CL597">
        <f>VLOOKUP(CK597, 'HH Vlookup '!$B$29:$C$33,2,FALSE)</f>
        <v>4</v>
      </c>
      <c r="CM597" t="s">
        <v>1891</v>
      </c>
      <c r="CN597">
        <f>VLOOKUP(CM597, 'HH Vlookup '!$B$21:$C$25,2,FALSE)</f>
        <v>4</v>
      </c>
      <c r="CO597" t="s">
        <v>1891</v>
      </c>
      <c r="CP597">
        <f>VLOOKUP(CO597, 'HH Vlookup '!$B$21:$C$25,2,FALSE)</f>
        <v>4</v>
      </c>
      <c r="CQ597" t="s">
        <v>1891</v>
      </c>
      <c r="CR597">
        <f>VLOOKUP(CQ597, 'HH Vlookup '!$B$21:$C$25,2,FALSE)</f>
        <v>4</v>
      </c>
    </row>
    <row r="598" spans="1:96">
      <c r="A598">
        <v>194</v>
      </c>
      <c r="B598" s="3">
        <v>97</v>
      </c>
      <c r="C598" s="3">
        <v>2017</v>
      </c>
      <c r="D598" t="s">
        <v>1820</v>
      </c>
      <c r="E598" t="s">
        <v>1825</v>
      </c>
      <c r="F598" t="s">
        <v>1835</v>
      </c>
      <c r="G598" s="8" t="s">
        <v>689</v>
      </c>
      <c r="H598" t="s">
        <v>39</v>
      </c>
      <c r="I598" t="s">
        <v>2798</v>
      </c>
      <c r="J598" t="s">
        <v>2798</v>
      </c>
      <c r="K598" s="3">
        <v>1</v>
      </c>
      <c r="L598" s="3">
        <v>4</v>
      </c>
      <c r="M598" s="3">
        <v>0</v>
      </c>
      <c r="N598" s="3">
        <v>1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1</v>
      </c>
      <c r="Z598" s="3">
        <v>0</v>
      </c>
      <c r="AA598" s="3">
        <v>0</v>
      </c>
      <c r="AB598" s="3">
        <v>1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I598"/>
      <c r="AK598"/>
      <c r="AL598" t="s">
        <v>24</v>
      </c>
      <c r="AN598" s="2">
        <v>300</v>
      </c>
      <c r="AO598">
        <v>1</v>
      </c>
      <c r="AQ598" t="s">
        <v>2702</v>
      </c>
      <c r="AR598" t="s">
        <v>15</v>
      </c>
      <c r="AS598" t="s">
        <v>2658</v>
      </c>
      <c r="AT598" s="2">
        <v>300</v>
      </c>
      <c r="AU598" t="s">
        <v>786</v>
      </c>
      <c r="AV598" t="s">
        <v>694</v>
      </c>
      <c r="AW598" t="s">
        <v>16</v>
      </c>
      <c r="AY598" t="s">
        <v>17</v>
      </c>
      <c r="BA598" t="s">
        <v>20</v>
      </c>
      <c r="BC598" t="s">
        <v>18</v>
      </c>
      <c r="BD598">
        <f>IFERROR(VLOOKUP(BC598,'HH Vlookup '!$B$36:$C$38,2,FALSE),"N/A")</f>
        <v>1</v>
      </c>
      <c r="BE598" s="1"/>
      <c r="BF598" s="1"/>
      <c r="BK598"/>
      <c r="BQ598" t="s">
        <v>1869</v>
      </c>
      <c r="BR598">
        <f>IFERROR(VLOOKUP('5 Housing'!BQ598,'HH Vlookup '!$B$3:$C$9,2,FALSE),"N/A")</f>
        <v>4</v>
      </c>
      <c r="BT598" s="1"/>
      <c r="BU598" s="1"/>
      <c r="BV598" s="1"/>
      <c r="BW598" t="s">
        <v>1886</v>
      </c>
      <c r="BX598">
        <f>VLOOKUP(BW598, 'HH Vlookup '!$B$12:$C$17,2,FALSE)</f>
        <v>5</v>
      </c>
      <c r="BY598" s="3">
        <v>5</v>
      </c>
      <c r="BZ598" t="s">
        <v>1891</v>
      </c>
      <c r="CA598">
        <f>VLOOKUP(BZ598, 'HH Vlookup '!$B$21:$C$25,2,FALSE)</f>
        <v>4</v>
      </c>
      <c r="CB598" t="s">
        <v>1891</v>
      </c>
      <c r="CC598">
        <f>VLOOKUP(CB598, 'HH Vlookup '!$B$21:$C$25,2,FALSE)</f>
        <v>4</v>
      </c>
      <c r="CD598" t="s">
        <v>1890</v>
      </c>
      <c r="CE598">
        <f>VLOOKUP(CD598, 'HH Vlookup '!$B$21:$C$25,2,FALSE)</f>
        <v>3</v>
      </c>
      <c r="CF598" t="s">
        <v>1891</v>
      </c>
      <c r="CG598">
        <f>VLOOKUP(CF598, 'HH Vlookup '!$B$21:$C$25,2,FALSE)</f>
        <v>4</v>
      </c>
      <c r="CH598" t="s">
        <v>1891</v>
      </c>
      <c r="CI598">
        <f>VLOOKUP(CH598, 'HH Vlookup '!$B$21:$C$25,2,FALSE)</f>
        <v>4</v>
      </c>
      <c r="CJ598" t="s">
        <v>1888</v>
      </c>
      <c r="CK598" t="s">
        <v>1888</v>
      </c>
      <c r="CL598">
        <f>VLOOKUP(CK598, 'HH Vlookup '!$B$29:$C$33,2,FALSE)</f>
        <v>5</v>
      </c>
      <c r="CM598" t="s">
        <v>1890</v>
      </c>
      <c r="CN598">
        <f>VLOOKUP(CM598, 'HH Vlookup '!$B$21:$C$25,2,FALSE)</f>
        <v>3</v>
      </c>
      <c r="CO598" t="s">
        <v>1890</v>
      </c>
      <c r="CP598">
        <f>VLOOKUP(CO598, 'HH Vlookup '!$B$21:$C$25,2,FALSE)</f>
        <v>3</v>
      </c>
      <c r="CQ598" t="s">
        <v>1890</v>
      </c>
      <c r="CR598">
        <f>VLOOKUP(CQ598, 'HH Vlookup '!$B$21:$C$25,2,FALSE)</f>
        <v>3</v>
      </c>
    </row>
    <row r="599" spans="1:96">
      <c r="A599">
        <v>196</v>
      </c>
      <c r="B599" s="3">
        <v>98</v>
      </c>
      <c r="C599" s="3">
        <v>2017</v>
      </c>
      <c r="D599" t="s">
        <v>1820</v>
      </c>
      <c r="E599" t="s">
        <v>1825</v>
      </c>
      <c r="F599" t="s">
        <v>1835</v>
      </c>
      <c r="G599" s="8" t="s">
        <v>689</v>
      </c>
      <c r="H599" t="s">
        <v>14</v>
      </c>
      <c r="I599" t="s">
        <v>14</v>
      </c>
      <c r="J599" t="s">
        <v>14</v>
      </c>
      <c r="K599" s="3">
        <v>1</v>
      </c>
      <c r="L599" s="3">
        <v>2</v>
      </c>
      <c r="M599" s="3">
        <v>0</v>
      </c>
      <c r="N599" s="3">
        <v>0</v>
      </c>
      <c r="O599" s="3">
        <v>1</v>
      </c>
      <c r="P599" s="3">
        <v>0</v>
      </c>
      <c r="Q599" s="3">
        <v>1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</v>
      </c>
      <c r="AB599" s="3">
        <v>0</v>
      </c>
      <c r="AC599" s="3">
        <v>0</v>
      </c>
      <c r="AD599" s="3">
        <v>0</v>
      </c>
      <c r="AE599" s="3">
        <v>0</v>
      </c>
      <c r="AF599" s="3">
        <v>2</v>
      </c>
      <c r="AG599" s="3">
        <v>0</v>
      </c>
      <c r="AI599"/>
      <c r="AK599"/>
      <c r="AL599" t="s">
        <v>15</v>
      </c>
      <c r="AM599" t="s">
        <v>2658</v>
      </c>
      <c r="AN599" s="2">
        <v>3000</v>
      </c>
      <c r="AO599" t="s">
        <v>808</v>
      </c>
      <c r="AQ599" t="s">
        <v>2703</v>
      </c>
      <c r="AR599" t="s">
        <v>15</v>
      </c>
      <c r="AS599" t="s">
        <v>2658</v>
      </c>
      <c r="AT599" s="2">
        <v>6000</v>
      </c>
      <c r="AU599" t="s">
        <v>808</v>
      </c>
      <c r="AV599" t="s">
        <v>2664</v>
      </c>
      <c r="AW599" t="s">
        <v>16</v>
      </c>
      <c r="AY599" t="s">
        <v>17</v>
      </c>
      <c r="BA599" t="s">
        <v>20</v>
      </c>
      <c r="BC599" t="s">
        <v>18</v>
      </c>
      <c r="BD599">
        <f>IFERROR(VLOOKUP(BC599,'HH Vlookup '!$B$36:$C$38,2,FALSE),"N/A")</f>
        <v>1</v>
      </c>
      <c r="BE599" s="1"/>
      <c r="BF599" s="1"/>
      <c r="BK599"/>
      <c r="BQ599" t="s">
        <v>1869</v>
      </c>
      <c r="BR599">
        <f>IFERROR(VLOOKUP('5 Housing'!BQ599,'HH Vlookup '!$B$3:$C$9,2,FALSE),"N/A")</f>
        <v>4</v>
      </c>
      <c r="BT599" s="1"/>
      <c r="BU599" s="1"/>
      <c r="BV599" s="1"/>
      <c r="BW599" t="s">
        <v>1885</v>
      </c>
      <c r="BX599">
        <f>VLOOKUP(BW599, 'HH Vlookup '!$B$12:$C$17,2,FALSE)</f>
        <v>4</v>
      </c>
      <c r="BY599">
        <v>10</v>
      </c>
      <c r="BZ599" t="s">
        <v>1891</v>
      </c>
      <c r="CA599">
        <f>VLOOKUP(BZ599, 'HH Vlookup '!$B$21:$C$25,2,FALSE)</f>
        <v>4</v>
      </c>
      <c r="CB599" t="s">
        <v>1889</v>
      </c>
      <c r="CC599">
        <f>VLOOKUP(CB599, 'HH Vlookup '!$B$21:$C$25,2,FALSE)</f>
        <v>2</v>
      </c>
      <c r="CD599" t="s">
        <v>1889</v>
      </c>
      <c r="CE599">
        <f>VLOOKUP(CD599, 'HH Vlookup '!$B$21:$C$25,2,FALSE)</f>
        <v>2</v>
      </c>
      <c r="CF599" t="s">
        <v>1889</v>
      </c>
      <c r="CG599">
        <f>VLOOKUP(CF599, 'HH Vlookup '!$B$21:$C$25,2,FALSE)</f>
        <v>2</v>
      </c>
      <c r="CH599" t="s">
        <v>1891</v>
      </c>
      <c r="CI599">
        <f>VLOOKUP(CH599, 'HH Vlookup '!$B$21:$C$25,2,FALSE)</f>
        <v>4</v>
      </c>
      <c r="CJ599" t="s">
        <v>1889</v>
      </c>
      <c r="CK599" t="s">
        <v>1889</v>
      </c>
      <c r="CL599">
        <f>VLOOKUP(CK599, 'HH Vlookup '!$B$29:$C$33,2,FALSE)</f>
        <v>4</v>
      </c>
      <c r="CM599" t="s">
        <v>1891</v>
      </c>
      <c r="CN599">
        <f>VLOOKUP(CM599, 'HH Vlookup '!$B$21:$C$25,2,FALSE)</f>
        <v>4</v>
      </c>
      <c r="CO599" t="s">
        <v>1891</v>
      </c>
      <c r="CP599">
        <f>VLOOKUP(CO599, 'HH Vlookup '!$B$21:$C$25,2,FALSE)</f>
        <v>4</v>
      </c>
      <c r="CQ599" t="s">
        <v>1891</v>
      </c>
      <c r="CR599">
        <f>VLOOKUP(CQ599, 'HH Vlookup '!$B$21:$C$25,2,FALSE)</f>
        <v>4</v>
      </c>
    </row>
    <row r="600" spans="1:96">
      <c r="A600">
        <v>198</v>
      </c>
      <c r="B600" s="3">
        <v>99</v>
      </c>
      <c r="C600" s="3">
        <v>2017</v>
      </c>
      <c r="D600" t="s">
        <v>1820</v>
      </c>
      <c r="E600" t="s">
        <v>1825</v>
      </c>
      <c r="F600" t="s">
        <v>1835</v>
      </c>
      <c r="G600" s="8" t="s">
        <v>689</v>
      </c>
      <c r="H600" t="s">
        <v>14</v>
      </c>
      <c r="I600" t="s">
        <v>2798</v>
      </c>
      <c r="J600" t="s">
        <v>14</v>
      </c>
      <c r="K600" s="3">
        <v>0</v>
      </c>
      <c r="L600" s="3">
        <v>1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0</v>
      </c>
      <c r="AE600" s="3">
        <v>0</v>
      </c>
      <c r="AF600" s="3">
        <v>3</v>
      </c>
      <c r="AG600" s="3">
        <v>12</v>
      </c>
      <c r="AI600"/>
      <c r="AK600"/>
      <c r="AL600" t="s">
        <v>24</v>
      </c>
      <c r="AN600" s="2">
        <v>300</v>
      </c>
      <c r="AO600">
        <v>1</v>
      </c>
      <c r="AQ600" t="s">
        <v>2684</v>
      </c>
      <c r="AR600" t="s">
        <v>15</v>
      </c>
      <c r="AS600" t="s">
        <v>2658</v>
      </c>
      <c r="AT600" s="2">
        <v>1000</v>
      </c>
      <c r="AU600" t="s">
        <v>809</v>
      </c>
      <c r="AV600" t="s">
        <v>694</v>
      </c>
      <c r="AW600" t="s">
        <v>16</v>
      </c>
      <c r="AY600" t="s">
        <v>17</v>
      </c>
      <c r="BA600" t="s">
        <v>20</v>
      </c>
      <c r="BC600" t="s">
        <v>18</v>
      </c>
      <c r="BD600">
        <f>IFERROR(VLOOKUP(BC600,'HH Vlookup '!$B$36:$C$38,2,FALSE),"N/A")</f>
        <v>1</v>
      </c>
      <c r="BE600" s="1"/>
      <c r="BF600" s="1"/>
      <c r="BK600"/>
      <c r="BQ600" t="s">
        <v>1869</v>
      </c>
      <c r="BR600">
        <f>IFERROR(VLOOKUP('5 Housing'!BQ600,'HH Vlookup '!$B$3:$C$9,2,FALSE),"N/A")</f>
        <v>4</v>
      </c>
      <c r="BT600" s="1"/>
      <c r="BU600" s="1"/>
      <c r="BV600" s="1"/>
      <c r="BW600" t="s">
        <v>1884</v>
      </c>
      <c r="BX600">
        <f>VLOOKUP(BW600, 'HH Vlookup '!$B$12:$C$17,2,FALSE)</f>
        <v>3</v>
      </c>
      <c r="BY600" s="3">
        <v>5</v>
      </c>
      <c r="BZ600" t="s">
        <v>1891</v>
      </c>
      <c r="CA600">
        <f>VLOOKUP(BZ600, 'HH Vlookup '!$B$21:$C$25,2,FALSE)</f>
        <v>4</v>
      </c>
      <c r="CB600" t="s">
        <v>1891</v>
      </c>
      <c r="CC600">
        <f>VLOOKUP(CB600, 'HH Vlookup '!$B$21:$C$25,2,FALSE)</f>
        <v>4</v>
      </c>
      <c r="CD600" t="s">
        <v>1891</v>
      </c>
      <c r="CE600">
        <f>VLOOKUP(CD600, 'HH Vlookup '!$B$21:$C$25,2,FALSE)</f>
        <v>4</v>
      </c>
      <c r="CF600" t="s">
        <v>1891</v>
      </c>
      <c r="CG600">
        <f>VLOOKUP(CF600, 'HH Vlookup '!$B$21:$C$25,2,FALSE)</f>
        <v>4</v>
      </c>
      <c r="CH600" t="s">
        <v>1891</v>
      </c>
      <c r="CI600">
        <f>VLOOKUP(CH600, 'HH Vlookup '!$B$21:$C$25,2,FALSE)</f>
        <v>4</v>
      </c>
      <c r="CJ600" t="s">
        <v>1888</v>
      </c>
      <c r="CK600" t="s">
        <v>1889</v>
      </c>
      <c r="CL600">
        <f>VLOOKUP(CK600, 'HH Vlookup '!$B$29:$C$33,2,FALSE)</f>
        <v>4</v>
      </c>
      <c r="CM600" t="s">
        <v>1891</v>
      </c>
      <c r="CN600">
        <f>VLOOKUP(CM600, 'HH Vlookup '!$B$21:$C$25,2,FALSE)</f>
        <v>4</v>
      </c>
      <c r="CO600" t="s">
        <v>1891</v>
      </c>
      <c r="CP600">
        <f>VLOOKUP(CO600, 'HH Vlookup '!$B$21:$C$25,2,FALSE)</f>
        <v>4</v>
      </c>
      <c r="CQ600" t="s">
        <v>1891</v>
      </c>
      <c r="CR600">
        <f>VLOOKUP(CQ600, 'HH Vlookup '!$B$21:$C$25,2,FALSE)</f>
        <v>4</v>
      </c>
    </row>
    <row r="601" spans="1:96">
      <c r="A601">
        <v>200</v>
      </c>
      <c r="B601" s="3">
        <v>100</v>
      </c>
      <c r="C601" s="3">
        <v>2017</v>
      </c>
      <c r="D601" t="s">
        <v>1820</v>
      </c>
      <c r="E601" t="s">
        <v>1825</v>
      </c>
      <c r="F601" t="s">
        <v>1835</v>
      </c>
      <c r="G601" s="8" t="s">
        <v>689</v>
      </c>
      <c r="H601" t="s">
        <v>14</v>
      </c>
      <c r="I601" t="s">
        <v>14</v>
      </c>
      <c r="J601" t="s">
        <v>14</v>
      </c>
      <c r="K601" s="3">
        <v>1</v>
      </c>
      <c r="L601" s="3">
        <v>0</v>
      </c>
      <c r="M601" s="3">
        <v>1</v>
      </c>
      <c r="N601" s="3">
        <v>1</v>
      </c>
      <c r="O601" s="3">
        <v>0</v>
      </c>
      <c r="P601" s="3">
        <v>1</v>
      </c>
      <c r="Q601" s="3">
        <v>1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1</v>
      </c>
      <c r="Z601" s="3">
        <v>0</v>
      </c>
      <c r="AA601" s="3">
        <v>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I601"/>
      <c r="AK601"/>
      <c r="AL601" t="s">
        <v>24</v>
      </c>
      <c r="AN601" s="2">
        <v>300</v>
      </c>
      <c r="AO601">
        <v>1</v>
      </c>
      <c r="AQ601" t="s">
        <v>2694</v>
      </c>
      <c r="AR601" t="s">
        <v>15</v>
      </c>
      <c r="AS601" t="s">
        <v>2658</v>
      </c>
      <c r="AT601" s="2">
        <v>300</v>
      </c>
      <c r="AU601" t="s">
        <v>810</v>
      </c>
      <c r="AV601" t="s">
        <v>694</v>
      </c>
      <c r="AW601" t="s">
        <v>16</v>
      </c>
      <c r="AY601" t="s">
        <v>17</v>
      </c>
      <c r="BA601" t="s">
        <v>20</v>
      </c>
      <c r="BC601" t="s">
        <v>18</v>
      </c>
      <c r="BD601">
        <f>IFERROR(VLOOKUP(BC601,'HH Vlookup '!$B$36:$C$38,2,FALSE),"N/A")</f>
        <v>1</v>
      </c>
      <c r="BE601" s="1"/>
      <c r="BF601" s="1"/>
      <c r="BK601"/>
      <c r="BQ601" t="s">
        <v>1869</v>
      </c>
      <c r="BR601">
        <f>IFERROR(VLOOKUP('5 Housing'!BQ601,'HH Vlookup '!$B$3:$C$9,2,FALSE),"N/A")</f>
        <v>4</v>
      </c>
      <c r="BT601" s="1"/>
      <c r="BU601" s="1"/>
      <c r="BV601" s="1"/>
      <c r="BW601" t="s">
        <v>1884</v>
      </c>
      <c r="BX601">
        <f>VLOOKUP(BW601, 'HH Vlookup '!$B$12:$C$17,2,FALSE)</f>
        <v>3</v>
      </c>
      <c r="BY601">
        <v>1</v>
      </c>
      <c r="BZ601" t="s">
        <v>1891</v>
      </c>
      <c r="CA601">
        <f>VLOOKUP(BZ601, 'HH Vlookup '!$B$21:$C$25,2,FALSE)</f>
        <v>4</v>
      </c>
      <c r="CB601" t="s">
        <v>1891</v>
      </c>
      <c r="CC601">
        <f>VLOOKUP(CB601, 'HH Vlookup '!$B$21:$C$25,2,FALSE)</f>
        <v>4</v>
      </c>
      <c r="CD601" t="s">
        <v>1891</v>
      </c>
      <c r="CE601">
        <f>VLOOKUP(CD601, 'HH Vlookup '!$B$21:$C$25,2,FALSE)</f>
        <v>4</v>
      </c>
      <c r="CF601" t="s">
        <v>1891</v>
      </c>
      <c r="CG601">
        <f>VLOOKUP(CF601, 'HH Vlookup '!$B$21:$C$25,2,FALSE)</f>
        <v>4</v>
      </c>
      <c r="CH601" t="s">
        <v>1891</v>
      </c>
      <c r="CI601">
        <f>VLOOKUP(CH601, 'HH Vlookup '!$B$21:$C$25,2,FALSE)</f>
        <v>4</v>
      </c>
      <c r="CJ601" t="s">
        <v>1889</v>
      </c>
      <c r="CK601" t="s">
        <v>1889</v>
      </c>
      <c r="CL601">
        <f>VLOOKUP(CK601, 'HH Vlookup '!$B$29:$C$33,2,FALSE)</f>
        <v>4</v>
      </c>
      <c r="CM601" t="s">
        <v>1891</v>
      </c>
      <c r="CN601">
        <f>VLOOKUP(CM601, 'HH Vlookup '!$B$21:$C$25,2,FALSE)</f>
        <v>4</v>
      </c>
      <c r="CO601" t="s">
        <v>1891</v>
      </c>
      <c r="CP601">
        <f>VLOOKUP(CO601, 'HH Vlookup '!$B$21:$C$25,2,FALSE)</f>
        <v>4</v>
      </c>
      <c r="CQ601" t="s">
        <v>1891</v>
      </c>
      <c r="CR601">
        <f>VLOOKUP(CQ601, 'HH Vlookup '!$B$21:$C$25,2,FALSE)</f>
        <v>4</v>
      </c>
    </row>
    <row r="602" spans="1:96">
      <c r="A602">
        <v>707</v>
      </c>
      <c r="B602" s="3">
        <v>401</v>
      </c>
      <c r="C602">
        <v>2015</v>
      </c>
      <c r="D602" s="3" t="s">
        <v>1821</v>
      </c>
      <c r="E602" s="3" t="s">
        <v>1828</v>
      </c>
      <c r="F602" s="3" t="s">
        <v>1836</v>
      </c>
      <c r="G602" s="8" t="s">
        <v>689</v>
      </c>
      <c r="H602" t="s">
        <v>39</v>
      </c>
      <c r="I602" t="s">
        <v>14</v>
      </c>
      <c r="J602" t="s">
        <v>14</v>
      </c>
      <c r="K602" s="3">
        <v>0</v>
      </c>
      <c r="L602" s="3">
        <v>0</v>
      </c>
      <c r="M602" s="3">
        <v>0</v>
      </c>
      <c r="N602" s="3">
        <v>1</v>
      </c>
      <c r="O602" s="3">
        <v>0</v>
      </c>
      <c r="P602" s="3">
        <v>0</v>
      </c>
      <c r="Q602" s="3">
        <v>1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L602" t="s">
        <v>24</v>
      </c>
      <c r="AM602" s="1"/>
      <c r="AN602" s="2">
        <v>3000</v>
      </c>
      <c r="AO602">
        <v>2</v>
      </c>
      <c r="AQ602">
        <v>2014</v>
      </c>
      <c r="AR602" s="3" t="s">
        <v>29</v>
      </c>
      <c r="AS602" s="1" t="s">
        <v>905</v>
      </c>
      <c r="AT602" s="2">
        <v>1000</v>
      </c>
      <c r="AU602">
        <v>1</v>
      </c>
      <c r="AV602">
        <v>2007</v>
      </c>
      <c r="AW602" t="s">
        <v>16</v>
      </c>
      <c r="AY602" t="s">
        <v>17</v>
      </c>
      <c r="AZ602" s="1"/>
      <c r="BA602" t="s">
        <v>20</v>
      </c>
      <c r="BC602" t="s">
        <v>20</v>
      </c>
      <c r="BD602">
        <f>IFERROR(VLOOKUP(BC602,'HH Vlookup '!$B$36:$C$38,2,FALSE),"N/A")</f>
        <v>2</v>
      </c>
      <c r="BE602" s="3">
        <v>7</v>
      </c>
      <c r="BF602" t="s">
        <v>21</v>
      </c>
      <c r="BH602" s="3" t="s">
        <v>80</v>
      </c>
      <c r="BI602" t="s">
        <v>236</v>
      </c>
      <c r="BJ602" t="s">
        <v>2106</v>
      </c>
      <c r="BQ602" t="s">
        <v>1869</v>
      </c>
      <c r="BR602">
        <f>IFERROR(VLOOKUP('5 Housing'!BQ602,'HH Vlookup '!$B$3:$C$9,2,FALSE),"N/A")</f>
        <v>4</v>
      </c>
      <c r="BW602" t="s">
        <v>1883</v>
      </c>
      <c r="BX602">
        <f>VLOOKUP(BW602, 'HH Vlookup '!$B$12:$C$17,2,FALSE)</f>
        <v>2</v>
      </c>
      <c r="BY602">
        <v>4</v>
      </c>
      <c r="BZ602" t="s">
        <v>1892</v>
      </c>
      <c r="CA602">
        <f>VLOOKUP(BZ602, 'HH Vlookup '!$B$21:$C$25,2,FALSE)</f>
        <v>5</v>
      </c>
      <c r="CB602" t="s">
        <v>1891</v>
      </c>
      <c r="CC602">
        <f>VLOOKUP(CB602, 'HH Vlookup '!$B$21:$C$25,2,FALSE)</f>
        <v>4</v>
      </c>
      <c r="CD602" t="s">
        <v>1890</v>
      </c>
      <c r="CE602">
        <f>VLOOKUP(CD602, 'HH Vlookup '!$B$21:$C$25,2,FALSE)</f>
        <v>3</v>
      </c>
      <c r="CF602" t="s">
        <v>1890</v>
      </c>
      <c r="CG602">
        <f>VLOOKUP(CF602, 'HH Vlookup '!$B$21:$C$25,2,FALSE)</f>
        <v>3</v>
      </c>
      <c r="CH602" t="s">
        <v>1892</v>
      </c>
      <c r="CI602">
        <f>VLOOKUP(CH602, 'HH Vlookup '!$B$21:$C$25,2,FALSE)</f>
        <v>5</v>
      </c>
      <c r="CJ602" t="s">
        <v>1888</v>
      </c>
      <c r="CK602" t="s">
        <v>1888</v>
      </c>
      <c r="CL602">
        <f>VLOOKUP(CK602, 'HH Vlookup '!$B$29:$C$33,2,FALSE)</f>
        <v>5</v>
      </c>
      <c r="CM602" t="s">
        <v>1892</v>
      </c>
      <c r="CN602">
        <f>VLOOKUP(CM602, 'HH Vlookup '!$B$21:$C$25,2,FALSE)</f>
        <v>5</v>
      </c>
      <c r="CO602" t="s">
        <v>1892</v>
      </c>
      <c r="CP602">
        <f>VLOOKUP(CO602, 'HH Vlookup '!$B$21:$C$25,2,FALSE)</f>
        <v>5</v>
      </c>
      <c r="CQ602" t="s">
        <v>1892</v>
      </c>
      <c r="CR602">
        <f>VLOOKUP(CQ602, 'HH Vlookup '!$B$21:$C$25,2,FALSE)</f>
        <v>5</v>
      </c>
    </row>
    <row r="603" spans="1:96" ht="30">
      <c r="A603">
        <v>709</v>
      </c>
      <c r="B603" s="3">
        <v>402</v>
      </c>
      <c r="C603">
        <v>2015</v>
      </c>
      <c r="D603" s="3" t="s">
        <v>1821</v>
      </c>
      <c r="E603" s="3" t="s">
        <v>1828</v>
      </c>
      <c r="F603" s="3" t="s">
        <v>1836</v>
      </c>
      <c r="G603" s="8" t="s">
        <v>689</v>
      </c>
      <c r="H603" t="s">
        <v>39</v>
      </c>
      <c r="I603" t="s">
        <v>2798</v>
      </c>
      <c r="J603" t="s">
        <v>2798</v>
      </c>
      <c r="K603" s="3">
        <v>0</v>
      </c>
      <c r="L603" s="3">
        <v>1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</v>
      </c>
      <c r="AB603" s="3">
        <v>1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L603" t="s">
        <v>24</v>
      </c>
      <c r="AM603" s="1"/>
      <c r="AN603" s="2">
        <v>50</v>
      </c>
      <c r="AO603">
        <v>1</v>
      </c>
      <c r="AQ603">
        <v>1995</v>
      </c>
      <c r="AR603" s="3" t="s">
        <v>24</v>
      </c>
      <c r="AS603" s="1"/>
      <c r="AW603" t="s">
        <v>16</v>
      </c>
      <c r="AY603" t="s">
        <v>17</v>
      </c>
      <c r="AZ603" s="1"/>
      <c r="BA603" t="s">
        <v>20</v>
      </c>
      <c r="BC603" t="s">
        <v>20</v>
      </c>
      <c r="BD603">
        <f>IFERROR(VLOOKUP(BC603,'HH Vlookup '!$B$36:$C$38,2,FALSE),"N/A")</f>
        <v>2</v>
      </c>
      <c r="BE603" s="3">
        <v>5</v>
      </c>
      <c r="BF603" t="s">
        <v>26</v>
      </c>
      <c r="BH603" s="3">
        <v>3</v>
      </c>
      <c r="BI603" t="s">
        <v>237</v>
      </c>
      <c r="BJ603" s="11" t="s">
        <v>2108</v>
      </c>
      <c r="BQ603" t="s">
        <v>1870</v>
      </c>
      <c r="BR603">
        <f>IFERROR(VLOOKUP('5 Housing'!BQ603,'HH Vlookup '!$B$3:$C$9,2,FALSE),"N/A")</f>
        <v>3</v>
      </c>
      <c r="BS603" t="s">
        <v>1873</v>
      </c>
      <c r="BW603" t="s">
        <v>1883</v>
      </c>
      <c r="BX603">
        <f>VLOOKUP(BW603, 'HH Vlookup '!$B$12:$C$17,2,FALSE)</f>
        <v>2</v>
      </c>
      <c r="BY603">
        <v>5</v>
      </c>
      <c r="BZ603" t="s">
        <v>1889</v>
      </c>
      <c r="CA603">
        <f>VLOOKUP(BZ603, 'HH Vlookup '!$B$21:$C$25,2,FALSE)</f>
        <v>2</v>
      </c>
      <c r="CB603" t="s">
        <v>1891</v>
      </c>
      <c r="CC603">
        <f>VLOOKUP(CB603, 'HH Vlookup '!$B$21:$C$25,2,FALSE)</f>
        <v>4</v>
      </c>
      <c r="CD603" t="s">
        <v>1889</v>
      </c>
      <c r="CE603">
        <f>VLOOKUP(CD603, 'HH Vlookup '!$B$21:$C$25,2,FALSE)</f>
        <v>2</v>
      </c>
      <c r="CF603" t="s">
        <v>1889</v>
      </c>
      <c r="CG603">
        <f>VLOOKUP(CF603, 'HH Vlookup '!$B$21:$C$25,2,FALSE)</f>
        <v>2</v>
      </c>
      <c r="CH603" t="s">
        <v>1891</v>
      </c>
      <c r="CI603">
        <f>VLOOKUP(CH603, 'HH Vlookup '!$B$21:$C$25,2,FALSE)</f>
        <v>4</v>
      </c>
      <c r="CJ603" t="s">
        <v>1889</v>
      </c>
      <c r="CK603" t="s">
        <v>1889</v>
      </c>
      <c r="CL603">
        <f>VLOOKUP(CK603, 'HH Vlookup '!$B$29:$C$33,2,FALSE)</f>
        <v>4</v>
      </c>
      <c r="CM603" t="s">
        <v>1891</v>
      </c>
      <c r="CN603">
        <f>VLOOKUP(CM603, 'HH Vlookup '!$B$21:$C$25,2,FALSE)</f>
        <v>4</v>
      </c>
      <c r="CO603" t="s">
        <v>1891</v>
      </c>
      <c r="CP603">
        <f>VLOOKUP(CO603, 'HH Vlookup '!$B$21:$C$25,2,FALSE)</f>
        <v>4</v>
      </c>
      <c r="CQ603" t="s">
        <v>1891</v>
      </c>
      <c r="CR603">
        <f>VLOOKUP(CQ603, 'HH Vlookup '!$B$21:$C$25,2,FALSE)</f>
        <v>4</v>
      </c>
    </row>
    <row r="604" spans="1:96">
      <c r="A604">
        <v>711</v>
      </c>
      <c r="B604" s="3">
        <v>403</v>
      </c>
      <c r="C604">
        <v>2015</v>
      </c>
      <c r="D604" s="3" t="s">
        <v>1821</v>
      </c>
      <c r="E604" s="3" t="s">
        <v>1828</v>
      </c>
      <c r="F604" s="3" t="s">
        <v>1836</v>
      </c>
      <c r="G604" s="8" t="s">
        <v>689</v>
      </c>
      <c r="H604" t="s">
        <v>2798</v>
      </c>
      <c r="I604" t="s">
        <v>14</v>
      </c>
      <c r="J604" t="s">
        <v>14</v>
      </c>
      <c r="K604" s="3">
        <v>0</v>
      </c>
      <c r="L604" s="3">
        <v>4</v>
      </c>
      <c r="M604" s="3">
        <v>0</v>
      </c>
      <c r="N604" s="3">
        <v>0</v>
      </c>
      <c r="O604" s="3">
        <v>0</v>
      </c>
      <c r="P604" s="3">
        <v>1</v>
      </c>
      <c r="Q604" s="3">
        <v>1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1</v>
      </c>
      <c r="AB604" s="3">
        <v>1</v>
      </c>
      <c r="AC604" s="3">
        <v>0</v>
      </c>
      <c r="AD604" s="3">
        <v>0</v>
      </c>
      <c r="AE604" s="3">
        <v>0</v>
      </c>
      <c r="AF604" s="3">
        <v>0</v>
      </c>
      <c r="AG604" s="3">
        <v>9</v>
      </c>
      <c r="AL604" t="s">
        <v>24</v>
      </c>
      <c r="AM604" s="1"/>
      <c r="AN604" s="2">
        <v>1500</v>
      </c>
      <c r="AO604">
        <v>1</v>
      </c>
      <c r="AQ604">
        <v>1995</v>
      </c>
      <c r="AR604" s="3" t="s">
        <v>24</v>
      </c>
      <c r="AS604" s="1"/>
      <c r="AT604" s="2">
        <v>83</v>
      </c>
      <c r="AU604">
        <v>1</v>
      </c>
      <c r="AV604">
        <v>2009</v>
      </c>
      <c r="AW604" t="s">
        <v>16</v>
      </c>
      <c r="AY604" t="s">
        <v>17</v>
      </c>
      <c r="AZ604" s="1"/>
      <c r="BA604" t="s">
        <v>20</v>
      </c>
      <c r="BC604" t="s">
        <v>20</v>
      </c>
      <c r="BD604">
        <f>IFERROR(VLOOKUP(BC604,'HH Vlookup '!$B$36:$C$38,2,FALSE),"N/A")</f>
        <v>2</v>
      </c>
      <c r="BE604" s="3">
        <v>10</v>
      </c>
      <c r="BF604" t="s">
        <v>21</v>
      </c>
      <c r="BH604" s="3">
        <v>1</v>
      </c>
      <c r="BI604" t="s">
        <v>238</v>
      </c>
      <c r="BJ604" t="s">
        <v>2110</v>
      </c>
      <c r="BK604" s="3">
        <v>2</v>
      </c>
      <c r="BL604" t="s">
        <v>238</v>
      </c>
      <c r="BM604" t="s">
        <v>2110</v>
      </c>
      <c r="BQ604" t="s">
        <v>1870</v>
      </c>
      <c r="BR604">
        <f>IFERROR(VLOOKUP('5 Housing'!BQ604,'HH Vlookup '!$B$3:$C$9,2,FALSE),"N/A")</f>
        <v>3</v>
      </c>
      <c r="BS604" t="s">
        <v>1873</v>
      </c>
      <c r="BW604" t="s">
        <v>1884</v>
      </c>
      <c r="BX604">
        <f>VLOOKUP(BW604, 'HH Vlookup '!$B$12:$C$17,2,FALSE)</f>
        <v>3</v>
      </c>
      <c r="BY604">
        <v>1</v>
      </c>
      <c r="BZ604" t="s">
        <v>1889</v>
      </c>
      <c r="CA604">
        <f>VLOOKUP(BZ604, 'HH Vlookup '!$B$21:$C$25,2,FALSE)</f>
        <v>2</v>
      </c>
      <c r="CB604" t="s">
        <v>1891</v>
      </c>
      <c r="CC604">
        <f>VLOOKUP(CB604, 'HH Vlookup '!$B$21:$C$25,2,FALSE)</f>
        <v>4</v>
      </c>
      <c r="CD604" t="s">
        <v>1891</v>
      </c>
      <c r="CE604">
        <f>VLOOKUP(CD604, 'HH Vlookup '!$B$21:$C$25,2,FALSE)</f>
        <v>4</v>
      </c>
      <c r="CF604" t="s">
        <v>1889</v>
      </c>
      <c r="CG604">
        <f>VLOOKUP(CF604, 'HH Vlookup '!$B$21:$C$25,2,FALSE)</f>
        <v>2</v>
      </c>
      <c r="CH604" t="s">
        <v>1889</v>
      </c>
      <c r="CI604">
        <f>VLOOKUP(CH604, 'HH Vlookup '!$B$21:$C$25,2,FALSE)</f>
        <v>2</v>
      </c>
      <c r="CJ604" t="s">
        <v>1889</v>
      </c>
      <c r="CK604" t="s">
        <v>1891</v>
      </c>
      <c r="CL604">
        <f>VLOOKUP(CK604, 'HH Vlookup '!$B$29:$C$33,2,FALSE)</f>
        <v>2</v>
      </c>
      <c r="CM604" t="s">
        <v>1891</v>
      </c>
      <c r="CN604">
        <f>VLOOKUP(CM604, 'HH Vlookup '!$B$21:$C$25,2,FALSE)</f>
        <v>4</v>
      </c>
      <c r="CO604" t="s">
        <v>1891</v>
      </c>
      <c r="CP604">
        <f>VLOOKUP(CO604, 'HH Vlookup '!$B$21:$C$25,2,FALSE)</f>
        <v>4</v>
      </c>
      <c r="CQ604" t="s">
        <v>1891</v>
      </c>
      <c r="CR604">
        <f>VLOOKUP(CQ604, 'HH Vlookup '!$B$21:$C$25,2,FALSE)</f>
        <v>4</v>
      </c>
    </row>
    <row r="605" spans="1:96">
      <c r="A605">
        <v>713</v>
      </c>
      <c r="B605" s="3">
        <v>404</v>
      </c>
      <c r="C605">
        <v>2015</v>
      </c>
      <c r="D605" s="3" t="s">
        <v>1821</v>
      </c>
      <c r="E605" s="3" t="s">
        <v>1828</v>
      </c>
      <c r="F605" s="3" t="s">
        <v>1836</v>
      </c>
      <c r="G605" s="8" t="s">
        <v>689</v>
      </c>
      <c r="H605" t="s">
        <v>43</v>
      </c>
      <c r="I605" t="s">
        <v>2798</v>
      </c>
      <c r="J605" t="s">
        <v>14</v>
      </c>
      <c r="K605" s="3">
        <v>1</v>
      </c>
      <c r="L605" s="3">
        <v>1</v>
      </c>
      <c r="M605" s="3">
        <v>0</v>
      </c>
      <c r="N605" s="3">
        <v>0</v>
      </c>
      <c r="O605" s="3">
        <v>0</v>
      </c>
      <c r="P605" s="3">
        <v>0</v>
      </c>
      <c r="Q605" s="3">
        <v>1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31</v>
      </c>
      <c r="AL605" t="s">
        <v>24</v>
      </c>
      <c r="AM605" s="1"/>
      <c r="AN605" s="2">
        <v>250</v>
      </c>
      <c r="AO605">
        <v>1</v>
      </c>
      <c r="AQ605">
        <v>1995</v>
      </c>
      <c r="AR605" s="3" t="s">
        <v>24</v>
      </c>
      <c r="AS605" s="1"/>
      <c r="AT605" s="2">
        <v>417</v>
      </c>
      <c r="AU605">
        <v>1</v>
      </c>
      <c r="AV605">
        <v>2013</v>
      </c>
      <c r="AW605" t="s">
        <v>16</v>
      </c>
      <c r="AY605" t="s">
        <v>17</v>
      </c>
      <c r="AZ605" s="1"/>
      <c r="BA605" t="s">
        <v>20</v>
      </c>
      <c r="BC605" t="s">
        <v>20</v>
      </c>
      <c r="BD605">
        <f>IFERROR(VLOOKUP(BC605,'HH Vlookup '!$B$36:$C$38,2,FALSE),"N/A")</f>
        <v>2</v>
      </c>
      <c r="BE605" s="3">
        <v>6</v>
      </c>
      <c r="BF605" t="s">
        <v>26</v>
      </c>
      <c r="BH605" s="3">
        <v>1</v>
      </c>
      <c r="BI605" t="s">
        <v>239</v>
      </c>
      <c r="BJ605" t="s">
        <v>2112</v>
      </c>
      <c r="BK605" s="3">
        <v>2</v>
      </c>
      <c r="BL605" t="s">
        <v>240</v>
      </c>
      <c r="BM605" t="s">
        <v>2112</v>
      </c>
      <c r="BQ605" t="s">
        <v>1870</v>
      </c>
      <c r="BR605">
        <f>IFERROR(VLOOKUP('5 Housing'!BQ605,'HH Vlookup '!$B$3:$C$9,2,FALSE),"N/A")</f>
        <v>3</v>
      </c>
      <c r="BS605" t="s">
        <v>1877</v>
      </c>
      <c r="BW605" t="s">
        <v>1884</v>
      </c>
      <c r="BX605">
        <f>VLOOKUP(BW605, 'HH Vlookup '!$B$12:$C$17,2,FALSE)</f>
        <v>3</v>
      </c>
      <c r="BY605">
        <v>5</v>
      </c>
      <c r="BZ605" t="s">
        <v>1892</v>
      </c>
      <c r="CA605">
        <f>VLOOKUP(BZ605, 'HH Vlookup '!$B$21:$C$25,2,FALSE)</f>
        <v>5</v>
      </c>
      <c r="CB605" t="s">
        <v>1891</v>
      </c>
      <c r="CC605">
        <f>VLOOKUP(CB605, 'HH Vlookup '!$B$21:$C$25,2,FALSE)</f>
        <v>4</v>
      </c>
      <c r="CD605" t="s">
        <v>1891</v>
      </c>
      <c r="CE605">
        <f>VLOOKUP(CD605, 'HH Vlookup '!$B$21:$C$25,2,FALSE)</f>
        <v>4</v>
      </c>
      <c r="CF605" t="s">
        <v>1889</v>
      </c>
      <c r="CG605">
        <f>VLOOKUP(CF605, 'HH Vlookup '!$B$21:$C$25,2,FALSE)</f>
        <v>2</v>
      </c>
      <c r="CH605" t="s">
        <v>1889</v>
      </c>
      <c r="CI605">
        <f>VLOOKUP(CH605, 'HH Vlookup '!$B$21:$C$25,2,FALSE)</f>
        <v>2</v>
      </c>
      <c r="CJ605" t="s">
        <v>1889</v>
      </c>
      <c r="CK605" t="s">
        <v>1889</v>
      </c>
      <c r="CL605">
        <f>VLOOKUP(CK605, 'HH Vlookup '!$B$29:$C$33,2,FALSE)</f>
        <v>4</v>
      </c>
      <c r="CM605" t="s">
        <v>1891</v>
      </c>
      <c r="CN605">
        <f>VLOOKUP(CM605, 'HH Vlookup '!$B$21:$C$25,2,FALSE)</f>
        <v>4</v>
      </c>
      <c r="CO605" t="s">
        <v>1891</v>
      </c>
      <c r="CP605">
        <f>VLOOKUP(CO605, 'HH Vlookup '!$B$21:$C$25,2,FALSE)</f>
        <v>4</v>
      </c>
      <c r="CQ605" t="s">
        <v>1891</v>
      </c>
      <c r="CR605">
        <f>VLOOKUP(CQ605, 'HH Vlookup '!$B$21:$C$25,2,FALSE)</f>
        <v>4</v>
      </c>
    </row>
    <row r="606" spans="1:96">
      <c r="A606">
        <v>715</v>
      </c>
      <c r="B606" s="3">
        <v>405</v>
      </c>
      <c r="C606">
        <v>2015</v>
      </c>
      <c r="D606" s="3" t="s">
        <v>1821</v>
      </c>
      <c r="E606" s="3" t="s">
        <v>1828</v>
      </c>
      <c r="F606" s="3" t="s">
        <v>1836</v>
      </c>
      <c r="G606" s="8" t="s">
        <v>689</v>
      </c>
      <c r="H606" t="s">
        <v>2798</v>
      </c>
      <c r="I606" t="s">
        <v>2798</v>
      </c>
      <c r="J606" t="s">
        <v>14</v>
      </c>
      <c r="K606" s="3">
        <v>1</v>
      </c>
      <c r="L606" s="3">
        <v>3</v>
      </c>
      <c r="M606" s="3">
        <v>0</v>
      </c>
      <c r="N606" s="3">
        <v>0</v>
      </c>
      <c r="O606" s="3">
        <v>0</v>
      </c>
      <c r="P606" s="3">
        <v>0</v>
      </c>
      <c r="Q606" s="3">
        <v>1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3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L606" t="s">
        <v>24</v>
      </c>
      <c r="AM606" s="1"/>
      <c r="AN606" s="2">
        <v>100</v>
      </c>
      <c r="AO606">
        <v>1</v>
      </c>
      <c r="AQ606">
        <v>1996</v>
      </c>
      <c r="AR606" s="3" t="s">
        <v>24</v>
      </c>
      <c r="AS606" s="1"/>
      <c r="AT606" s="2">
        <v>350</v>
      </c>
      <c r="AU606">
        <v>1</v>
      </c>
      <c r="AV606">
        <v>1990</v>
      </c>
      <c r="AW606" t="s">
        <v>16</v>
      </c>
      <c r="AY606" t="s">
        <v>17</v>
      </c>
      <c r="AZ606" s="1"/>
      <c r="BA606" t="s">
        <v>20</v>
      </c>
      <c r="BC606" t="s">
        <v>20</v>
      </c>
      <c r="BD606">
        <f>IFERROR(VLOOKUP(BC606,'HH Vlookup '!$B$36:$C$38,2,FALSE),"N/A")</f>
        <v>2</v>
      </c>
      <c r="BE606" s="3">
        <v>2</v>
      </c>
      <c r="BF606" t="s">
        <v>26</v>
      </c>
      <c r="BH606" s="3">
        <v>1</v>
      </c>
      <c r="BI606" t="s">
        <v>241</v>
      </c>
      <c r="BJ606" t="s">
        <v>2113</v>
      </c>
      <c r="BQ606" t="s">
        <v>1870</v>
      </c>
      <c r="BR606">
        <f>IFERROR(VLOOKUP('5 Housing'!BQ606,'HH Vlookup '!$B$3:$C$9,2,FALSE),"N/A")</f>
        <v>3</v>
      </c>
      <c r="BS606" t="s">
        <v>1877</v>
      </c>
      <c r="BW606" t="s">
        <v>1883</v>
      </c>
      <c r="BX606">
        <f>VLOOKUP(BW606, 'HH Vlookup '!$B$12:$C$17,2,FALSE)</f>
        <v>2</v>
      </c>
      <c r="BY606">
        <v>3</v>
      </c>
      <c r="BZ606" t="s">
        <v>1891</v>
      </c>
      <c r="CA606">
        <f>VLOOKUP(BZ606, 'HH Vlookup '!$B$21:$C$25,2,FALSE)</f>
        <v>4</v>
      </c>
      <c r="CB606" t="s">
        <v>1889</v>
      </c>
      <c r="CC606">
        <f>VLOOKUP(CB606, 'HH Vlookup '!$B$21:$C$25,2,FALSE)</f>
        <v>2</v>
      </c>
      <c r="CD606" t="s">
        <v>1891</v>
      </c>
      <c r="CE606">
        <f>VLOOKUP(CD606, 'HH Vlookup '!$B$21:$C$25,2,FALSE)</f>
        <v>4</v>
      </c>
      <c r="CF606" t="s">
        <v>1888</v>
      </c>
      <c r="CG606">
        <f>VLOOKUP(CF606, 'HH Vlookup '!$B$21:$C$25,2,FALSE)</f>
        <v>1</v>
      </c>
      <c r="CH606" t="s">
        <v>1889</v>
      </c>
      <c r="CI606">
        <f>VLOOKUP(CH606, 'HH Vlookup '!$B$21:$C$25,2,FALSE)</f>
        <v>2</v>
      </c>
      <c r="CJ606" t="s">
        <v>1889</v>
      </c>
      <c r="CK606" t="s">
        <v>1889</v>
      </c>
      <c r="CL606">
        <f>VLOOKUP(CK606, 'HH Vlookup '!$B$29:$C$33,2,FALSE)</f>
        <v>4</v>
      </c>
      <c r="CM606" t="s">
        <v>1891</v>
      </c>
      <c r="CN606">
        <f>VLOOKUP(CM606, 'HH Vlookup '!$B$21:$C$25,2,FALSE)</f>
        <v>4</v>
      </c>
      <c r="CO606" t="s">
        <v>1891</v>
      </c>
      <c r="CP606">
        <f>VLOOKUP(CO606, 'HH Vlookup '!$B$21:$C$25,2,FALSE)</f>
        <v>4</v>
      </c>
      <c r="CQ606" t="s">
        <v>1891</v>
      </c>
      <c r="CR606">
        <f>VLOOKUP(CQ606, 'HH Vlookup '!$B$21:$C$25,2,FALSE)</f>
        <v>4</v>
      </c>
    </row>
    <row r="607" spans="1:96">
      <c r="A607">
        <v>717</v>
      </c>
      <c r="B607" s="3">
        <v>406</v>
      </c>
      <c r="C607">
        <v>2015</v>
      </c>
      <c r="D607" s="3" t="s">
        <v>1821</v>
      </c>
      <c r="E607" s="3" t="s">
        <v>1828</v>
      </c>
      <c r="F607" s="3" t="s">
        <v>1836</v>
      </c>
      <c r="G607" s="8" t="s">
        <v>689</v>
      </c>
      <c r="H607" t="s">
        <v>14</v>
      </c>
      <c r="I607" t="s">
        <v>2798</v>
      </c>
      <c r="J607" t="s">
        <v>14</v>
      </c>
      <c r="K607" s="3">
        <v>1</v>
      </c>
      <c r="L607" s="3">
        <v>3</v>
      </c>
      <c r="M607" s="3">
        <v>0</v>
      </c>
      <c r="N607" s="3">
        <v>0</v>
      </c>
      <c r="O607" s="3">
        <v>0</v>
      </c>
      <c r="P607" s="3">
        <v>0</v>
      </c>
      <c r="Q607" s="3">
        <v>1</v>
      </c>
      <c r="R607" s="3">
        <v>1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2</v>
      </c>
      <c r="AB607" s="3">
        <v>1</v>
      </c>
      <c r="AC607" s="3">
        <v>0</v>
      </c>
      <c r="AD607" s="3">
        <v>0</v>
      </c>
      <c r="AE607" s="3">
        <v>0</v>
      </c>
      <c r="AF607" s="3">
        <v>0</v>
      </c>
      <c r="AG607" s="3">
        <v>8</v>
      </c>
      <c r="AH607" t="s">
        <v>36</v>
      </c>
      <c r="AI607" s="3">
        <v>8</v>
      </c>
      <c r="AL607" t="s">
        <v>24</v>
      </c>
      <c r="AM607" s="1"/>
      <c r="AN607" s="2">
        <v>2000</v>
      </c>
      <c r="AO607">
        <v>1</v>
      </c>
      <c r="AQ607">
        <v>1996</v>
      </c>
      <c r="AR607" s="3" t="s">
        <v>24</v>
      </c>
      <c r="AS607" s="1"/>
      <c r="AT607" s="2">
        <v>300</v>
      </c>
      <c r="AU607">
        <v>1</v>
      </c>
      <c r="AV607">
        <v>1975</v>
      </c>
      <c r="AW607" t="s">
        <v>16</v>
      </c>
      <c r="AY607" t="s">
        <v>17</v>
      </c>
      <c r="AZ607" s="1"/>
      <c r="BA607" t="s">
        <v>20</v>
      </c>
      <c r="BC607" t="s">
        <v>18</v>
      </c>
      <c r="BD607">
        <f>IFERROR(VLOOKUP(BC607,'HH Vlookup '!$B$36:$C$38,2,FALSE),"N/A")</f>
        <v>1</v>
      </c>
      <c r="BF607" s="1"/>
      <c r="BQ607" t="s">
        <v>1869</v>
      </c>
      <c r="BR607">
        <f>IFERROR(VLOOKUP('5 Housing'!BQ607,'HH Vlookup '!$B$3:$C$9,2,FALSE),"N/A")</f>
        <v>4</v>
      </c>
      <c r="BW607" t="s">
        <v>1883</v>
      </c>
      <c r="BX607">
        <f>VLOOKUP(BW607, 'HH Vlookup '!$B$12:$C$17,2,FALSE)</f>
        <v>2</v>
      </c>
      <c r="BY607">
        <v>10</v>
      </c>
      <c r="BZ607" t="s">
        <v>1891</v>
      </c>
      <c r="CA607">
        <f>VLOOKUP(BZ607, 'HH Vlookup '!$B$21:$C$25,2,FALSE)</f>
        <v>4</v>
      </c>
      <c r="CB607" t="s">
        <v>1891</v>
      </c>
      <c r="CC607">
        <f>VLOOKUP(CB607, 'HH Vlookup '!$B$21:$C$25,2,FALSE)</f>
        <v>4</v>
      </c>
      <c r="CD607" t="s">
        <v>1890</v>
      </c>
      <c r="CE607">
        <f>VLOOKUP(CD607, 'HH Vlookup '!$B$21:$C$25,2,FALSE)</f>
        <v>3</v>
      </c>
      <c r="CF607" t="s">
        <v>1890</v>
      </c>
      <c r="CG607">
        <f>VLOOKUP(CF607, 'HH Vlookup '!$B$21:$C$25,2,FALSE)</f>
        <v>3</v>
      </c>
      <c r="CH607" t="s">
        <v>1891</v>
      </c>
      <c r="CI607">
        <f>VLOOKUP(CH607, 'HH Vlookup '!$B$21:$C$25,2,FALSE)</f>
        <v>4</v>
      </c>
      <c r="CJ607" t="s">
        <v>1889</v>
      </c>
      <c r="CK607" t="s">
        <v>1889</v>
      </c>
      <c r="CL607">
        <f>VLOOKUP(CK607, 'HH Vlookup '!$B$29:$C$33,2,FALSE)</f>
        <v>4</v>
      </c>
      <c r="CM607" t="s">
        <v>1892</v>
      </c>
      <c r="CN607">
        <f>VLOOKUP(CM607, 'HH Vlookup '!$B$21:$C$25,2,FALSE)</f>
        <v>5</v>
      </c>
      <c r="CO607" t="s">
        <v>1891</v>
      </c>
      <c r="CP607">
        <f>VLOOKUP(CO607, 'HH Vlookup '!$B$21:$C$25,2,FALSE)</f>
        <v>4</v>
      </c>
      <c r="CQ607" t="s">
        <v>1892</v>
      </c>
      <c r="CR607">
        <f>VLOOKUP(CQ607, 'HH Vlookup '!$B$21:$C$25,2,FALSE)</f>
        <v>5</v>
      </c>
    </row>
    <row r="608" spans="1:96" ht="30">
      <c r="A608">
        <v>719</v>
      </c>
      <c r="B608" s="3">
        <v>407</v>
      </c>
      <c r="C608">
        <v>2015</v>
      </c>
      <c r="D608" s="3" t="s">
        <v>1821</v>
      </c>
      <c r="E608" s="3" t="s">
        <v>1828</v>
      </c>
      <c r="F608" s="3" t="s">
        <v>1836</v>
      </c>
      <c r="G608" s="8" t="s">
        <v>689</v>
      </c>
      <c r="H608" t="s">
        <v>2798</v>
      </c>
      <c r="I608" t="s">
        <v>2798</v>
      </c>
      <c r="J608" t="s">
        <v>14</v>
      </c>
      <c r="K608" s="3">
        <v>1</v>
      </c>
      <c r="L608" s="3">
        <v>0</v>
      </c>
      <c r="M608" s="3">
        <v>0</v>
      </c>
      <c r="N608" s="3">
        <v>1</v>
      </c>
      <c r="O608" s="3">
        <v>0</v>
      </c>
      <c r="P608" s="3">
        <v>1</v>
      </c>
      <c r="Q608" s="3">
        <v>1</v>
      </c>
      <c r="R608" s="3">
        <v>0</v>
      </c>
      <c r="S608" s="3">
        <v>0</v>
      </c>
      <c r="T608" s="3">
        <v>1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0</v>
      </c>
      <c r="AE608" s="3">
        <v>0</v>
      </c>
      <c r="AF608" s="3">
        <v>1</v>
      </c>
      <c r="AG608" s="3">
        <v>0</v>
      </c>
      <c r="AL608" t="s">
        <v>24</v>
      </c>
      <c r="AM608" s="1"/>
      <c r="AN608" s="2">
        <v>3000</v>
      </c>
      <c r="AO608">
        <v>1</v>
      </c>
      <c r="AQ608">
        <v>1996</v>
      </c>
      <c r="AR608" s="3" t="s">
        <v>24</v>
      </c>
      <c r="AS608" s="1"/>
      <c r="AT608" s="2">
        <v>150</v>
      </c>
      <c r="AU608">
        <v>1</v>
      </c>
      <c r="AV608">
        <v>2012</v>
      </c>
      <c r="AW608" t="s">
        <v>232</v>
      </c>
      <c r="AY608" t="s">
        <v>17</v>
      </c>
      <c r="AZ608" s="1"/>
      <c r="BA608" t="s">
        <v>20</v>
      </c>
      <c r="BC608" t="s">
        <v>20</v>
      </c>
      <c r="BD608">
        <f>IFERROR(VLOOKUP(BC608,'HH Vlookup '!$B$36:$C$38,2,FALSE),"N/A")</f>
        <v>2</v>
      </c>
      <c r="BE608" s="3">
        <v>2</v>
      </c>
      <c r="BF608" t="s">
        <v>26</v>
      </c>
      <c r="BH608" s="3">
        <v>2</v>
      </c>
      <c r="BI608" t="s">
        <v>242</v>
      </c>
      <c r="BJ608" s="11" t="s">
        <v>2114</v>
      </c>
      <c r="BQ608" t="s">
        <v>1870</v>
      </c>
      <c r="BR608">
        <f>IFERROR(VLOOKUP('5 Housing'!BQ608,'HH Vlookup '!$B$3:$C$9,2,FALSE),"N/A")</f>
        <v>3</v>
      </c>
      <c r="BS608" t="s">
        <v>1873</v>
      </c>
      <c r="BW608" t="s">
        <v>1883</v>
      </c>
      <c r="BX608">
        <f>VLOOKUP(BW608, 'HH Vlookup '!$B$12:$C$17,2,FALSE)</f>
        <v>2</v>
      </c>
      <c r="BY608">
        <v>5</v>
      </c>
      <c r="BZ608" t="s">
        <v>1889</v>
      </c>
      <c r="CA608">
        <f>VLOOKUP(BZ608, 'HH Vlookup '!$B$21:$C$25,2,FALSE)</f>
        <v>2</v>
      </c>
      <c r="CB608" t="s">
        <v>1891</v>
      </c>
      <c r="CC608">
        <f>VLOOKUP(CB608, 'HH Vlookup '!$B$21:$C$25,2,FALSE)</f>
        <v>4</v>
      </c>
      <c r="CD608" t="s">
        <v>1891</v>
      </c>
      <c r="CE608">
        <f>VLOOKUP(CD608, 'HH Vlookup '!$B$21:$C$25,2,FALSE)</f>
        <v>4</v>
      </c>
      <c r="CF608" t="s">
        <v>1889</v>
      </c>
      <c r="CG608">
        <f>VLOOKUP(CF608, 'HH Vlookup '!$B$21:$C$25,2,FALSE)</f>
        <v>2</v>
      </c>
      <c r="CH608" t="s">
        <v>1889</v>
      </c>
      <c r="CI608">
        <f>VLOOKUP(CH608, 'HH Vlookup '!$B$21:$C$25,2,FALSE)</f>
        <v>2</v>
      </c>
      <c r="CJ608" t="s">
        <v>1889</v>
      </c>
      <c r="CK608" t="s">
        <v>1891</v>
      </c>
      <c r="CL608">
        <f>VLOOKUP(CK608, 'HH Vlookup '!$B$29:$C$33,2,FALSE)</f>
        <v>2</v>
      </c>
      <c r="CM608" t="s">
        <v>1891</v>
      </c>
      <c r="CN608">
        <f>VLOOKUP(CM608, 'HH Vlookup '!$B$21:$C$25,2,FALSE)</f>
        <v>4</v>
      </c>
      <c r="CO608" t="s">
        <v>1891</v>
      </c>
      <c r="CP608">
        <f>VLOOKUP(CO608, 'HH Vlookup '!$B$21:$C$25,2,FALSE)</f>
        <v>4</v>
      </c>
      <c r="CQ608" t="s">
        <v>1891</v>
      </c>
      <c r="CR608">
        <f>VLOOKUP(CQ608, 'HH Vlookup '!$B$21:$C$25,2,FALSE)</f>
        <v>4</v>
      </c>
    </row>
    <row r="609" spans="1:96">
      <c r="A609">
        <v>721</v>
      </c>
      <c r="B609" s="3">
        <v>408</v>
      </c>
      <c r="C609">
        <v>2015</v>
      </c>
      <c r="D609" s="3" t="s">
        <v>1821</v>
      </c>
      <c r="E609" s="3" t="s">
        <v>1828</v>
      </c>
      <c r="F609" s="3" t="s">
        <v>1836</v>
      </c>
      <c r="G609" s="8" t="s">
        <v>689</v>
      </c>
      <c r="H609" t="s">
        <v>2798</v>
      </c>
      <c r="I609" t="s">
        <v>2798</v>
      </c>
      <c r="J609" t="s">
        <v>14</v>
      </c>
      <c r="K609" s="3">
        <v>1</v>
      </c>
      <c r="L609" s="3">
        <v>1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L609" t="s">
        <v>24</v>
      </c>
      <c r="AM609" s="1"/>
      <c r="AN609" s="2">
        <v>600</v>
      </c>
      <c r="AO609">
        <v>1</v>
      </c>
      <c r="AQ609">
        <v>1996</v>
      </c>
      <c r="AR609" s="3" t="s">
        <v>24</v>
      </c>
      <c r="AS609" s="1"/>
      <c r="AT609" s="2">
        <v>1000</v>
      </c>
      <c r="AU609">
        <v>1</v>
      </c>
      <c r="AV609">
        <v>2005</v>
      </c>
      <c r="AW609" t="s">
        <v>228</v>
      </c>
      <c r="AY609" t="s">
        <v>17</v>
      </c>
      <c r="AZ609" s="1"/>
      <c r="BA609" t="s">
        <v>20</v>
      </c>
      <c r="BC609" t="s">
        <v>20</v>
      </c>
      <c r="BD609">
        <f>IFERROR(VLOOKUP(BC609,'HH Vlookup '!$B$36:$C$38,2,FALSE),"N/A")</f>
        <v>2</v>
      </c>
      <c r="BE609" s="3">
        <v>2</v>
      </c>
      <c r="BF609" t="s">
        <v>26</v>
      </c>
      <c r="BH609" s="3" t="s">
        <v>67</v>
      </c>
      <c r="BI609" t="s">
        <v>243</v>
      </c>
      <c r="BJ609" s="11" t="s">
        <v>2115</v>
      </c>
      <c r="BQ609" t="s">
        <v>1870</v>
      </c>
      <c r="BR609">
        <f>IFERROR(VLOOKUP('5 Housing'!BQ609,'HH Vlookup '!$B$3:$C$9,2,FALSE),"N/A")</f>
        <v>3</v>
      </c>
      <c r="BS609" t="s">
        <v>1873</v>
      </c>
      <c r="BW609" t="s">
        <v>1884</v>
      </c>
      <c r="BX609">
        <f>VLOOKUP(BW609, 'HH Vlookup '!$B$12:$C$17,2,FALSE)</f>
        <v>3</v>
      </c>
      <c r="BY609">
        <v>5</v>
      </c>
      <c r="BZ609" t="s">
        <v>1891</v>
      </c>
      <c r="CA609">
        <f>VLOOKUP(BZ609, 'HH Vlookup '!$B$21:$C$25,2,FALSE)</f>
        <v>4</v>
      </c>
      <c r="CB609" t="s">
        <v>1891</v>
      </c>
      <c r="CC609">
        <f>VLOOKUP(CB609, 'HH Vlookup '!$B$21:$C$25,2,FALSE)</f>
        <v>4</v>
      </c>
      <c r="CD609" t="s">
        <v>1891</v>
      </c>
      <c r="CE609">
        <f>VLOOKUP(CD609, 'HH Vlookup '!$B$21:$C$25,2,FALSE)</f>
        <v>4</v>
      </c>
      <c r="CF609" t="s">
        <v>1891</v>
      </c>
      <c r="CG609">
        <f>VLOOKUP(CF609, 'HH Vlookup '!$B$21:$C$25,2,FALSE)</f>
        <v>4</v>
      </c>
      <c r="CH609" t="s">
        <v>1891</v>
      </c>
      <c r="CI609">
        <f>VLOOKUP(CH609, 'HH Vlookup '!$B$21:$C$25,2,FALSE)</f>
        <v>4</v>
      </c>
      <c r="CJ609" t="s">
        <v>1889</v>
      </c>
      <c r="CK609" t="s">
        <v>1889</v>
      </c>
      <c r="CL609">
        <f>VLOOKUP(CK609, 'HH Vlookup '!$B$29:$C$33,2,FALSE)</f>
        <v>4</v>
      </c>
      <c r="CM609" t="s">
        <v>1889</v>
      </c>
      <c r="CN609">
        <f>VLOOKUP(CM609, 'HH Vlookup '!$B$21:$C$25,2,FALSE)</f>
        <v>2</v>
      </c>
      <c r="CO609" t="s">
        <v>1889</v>
      </c>
      <c r="CP609">
        <f>VLOOKUP(CO609, 'HH Vlookup '!$B$21:$C$25,2,FALSE)</f>
        <v>2</v>
      </c>
      <c r="CQ609" t="s">
        <v>1889</v>
      </c>
      <c r="CR609">
        <f>VLOOKUP(CQ609, 'HH Vlookup '!$B$21:$C$25,2,FALSE)</f>
        <v>2</v>
      </c>
    </row>
    <row r="610" spans="1:96">
      <c r="A610">
        <v>723</v>
      </c>
      <c r="B610" s="3">
        <v>409</v>
      </c>
      <c r="C610">
        <v>2015</v>
      </c>
      <c r="D610" s="3" t="s">
        <v>1821</v>
      </c>
      <c r="E610" s="3" t="s">
        <v>1828</v>
      </c>
      <c r="F610" s="3" t="s">
        <v>1836</v>
      </c>
      <c r="G610" s="8" t="s">
        <v>689</v>
      </c>
      <c r="H610" t="s">
        <v>14</v>
      </c>
      <c r="I610" t="s">
        <v>14</v>
      </c>
      <c r="J610" t="s">
        <v>14</v>
      </c>
      <c r="K610" s="3">
        <v>0</v>
      </c>
      <c r="L610" s="3">
        <v>1</v>
      </c>
      <c r="M610" s="3">
        <v>0</v>
      </c>
      <c r="N610" s="3">
        <v>0</v>
      </c>
      <c r="O610" s="3">
        <v>0</v>
      </c>
      <c r="P610" s="3">
        <v>0</v>
      </c>
      <c r="Q610" s="3">
        <v>1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L610" t="s">
        <v>24</v>
      </c>
      <c r="AM610" s="1"/>
      <c r="AN610" s="2">
        <v>2500</v>
      </c>
      <c r="AO610">
        <v>1</v>
      </c>
      <c r="AQ610">
        <v>1996</v>
      </c>
      <c r="AR610" s="3" t="s">
        <v>24</v>
      </c>
      <c r="AS610" s="1"/>
      <c r="AT610" s="2">
        <v>5000</v>
      </c>
      <c r="AU610">
        <v>1</v>
      </c>
      <c r="AV610">
        <v>1987</v>
      </c>
      <c r="AW610" t="s">
        <v>16</v>
      </c>
      <c r="AY610" t="s">
        <v>17</v>
      </c>
      <c r="AZ610" s="1"/>
      <c r="BA610" t="s">
        <v>20</v>
      </c>
      <c r="BC610" t="s">
        <v>20</v>
      </c>
      <c r="BD610">
        <f>IFERROR(VLOOKUP(BC610,'HH Vlookup '!$B$36:$C$38,2,FALSE),"N/A")</f>
        <v>2</v>
      </c>
      <c r="BE610" s="3">
        <v>7</v>
      </c>
      <c r="BF610" t="s">
        <v>21</v>
      </c>
      <c r="BH610" s="3">
        <v>1</v>
      </c>
      <c r="BI610" t="s">
        <v>244</v>
      </c>
      <c r="BJ610" s="11" t="s">
        <v>2117</v>
      </c>
      <c r="BQ610" t="s">
        <v>1870</v>
      </c>
      <c r="BR610">
        <f>IFERROR(VLOOKUP('5 Housing'!BQ610,'HH Vlookup '!$B$3:$C$9,2,FALSE),"N/A")</f>
        <v>3</v>
      </c>
      <c r="BS610" t="s">
        <v>1873</v>
      </c>
      <c r="BW610" t="s">
        <v>1884</v>
      </c>
      <c r="BX610">
        <f>VLOOKUP(BW610, 'HH Vlookup '!$B$12:$C$17,2,FALSE)</f>
        <v>3</v>
      </c>
      <c r="BY610">
        <v>5</v>
      </c>
      <c r="BZ610" t="s">
        <v>1890</v>
      </c>
      <c r="CA610">
        <f>VLOOKUP(BZ610, 'HH Vlookup '!$B$21:$C$25,2,FALSE)</f>
        <v>3</v>
      </c>
      <c r="CB610" t="s">
        <v>1891</v>
      </c>
      <c r="CC610">
        <f>VLOOKUP(CB610, 'HH Vlookup '!$B$21:$C$25,2,FALSE)</f>
        <v>4</v>
      </c>
      <c r="CD610" t="s">
        <v>1891</v>
      </c>
      <c r="CE610">
        <f>VLOOKUP(CD610, 'HH Vlookup '!$B$21:$C$25,2,FALSE)</f>
        <v>4</v>
      </c>
      <c r="CF610" t="s">
        <v>1889</v>
      </c>
      <c r="CG610">
        <f>VLOOKUP(CF610, 'HH Vlookup '!$B$21:$C$25,2,FALSE)</f>
        <v>2</v>
      </c>
      <c r="CH610" t="s">
        <v>1889</v>
      </c>
      <c r="CI610">
        <f>VLOOKUP(CH610, 'HH Vlookup '!$B$21:$C$25,2,FALSE)</f>
        <v>2</v>
      </c>
      <c r="CJ610" t="s">
        <v>1888</v>
      </c>
      <c r="CK610" t="s">
        <v>1888</v>
      </c>
      <c r="CL610">
        <f>VLOOKUP(CK610, 'HH Vlookup '!$B$29:$C$33,2,FALSE)</f>
        <v>5</v>
      </c>
      <c r="CM610" t="s">
        <v>1892</v>
      </c>
      <c r="CN610">
        <f>VLOOKUP(CM610, 'HH Vlookup '!$B$21:$C$25,2,FALSE)</f>
        <v>5</v>
      </c>
      <c r="CO610" t="s">
        <v>1892</v>
      </c>
      <c r="CP610">
        <f>VLOOKUP(CO610, 'HH Vlookup '!$B$21:$C$25,2,FALSE)</f>
        <v>5</v>
      </c>
      <c r="CQ610" t="s">
        <v>1892</v>
      </c>
      <c r="CR610">
        <f>VLOOKUP(CQ610, 'HH Vlookup '!$B$21:$C$25,2,FALSE)</f>
        <v>5</v>
      </c>
    </row>
    <row r="611" spans="1:96">
      <c r="A611">
        <v>725</v>
      </c>
      <c r="B611" s="3">
        <v>410</v>
      </c>
      <c r="C611">
        <v>2015</v>
      </c>
      <c r="D611" s="3" t="s">
        <v>1821</v>
      </c>
      <c r="E611" s="3" t="s">
        <v>1828</v>
      </c>
      <c r="F611" s="3" t="s">
        <v>1836</v>
      </c>
      <c r="G611" s="8" t="s">
        <v>689</v>
      </c>
      <c r="H611" t="s">
        <v>14</v>
      </c>
      <c r="I611" t="s">
        <v>14</v>
      </c>
      <c r="J611" t="s">
        <v>14</v>
      </c>
      <c r="K611" s="3">
        <v>2</v>
      </c>
      <c r="L611" s="3">
        <v>2</v>
      </c>
      <c r="M611" s="3">
        <v>0</v>
      </c>
      <c r="N611" s="3">
        <v>1</v>
      </c>
      <c r="O611" s="3">
        <v>0</v>
      </c>
      <c r="P611" s="3">
        <v>1</v>
      </c>
      <c r="Q611" s="3">
        <v>1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1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L611" t="s">
        <v>24</v>
      </c>
      <c r="AM611" s="1"/>
      <c r="AN611" s="2">
        <v>1500</v>
      </c>
      <c r="AO611">
        <v>2</v>
      </c>
      <c r="AQ611">
        <v>2014</v>
      </c>
      <c r="AR611" s="3" t="s">
        <v>29</v>
      </c>
      <c r="AS611" s="1" t="s">
        <v>905</v>
      </c>
      <c r="AW611" t="s">
        <v>16</v>
      </c>
      <c r="AY611" t="s">
        <v>1814</v>
      </c>
      <c r="AZ611" s="1"/>
      <c r="BA611" t="s">
        <v>20</v>
      </c>
      <c r="BC611" t="s">
        <v>18</v>
      </c>
      <c r="BD611">
        <f>IFERROR(VLOOKUP(BC611,'HH Vlookup '!$B$36:$C$38,2,FALSE),"N/A")</f>
        <v>1</v>
      </c>
      <c r="BF611" s="1"/>
      <c r="BQ611" t="s">
        <v>1870</v>
      </c>
      <c r="BR611">
        <f>IFERROR(VLOOKUP('5 Housing'!BQ611,'HH Vlookup '!$B$3:$C$9,2,FALSE),"N/A")</f>
        <v>3</v>
      </c>
      <c r="BS611" t="s">
        <v>1873</v>
      </c>
      <c r="BW611" t="s">
        <v>1885</v>
      </c>
      <c r="BX611">
        <f>VLOOKUP(BW611, 'HH Vlookup '!$B$12:$C$17,2,FALSE)</f>
        <v>4</v>
      </c>
      <c r="BY611">
        <v>6</v>
      </c>
      <c r="BZ611" t="s">
        <v>1891</v>
      </c>
      <c r="CA611">
        <f>VLOOKUP(BZ611, 'HH Vlookup '!$B$21:$C$25,2,FALSE)</f>
        <v>4</v>
      </c>
      <c r="CB611" t="s">
        <v>1891</v>
      </c>
      <c r="CC611">
        <f>VLOOKUP(CB611, 'HH Vlookup '!$B$21:$C$25,2,FALSE)</f>
        <v>4</v>
      </c>
      <c r="CD611" t="s">
        <v>1891</v>
      </c>
      <c r="CE611">
        <f>VLOOKUP(CD611, 'HH Vlookup '!$B$21:$C$25,2,FALSE)</f>
        <v>4</v>
      </c>
      <c r="CF611" t="s">
        <v>1889</v>
      </c>
      <c r="CG611">
        <f>VLOOKUP(CF611, 'HH Vlookup '!$B$21:$C$25,2,FALSE)</f>
        <v>2</v>
      </c>
      <c r="CH611" t="s">
        <v>1889</v>
      </c>
      <c r="CI611">
        <f>VLOOKUP(CH611, 'HH Vlookup '!$B$21:$C$25,2,FALSE)</f>
        <v>2</v>
      </c>
      <c r="CJ611" t="s">
        <v>1888</v>
      </c>
      <c r="CK611" t="s">
        <v>1888</v>
      </c>
      <c r="CL611">
        <f>VLOOKUP(CK611, 'HH Vlookup '!$B$29:$C$33,2,FALSE)</f>
        <v>5</v>
      </c>
      <c r="CM611" t="s">
        <v>1892</v>
      </c>
      <c r="CN611">
        <f>VLOOKUP(CM611, 'HH Vlookup '!$B$21:$C$25,2,FALSE)</f>
        <v>5</v>
      </c>
      <c r="CO611" t="s">
        <v>1892</v>
      </c>
      <c r="CP611">
        <f>VLOOKUP(CO611, 'HH Vlookup '!$B$21:$C$25,2,FALSE)</f>
        <v>5</v>
      </c>
      <c r="CQ611" t="s">
        <v>1891</v>
      </c>
      <c r="CR611">
        <f>VLOOKUP(CQ611, 'HH Vlookup '!$B$21:$C$25,2,FALSE)</f>
        <v>4</v>
      </c>
    </row>
    <row r="612" spans="1:96">
      <c r="A612">
        <v>727</v>
      </c>
      <c r="B612" s="3">
        <v>411</v>
      </c>
      <c r="C612">
        <v>2015</v>
      </c>
      <c r="D612" s="3" t="s">
        <v>1821</v>
      </c>
      <c r="E612" s="3" t="s">
        <v>1828</v>
      </c>
      <c r="F612" s="3" t="s">
        <v>1836</v>
      </c>
      <c r="G612" s="8" t="s">
        <v>689</v>
      </c>
      <c r="H612" t="s">
        <v>14</v>
      </c>
      <c r="I612" t="s">
        <v>14</v>
      </c>
      <c r="J612" t="s">
        <v>14</v>
      </c>
      <c r="K612" s="3">
        <v>0</v>
      </c>
      <c r="L612" s="3">
        <v>1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1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L612" t="s">
        <v>24</v>
      </c>
      <c r="AM612" s="1"/>
      <c r="AN612" s="2">
        <v>300</v>
      </c>
      <c r="AO612">
        <v>1</v>
      </c>
      <c r="AQ612">
        <v>1996</v>
      </c>
      <c r="AR612" s="3" t="s">
        <v>24</v>
      </c>
      <c r="AS612" s="1"/>
      <c r="AW612" t="s">
        <v>16</v>
      </c>
      <c r="AY612" t="s">
        <v>17</v>
      </c>
      <c r="AZ612" s="1"/>
      <c r="BA612" t="s">
        <v>20</v>
      </c>
      <c r="BC612" t="s">
        <v>20</v>
      </c>
      <c r="BD612">
        <f>IFERROR(VLOOKUP(BC612,'HH Vlookup '!$B$36:$C$38,2,FALSE),"N/A")</f>
        <v>2</v>
      </c>
      <c r="BE612" s="3">
        <v>30</v>
      </c>
      <c r="BF612" t="s">
        <v>26</v>
      </c>
      <c r="BH612" s="3">
        <v>1</v>
      </c>
      <c r="BI612" t="s">
        <v>245</v>
      </c>
      <c r="BJ612" t="s">
        <v>2117</v>
      </c>
      <c r="BQ612" t="s">
        <v>1870</v>
      </c>
      <c r="BR612">
        <f>IFERROR(VLOOKUP('5 Housing'!BQ612,'HH Vlookup '!$B$3:$C$9,2,FALSE),"N/A")</f>
        <v>3</v>
      </c>
      <c r="BS612" t="s">
        <v>1873</v>
      </c>
      <c r="BW612" t="s">
        <v>1884</v>
      </c>
      <c r="BX612">
        <f>VLOOKUP(BW612, 'HH Vlookup '!$B$12:$C$17,2,FALSE)</f>
        <v>3</v>
      </c>
      <c r="BY612">
        <v>5</v>
      </c>
      <c r="BZ612" t="s">
        <v>1889</v>
      </c>
      <c r="CA612">
        <f>VLOOKUP(BZ612, 'HH Vlookup '!$B$21:$C$25,2,FALSE)</f>
        <v>2</v>
      </c>
      <c r="CB612" t="s">
        <v>1891</v>
      </c>
      <c r="CC612">
        <f>VLOOKUP(CB612, 'HH Vlookup '!$B$21:$C$25,2,FALSE)</f>
        <v>4</v>
      </c>
      <c r="CD612" t="s">
        <v>1891</v>
      </c>
      <c r="CE612">
        <f>VLOOKUP(CD612, 'HH Vlookup '!$B$21:$C$25,2,FALSE)</f>
        <v>4</v>
      </c>
      <c r="CF612" t="s">
        <v>1889</v>
      </c>
      <c r="CG612">
        <f>VLOOKUP(CF612, 'HH Vlookup '!$B$21:$C$25,2,FALSE)</f>
        <v>2</v>
      </c>
      <c r="CH612" t="s">
        <v>1889</v>
      </c>
      <c r="CI612">
        <f>VLOOKUP(CH612, 'HH Vlookup '!$B$21:$C$25,2,FALSE)</f>
        <v>2</v>
      </c>
      <c r="CJ612" t="s">
        <v>1889</v>
      </c>
      <c r="CK612" t="s">
        <v>1889</v>
      </c>
      <c r="CL612">
        <f>VLOOKUP(CK612, 'HH Vlookup '!$B$29:$C$33,2,FALSE)</f>
        <v>4</v>
      </c>
      <c r="CM612" t="s">
        <v>1891</v>
      </c>
      <c r="CN612">
        <f>VLOOKUP(CM612, 'HH Vlookup '!$B$21:$C$25,2,FALSE)</f>
        <v>4</v>
      </c>
      <c r="CO612" t="s">
        <v>1891</v>
      </c>
      <c r="CP612">
        <f>VLOOKUP(CO612, 'HH Vlookup '!$B$21:$C$25,2,FALSE)</f>
        <v>4</v>
      </c>
      <c r="CQ612" t="s">
        <v>1891</v>
      </c>
      <c r="CR612">
        <f>VLOOKUP(CQ612, 'HH Vlookup '!$B$21:$C$25,2,FALSE)</f>
        <v>4</v>
      </c>
    </row>
    <row r="613" spans="1:96">
      <c r="A613">
        <v>729</v>
      </c>
      <c r="B613" s="3">
        <v>412</v>
      </c>
      <c r="C613">
        <v>2015</v>
      </c>
      <c r="D613" s="3" t="s">
        <v>1821</v>
      </c>
      <c r="E613" s="3" t="s">
        <v>1828</v>
      </c>
      <c r="F613" s="3" t="s">
        <v>1836</v>
      </c>
      <c r="G613" s="8" t="s">
        <v>689</v>
      </c>
      <c r="H613" t="s">
        <v>14</v>
      </c>
      <c r="I613" t="s">
        <v>14</v>
      </c>
      <c r="J613" t="s">
        <v>14</v>
      </c>
      <c r="K613" s="3">
        <v>1</v>
      </c>
      <c r="L613" s="3">
        <v>0</v>
      </c>
      <c r="M613" s="3">
        <v>0</v>
      </c>
      <c r="N613" s="3">
        <v>1</v>
      </c>
      <c r="O613" s="3">
        <v>0</v>
      </c>
      <c r="P613" s="3">
        <v>0</v>
      </c>
      <c r="Q613" s="3">
        <v>1</v>
      </c>
      <c r="R613" s="3">
        <v>0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1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L613" t="s">
        <v>24</v>
      </c>
      <c r="AM613" s="1"/>
      <c r="AN613" s="2">
        <v>500</v>
      </c>
      <c r="AO613">
        <v>1</v>
      </c>
      <c r="AQ613">
        <v>1996</v>
      </c>
      <c r="AR613" s="3" t="s">
        <v>24</v>
      </c>
      <c r="AS613" s="1"/>
      <c r="AT613" s="2">
        <v>500</v>
      </c>
      <c r="AU613">
        <v>1</v>
      </c>
      <c r="AV613">
        <v>1995</v>
      </c>
      <c r="AW613" t="s">
        <v>16</v>
      </c>
      <c r="AY613" t="s">
        <v>17</v>
      </c>
      <c r="AZ613" s="1"/>
      <c r="BA613" t="s">
        <v>20</v>
      </c>
      <c r="BC613" t="s">
        <v>20</v>
      </c>
      <c r="BD613">
        <f>IFERROR(VLOOKUP(BC613,'HH Vlookup '!$B$36:$C$38,2,FALSE),"N/A")</f>
        <v>2</v>
      </c>
      <c r="BE613" s="3">
        <v>7</v>
      </c>
      <c r="BF613" t="s">
        <v>26</v>
      </c>
      <c r="BH613" s="3">
        <v>1</v>
      </c>
      <c r="BI613" t="s">
        <v>246</v>
      </c>
      <c r="BJ613" t="s">
        <v>2118</v>
      </c>
      <c r="BQ613" t="s">
        <v>1869</v>
      </c>
      <c r="BR613">
        <f>IFERROR(VLOOKUP('5 Housing'!BQ613,'HH Vlookup '!$B$3:$C$9,2,FALSE),"N/A")</f>
        <v>4</v>
      </c>
      <c r="BW613" t="s">
        <v>1884</v>
      </c>
      <c r="BX613">
        <f>VLOOKUP(BW613, 'HH Vlookup '!$B$12:$C$17,2,FALSE)</f>
        <v>3</v>
      </c>
      <c r="BY613">
        <v>5</v>
      </c>
      <c r="BZ613" t="s">
        <v>1891</v>
      </c>
      <c r="CA613">
        <f>VLOOKUP(BZ613, 'HH Vlookup '!$B$21:$C$25,2,FALSE)</f>
        <v>4</v>
      </c>
      <c r="CB613" t="s">
        <v>1891</v>
      </c>
      <c r="CC613">
        <f>VLOOKUP(CB613, 'HH Vlookup '!$B$21:$C$25,2,FALSE)</f>
        <v>4</v>
      </c>
      <c r="CD613" t="s">
        <v>1891</v>
      </c>
      <c r="CE613">
        <f>VLOOKUP(CD613, 'HH Vlookup '!$B$21:$C$25,2,FALSE)</f>
        <v>4</v>
      </c>
      <c r="CF613" t="s">
        <v>1889</v>
      </c>
      <c r="CG613">
        <f>VLOOKUP(CF613, 'HH Vlookup '!$B$21:$C$25,2,FALSE)</f>
        <v>2</v>
      </c>
      <c r="CH613" t="s">
        <v>1889</v>
      </c>
      <c r="CI613">
        <f>VLOOKUP(CH613, 'HH Vlookup '!$B$21:$C$25,2,FALSE)</f>
        <v>2</v>
      </c>
      <c r="CJ613" t="s">
        <v>1889</v>
      </c>
      <c r="CK613" t="s">
        <v>1889</v>
      </c>
      <c r="CL613">
        <f>VLOOKUP(CK613, 'HH Vlookup '!$B$29:$C$33,2,FALSE)</f>
        <v>4</v>
      </c>
      <c r="CM613" t="s">
        <v>1892</v>
      </c>
      <c r="CN613">
        <f>VLOOKUP(CM613, 'HH Vlookup '!$B$21:$C$25,2,FALSE)</f>
        <v>5</v>
      </c>
      <c r="CO613" t="s">
        <v>1892</v>
      </c>
      <c r="CP613">
        <f>VLOOKUP(CO613, 'HH Vlookup '!$B$21:$C$25,2,FALSE)</f>
        <v>5</v>
      </c>
      <c r="CQ613" t="s">
        <v>1892</v>
      </c>
      <c r="CR613">
        <f>VLOOKUP(CQ613, 'HH Vlookup '!$B$21:$C$25,2,FALSE)</f>
        <v>5</v>
      </c>
    </row>
    <row r="614" spans="1:96">
      <c r="A614">
        <v>731</v>
      </c>
      <c r="B614" s="3">
        <v>413</v>
      </c>
      <c r="C614">
        <v>2015</v>
      </c>
      <c r="D614" s="3" t="s">
        <v>1821</v>
      </c>
      <c r="E614" s="3" t="s">
        <v>1828</v>
      </c>
      <c r="F614" s="3" t="s">
        <v>1836</v>
      </c>
      <c r="G614" s="8" t="s">
        <v>689</v>
      </c>
      <c r="H614" t="s">
        <v>14</v>
      </c>
      <c r="I614" t="s">
        <v>14</v>
      </c>
      <c r="J614" t="s">
        <v>14</v>
      </c>
      <c r="K614" s="3">
        <v>0</v>
      </c>
      <c r="L614" s="3">
        <v>1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1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L614" t="s">
        <v>24</v>
      </c>
      <c r="AM614" s="1"/>
      <c r="AN614" s="2">
        <v>1000</v>
      </c>
      <c r="AO614">
        <v>1</v>
      </c>
      <c r="AQ614">
        <v>1996</v>
      </c>
      <c r="AR614" s="3" t="s">
        <v>24</v>
      </c>
      <c r="AS614" s="1"/>
      <c r="AT614" s="2">
        <v>1000</v>
      </c>
      <c r="AU614">
        <v>1</v>
      </c>
      <c r="AV614">
        <v>2013</v>
      </c>
      <c r="AW614" t="s">
        <v>16</v>
      </c>
      <c r="AY614" t="s">
        <v>17</v>
      </c>
      <c r="AZ614" s="1"/>
      <c r="BA614" t="s">
        <v>20</v>
      </c>
      <c r="BC614" t="s">
        <v>20</v>
      </c>
      <c r="BD614">
        <f>IFERROR(VLOOKUP(BC614,'HH Vlookup '!$B$36:$C$38,2,FALSE),"N/A")</f>
        <v>2</v>
      </c>
      <c r="BE614" s="3">
        <v>7</v>
      </c>
      <c r="BF614" t="s">
        <v>26</v>
      </c>
      <c r="BH614" s="3">
        <v>1</v>
      </c>
      <c r="BI614" t="s">
        <v>244</v>
      </c>
      <c r="BJ614" t="s">
        <v>2117</v>
      </c>
      <c r="BQ614" t="s">
        <v>1869</v>
      </c>
      <c r="BR614">
        <f>IFERROR(VLOOKUP('5 Housing'!BQ614,'HH Vlookup '!$B$3:$C$9,2,FALSE),"N/A")</f>
        <v>4</v>
      </c>
      <c r="BW614" t="s">
        <v>1884</v>
      </c>
      <c r="BX614">
        <f>VLOOKUP(BW614, 'HH Vlookup '!$B$12:$C$17,2,FALSE)</f>
        <v>3</v>
      </c>
      <c r="BY614">
        <v>6</v>
      </c>
      <c r="BZ614" t="s">
        <v>1892</v>
      </c>
      <c r="CA614">
        <f>VLOOKUP(BZ614, 'HH Vlookup '!$B$21:$C$25,2,FALSE)</f>
        <v>5</v>
      </c>
      <c r="CB614" t="s">
        <v>1892</v>
      </c>
      <c r="CC614">
        <f>VLOOKUP(CB614, 'HH Vlookup '!$B$21:$C$25,2,FALSE)</f>
        <v>5</v>
      </c>
      <c r="CD614" t="s">
        <v>1892</v>
      </c>
      <c r="CE614">
        <f>VLOOKUP(CD614, 'HH Vlookup '!$B$21:$C$25,2,FALSE)</f>
        <v>5</v>
      </c>
      <c r="CF614" t="s">
        <v>1888</v>
      </c>
      <c r="CG614">
        <f>VLOOKUP(CF614, 'HH Vlookup '!$B$21:$C$25,2,FALSE)</f>
        <v>1</v>
      </c>
      <c r="CH614" t="s">
        <v>1888</v>
      </c>
      <c r="CI614">
        <f>VLOOKUP(CH614, 'HH Vlookup '!$B$21:$C$25,2,FALSE)</f>
        <v>1</v>
      </c>
      <c r="CJ614" t="s">
        <v>1888</v>
      </c>
      <c r="CK614" t="s">
        <v>1888</v>
      </c>
      <c r="CL614">
        <f>VLOOKUP(CK614, 'HH Vlookup '!$B$29:$C$33,2,FALSE)</f>
        <v>5</v>
      </c>
      <c r="CM614" t="s">
        <v>1892</v>
      </c>
      <c r="CN614">
        <f>VLOOKUP(CM614, 'HH Vlookup '!$B$21:$C$25,2,FALSE)</f>
        <v>5</v>
      </c>
      <c r="CO614" t="s">
        <v>1892</v>
      </c>
      <c r="CP614">
        <f>VLOOKUP(CO614, 'HH Vlookup '!$B$21:$C$25,2,FALSE)</f>
        <v>5</v>
      </c>
      <c r="CQ614" t="s">
        <v>1892</v>
      </c>
      <c r="CR614">
        <f>VLOOKUP(CQ614, 'HH Vlookup '!$B$21:$C$25,2,FALSE)</f>
        <v>5</v>
      </c>
    </row>
    <row r="615" spans="1:96">
      <c r="A615">
        <v>733</v>
      </c>
      <c r="B615" s="3">
        <v>414</v>
      </c>
      <c r="C615">
        <v>2015</v>
      </c>
      <c r="D615" s="3" t="s">
        <v>1821</v>
      </c>
      <c r="E615" s="3" t="s">
        <v>1828</v>
      </c>
      <c r="F615" s="3" t="s">
        <v>1836</v>
      </c>
      <c r="G615" s="8" t="s">
        <v>689</v>
      </c>
      <c r="H615" t="s">
        <v>39</v>
      </c>
      <c r="I615" t="s">
        <v>2798</v>
      </c>
      <c r="J615" t="s">
        <v>14</v>
      </c>
      <c r="K615" s="3">
        <v>1</v>
      </c>
      <c r="L615" s="3">
        <v>1</v>
      </c>
      <c r="M615" s="3">
        <v>0</v>
      </c>
      <c r="N615" s="3">
        <v>1</v>
      </c>
      <c r="O615" s="3">
        <v>0</v>
      </c>
      <c r="P615" s="3">
        <v>0</v>
      </c>
      <c r="Q615" s="3">
        <v>1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1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L615" t="s">
        <v>24</v>
      </c>
      <c r="AM615" s="1"/>
      <c r="AN615" s="2">
        <v>2000</v>
      </c>
      <c r="AO615">
        <v>1</v>
      </c>
      <c r="AQ615">
        <v>1996</v>
      </c>
      <c r="AR615" s="3" t="s">
        <v>24</v>
      </c>
      <c r="AS615" s="1"/>
      <c r="AT615" s="2">
        <v>5000</v>
      </c>
      <c r="AU615">
        <v>1</v>
      </c>
      <c r="AV615">
        <v>2012</v>
      </c>
      <c r="AW615" t="s">
        <v>16</v>
      </c>
      <c r="AY615" t="s">
        <v>17</v>
      </c>
      <c r="AZ615" s="1"/>
      <c r="BA615" t="s">
        <v>20</v>
      </c>
      <c r="BC615" t="s">
        <v>20</v>
      </c>
      <c r="BD615">
        <f>IFERROR(VLOOKUP(BC615,'HH Vlookup '!$B$36:$C$38,2,FALSE),"N/A")</f>
        <v>2</v>
      </c>
      <c r="BE615" s="3">
        <v>7</v>
      </c>
      <c r="BF615" t="s">
        <v>26</v>
      </c>
      <c r="BH615" s="3">
        <v>1</v>
      </c>
      <c r="BI615" t="s">
        <v>247</v>
      </c>
      <c r="BJ615" t="s">
        <v>2119</v>
      </c>
      <c r="BQ615" t="s">
        <v>1869</v>
      </c>
      <c r="BR615">
        <f>IFERROR(VLOOKUP('5 Housing'!BQ615,'HH Vlookup '!$B$3:$C$9,2,FALSE),"N/A")</f>
        <v>4</v>
      </c>
      <c r="BW615" t="s">
        <v>1884</v>
      </c>
      <c r="BX615">
        <f>VLOOKUP(BW615, 'HH Vlookup '!$B$12:$C$17,2,FALSE)</f>
        <v>3</v>
      </c>
      <c r="BY615">
        <v>5</v>
      </c>
      <c r="BZ615" t="s">
        <v>1891</v>
      </c>
      <c r="CA615">
        <f>VLOOKUP(BZ615, 'HH Vlookup '!$B$21:$C$25,2,FALSE)</f>
        <v>4</v>
      </c>
      <c r="CB615" t="s">
        <v>1891</v>
      </c>
      <c r="CC615">
        <f>VLOOKUP(CB615, 'HH Vlookup '!$B$21:$C$25,2,FALSE)</f>
        <v>4</v>
      </c>
      <c r="CD615" t="s">
        <v>1891</v>
      </c>
      <c r="CE615">
        <f>VLOOKUP(CD615, 'HH Vlookup '!$B$21:$C$25,2,FALSE)</f>
        <v>4</v>
      </c>
      <c r="CF615" t="s">
        <v>1889</v>
      </c>
      <c r="CG615">
        <f>VLOOKUP(CF615, 'HH Vlookup '!$B$21:$C$25,2,FALSE)</f>
        <v>2</v>
      </c>
      <c r="CH615" t="s">
        <v>1889</v>
      </c>
      <c r="CI615">
        <f>VLOOKUP(CH615, 'HH Vlookup '!$B$21:$C$25,2,FALSE)</f>
        <v>2</v>
      </c>
      <c r="CJ615" t="s">
        <v>1889</v>
      </c>
      <c r="CK615" t="s">
        <v>1890</v>
      </c>
      <c r="CL615">
        <f>VLOOKUP(CK615, 'HH Vlookup '!$B$29:$C$33,2,FALSE)</f>
        <v>3</v>
      </c>
      <c r="CM615" t="s">
        <v>1891</v>
      </c>
      <c r="CN615">
        <f>VLOOKUP(CM615, 'HH Vlookup '!$B$21:$C$25,2,FALSE)</f>
        <v>4</v>
      </c>
      <c r="CO615" t="s">
        <v>1891</v>
      </c>
      <c r="CP615">
        <f>VLOOKUP(CO615, 'HH Vlookup '!$B$21:$C$25,2,FALSE)</f>
        <v>4</v>
      </c>
      <c r="CQ615" t="s">
        <v>1891</v>
      </c>
      <c r="CR615">
        <f>VLOOKUP(CQ615, 'HH Vlookup '!$B$21:$C$25,2,FALSE)</f>
        <v>4</v>
      </c>
    </row>
    <row r="616" spans="1:96">
      <c r="A616">
        <v>735</v>
      </c>
      <c r="B616" s="3">
        <v>415</v>
      </c>
      <c r="C616">
        <v>2015</v>
      </c>
      <c r="D616" s="3" t="s">
        <v>1821</v>
      </c>
      <c r="E616" s="3" t="s">
        <v>1828</v>
      </c>
      <c r="F616" s="3" t="s">
        <v>1836</v>
      </c>
      <c r="G616" s="8" t="s">
        <v>689</v>
      </c>
      <c r="H616" t="s">
        <v>14</v>
      </c>
      <c r="I616" t="s">
        <v>2798</v>
      </c>
      <c r="J616" t="s">
        <v>14</v>
      </c>
      <c r="K616" s="3">
        <v>1</v>
      </c>
      <c r="L616" s="3">
        <v>2</v>
      </c>
      <c r="M616" s="3">
        <v>0</v>
      </c>
      <c r="N616" s="3">
        <v>2</v>
      </c>
      <c r="O616" s="3">
        <v>0</v>
      </c>
      <c r="P616" s="3">
        <v>1</v>
      </c>
      <c r="Q616" s="3">
        <v>1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2</v>
      </c>
      <c r="AB616" s="3">
        <v>0</v>
      </c>
      <c r="AC616" s="3">
        <v>0</v>
      </c>
      <c r="AD616" s="3">
        <v>0</v>
      </c>
      <c r="AE616" s="3">
        <v>0</v>
      </c>
      <c r="AF616" s="3">
        <v>6</v>
      </c>
      <c r="AG616" s="3">
        <v>3</v>
      </c>
      <c r="AH616" t="s">
        <v>143</v>
      </c>
      <c r="AI616" s="3">
        <v>1</v>
      </c>
      <c r="AL616" t="s">
        <v>24</v>
      </c>
      <c r="AM616" s="1"/>
      <c r="AN616" s="2">
        <v>500</v>
      </c>
      <c r="AO616">
        <v>1</v>
      </c>
      <c r="AQ616">
        <v>1996</v>
      </c>
      <c r="AR616" s="3" t="s">
        <v>24</v>
      </c>
      <c r="AS616" s="1"/>
      <c r="AT616" s="2">
        <v>500</v>
      </c>
      <c r="AU616">
        <v>1</v>
      </c>
      <c r="AV616">
        <v>2015</v>
      </c>
      <c r="AW616" t="s">
        <v>16</v>
      </c>
      <c r="AY616" t="s">
        <v>17</v>
      </c>
      <c r="AZ616" s="1"/>
      <c r="BA616" t="s">
        <v>20</v>
      </c>
      <c r="BC616" t="s">
        <v>18</v>
      </c>
      <c r="BD616">
        <f>IFERROR(VLOOKUP(BC616,'HH Vlookup '!$B$36:$C$38,2,FALSE),"N/A")</f>
        <v>1</v>
      </c>
      <c r="BF616" s="1"/>
      <c r="BQ616" t="s">
        <v>1869</v>
      </c>
      <c r="BR616">
        <f>IFERROR(VLOOKUP('5 Housing'!BQ616,'HH Vlookup '!$B$3:$C$9,2,FALSE),"N/A")</f>
        <v>4</v>
      </c>
      <c r="BW616" t="s">
        <v>1885</v>
      </c>
      <c r="BX616">
        <f>VLOOKUP(BW616, 'HH Vlookup '!$B$12:$C$17,2,FALSE)</f>
        <v>4</v>
      </c>
      <c r="BY616">
        <v>10</v>
      </c>
      <c r="BZ616" t="s">
        <v>1891</v>
      </c>
      <c r="CA616">
        <f>VLOOKUP(BZ616, 'HH Vlookup '!$B$21:$C$25,2,FALSE)</f>
        <v>4</v>
      </c>
      <c r="CB616" t="s">
        <v>1891</v>
      </c>
      <c r="CC616">
        <f>VLOOKUP(CB616, 'HH Vlookup '!$B$21:$C$25,2,FALSE)</f>
        <v>4</v>
      </c>
      <c r="CD616" t="s">
        <v>1890</v>
      </c>
      <c r="CE616">
        <f>VLOOKUP(CD616, 'HH Vlookup '!$B$21:$C$25,2,FALSE)</f>
        <v>3</v>
      </c>
      <c r="CF616" t="s">
        <v>1891</v>
      </c>
      <c r="CG616">
        <f>VLOOKUP(CF616, 'HH Vlookup '!$B$21:$C$25,2,FALSE)</f>
        <v>4</v>
      </c>
      <c r="CH616" t="s">
        <v>1891</v>
      </c>
      <c r="CI616">
        <f>VLOOKUP(CH616, 'HH Vlookup '!$B$21:$C$25,2,FALSE)</f>
        <v>4</v>
      </c>
      <c r="CJ616" t="s">
        <v>1889</v>
      </c>
      <c r="CK616" t="s">
        <v>1891</v>
      </c>
      <c r="CL616">
        <f>VLOOKUP(CK616, 'HH Vlookup '!$B$29:$C$33,2,FALSE)</f>
        <v>2</v>
      </c>
      <c r="CM616" t="s">
        <v>1891</v>
      </c>
      <c r="CN616">
        <f>VLOOKUP(CM616, 'HH Vlookup '!$B$21:$C$25,2,FALSE)</f>
        <v>4</v>
      </c>
      <c r="CO616" t="s">
        <v>1891</v>
      </c>
      <c r="CP616">
        <f>VLOOKUP(CO616, 'HH Vlookup '!$B$21:$C$25,2,FALSE)</f>
        <v>4</v>
      </c>
      <c r="CQ616" t="s">
        <v>1891</v>
      </c>
      <c r="CR616">
        <f>VLOOKUP(CQ616, 'HH Vlookup '!$B$21:$C$25,2,FALSE)</f>
        <v>4</v>
      </c>
    </row>
    <row r="617" spans="1:96">
      <c r="A617">
        <v>737</v>
      </c>
      <c r="B617" s="3">
        <v>416</v>
      </c>
      <c r="C617">
        <v>2015</v>
      </c>
      <c r="D617" s="3" t="s">
        <v>1821</v>
      </c>
      <c r="E617" s="3" t="s">
        <v>1828</v>
      </c>
      <c r="F617" s="3" t="s">
        <v>1836</v>
      </c>
      <c r="G617" s="8" t="s">
        <v>689</v>
      </c>
      <c r="H617" t="s">
        <v>39</v>
      </c>
      <c r="I617" t="s">
        <v>14</v>
      </c>
      <c r="J617" t="s">
        <v>14</v>
      </c>
      <c r="K617" s="3">
        <v>0</v>
      </c>
      <c r="L617" s="3">
        <v>0</v>
      </c>
      <c r="M617" s="3">
        <v>0</v>
      </c>
      <c r="N617" s="3">
        <v>1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L617" t="s">
        <v>24</v>
      </c>
      <c r="AM617" s="1"/>
      <c r="AN617" s="2">
        <v>1000</v>
      </c>
      <c r="AO617">
        <v>1</v>
      </c>
      <c r="AQ617">
        <v>1996</v>
      </c>
      <c r="AR617" s="3" t="s">
        <v>24</v>
      </c>
      <c r="AS617" s="1"/>
      <c r="AT617" s="2">
        <v>1000</v>
      </c>
      <c r="AU617">
        <v>1</v>
      </c>
      <c r="AV617">
        <v>1996</v>
      </c>
      <c r="AW617" t="s">
        <v>16</v>
      </c>
      <c r="AY617" t="s">
        <v>17</v>
      </c>
      <c r="AZ617" s="1"/>
      <c r="BA617" t="s">
        <v>20</v>
      </c>
      <c r="BC617" t="s">
        <v>20</v>
      </c>
      <c r="BD617">
        <f>IFERROR(VLOOKUP(BC617,'HH Vlookup '!$B$36:$C$38,2,FALSE),"N/A")</f>
        <v>2</v>
      </c>
      <c r="BE617" s="3">
        <v>5</v>
      </c>
      <c r="BF617" t="s">
        <v>26</v>
      </c>
      <c r="BH617" s="3">
        <v>7</v>
      </c>
      <c r="BI617" t="s">
        <v>249</v>
      </c>
      <c r="BJ617" t="s">
        <v>2121</v>
      </c>
      <c r="BQ617" t="s">
        <v>1870</v>
      </c>
      <c r="BR617">
        <f>IFERROR(VLOOKUP('5 Housing'!BQ617,'HH Vlookup '!$B$3:$C$9,2,FALSE),"N/A")</f>
        <v>3</v>
      </c>
      <c r="BS617" t="s">
        <v>1874</v>
      </c>
      <c r="BW617" t="s">
        <v>1883</v>
      </c>
      <c r="BX617">
        <f>VLOOKUP(BW617, 'HH Vlookup '!$B$12:$C$17,2,FALSE)</f>
        <v>2</v>
      </c>
      <c r="BY617">
        <v>5</v>
      </c>
      <c r="BZ617" t="s">
        <v>1890</v>
      </c>
      <c r="CA617">
        <f>VLOOKUP(BZ617, 'HH Vlookup '!$B$21:$C$25,2,FALSE)</f>
        <v>3</v>
      </c>
      <c r="CB617" t="s">
        <v>1890</v>
      </c>
      <c r="CC617">
        <f>VLOOKUP(CB617, 'HH Vlookup '!$B$21:$C$25,2,FALSE)</f>
        <v>3</v>
      </c>
      <c r="CD617" t="s">
        <v>1891</v>
      </c>
      <c r="CE617">
        <f>VLOOKUP(CD617, 'HH Vlookup '!$B$21:$C$25,2,FALSE)</f>
        <v>4</v>
      </c>
      <c r="CF617" t="s">
        <v>1889</v>
      </c>
      <c r="CG617">
        <f>VLOOKUP(CF617, 'HH Vlookup '!$B$21:$C$25,2,FALSE)</f>
        <v>2</v>
      </c>
      <c r="CH617" t="s">
        <v>1890</v>
      </c>
      <c r="CI617">
        <f>VLOOKUP(CH617, 'HH Vlookup '!$B$21:$C$25,2,FALSE)</f>
        <v>3</v>
      </c>
      <c r="CJ617" t="s">
        <v>1893</v>
      </c>
      <c r="CK617" t="s">
        <v>1890</v>
      </c>
      <c r="CL617">
        <f>VLOOKUP(CK617, 'HH Vlookup '!$B$29:$C$33,2,FALSE)</f>
        <v>3</v>
      </c>
      <c r="CM617" t="s">
        <v>1890</v>
      </c>
      <c r="CN617">
        <f>VLOOKUP(CM617, 'HH Vlookup '!$B$21:$C$25,2,FALSE)</f>
        <v>3</v>
      </c>
      <c r="CO617" t="s">
        <v>1890</v>
      </c>
      <c r="CP617">
        <f>VLOOKUP(CO617, 'HH Vlookup '!$B$21:$C$25,2,FALSE)</f>
        <v>3</v>
      </c>
      <c r="CQ617" t="s">
        <v>1890</v>
      </c>
      <c r="CR617">
        <f>VLOOKUP(CQ617, 'HH Vlookup '!$B$21:$C$25,2,FALSE)</f>
        <v>3</v>
      </c>
    </row>
    <row r="618" spans="1:96">
      <c r="A618">
        <v>739</v>
      </c>
      <c r="B618" s="3">
        <v>417</v>
      </c>
      <c r="C618">
        <v>2015</v>
      </c>
      <c r="D618" s="3" t="s">
        <v>1821</v>
      </c>
      <c r="E618" s="3" t="s">
        <v>1828</v>
      </c>
      <c r="F618" s="3" t="s">
        <v>1836</v>
      </c>
      <c r="G618" s="8" t="s">
        <v>689</v>
      </c>
      <c r="H618" t="s">
        <v>14</v>
      </c>
      <c r="I618" t="s">
        <v>14</v>
      </c>
      <c r="J618" t="s">
        <v>14</v>
      </c>
      <c r="K618" s="3">
        <v>1</v>
      </c>
      <c r="L618" s="3">
        <v>1</v>
      </c>
      <c r="M618" s="3">
        <v>1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L618" t="s">
        <v>203</v>
      </c>
      <c r="AM618" s="1"/>
      <c r="AR618" s="3" t="s">
        <v>29</v>
      </c>
      <c r="AS618" t="s">
        <v>905</v>
      </c>
      <c r="AW618" t="s">
        <v>16</v>
      </c>
      <c r="AY618" t="s">
        <v>17</v>
      </c>
      <c r="AZ618" s="1"/>
      <c r="BA618" t="s">
        <v>20</v>
      </c>
      <c r="BC618" t="s">
        <v>20</v>
      </c>
      <c r="BD618">
        <f>IFERROR(VLOOKUP(BC618,'HH Vlookup '!$B$36:$C$38,2,FALSE),"N/A")</f>
        <v>2</v>
      </c>
      <c r="BE618" s="3">
        <v>7</v>
      </c>
      <c r="BF618" t="s">
        <v>26</v>
      </c>
      <c r="BH618" s="3">
        <v>2</v>
      </c>
      <c r="BI618" t="s">
        <v>250</v>
      </c>
      <c r="BJ618" t="s">
        <v>2122</v>
      </c>
      <c r="BQ618" t="s">
        <v>1870</v>
      </c>
      <c r="BR618">
        <f>IFERROR(VLOOKUP('5 Housing'!BQ618,'HH Vlookup '!$B$3:$C$9,2,FALSE),"N/A")</f>
        <v>3</v>
      </c>
      <c r="BS618" t="s">
        <v>1874</v>
      </c>
      <c r="BW618" t="s">
        <v>1883</v>
      </c>
      <c r="BX618">
        <f>VLOOKUP(BW618, 'HH Vlookup '!$B$12:$C$17,2,FALSE)</f>
        <v>2</v>
      </c>
      <c r="BY618">
        <v>4</v>
      </c>
      <c r="BZ618" t="s">
        <v>1889</v>
      </c>
      <c r="CA618">
        <f>VLOOKUP(BZ618, 'HH Vlookup '!$B$21:$C$25,2,FALSE)</f>
        <v>2</v>
      </c>
      <c r="CB618" t="s">
        <v>1891</v>
      </c>
      <c r="CC618">
        <f>VLOOKUP(CB618, 'HH Vlookup '!$B$21:$C$25,2,FALSE)</f>
        <v>4</v>
      </c>
      <c r="CD618" t="s">
        <v>1891</v>
      </c>
      <c r="CE618">
        <f>VLOOKUP(CD618, 'HH Vlookup '!$B$21:$C$25,2,FALSE)</f>
        <v>4</v>
      </c>
      <c r="CF618" t="s">
        <v>1890</v>
      </c>
      <c r="CG618">
        <f>VLOOKUP(CF618, 'HH Vlookup '!$B$21:$C$25,2,FALSE)</f>
        <v>3</v>
      </c>
      <c r="CH618" t="s">
        <v>1891</v>
      </c>
      <c r="CI618">
        <f>VLOOKUP(CH618, 'HH Vlookup '!$B$21:$C$25,2,FALSE)</f>
        <v>4</v>
      </c>
      <c r="CJ618" t="s">
        <v>1888</v>
      </c>
      <c r="CK618" t="s">
        <v>1888</v>
      </c>
      <c r="CL618">
        <f>VLOOKUP(CK618, 'HH Vlookup '!$B$29:$C$33,2,FALSE)</f>
        <v>5</v>
      </c>
      <c r="CM618" t="s">
        <v>1891</v>
      </c>
      <c r="CN618">
        <f>VLOOKUP(CM618, 'HH Vlookup '!$B$21:$C$25,2,FALSE)</f>
        <v>4</v>
      </c>
      <c r="CO618" t="s">
        <v>1892</v>
      </c>
      <c r="CP618">
        <f>VLOOKUP(CO618, 'HH Vlookup '!$B$21:$C$25,2,FALSE)</f>
        <v>5</v>
      </c>
      <c r="CQ618" t="s">
        <v>1892</v>
      </c>
      <c r="CR618">
        <f>VLOOKUP(CQ618, 'HH Vlookup '!$B$21:$C$25,2,FALSE)</f>
        <v>5</v>
      </c>
    </row>
    <row r="619" spans="1:96">
      <c r="A619">
        <v>741</v>
      </c>
      <c r="B619" s="3">
        <v>418</v>
      </c>
      <c r="C619">
        <v>2015</v>
      </c>
      <c r="D619" s="3" t="s">
        <v>1821</v>
      </c>
      <c r="E619" s="3" t="s">
        <v>1828</v>
      </c>
      <c r="F619" s="3" t="s">
        <v>1836</v>
      </c>
      <c r="G619" s="8" t="s">
        <v>689</v>
      </c>
      <c r="H619" t="s">
        <v>14</v>
      </c>
      <c r="I619" t="s">
        <v>14</v>
      </c>
      <c r="J619" t="s">
        <v>14</v>
      </c>
      <c r="K619" s="3">
        <v>0</v>
      </c>
      <c r="L619" s="3">
        <v>3</v>
      </c>
      <c r="M619" s="3">
        <v>0</v>
      </c>
      <c r="N619" s="3">
        <v>1</v>
      </c>
      <c r="O619" s="3">
        <v>0</v>
      </c>
      <c r="P619" s="3">
        <v>0</v>
      </c>
      <c r="Q619" s="3">
        <v>1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2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L619" t="s">
        <v>24</v>
      </c>
      <c r="AM619" s="1"/>
      <c r="AN619" s="2">
        <v>1000</v>
      </c>
      <c r="AO619">
        <v>1</v>
      </c>
      <c r="AQ619">
        <v>1997</v>
      </c>
      <c r="AR619" s="3" t="s">
        <v>24</v>
      </c>
      <c r="AS619" s="1"/>
      <c r="AT619" s="2">
        <v>1000</v>
      </c>
      <c r="AU619">
        <v>1</v>
      </c>
      <c r="AV619">
        <v>1999</v>
      </c>
      <c r="AW619" t="s">
        <v>16</v>
      </c>
      <c r="AY619" t="s">
        <v>17</v>
      </c>
      <c r="AZ619" s="1"/>
      <c r="BA619" t="s">
        <v>20</v>
      </c>
      <c r="BC619" t="s">
        <v>20</v>
      </c>
      <c r="BD619">
        <f>IFERROR(VLOOKUP(BC619,'HH Vlookup '!$B$36:$C$38,2,FALSE),"N/A")</f>
        <v>2</v>
      </c>
      <c r="BE619" s="3">
        <v>8</v>
      </c>
      <c r="BF619" t="s">
        <v>26</v>
      </c>
      <c r="BH619" s="3">
        <v>1</v>
      </c>
      <c r="BI619" t="s">
        <v>251</v>
      </c>
      <c r="BJ619" t="s">
        <v>2123</v>
      </c>
      <c r="BK619" s="3">
        <v>2</v>
      </c>
      <c r="BL619" t="s">
        <v>251</v>
      </c>
      <c r="BM619" t="s">
        <v>2581</v>
      </c>
      <c r="BQ619" t="s">
        <v>1870</v>
      </c>
      <c r="BR619">
        <f>IFERROR(VLOOKUP('5 Housing'!BQ619,'HH Vlookup '!$B$3:$C$9,2,FALSE),"N/A")</f>
        <v>3</v>
      </c>
      <c r="BS619" t="s">
        <v>1874</v>
      </c>
      <c r="BW619" t="s">
        <v>1883</v>
      </c>
      <c r="BX619">
        <f>VLOOKUP(BW619, 'HH Vlookup '!$B$12:$C$17,2,FALSE)</f>
        <v>2</v>
      </c>
      <c r="BY619">
        <v>5</v>
      </c>
      <c r="BZ619" t="s">
        <v>1891</v>
      </c>
      <c r="CA619">
        <f>VLOOKUP(BZ619, 'HH Vlookup '!$B$21:$C$25,2,FALSE)</f>
        <v>4</v>
      </c>
      <c r="CB619" t="s">
        <v>1891</v>
      </c>
      <c r="CC619">
        <f>VLOOKUP(CB619, 'HH Vlookup '!$B$21:$C$25,2,FALSE)</f>
        <v>4</v>
      </c>
      <c r="CD619" t="s">
        <v>1891</v>
      </c>
      <c r="CE619">
        <f>VLOOKUP(CD619, 'HH Vlookup '!$B$21:$C$25,2,FALSE)</f>
        <v>4</v>
      </c>
      <c r="CF619" t="s">
        <v>1890</v>
      </c>
      <c r="CG619">
        <f>VLOOKUP(CF619, 'HH Vlookup '!$B$21:$C$25,2,FALSE)</f>
        <v>3</v>
      </c>
      <c r="CH619" t="s">
        <v>1889</v>
      </c>
      <c r="CI619">
        <f>VLOOKUP(CH619, 'HH Vlookup '!$B$21:$C$25,2,FALSE)</f>
        <v>2</v>
      </c>
      <c r="CJ619" t="s">
        <v>1889</v>
      </c>
      <c r="CK619" t="s">
        <v>1889</v>
      </c>
      <c r="CL619">
        <f>VLOOKUP(CK619, 'HH Vlookup '!$B$29:$C$33,2,FALSE)</f>
        <v>4</v>
      </c>
      <c r="CM619" t="s">
        <v>1891</v>
      </c>
      <c r="CN619">
        <f>VLOOKUP(CM619, 'HH Vlookup '!$B$21:$C$25,2,FALSE)</f>
        <v>4</v>
      </c>
      <c r="CO619" t="s">
        <v>1892</v>
      </c>
      <c r="CP619">
        <f>VLOOKUP(CO619, 'HH Vlookup '!$B$21:$C$25,2,FALSE)</f>
        <v>5</v>
      </c>
      <c r="CQ619" t="s">
        <v>1892</v>
      </c>
      <c r="CR619">
        <f>VLOOKUP(CQ619, 'HH Vlookup '!$B$21:$C$25,2,FALSE)</f>
        <v>5</v>
      </c>
    </row>
    <row r="620" spans="1:96">
      <c r="A620">
        <v>743</v>
      </c>
      <c r="B620" s="3">
        <v>419</v>
      </c>
      <c r="C620">
        <v>2015</v>
      </c>
      <c r="D620" s="3" t="s">
        <v>1821</v>
      </c>
      <c r="E620" s="3" t="s">
        <v>1828</v>
      </c>
      <c r="F620" s="3" t="s">
        <v>1836</v>
      </c>
      <c r="G620" s="8" t="s">
        <v>689</v>
      </c>
      <c r="H620" t="s">
        <v>14</v>
      </c>
      <c r="I620" t="s">
        <v>14</v>
      </c>
      <c r="J620" t="s">
        <v>14</v>
      </c>
      <c r="K620" s="3">
        <v>1</v>
      </c>
      <c r="L620" s="3">
        <v>3</v>
      </c>
      <c r="M620" s="3">
        <v>1</v>
      </c>
      <c r="N620" s="3">
        <v>1</v>
      </c>
      <c r="O620" s="3">
        <v>0</v>
      </c>
      <c r="P620" s="3">
        <v>1</v>
      </c>
      <c r="Q620" s="3">
        <v>1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3</v>
      </c>
      <c r="AL620" t="s">
        <v>24</v>
      </c>
      <c r="AM620" s="1"/>
      <c r="AN620" s="2">
        <v>1000</v>
      </c>
      <c r="AO620">
        <v>1</v>
      </c>
      <c r="AQ620">
        <v>1997</v>
      </c>
      <c r="AR620" s="3" t="s">
        <v>24</v>
      </c>
      <c r="AS620" s="1"/>
      <c r="AT620" s="2">
        <v>1000</v>
      </c>
      <c r="AU620">
        <v>1</v>
      </c>
      <c r="AV620">
        <v>1993</v>
      </c>
      <c r="AW620" t="s">
        <v>16</v>
      </c>
      <c r="AY620" t="s">
        <v>17</v>
      </c>
      <c r="AZ620" s="1"/>
      <c r="BA620" t="s">
        <v>20</v>
      </c>
      <c r="BC620" t="s">
        <v>20</v>
      </c>
      <c r="BD620">
        <f>IFERROR(VLOOKUP(BC620,'HH Vlookup '!$B$36:$C$38,2,FALSE),"N/A")</f>
        <v>2</v>
      </c>
      <c r="BE620" s="3">
        <v>3</v>
      </c>
      <c r="BF620" t="s">
        <v>26</v>
      </c>
      <c r="BH620" s="3">
        <v>1</v>
      </c>
      <c r="BI620" t="s">
        <v>252</v>
      </c>
      <c r="BJ620" t="s">
        <v>2124</v>
      </c>
      <c r="BQ620" t="s">
        <v>1870</v>
      </c>
      <c r="BR620">
        <f>IFERROR(VLOOKUP('5 Housing'!BQ620,'HH Vlookup '!$B$3:$C$9,2,FALSE),"N/A")</f>
        <v>3</v>
      </c>
      <c r="BS620" t="s">
        <v>1873</v>
      </c>
      <c r="BW620" t="s">
        <v>1883</v>
      </c>
      <c r="BX620">
        <f>VLOOKUP(BW620, 'HH Vlookup '!$B$12:$C$17,2,FALSE)</f>
        <v>2</v>
      </c>
      <c r="BY620">
        <v>3</v>
      </c>
      <c r="BZ620" t="s">
        <v>1889</v>
      </c>
      <c r="CA620">
        <f>VLOOKUP(BZ620, 'HH Vlookup '!$B$21:$C$25,2,FALSE)</f>
        <v>2</v>
      </c>
      <c r="CB620" t="s">
        <v>1889</v>
      </c>
      <c r="CC620">
        <f>VLOOKUP(CB620, 'HH Vlookup '!$B$21:$C$25,2,FALSE)</f>
        <v>2</v>
      </c>
      <c r="CD620" t="s">
        <v>1889</v>
      </c>
      <c r="CE620">
        <f>VLOOKUP(CD620, 'HH Vlookup '!$B$21:$C$25,2,FALSE)</f>
        <v>2</v>
      </c>
      <c r="CF620" t="s">
        <v>1889</v>
      </c>
      <c r="CG620">
        <f>VLOOKUP(CF620, 'HH Vlookup '!$B$21:$C$25,2,FALSE)</f>
        <v>2</v>
      </c>
      <c r="CH620" t="s">
        <v>1891</v>
      </c>
      <c r="CI620">
        <f>VLOOKUP(CH620, 'HH Vlookup '!$B$21:$C$25,2,FALSE)</f>
        <v>4</v>
      </c>
      <c r="CJ620" t="s">
        <v>1889</v>
      </c>
      <c r="CK620" t="s">
        <v>1889</v>
      </c>
      <c r="CL620">
        <f>VLOOKUP(CK620, 'HH Vlookup '!$B$29:$C$33,2,FALSE)</f>
        <v>4</v>
      </c>
      <c r="CM620" t="s">
        <v>1891</v>
      </c>
      <c r="CN620">
        <f>VLOOKUP(CM620, 'HH Vlookup '!$B$21:$C$25,2,FALSE)</f>
        <v>4</v>
      </c>
      <c r="CO620" t="s">
        <v>1891</v>
      </c>
      <c r="CP620">
        <f>VLOOKUP(CO620, 'HH Vlookup '!$B$21:$C$25,2,FALSE)</f>
        <v>4</v>
      </c>
      <c r="CQ620" t="s">
        <v>1891</v>
      </c>
      <c r="CR620">
        <f>VLOOKUP(CQ620, 'HH Vlookup '!$B$21:$C$25,2,FALSE)</f>
        <v>4</v>
      </c>
    </row>
    <row r="621" spans="1:96">
      <c r="A621">
        <v>745</v>
      </c>
      <c r="B621" s="3">
        <v>420</v>
      </c>
      <c r="C621">
        <v>2015</v>
      </c>
      <c r="D621" s="3" t="s">
        <v>1821</v>
      </c>
      <c r="E621" s="3" t="s">
        <v>1828</v>
      </c>
      <c r="F621" s="3" t="s">
        <v>1836</v>
      </c>
      <c r="G621" s="8" t="s">
        <v>689</v>
      </c>
      <c r="H621" t="s">
        <v>14</v>
      </c>
      <c r="I621" t="s">
        <v>14</v>
      </c>
      <c r="J621" t="s">
        <v>14</v>
      </c>
      <c r="K621" s="3">
        <v>1</v>
      </c>
      <c r="L621" s="3">
        <v>1</v>
      </c>
      <c r="M621" s="3">
        <v>0</v>
      </c>
      <c r="N621" s="3">
        <v>1</v>
      </c>
      <c r="O621" s="3">
        <v>0</v>
      </c>
      <c r="P621" s="3">
        <v>0</v>
      </c>
      <c r="Q621" s="3">
        <v>1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L621" t="s">
        <v>15</v>
      </c>
      <c r="AM621" t="s">
        <v>905</v>
      </c>
      <c r="AR621" s="3" t="s">
        <v>29</v>
      </c>
      <c r="AS621" t="s">
        <v>905</v>
      </c>
      <c r="AW621" t="s">
        <v>16</v>
      </c>
      <c r="AY621" t="s">
        <v>17</v>
      </c>
      <c r="AZ621" s="1"/>
      <c r="BA621" t="s">
        <v>20</v>
      </c>
      <c r="BC621" t="s">
        <v>20</v>
      </c>
      <c r="BD621">
        <f>IFERROR(VLOOKUP(BC621,'HH Vlookup '!$B$36:$C$38,2,FALSE),"N/A")</f>
        <v>2</v>
      </c>
      <c r="BE621" s="3">
        <v>8</v>
      </c>
      <c r="BF621" t="s">
        <v>26</v>
      </c>
      <c r="BH621" s="3">
        <v>1</v>
      </c>
      <c r="BI621" t="s">
        <v>253</v>
      </c>
      <c r="BJ621" t="s">
        <v>2118</v>
      </c>
      <c r="BQ621" t="s">
        <v>1869</v>
      </c>
      <c r="BR621">
        <f>IFERROR(VLOOKUP('5 Housing'!BQ621,'HH Vlookup '!$B$3:$C$9,2,FALSE),"N/A")</f>
        <v>4</v>
      </c>
      <c r="BW621" t="s">
        <v>1883</v>
      </c>
      <c r="BX621">
        <f>VLOOKUP(BW621, 'HH Vlookup '!$B$12:$C$17,2,FALSE)</f>
        <v>2</v>
      </c>
      <c r="BY621">
        <v>4</v>
      </c>
      <c r="BZ621" t="s">
        <v>1890</v>
      </c>
      <c r="CA621">
        <f>VLOOKUP(BZ621, 'HH Vlookup '!$B$21:$C$25,2,FALSE)</f>
        <v>3</v>
      </c>
      <c r="CB621" t="s">
        <v>1890</v>
      </c>
      <c r="CC621">
        <f>VLOOKUP(CB621, 'HH Vlookup '!$B$21:$C$25,2,FALSE)</f>
        <v>3</v>
      </c>
      <c r="CD621" t="s">
        <v>1890</v>
      </c>
      <c r="CE621">
        <f>VLOOKUP(CD621, 'HH Vlookup '!$B$21:$C$25,2,FALSE)</f>
        <v>3</v>
      </c>
      <c r="CF621" t="s">
        <v>1890</v>
      </c>
      <c r="CG621">
        <f>VLOOKUP(CF621, 'HH Vlookup '!$B$21:$C$25,2,FALSE)</f>
        <v>3</v>
      </c>
      <c r="CH621" t="s">
        <v>1890</v>
      </c>
      <c r="CI621">
        <f>VLOOKUP(CH621, 'HH Vlookup '!$B$21:$C$25,2,FALSE)</f>
        <v>3</v>
      </c>
      <c r="CJ621" t="s">
        <v>1893</v>
      </c>
      <c r="CK621" t="s">
        <v>1890</v>
      </c>
      <c r="CL621">
        <f>VLOOKUP(CK621, 'HH Vlookup '!$B$29:$C$33,2,FALSE)</f>
        <v>3</v>
      </c>
      <c r="CM621" t="s">
        <v>1890</v>
      </c>
      <c r="CN621">
        <f>VLOOKUP(CM621, 'HH Vlookup '!$B$21:$C$25,2,FALSE)</f>
        <v>3</v>
      </c>
      <c r="CO621" t="s">
        <v>1890</v>
      </c>
      <c r="CP621">
        <f>VLOOKUP(CO621, 'HH Vlookup '!$B$21:$C$25,2,FALSE)</f>
        <v>3</v>
      </c>
      <c r="CQ621" t="s">
        <v>1889</v>
      </c>
      <c r="CR621">
        <f>VLOOKUP(CQ621, 'HH Vlookup '!$B$21:$C$25,2,FALSE)</f>
        <v>2</v>
      </c>
    </row>
    <row r="622" spans="1:96">
      <c r="A622">
        <v>747</v>
      </c>
      <c r="B622" s="3">
        <v>421</v>
      </c>
      <c r="C622">
        <v>2015</v>
      </c>
      <c r="D622" s="3" t="s">
        <v>1821</v>
      </c>
      <c r="E622" s="3" t="s">
        <v>1828</v>
      </c>
      <c r="F622" s="3" t="s">
        <v>1836</v>
      </c>
      <c r="G622" s="8" t="s">
        <v>689</v>
      </c>
      <c r="H622" t="s">
        <v>14</v>
      </c>
      <c r="I622" t="s">
        <v>14</v>
      </c>
      <c r="J622" t="s">
        <v>14</v>
      </c>
      <c r="K622" s="3">
        <v>0</v>
      </c>
      <c r="L622" s="3">
        <v>2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1</v>
      </c>
      <c r="AC622" s="3">
        <v>0</v>
      </c>
      <c r="AD622" s="3">
        <v>0</v>
      </c>
      <c r="AE622" s="3">
        <v>0</v>
      </c>
      <c r="AF622" s="3">
        <v>0</v>
      </c>
      <c r="AG622" s="3">
        <v>15</v>
      </c>
      <c r="AH622" t="s">
        <v>36</v>
      </c>
      <c r="AI622" s="3">
        <v>1</v>
      </c>
      <c r="AL622" t="s">
        <v>24</v>
      </c>
      <c r="AM622" s="1"/>
      <c r="AN622" s="2">
        <v>500</v>
      </c>
      <c r="AO622">
        <v>1</v>
      </c>
      <c r="AQ622">
        <v>1997</v>
      </c>
      <c r="AR622" s="3" t="s">
        <v>24</v>
      </c>
      <c r="AS622" s="1"/>
      <c r="AW622" t="s">
        <v>16</v>
      </c>
      <c r="AY622" t="s">
        <v>17</v>
      </c>
      <c r="AZ622" s="1"/>
      <c r="BA622" t="s">
        <v>20</v>
      </c>
      <c r="BC622" t="s">
        <v>20</v>
      </c>
      <c r="BD622">
        <f>IFERROR(VLOOKUP(BC622,'HH Vlookup '!$B$36:$C$38,2,FALSE),"N/A")</f>
        <v>2</v>
      </c>
      <c r="BE622" s="3">
        <v>5</v>
      </c>
      <c r="BF622" t="s">
        <v>21</v>
      </c>
      <c r="BH622" s="3">
        <v>2</v>
      </c>
      <c r="BI622" t="s">
        <v>254</v>
      </c>
      <c r="BJ622" t="s">
        <v>2125</v>
      </c>
      <c r="BQ622" t="s">
        <v>1870</v>
      </c>
      <c r="BR622">
        <f>IFERROR(VLOOKUP('5 Housing'!BQ622,'HH Vlookup '!$B$3:$C$9,2,FALSE),"N/A")</f>
        <v>3</v>
      </c>
      <c r="BS622" t="s">
        <v>1874</v>
      </c>
      <c r="BW622" t="s">
        <v>1884</v>
      </c>
      <c r="BX622">
        <f>VLOOKUP(BW622, 'HH Vlookup '!$B$12:$C$17,2,FALSE)</f>
        <v>3</v>
      </c>
      <c r="BY622">
        <v>10</v>
      </c>
      <c r="BZ622" t="s">
        <v>1889</v>
      </c>
      <c r="CA622">
        <f>VLOOKUP(BZ622, 'HH Vlookup '!$B$21:$C$25,2,FALSE)</f>
        <v>2</v>
      </c>
      <c r="CB622" t="s">
        <v>1891</v>
      </c>
      <c r="CC622">
        <f>VLOOKUP(CB622, 'HH Vlookup '!$B$21:$C$25,2,FALSE)</f>
        <v>4</v>
      </c>
      <c r="CD622" t="s">
        <v>1891</v>
      </c>
      <c r="CE622">
        <f>VLOOKUP(CD622, 'HH Vlookup '!$B$21:$C$25,2,FALSE)</f>
        <v>4</v>
      </c>
      <c r="CF622" t="s">
        <v>1889</v>
      </c>
      <c r="CG622">
        <f>VLOOKUP(CF622, 'HH Vlookup '!$B$21:$C$25,2,FALSE)</f>
        <v>2</v>
      </c>
      <c r="CH622" t="s">
        <v>1889</v>
      </c>
      <c r="CI622">
        <f>VLOOKUP(CH622, 'HH Vlookup '!$B$21:$C$25,2,FALSE)</f>
        <v>2</v>
      </c>
      <c r="CJ622" t="s">
        <v>1889</v>
      </c>
      <c r="CK622" t="s">
        <v>1889</v>
      </c>
      <c r="CL622">
        <f>VLOOKUP(CK622, 'HH Vlookup '!$B$29:$C$33,2,FALSE)</f>
        <v>4</v>
      </c>
      <c r="CM622" t="s">
        <v>1891</v>
      </c>
      <c r="CN622">
        <f>VLOOKUP(CM622, 'HH Vlookup '!$B$21:$C$25,2,FALSE)</f>
        <v>4</v>
      </c>
      <c r="CO622" t="s">
        <v>1891</v>
      </c>
      <c r="CP622">
        <f>VLOOKUP(CO622, 'HH Vlookup '!$B$21:$C$25,2,FALSE)</f>
        <v>4</v>
      </c>
      <c r="CQ622" t="s">
        <v>1891</v>
      </c>
      <c r="CR622">
        <f>VLOOKUP(CQ622, 'HH Vlookup '!$B$21:$C$25,2,FALSE)</f>
        <v>4</v>
      </c>
    </row>
    <row r="623" spans="1:96">
      <c r="A623">
        <v>749</v>
      </c>
      <c r="B623" s="3">
        <v>422</v>
      </c>
      <c r="C623">
        <v>2015</v>
      </c>
      <c r="D623" s="3" t="s">
        <v>1821</v>
      </c>
      <c r="E623" s="3" t="s">
        <v>1828</v>
      </c>
      <c r="F623" s="3" t="s">
        <v>1836</v>
      </c>
      <c r="G623" s="8" t="s">
        <v>689</v>
      </c>
      <c r="H623" t="s">
        <v>39</v>
      </c>
      <c r="I623" t="s">
        <v>14</v>
      </c>
      <c r="J623" t="s">
        <v>14</v>
      </c>
      <c r="K623" s="3">
        <v>1</v>
      </c>
      <c r="L623" s="3">
        <v>2</v>
      </c>
      <c r="M623" s="3">
        <v>0</v>
      </c>
      <c r="N623" s="3">
        <v>0</v>
      </c>
      <c r="O623" s="3">
        <v>0</v>
      </c>
      <c r="P623" s="3">
        <v>1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1</v>
      </c>
      <c r="AB623" s="3">
        <v>1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L623" t="s">
        <v>15</v>
      </c>
      <c r="AM623" t="s">
        <v>905</v>
      </c>
      <c r="AR623" s="3" t="s">
        <v>29</v>
      </c>
      <c r="AS623" t="s">
        <v>905</v>
      </c>
      <c r="AT623" s="2">
        <v>200</v>
      </c>
      <c r="AU623">
        <v>1</v>
      </c>
      <c r="AV623">
        <v>2006</v>
      </c>
      <c r="AW623" t="s">
        <v>16</v>
      </c>
      <c r="AY623" t="s">
        <v>17</v>
      </c>
      <c r="AZ623" s="1"/>
      <c r="BA623" t="s">
        <v>20</v>
      </c>
      <c r="BC623" t="s">
        <v>20</v>
      </c>
      <c r="BD623">
        <f>IFERROR(VLOOKUP(BC623,'HH Vlookup '!$B$36:$C$38,2,FALSE),"N/A")</f>
        <v>2</v>
      </c>
      <c r="BE623" s="3">
        <v>2</v>
      </c>
      <c r="BF623" t="s">
        <v>21</v>
      </c>
      <c r="BH623" s="3" t="s">
        <v>67</v>
      </c>
      <c r="BI623" t="s">
        <v>255</v>
      </c>
      <c r="BJ623" t="s">
        <v>2126</v>
      </c>
      <c r="BQ623" t="s">
        <v>1870</v>
      </c>
      <c r="BR623">
        <f>IFERROR(VLOOKUP('5 Housing'!BQ623,'HH Vlookup '!$B$3:$C$9,2,FALSE),"N/A")</f>
        <v>3</v>
      </c>
      <c r="BS623" t="s">
        <v>1873</v>
      </c>
      <c r="BW623" t="s">
        <v>1884</v>
      </c>
      <c r="BX623">
        <f>VLOOKUP(BW623, 'HH Vlookup '!$B$12:$C$17,2,FALSE)</f>
        <v>3</v>
      </c>
      <c r="BY623">
        <v>6</v>
      </c>
      <c r="BZ623" t="s">
        <v>1891</v>
      </c>
      <c r="CA623">
        <f>VLOOKUP(BZ623, 'HH Vlookup '!$B$21:$C$25,2,FALSE)</f>
        <v>4</v>
      </c>
      <c r="CB623" t="s">
        <v>1891</v>
      </c>
      <c r="CC623">
        <f>VLOOKUP(CB623, 'HH Vlookup '!$B$21:$C$25,2,FALSE)</f>
        <v>4</v>
      </c>
      <c r="CD623" t="s">
        <v>1891</v>
      </c>
      <c r="CE623">
        <f>VLOOKUP(CD623, 'HH Vlookup '!$B$21:$C$25,2,FALSE)</f>
        <v>4</v>
      </c>
      <c r="CF623" t="s">
        <v>1889</v>
      </c>
      <c r="CG623">
        <f>VLOOKUP(CF623, 'HH Vlookup '!$B$21:$C$25,2,FALSE)</f>
        <v>2</v>
      </c>
      <c r="CH623" t="s">
        <v>1891</v>
      </c>
      <c r="CI623">
        <f>VLOOKUP(CH623, 'HH Vlookup '!$B$21:$C$25,2,FALSE)</f>
        <v>4</v>
      </c>
      <c r="CJ623" t="s">
        <v>1889</v>
      </c>
      <c r="CK623" t="s">
        <v>1889</v>
      </c>
      <c r="CL623">
        <f>VLOOKUP(CK623, 'HH Vlookup '!$B$29:$C$33,2,FALSE)</f>
        <v>4</v>
      </c>
      <c r="CM623" t="s">
        <v>1891</v>
      </c>
      <c r="CN623">
        <f>VLOOKUP(CM623, 'HH Vlookup '!$B$21:$C$25,2,FALSE)</f>
        <v>4</v>
      </c>
      <c r="CO623" t="s">
        <v>1891</v>
      </c>
      <c r="CP623">
        <f>VLOOKUP(CO623, 'HH Vlookup '!$B$21:$C$25,2,FALSE)</f>
        <v>4</v>
      </c>
      <c r="CQ623" t="s">
        <v>1891</v>
      </c>
      <c r="CR623">
        <f>VLOOKUP(CQ623, 'HH Vlookup '!$B$21:$C$25,2,FALSE)</f>
        <v>4</v>
      </c>
    </row>
    <row r="624" spans="1:96">
      <c r="A624">
        <v>751</v>
      </c>
      <c r="B624" s="3">
        <v>423</v>
      </c>
      <c r="C624">
        <v>2015</v>
      </c>
      <c r="D624" s="3" t="s">
        <v>1821</v>
      </c>
      <c r="E624" s="3" t="s">
        <v>1828</v>
      </c>
      <c r="F624" s="3" t="s">
        <v>1836</v>
      </c>
      <c r="G624" s="8" t="s">
        <v>689</v>
      </c>
      <c r="H624" t="s">
        <v>14</v>
      </c>
      <c r="I624" t="s">
        <v>14</v>
      </c>
      <c r="J624" t="s">
        <v>14</v>
      </c>
      <c r="K624" s="3">
        <v>1</v>
      </c>
      <c r="L624" s="3">
        <v>1</v>
      </c>
      <c r="M624" s="3">
        <v>0</v>
      </c>
      <c r="N624" s="3">
        <v>1</v>
      </c>
      <c r="O624" s="3">
        <v>0</v>
      </c>
      <c r="P624" s="3">
        <v>0</v>
      </c>
      <c r="Q624" s="3">
        <v>1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L624" t="s">
        <v>24</v>
      </c>
      <c r="AM624" s="1"/>
      <c r="AN624" s="2">
        <v>1500</v>
      </c>
      <c r="AO624">
        <v>1</v>
      </c>
      <c r="AQ624">
        <v>1997</v>
      </c>
      <c r="AR624" s="3" t="s">
        <v>24</v>
      </c>
      <c r="AS624" s="1"/>
      <c r="AT624" s="2">
        <v>500</v>
      </c>
      <c r="AU624">
        <v>1</v>
      </c>
      <c r="AV624">
        <v>1985</v>
      </c>
      <c r="AW624" t="s">
        <v>16</v>
      </c>
      <c r="AY624" t="s">
        <v>17</v>
      </c>
      <c r="AZ624" s="1"/>
      <c r="BA624" t="s">
        <v>20</v>
      </c>
      <c r="BC624" t="s">
        <v>20</v>
      </c>
      <c r="BD624">
        <f>IFERROR(VLOOKUP(BC624,'HH Vlookup '!$B$36:$C$38,2,FALSE),"N/A")</f>
        <v>2</v>
      </c>
      <c r="BE624" s="3">
        <v>5</v>
      </c>
      <c r="BF624" t="s">
        <v>26</v>
      </c>
      <c r="BH624" s="3">
        <v>2</v>
      </c>
      <c r="BI624" t="s">
        <v>256</v>
      </c>
      <c r="BJ624" t="s">
        <v>2128</v>
      </c>
      <c r="BQ624" t="s">
        <v>1869</v>
      </c>
      <c r="BR624">
        <f>IFERROR(VLOOKUP('5 Housing'!BQ624,'HH Vlookup '!$B$3:$C$9,2,FALSE),"N/A")</f>
        <v>4</v>
      </c>
      <c r="BW624" t="s">
        <v>1884</v>
      </c>
      <c r="BX624">
        <f>VLOOKUP(BW624, 'HH Vlookup '!$B$12:$C$17,2,FALSE)</f>
        <v>3</v>
      </c>
      <c r="BY624">
        <v>5</v>
      </c>
      <c r="BZ624" t="s">
        <v>1890</v>
      </c>
      <c r="CA624">
        <f>VLOOKUP(BZ624, 'HH Vlookup '!$B$21:$C$25,2,FALSE)</f>
        <v>3</v>
      </c>
      <c r="CB624" t="s">
        <v>1891</v>
      </c>
      <c r="CC624">
        <f>VLOOKUP(CB624, 'HH Vlookup '!$B$21:$C$25,2,FALSE)</f>
        <v>4</v>
      </c>
      <c r="CD624" t="s">
        <v>1890</v>
      </c>
      <c r="CE624">
        <f>VLOOKUP(CD624, 'HH Vlookup '!$B$21:$C$25,2,FALSE)</f>
        <v>3</v>
      </c>
      <c r="CF624" t="s">
        <v>1890</v>
      </c>
      <c r="CG624">
        <f>VLOOKUP(CF624, 'HH Vlookup '!$B$21:$C$25,2,FALSE)</f>
        <v>3</v>
      </c>
      <c r="CH624" t="s">
        <v>1891</v>
      </c>
      <c r="CI624">
        <f>VLOOKUP(CH624, 'HH Vlookup '!$B$21:$C$25,2,FALSE)</f>
        <v>4</v>
      </c>
      <c r="CJ624" t="s">
        <v>1888</v>
      </c>
      <c r="CK624" t="s">
        <v>1892</v>
      </c>
      <c r="CL624">
        <f>VLOOKUP(CK624, 'HH Vlookup '!$B$29:$C$33,2,FALSE)</f>
        <v>1</v>
      </c>
      <c r="CM624" t="s">
        <v>1892</v>
      </c>
      <c r="CN624">
        <f>VLOOKUP(CM624, 'HH Vlookup '!$B$21:$C$25,2,FALSE)</f>
        <v>5</v>
      </c>
      <c r="CO624" t="s">
        <v>1892</v>
      </c>
      <c r="CP624">
        <f>VLOOKUP(CO624, 'HH Vlookup '!$B$21:$C$25,2,FALSE)</f>
        <v>5</v>
      </c>
      <c r="CQ624" t="s">
        <v>1892</v>
      </c>
      <c r="CR624">
        <f>VLOOKUP(CQ624, 'HH Vlookup '!$B$21:$C$25,2,FALSE)</f>
        <v>5</v>
      </c>
    </row>
    <row r="625" spans="1:96">
      <c r="A625">
        <v>753</v>
      </c>
      <c r="B625" s="3">
        <v>424</v>
      </c>
      <c r="C625">
        <v>2015</v>
      </c>
      <c r="D625" s="3" t="s">
        <v>1821</v>
      </c>
      <c r="E625" s="3" t="s">
        <v>1828</v>
      </c>
      <c r="F625" s="3" t="s">
        <v>1836</v>
      </c>
      <c r="G625" s="8" t="s">
        <v>689</v>
      </c>
      <c r="H625" t="s">
        <v>2798</v>
      </c>
      <c r="I625" t="s">
        <v>14</v>
      </c>
      <c r="J625" t="s">
        <v>14</v>
      </c>
      <c r="K625" s="3">
        <v>0</v>
      </c>
      <c r="L625" s="3">
        <v>1</v>
      </c>
      <c r="M625" s="3">
        <v>0</v>
      </c>
      <c r="N625" s="3">
        <v>1</v>
      </c>
      <c r="O625" s="3">
        <v>0</v>
      </c>
      <c r="P625" s="3">
        <v>0</v>
      </c>
      <c r="Q625" s="3">
        <v>1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L625" t="s">
        <v>24</v>
      </c>
      <c r="AM625" s="1"/>
      <c r="AN625" s="2">
        <v>1500</v>
      </c>
      <c r="AO625">
        <v>1</v>
      </c>
      <c r="AQ625">
        <v>1997</v>
      </c>
      <c r="AR625" s="3" t="s">
        <v>24</v>
      </c>
      <c r="AS625" s="1"/>
      <c r="AW625" t="s">
        <v>16</v>
      </c>
      <c r="AY625" t="s">
        <v>17</v>
      </c>
      <c r="AZ625" s="1"/>
      <c r="BA625" t="s">
        <v>20</v>
      </c>
      <c r="BC625" t="s">
        <v>20</v>
      </c>
      <c r="BD625">
        <f>IFERROR(VLOOKUP(BC625,'HH Vlookup '!$B$36:$C$38,2,FALSE),"N/A")</f>
        <v>2</v>
      </c>
      <c r="BE625" s="3">
        <v>7</v>
      </c>
      <c r="BF625" t="s">
        <v>26</v>
      </c>
      <c r="BH625" s="3">
        <v>1</v>
      </c>
      <c r="BI625" t="s">
        <v>257</v>
      </c>
      <c r="BJ625" t="s">
        <v>2130</v>
      </c>
      <c r="BQ625" t="s">
        <v>1870</v>
      </c>
      <c r="BR625">
        <f>IFERROR(VLOOKUP('5 Housing'!BQ625,'HH Vlookup '!$B$3:$C$9,2,FALSE),"N/A")</f>
        <v>3</v>
      </c>
      <c r="BS625" t="s">
        <v>1874</v>
      </c>
      <c r="BW625" t="s">
        <v>1882</v>
      </c>
      <c r="BX625">
        <f>VLOOKUP(BW625, 'HH Vlookup '!$B$12:$C$17,2,FALSE)</f>
        <v>1</v>
      </c>
      <c r="BY625">
        <v>5</v>
      </c>
      <c r="BZ625" t="s">
        <v>1891</v>
      </c>
      <c r="CA625">
        <f>VLOOKUP(BZ625, 'HH Vlookup '!$B$21:$C$25,2,FALSE)</f>
        <v>4</v>
      </c>
      <c r="CB625" t="s">
        <v>1891</v>
      </c>
      <c r="CC625">
        <f>VLOOKUP(CB625, 'HH Vlookup '!$B$21:$C$25,2,FALSE)</f>
        <v>4</v>
      </c>
      <c r="CD625" t="s">
        <v>1891</v>
      </c>
      <c r="CE625">
        <f>VLOOKUP(CD625, 'HH Vlookup '!$B$21:$C$25,2,FALSE)</f>
        <v>4</v>
      </c>
      <c r="CF625" t="s">
        <v>1889</v>
      </c>
      <c r="CG625">
        <f>VLOOKUP(CF625, 'HH Vlookup '!$B$21:$C$25,2,FALSE)</f>
        <v>2</v>
      </c>
      <c r="CH625" t="s">
        <v>1889</v>
      </c>
      <c r="CI625">
        <f>VLOOKUP(CH625, 'HH Vlookup '!$B$21:$C$25,2,FALSE)</f>
        <v>2</v>
      </c>
      <c r="CJ625" t="s">
        <v>1892</v>
      </c>
      <c r="CK625" t="s">
        <v>1891</v>
      </c>
      <c r="CL625">
        <f>VLOOKUP(CK625, 'HH Vlookup '!$B$29:$C$33,2,FALSE)</f>
        <v>2</v>
      </c>
      <c r="CM625" t="s">
        <v>1890</v>
      </c>
      <c r="CN625">
        <f>VLOOKUP(CM625, 'HH Vlookup '!$B$21:$C$25,2,FALSE)</f>
        <v>3</v>
      </c>
      <c r="CO625" t="s">
        <v>1890</v>
      </c>
      <c r="CP625">
        <f>VLOOKUP(CO625, 'HH Vlookup '!$B$21:$C$25,2,FALSE)</f>
        <v>3</v>
      </c>
      <c r="CQ625" t="s">
        <v>1890</v>
      </c>
      <c r="CR625">
        <f>VLOOKUP(CQ625, 'HH Vlookup '!$B$21:$C$25,2,FALSE)</f>
        <v>3</v>
      </c>
    </row>
    <row r="626" spans="1:96">
      <c r="A626">
        <v>755</v>
      </c>
      <c r="B626" s="3">
        <v>425</v>
      </c>
      <c r="C626">
        <v>2015</v>
      </c>
      <c r="D626" s="3" t="s">
        <v>1821</v>
      </c>
      <c r="E626" s="3" t="s">
        <v>1828</v>
      </c>
      <c r="F626" s="3" t="s">
        <v>1836</v>
      </c>
      <c r="G626" s="8" t="s">
        <v>689</v>
      </c>
      <c r="H626" t="s">
        <v>2798</v>
      </c>
      <c r="I626" t="s">
        <v>14</v>
      </c>
      <c r="J626" t="s">
        <v>14</v>
      </c>
      <c r="K626" s="3">
        <v>0</v>
      </c>
      <c r="L626" s="3">
        <v>1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1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3</v>
      </c>
      <c r="AL626" t="s">
        <v>24</v>
      </c>
      <c r="AM626" s="1"/>
      <c r="AN626" s="2">
        <v>300</v>
      </c>
      <c r="AO626">
        <v>1</v>
      </c>
      <c r="AQ626">
        <v>1997</v>
      </c>
      <c r="AR626" s="3" t="s">
        <v>24</v>
      </c>
      <c r="AS626" s="1"/>
      <c r="AW626" t="s">
        <v>16</v>
      </c>
      <c r="AY626" t="s">
        <v>17</v>
      </c>
      <c r="AZ626" s="1"/>
      <c r="BA626" t="s">
        <v>20</v>
      </c>
      <c r="BC626" t="s">
        <v>18</v>
      </c>
      <c r="BD626">
        <f>IFERROR(VLOOKUP(BC626,'HH Vlookup '!$B$36:$C$38,2,FALSE),"N/A")</f>
        <v>1</v>
      </c>
      <c r="BF626" s="1"/>
      <c r="BQ626" t="s">
        <v>1869</v>
      </c>
      <c r="BR626">
        <f>IFERROR(VLOOKUP('5 Housing'!BQ626,'HH Vlookup '!$B$3:$C$9,2,FALSE),"N/A")</f>
        <v>4</v>
      </c>
      <c r="BW626" t="s">
        <v>1884</v>
      </c>
      <c r="BX626">
        <f>VLOOKUP(BW626, 'HH Vlookup '!$B$12:$C$17,2,FALSE)</f>
        <v>3</v>
      </c>
      <c r="BY626">
        <v>10</v>
      </c>
      <c r="BZ626" t="s">
        <v>1891</v>
      </c>
      <c r="CA626">
        <f>VLOOKUP(BZ626, 'HH Vlookup '!$B$21:$C$25,2,FALSE)</f>
        <v>4</v>
      </c>
      <c r="CB626" t="s">
        <v>1892</v>
      </c>
      <c r="CC626">
        <f>VLOOKUP(CB626, 'HH Vlookup '!$B$21:$C$25,2,FALSE)</f>
        <v>5</v>
      </c>
      <c r="CD626" t="s">
        <v>1891</v>
      </c>
      <c r="CE626">
        <f>VLOOKUP(CD626, 'HH Vlookup '!$B$21:$C$25,2,FALSE)</f>
        <v>4</v>
      </c>
      <c r="CF626" t="s">
        <v>1889</v>
      </c>
      <c r="CG626">
        <f>VLOOKUP(CF626, 'HH Vlookup '!$B$21:$C$25,2,FALSE)</f>
        <v>2</v>
      </c>
      <c r="CH626" t="s">
        <v>1889</v>
      </c>
      <c r="CI626">
        <f>VLOOKUP(CH626, 'HH Vlookup '!$B$21:$C$25,2,FALSE)</f>
        <v>2</v>
      </c>
      <c r="CJ626" t="s">
        <v>1889</v>
      </c>
      <c r="CK626" t="s">
        <v>1891</v>
      </c>
      <c r="CL626">
        <f>VLOOKUP(CK626, 'HH Vlookup '!$B$29:$C$33,2,FALSE)</f>
        <v>2</v>
      </c>
      <c r="CM626" t="s">
        <v>1889</v>
      </c>
      <c r="CN626">
        <f>VLOOKUP(CM626, 'HH Vlookup '!$B$21:$C$25,2,FALSE)</f>
        <v>2</v>
      </c>
      <c r="CO626" t="s">
        <v>1891</v>
      </c>
      <c r="CP626">
        <f>VLOOKUP(CO626, 'HH Vlookup '!$B$21:$C$25,2,FALSE)</f>
        <v>4</v>
      </c>
      <c r="CQ626" t="s">
        <v>1889</v>
      </c>
      <c r="CR626">
        <f>VLOOKUP(CQ626, 'HH Vlookup '!$B$21:$C$25,2,FALSE)</f>
        <v>2</v>
      </c>
    </row>
    <row r="627" spans="1:96">
      <c r="A627">
        <v>757</v>
      </c>
      <c r="B627" s="3">
        <v>426</v>
      </c>
      <c r="C627">
        <v>2015</v>
      </c>
      <c r="D627" s="3" t="s">
        <v>1821</v>
      </c>
      <c r="E627" s="3" t="s">
        <v>1828</v>
      </c>
      <c r="F627" s="3" t="s">
        <v>1836</v>
      </c>
      <c r="G627" s="8" t="s">
        <v>689</v>
      </c>
      <c r="H627" t="s">
        <v>14</v>
      </c>
      <c r="I627" t="s">
        <v>14</v>
      </c>
      <c r="J627" t="s">
        <v>14</v>
      </c>
      <c r="K627" s="3">
        <v>0</v>
      </c>
      <c r="L627" s="3">
        <v>1</v>
      </c>
      <c r="M627" s="3">
        <v>0</v>
      </c>
      <c r="N627" s="3">
        <v>1</v>
      </c>
      <c r="O627" s="3">
        <v>0</v>
      </c>
      <c r="P627" s="3">
        <v>0</v>
      </c>
      <c r="Q627" s="3">
        <v>1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1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t="s">
        <v>36</v>
      </c>
      <c r="AI627" s="3">
        <v>13</v>
      </c>
      <c r="AL627" t="s">
        <v>24</v>
      </c>
      <c r="AM627" s="1"/>
      <c r="AN627" s="2">
        <v>100</v>
      </c>
      <c r="AO627">
        <v>1</v>
      </c>
      <c r="AQ627">
        <v>1997</v>
      </c>
      <c r="AR627" s="3" t="s">
        <v>24</v>
      </c>
      <c r="AS627" s="1"/>
      <c r="AT627" s="2">
        <v>40</v>
      </c>
      <c r="AU627">
        <v>1</v>
      </c>
      <c r="AV627">
        <v>1985</v>
      </c>
      <c r="AW627" t="s">
        <v>16</v>
      </c>
      <c r="AY627" t="s">
        <v>17</v>
      </c>
      <c r="AZ627" s="1"/>
      <c r="BA627" t="s">
        <v>20</v>
      </c>
      <c r="BC627" t="s">
        <v>20</v>
      </c>
      <c r="BD627">
        <f>IFERROR(VLOOKUP(BC627,'HH Vlookup '!$B$36:$C$38,2,FALSE),"N/A")</f>
        <v>2</v>
      </c>
      <c r="BE627" s="3">
        <v>30</v>
      </c>
      <c r="BF627" t="s">
        <v>21</v>
      </c>
      <c r="BH627" s="3">
        <v>1</v>
      </c>
      <c r="BI627" t="s">
        <v>258</v>
      </c>
      <c r="BJ627" s="11" t="s">
        <v>2133</v>
      </c>
      <c r="BK627" s="3">
        <v>2</v>
      </c>
      <c r="BL627" t="s">
        <v>259</v>
      </c>
      <c r="BM627" t="s">
        <v>2584</v>
      </c>
      <c r="BQ627" t="s">
        <v>1870</v>
      </c>
      <c r="BR627">
        <f>IFERROR(VLOOKUP('5 Housing'!BQ627,'HH Vlookup '!$B$3:$C$9,2,FALSE),"N/A")</f>
        <v>3</v>
      </c>
      <c r="BS627" t="s">
        <v>1873</v>
      </c>
      <c r="BW627" t="s">
        <v>1884</v>
      </c>
      <c r="BX627">
        <f>VLOOKUP(BW627, 'HH Vlookup '!$B$12:$C$17,2,FALSE)</f>
        <v>3</v>
      </c>
      <c r="BY627">
        <v>4</v>
      </c>
      <c r="BZ627" t="s">
        <v>1889</v>
      </c>
      <c r="CA627">
        <f>VLOOKUP(BZ627, 'HH Vlookup '!$B$21:$C$25,2,FALSE)</f>
        <v>2</v>
      </c>
      <c r="CB627" t="s">
        <v>1889</v>
      </c>
      <c r="CC627">
        <f>VLOOKUP(CB627, 'HH Vlookup '!$B$21:$C$25,2,FALSE)</f>
        <v>2</v>
      </c>
      <c r="CD627" t="s">
        <v>1889</v>
      </c>
      <c r="CE627">
        <f>VLOOKUP(CD627, 'HH Vlookup '!$B$21:$C$25,2,FALSE)</f>
        <v>2</v>
      </c>
      <c r="CF627" t="s">
        <v>1891</v>
      </c>
      <c r="CG627">
        <f>VLOOKUP(CF627, 'HH Vlookup '!$B$21:$C$25,2,FALSE)</f>
        <v>4</v>
      </c>
      <c r="CH627" t="s">
        <v>1889</v>
      </c>
      <c r="CI627">
        <f>VLOOKUP(CH627, 'HH Vlookup '!$B$21:$C$25,2,FALSE)</f>
        <v>2</v>
      </c>
      <c r="CJ627" t="s">
        <v>1889</v>
      </c>
      <c r="CK627" t="s">
        <v>1890</v>
      </c>
      <c r="CL627">
        <f>VLOOKUP(CK627, 'HH Vlookup '!$B$29:$C$33,2,FALSE)</f>
        <v>3</v>
      </c>
      <c r="CM627" t="s">
        <v>1891</v>
      </c>
      <c r="CN627">
        <f>VLOOKUP(CM627, 'HH Vlookup '!$B$21:$C$25,2,FALSE)</f>
        <v>4</v>
      </c>
      <c r="CO627" t="s">
        <v>1891</v>
      </c>
      <c r="CP627">
        <f>VLOOKUP(CO627, 'HH Vlookup '!$B$21:$C$25,2,FALSE)</f>
        <v>4</v>
      </c>
      <c r="CQ627" t="s">
        <v>1891</v>
      </c>
      <c r="CR627">
        <f>VLOOKUP(CQ627, 'HH Vlookup '!$B$21:$C$25,2,FALSE)</f>
        <v>4</v>
      </c>
    </row>
    <row r="628" spans="1:96">
      <c r="A628">
        <v>759</v>
      </c>
      <c r="B628" s="3">
        <v>427</v>
      </c>
      <c r="C628">
        <v>2015</v>
      </c>
      <c r="D628" s="3" t="s">
        <v>1821</v>
      </c>
      <c r="E628" s="3" t="s">
        <v>1828</v>
      </c>
      <c r="F628" s="3" t="s">
        <v>1836</v>
      </c>
      <c r="G628" s="8" t="s">
        <v>689</v>
      </c>
      <c r="H628" t="s">
        <v>2798</v>
      </c>
      <c r="I628" t="s">
        <v>2798</v>
      </c>
      <c r="J628" t="s">
        <v>2798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L628" t="s">
        <v>24</v>
      </c>
      <c r="AM628" s="1"/>
      <c r="AN628" s="2">
        <v>500</v>
      </c>
      <c r="AO628">
        <v>2</v>
      </c>
      <c r="AQ628">
        <v>2014</v>
      </c>
      <c r="AR628" s="3" t="s">
        <v>29</v>
      </c>
      <c r="AS628" s="1" t="s">
        <v>905</v>
      </c>
      <c r="AW628" t="s">
        <v>16</v>
      </c>
      <c r="AY628" t="s">
        <v>1814</v>
      </c>
      <c r="AZ628" s="1"/>
      <c r="BA628" t="s">
        <v>20</v>
      </c>
      <c r="BC628" t="s">
        <v>20</v>
      </c>
      <c r="BD628">
        <f>IFERROR(VLOOKUP(BC628,'HH Vlookup '!$B$36:$C$38,2,FALSE),"N/A")</f>
        <v>2</v>
      </c>
      <c r="BE628" s="3">
        <v>30</v>
      </c>
      <c r="BF628" t="s">
        <v>26</v>
      </c>
      <c r="BH628" s="3">
        <v>3</v>
      </c>
      <c r="BI628" t="s">
        <v>260</v>
      </c>
      <c r="BJ628" t="s">
        <v>2135</v>
      </c>
      <c r="BQ628" t="s">
        <v>1870</v>
      </c>
      <c r="BR628">
        <f>IFERROR(VLOOKUP('5 Housing'!BQ628,'HH Vlookup '!$B$3:$C$9,2,FALSE),"N/A")</f>
        <v>3</v>
      </c>
      <c r="BS628" t="s">
        <v>1873</v>
      </c>
      <c r="BW628" t="s">
        <v>1885</v>
      </c>
      <c r="BX628">
        <f>VLOOKUP(BW628, 'HH Vlookup '!$B$12:$C$17,2,FALSE)</f>
        <v>4</v>
      </c>
      <c r="BY628">
        <v>7</v>
      </c>
      <c r="BZ628" t="s">
        <v>1889</v>
      </c>
      <c r="CA628">
        <f>VLOOKUP(BZ628, 'HH Vlookup '!$B$21:$C$25,2,FALSE)</f>
        <v>2</v>
      </c>
      <c r="CB628" t="s">
        <v>1891</v>
      </c>
      <c r="CC628">
        <f>VLOOKUP(CB628, 'HH Vlookup '!$B$21:$C$25,2,FALSE)</f>
        <v>4</v>
      </c>
      <c r="CD628" t="s">
        <v>1891</v>
      </c>
      <c r="CE628">
        <f>VLOOKUP(CD628, 'HH Vlookup '!$B$21:$C$25,2,FALSE)</f>
        <v>4</v>
      </c>
      <c r="CF628" t="s">
        <v>1889</v>
      </c>
      <c r="CG628">
        <f>VLOOKUP(CF628, 'HH Vlookup '!$B$21:$C$25,2,FALSE)</f>
        <v>2</v>
      </c>
      <c r="CH628" t="s">
        <v>1889</v>
      </c>
      <c r="CI628">
        <f>VLOOKUP(CH628, 'HH Vlookup '!$B$21:$C$25,2,FALSE)</f>
        <v>2</v>
      </c>
      <c r="CJ628" t="s">
        <v>1889</v>
      </c>
      <c r="CK628" t="s">
        <v>1891</v>
      </c>
      <c r="CL628">
        <f>VLOOKUP(CK628, 'HH Vlookup '!$B$29:$C$33,2,FALSE)</f>
        <v>2</v>
      </c>
      <c r="CM628" t="s">
        <v>1891</v>
      </c>
      <c r="CN628">
        <f>VLOOKUP(CM628, 'HH Vlookup '!$B$21:$C$25,2,FALSE)</f>
        <v>4</v>
      </c>
      <c r="CO628" t="s">
        <v>1891</v>
      </c>
      <c r="CP628">
        <f>VLOOKUP(CO628, 'HH Vlookup '!$B$21:$C$25,2,FALSE)</f>
        <v>4</v>
      </c>
      <c r="CQ628" t="s">
        <v>1891</v>
      </c>
      <c r="CR628">
        <f>VLOOKUP(CQ628, 'HH Vlookup '!$B$21:$C$25,2,FALSE)</f>
        <v>4</v>
      </c>
    </row>
    <row r="629" spans="1:96" ht="30">
      <c r="A629">
        <v>761</v>
      </c>
      <c r="B629" s="3">
        <v>428</v>
      </c>
      <c r="C629">
        <v>2015</v>
      </c>
      <c r="D629" s="3" t="s">
        <v>1821</v>
      </c>
      <c r="E629" s="3" t="s">
        <v>1828</v>
      </c>
      <c r="F629" s="3" t="s">
        <v>1836</v>
      </c>
      <c r="G629" s="8" t="s">
        <v>689</v>
      </c>
      <c r="H629" t="s">
        <v>2798</v>
      </c>
      <c r="I629" t="s">
        <v>14</v>
      </c>
      <c r="J629" t="s">
        <v>14</v>
      </c>
      <c r="K629" s="3">
        <v>0</v>
      </c>
      <c r="L629" s="3">
        <v>3</v>
      </c>
      <c r="M629" s="3">
        <v>0</v>
      </c>
      <c r="N629" s="3">
        <v>0</v>
      </c>
      <c r="O629" s="3">
        <v>0</v>
      </c>
      <c r="P629" s="3">
        <v>1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1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3</v>
      </c>
      <c r="AL629" t="s">
        <v>24</v>
      </c>
      <c r="AM629" s="1"/>
      <c r="AN629" s="2">
        <v>400</v>
      </c>
      <c r="AO629">
        <v>1</v>
      </c>
      <c r="AQ629">
        <v>1997</v>
      </c>
      <c r="AR629" s="3" t="s">
        <v>24</v>
      </c>
      <c r="AS629" s="1"/>
      <c r="AT629" s="2">
        <v>167</v>
      </c>
      <c r="AU629">
        <v>1</v>
      </c>
      <c r="AV629">
        <v>1985</v>
      </c>
      <c r="AW629" t="s">
        <v>16</v>
      </c>
      <c r="AY629" t="s">
        <v>17</v>
      </c>
      <c r="AZ629" s="1"/>
      <c r="BA629" t="s">
        <v>20</v>
      </c>
      <c r="BC629" t="s">
        <v>20</v>
      </c>
      <c r="BD629">
        <f>IFERROR(VLOOKUP(BC629,'HH Vlookup '!$B$36:$C$38,2,FALSE),"N/A")</f>
        <v>2</v>
      </c>
      <c r="BE629" s="3">
        <v>5</v>
      </c>
      <c r="BF629" t="s">
        <v>26</v>
      </c>
      <c r="BH629" s="3">
        <v>1</v>
      </c>
      <c r="BI629" t="s">
        <v>261</v>
      </c>
      <c r="BJ629" s="11" t="s">
        <v>2136</v>
      </c>
      <c r="BQ629" t="s">
        <v>1870</v>
      </c>
      <c r="BR629">
        <f>IFERROR(VLOOKUP('5 Housing'!BQ629,'HH Vlookup '!$B$3:$C$9,2,FALSE),"N/A")</f>
        <v>3</v>
      </c>
      <c r="BS629" t="s">
        <v>1873</v>
      </c>
      <c r="BW629" t="s">
        <v>1884</v>
      </c>
      <c r="BX629">
        <f>VLOOKUP(BW629, 'HH Vlookup '!$B$12:$C$17,2,FALSE)</f>
        <v>3</v>
      </c>
      <c r="BY629">
        <v>5</v>
      </c>
      <c r="BZ629" t="s">
        <v>1891</v>
      </c>
      <c r="CA629">
        <f>VLOOKUP(BZ629, 'HH Vlookup '!$B$21:$C$25,2,FALSE)</f>
        <v>4</v>
      </c>
      <c r="CB629" t="s">
        <v>1891</v>
      </c>
      <c r="CC629">
        <f>VLOOKUP(CB629, 'HH Vlookup '!$B$21:$C$25,2,FALSE)</f>
        <v>4</v>
      </c>
      <c r="CD629" t="s">
        <v>1891</v>
      </c>
      <c r="CE629">
        <f>VLOOKUP(CD629, 'HH Vlookup '!$B$21:$C$25,2,FALSE)</f>
        <v>4</v>
      </c>
      <c r="CF629" t="s">
        <v>1889</v>
      </c>
      <c r="CG629">
        <f>VLOOKUP(CF629, 'HH Vlookup '!$B$21:$C$25,2,FALSE)</f>
        <v>2</v>
      </c>
      <c r="CH629" t="s">
        <v>1889</v>
      </c>
      <c r="CI629">
        <f>VLOOKUP(CH629, 'HH Vlookup '!$B$21:$C$25,2,FALSE)</f>
        <v>2</v>
      </c>
      <c r="CJ629" t="s">
        <v>1889</v>
      </c>
      <c r="CK629" t="s">
        <v>1890</v>
      </c>
      <c r="CL629">
        <f>VLOOKUP(CK629, 'HH Vlookup '!$B$29:$C$33,2,FALSE)</f>
        <v>3</v>
      </c>
      <c r="CM629" t="s">
        <v>1891</v>
      </c>
      <c r="CN629">
        <f>VLOOKUP(CM629, 'HH Vlookup '!$B$21:$C$25,2,FALSE)</f>
        <v>4</v>
      </c>
      <c r="CO629" t="s">
        <v>1891</v>
      </c>
      <c r="CP629">
        <f>VLOOKUP(CO629, 'HH Vlookup '!$B$21:$C$25,2,FALSE)</f>
        <v>4</v>
      </c>
      <c r="CQ629" t="s">
        <v>1890</v>
      </c>
      <c r="CR629">
        <f>VLOOKUP(CQ629, 'HH Vlookup '!$B$21:$C$25,2,FALSE)</f>
        <v>3</v>
      </c>
    </row>
    <row r="630" spans="1:96">
      <c r="A630">
        <v>763</v>
      </c>
      <c r="B630" s="3">
        <v>429</v>
      </c>
      <c r="C630">
        <v>2015</v>
      </c>
      <c r="D630" s="3" t="s">
        <v>1821</v>
      </c>
      <c r="E630" s="3" t="s">
        <v>1828</v>
      </c>
      <c r="F630" s="3" t="s">
        <v>1836</v>
      </c>
      <c r="G630" s="8" t="s">
        <v>689</v>
      </c>
      <c r="H630" t="s">
        <v>2798</v>
      </c>
      <c r="I630" t="s">
        <v>2798</v>
      </c>
      <c r="J630" t="s">
        <v>2798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</v>
      </c>
      <c r="AB630" s="3">
        <v>1</v>
      </c>
      <c r="AC630" s="3">
        <v>0</v>
      </c>
      <c r="AD630" s="3">
        <v>0</v>
      </c>
      <c r="AE630" s="3">
        <v>0</v>
      </c>
      <c r="AF630" s="3">
        <v>0</v>
      </c>
      <c r="AG630" s="3">
        <v>30</v>
      </c>
      <c r="AH630" t="s">
        <v>36</v>
      </c>
      <c r="AI630" s="3">
        <v>18</v>
      </c>
      <c r="AL630" t="s">
        <v>24</v>
      </c>
      <c r="AM630" s="1"/>
      <c r="AN630" s="2">
        <v>500</v>
      </c>
      <c r="AO630">
        <v>1</v>
      </c>
      <c r="AQ630">
        <v>1997</v>
      </c>
      <c r="AR630" s="3" t="s">
        <v>24</v>
      </c>
      <c r="AS630" s="1"/>
      <c r="AT630" s="2">
        <v>200</v>
      </c>
      <c r="AU630">
        <v>1</v>
      </c>
      <c r="AV630">
        <v>2015</v>
      </c>
      <c r="AW630" t="s">
        <v>16</v>
      </c>
      <c r="AY630" t="s">
        <v>17</v>
      </c>
      <c r="AZ630" s="1"/>
      <c r="BA630" t="s">
        <v>20</v>
      </c>
      <c r="BC630" t="s">
        <v>20</v>
      </c>
      <c r="BD630">
        <f>IFERROR(VLOOKUP(BC630,'HH Vlookup '!$B$36:$C$38,2,FALSE),"N/A")</f>
        <v>2</v>
      </c>
      <c r="BE630" s="3">
        <v>2</v>
      </c>
      <c r="BF630" t="s">
        <v>26</v>
      </c>
      <c r="BH630" s="3">
        <v>1</v>
      </c>
      <c r="BI630" t="s">
        <v>262</v>
      </c>
      <c r="BJ630" t="s">
        <v>2138</v>
      </c>
      <c r="BK630" s="3">
        <v>2</v>
      </c>
      <c r="BL630" t="s">
        <v>262</v>
      </c>
      <c r="BM630" t="s">
        <v>2586</v>
      </c>
      <c r="BQ630" t="s">
        <v>1870</v>
      </c>
      <c r="BR630">
        <f>IFERROR(VLOOKUP('5 Housing'!BQ630,'HH Vlookup '!$B$3:$C$9,2,FALSE),"N/A")</f>
        <v>3</v>
      </c>
      <c r="BS630" t="s">
        <v>1873</v>
      </c>
      <c r="BW630" t="s">
        <v>1883</v>
      </c>
      <c r="BX630">
        <f>VLOOKUP(BW630, 'HH Vlookup '!$B$12:$C$17,2,FALSE)</f>
        <v>2</v>
      </c>
      <c r="BY630">
        <v>5</v>
      </c>
      <c r="BZ630" t="s">
        <v>1890</v>
      </c>
      <c r="CA630">
        <f>VLOOKUP(BZ630, 'HH Vlookup '!$B$21:$C$25,2,FALSE)</f>
        <v>3</v>
      </c>
      <c r="CB630" t="s">
        <v>1889</v>
      </c>
      <c r="CC630">
        <f>VLOOKUP(CB630, 'HH Vlookup '!$B$21:$C$25,2,FALSE)</f>
        <v>2</v>
      </c>
      <c r="CD630" t="s">
        <v>1888</v>
      </c>
      <c r="CE630">
        <f>VLOOKUP(CD630, 'HH Vlookup '!$B$21:$C$25,2,FALSE)</f>
        <v>1</v>
      </c>
      <c r="CF630" t="s">
        <v>1890</v>
      </c>
      <c r="CG630">
        <f>VLOOKUP(CF630, 'HH Vlookup '!$B$21:$C$25,2,FALSE)</f>
        <v>3</v>
      </c>
      <c r="CH630" t="s">
        <v>1889</v>
      </c>
      <c r="CI630">
        <f>VLOOKUP(CH630, 'HH Vlookup '!$B$21:$C$25,2,FALSE)</f>
        <v>2</v>
      </c>
      <c r="CJ630" t="s">
        <v>1889</v>
      </c>
      <c r="CK630" t="s">
        <v>1889</v>
      </c>
      <c r="CL630">
        <f>VLOOKUP(CK630, 'HH Vlookup '!$B$29:$C$33,2,FALSE)</f>
        <v>4</v>
      </c>
      <c r="CM630" t="s">
        <v>1891</v>
      </c>
      <c r="CN630">
        <f>VLOOKUP(CM630, 'HH Vlookup '!$B$21:$C$25,2,FALSE)</f>
        <v>4</v>
      </c>
      <c r="CO630" t="s">
        <v>1891</v>
      </c>
      <c r="CP630">
        <f>VLOOKUP(CO630, 'HH Vlookup '!$B$21:$C$25,2,FALSE)</f>
        <v>4</v>
      </c>
      <c r="CQ630" t="s">
        <v>1891</v>
      </c>
      <c r="CR630">
        <f>VLOOKUP(CQ630, 'HH Vlookup '!$B$21:$C$25,2,FALSE)</f>
        <v>4</v>
      </c>
    </row>
    <row r="631" spans="1:96">
      <c r="A631">
        <v>765</v>
      </c>
      <c r="B631" s="3">
        <v>430</v>
      </c>
      <c r="C631">
        <v>2015</v>
      </c>
      <c r="D631" s="3" t="s">
        <v>1821</v>
      </c>
      <c r="E631" s="3" t="s">
        <v>1828</v>
      </c>
      <c r="F631" s="3" t="s">
        <v>1836</v>
      </c>
      <c r="G631" s="8" t="s">
        <v>689</v>
      </c>
      <c r="H631" t="s">
        <v>14</v>
      </c>
      <c r="I631" t="s">
        <v>14</v>
      </c>
      <c r="J631" t="s">
        <v>14</v>
      </c>
      <c r="K631" s="3">
        <v>1</v>
      </c>
      <c r="L631" s="3">
        <v>2</v>
      </c>
      <c r="M631" s="3">
        <v>0</v>
      </c>
      <c r="N631" s="3">
        <v>0</v>
      </c>
      <c r="O631" s="3">
        <v>0</v>
      </c>
      <c r="P631" s="3">
        <v>0</v>
      </c>
      <c r="Q631" s="3">
        <v>1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10</v>
      </c>
      <c r="AL631" t="s">
        <v>24</v>
      </c>
      <c r="AM631" s="1"/>
      <c r="AN631" s="2">
        <v>1500</v>
      </c>
      <c r="AO631">
        <v>1</v>
      </c>
      <c r="AQ631">
        <v>1997</v>
      </c>
      <c r="AR631" s="3" t="s">
        <v>24</v>
      </c>
      <c r="AS631" s="1"/>
      <c r="AW631" t="s">
        <v>16</v>
      </c>
      <c r="AY631" t="s">
        <v>17</v>
      </c>
      <c r="AZ631" s="1"/>
      <c r="BA631" t="s">
        <v>20</v>
      </c>
      <c r="BC631" t="s">
        <v>20</v>
      </c>
      <c r="BD631">
        <f>IFERROR(VLOOKUP(BC631,'HH Vlookup '!$B$36:$C$38,2,FALSE),"N/A")</f>
        <v>2</v>
      </c>
      <c r="BE631" s="3">
        <v>30</v>
      </c>
      <c r="BF631" t="s">
        <v>26</v>
      </c>
      <c r="BH631" s="3">
        <v>8</v>
      </c>
      <c r="BI631" t="s">
        <v>264</v>
      </c>
      <c r="BJ631" t="s">
        <v>2140</v>
      </c>
      <c r="BQ631" t="s">
        <v>1870</v>
      </c>
      <c r="BR631">
        <f>IFERROR(VLOOKUP('5 Housing'!BQ631,'HH Vlookup '!$B$3:$C$9,2,FALSE),"N/A")</f>
        <v>3</v>
      </c>
      <c r="BS631" t="s">
        <v>1873</v>
      </c>
      <c r="BW631" t="s">
        <v>1884</v>
      </c>
      <c r="BX631">
        <f>VLOOKUP(BW631, 'HH Vlookup '!$B$12:$C$17,2,FALSE)</f>
        <v>3</v>
      </c>
      <c r="BY631">
        <v>5</v>
      </c>
      <c r="BZ631" t="s">
        <v>1889</v>
      </c>
      <c r="CA631">
        <f>VLOOKUP(BZ631, 'HH Vlookup '!$B$21:$C$25,2,FALSE)</f>
        <v>2</v>
      </c>
      <c r="CB631" t="s">
        <v>1891</v>
      </c>
      <c r="CC631">
        <f>VLOOKUP(CB631, 'HH Vlookup '!$B$21:$C$25,2,FALSE)</f>
        <v>4</v>
      </c>
      <c r="CD631" t="s">
        <v>1891</v>
      </c>
      <c r="CE631">
        <f>VLOOKUP(CD631, 'HH Vlookup '!$B$21:$C$25,2,FALSE)</f>
        <v>4</v>
      </c>
      <c r="CF631" t="s">
        <v>1889</v>
      </c>
      <c r="CG631">
        <f>VLOOKUP(CF631, 'HH Vlookup '!$B$21:$C$25,2,FALSE)</f>
        <v>2</v>
      </c>
      <c r="CH631" t="s">
        <v>1889</v>
      </c>
      <c r="CI631">
        <f>VLOOKUP(CH631, 'HH Vlookup '!$B$21:$C$25,2,FALSE)</f>
        <v>2</v>
      </c>
      <c r="CJ631" t="s">
        <v>1889</v>
      </c>
      <c r="CK631" t="s">
        <v>1889</v>
      </c>
      <c r="CL631">
        <f>VLOOKUP(CK631, 'HH Vlookup '!$B$29:$C$33,2,FALSE)</f>
        <v>4</v>
      </c>
      <c r="CM631" t="s">
        <v>1891</v>
      </c>
      <c r="CN631">
        <f>VLOOKUP(CM631, 'HH Vlookup '!$B$21:$C$25,2,FALSE)</f>
        <v>4</v>
      </c>
      <c r="CO631" t="s">
        <v>1891</v>
      </c>
      <c r="CP631">
        <f>VLOOKUP(CO631, 'HH Vlookup '!$B$21:$C$25,2,FALSE)</f>
        <v>4</v>
      </c>
      <c r="CQ631" t="s">
        <v>1891</v>
      </c>
      <c r="CR631">
        <f>VLOOKUP(CQ631, 'HH Vlookup '!$B$21:$C$25,2,FALSE)</f>
        <v>4</v>
      </c>
    </row>
    <row r="632" spans="1:96">
      <c r="A632">
        <v>767</v>
      </c>
      <c r="B632" s="3">
        <v>431</v>
      </c>
      <c r="C632">
        <v>2015</v>
      </c>
      <c r="D632" s="3" t="s">
        <v>1821</v>
      </c>
      <c r="E632" s="3" t="s">
        <v>1828</v>
      </c>
      <c r="F632" s="3" t="s">
        <v>1836</v>
      </c>
      <c r="G632" s="8" t="s">
        <v>689</v>
      </c>
      <c r="H632" t="s">
        <v>2798</v>
      </c>
      <c r="I632" t="s">
        <v>2798</v>
      </c>
      <c r="J632" t="s">
        <v>2798</v>
      </c>
      <c r="K632" s="3">
        <v>2</v>
      </c>
      <c r="L632" s="3">
        <v>2</v>
      </c>
      <c r="M632" s="3">
        <v>1</v>
      </c>
      <c r="N632" s="3">
        <v>1</v>
      </c>
      <c r="O632" s="3">
        <v>2</v>
      </c>
      <c r="P632" s="3">
        <v>1</v>
      </c>
      <c r="Q632" s="3">
        <v>2</v>
      </c>
      <c r="R632" s="3">
        <v>1</v>
      </c>
      <c r="S632" s="3">
        <v>0</v>
      </c>
      <c r="T632" s="3">
        <v>0</v>
      </c>
      <c r="U632" s="3">
        <v>0</v>
      </c>
      <c r="V632" s="3">
        <v>1</v>
      </c>
      <c r="W632" s="3">
        <v>1</v>
      </c>
      <c r="X632" s="3">
        <v>0</v>
      </c>
      <c r="Y632" s="3">
        <v>0</v>
      </c>
      <c r="Z632" s="3">
        <v>0</v>
      </c>
      <c r="AA632" s="3">
        <v>2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30</v>
      </c>
      <c r="AL632" t="s">
        <v>24</v>
      </c>
      <c r="AM632" s="1"/>
      <c r="AN632" s="2">
        <v>3000</v>
      </c>
      <c r="AO632">
        <v>1</v>
      </c>
      <c r="AQ632">
        <v>1997</v>
      </c>
      <c r="AR632" s="3" t="s">
        <v>24</v>
      </c>
      <c r="AS632" s="1"/>
      <c r="AT632" s="2">
        <v>1000</v>
      </c>
      <c r="AU632">
        <v>1</v>
      </c>
      <c r="AV632">
        <v>2012</v>
      </c>
      <c r="AW632" t="s">
        <v>16</v>
      </c>
      <c r="AY632" t="s">
        <v>1814</v>
      </c>
      <c r="AZ632" s="1"/>
      <c r="BA632" t="s">
        <v>20</v>
      </c>
      <c r="BC632" t="s">
        <v>18</v>
      </c>
      <c r="BD632">
        <f>IFERROR(VLOOKUP(BC632,'HH Vlookup '!$B$36:$C$38,2,FALSE),"N/A")</f>
        <v>1</v>
      </c>
      <c r="BF632" s="1"/>
      <c r="BQ632" t="s">
        <v>1869</v>
      </c>
      <c r="BR632">
        <f>IFERROR(VLOOKUP('5 Housing'!BQ632,'HH Vlookup '!$B$3:$C$9,2,FALSE),"N/A")</f>
        <v>4</v>
      </c>
      <c r="BW632" t="s">
        <v>1884</v>
      </c>
      <c r="BX632">
        <f>VLOOKUP(BW632, 'HH Vlookup '!$B$12:$C$17,2,FALSE)</f>
        <v>3</v>
      </c>
      <c r="BY632">
        <v>5</v>
      </c>
      <c r="BZ632" t="s">
        <v>1889</v>
      </c>
      <c r="CA632">
        <f>VLOOKUP(BZ632, 'HH Vlookup '!$B$21:$C$25,2,FALSE)</f>
        <v>2</v>
      </c>
      <c r="CB632" t="s">
        <v>1889</v>
      </c>
      <c r="CC632">
        <f>VLOOKUP(CB632, 'HH Vlookup '!$B$21:$C$25,2,FALSE)</f>
        <v>2</v>
      </c>
      <c r="CD632" t="s">
        <v>1891</v>
      </c>
      <c r="CE632">
        <f>VLOOKUP(CD632, 'HH Vlookup '!$B$21:$C$25,2,FALSE)</f>
        <v>4</v>
      </c>
      <c r="CF632" t="s">
        <v>1889</v>
      </c>
      <c r="CG632">
        <f>VLOOKUP(CF632, 'HH Vlookup '!$B$21:$C$25,2,FALSE)</f>
        <v>2</v>
      </c>
      <c r="CH632" t="s">
        <v>1889</v>
      </c>
      <c r="CI632">
        <f>VLOOKUP(CH632, 'HH Vlookup '!$B$21:$C$25,2,FALSE)</f>
        <v>2</v>
      </c>
      <c r="CJ632" t="s">
        <v>1889</v>
      </c>
      <c r="CK632" t="s">
        <v>1889</v>
      </c>
      <c r="CL632">
        <f>VLOOKUP(CK632, 'HH Vlookup '!$B$29:$C$33,2,FALSE)</f>
        <v>4</v>
      </c>
      <c r="CM632" t="s">
        <v>1891</v>
      </c>
      <c r="CN632">
        <f>VLOOKUP(CM632, 'HH Vlookup '!$B$21:$C$25,2,FALSE)</f>
        <v>4</v>
      </c>
      <c r="CO632" t="s">
        <v>1891</v>
      </c>
      <c r="CP632">
        <f>VLOOKUP(CO632, 'HH Vlookup '!$B$21:$C$25,2,FALSE)</f>
        <v>4</v>
      </c>
      <c r="CQ632" t="s">
        <v>1891</v>
      </c>
      <c r="CR632">
        <f>VLOOKUP(CQ632, 'HH Vlookup '!$B$21:$C$25,2,FALSE)</f>
        <v>4</v>
      </c>
    </row>
    <row r="633" spans="1:96">
      <c r="A633">
        <v>769</v>
      </c>
      <c r="B633" s="3">
        <v>432</v>
      </c>
      <c r="C633">
        <v>2015</v>
      </c>
      <c r="D633" s="3" t="s">
        <v>1821</v>
      </c>
      <c r="E633" s="3" t="s">
        <v>1828</v>
      </c>
      <c r="F633" s="3" t="s">
        <v>1836</v>
      </c>
      <c r="G633" s="8" t="s">
        <v>689</v>
      </c>
      <c r="H633" t="s">
        <v>2798</v>
      </c>
      <c r="I633" t="s">
        <v>2798</v>
      </c>
      <c r="J633" t="s">
        <v>2798</v>
      </c>
      <c r="K633" s="3">
        <v>0</v>
      </c>
      <c r="L633" s="3">
        <v>1</v>
      </c>
      <c r="M633" s="3">
        <v>0</v>
      </c>
      <c r="N633" s="3">
        <v>0</v>
      </c>
      <c r="O633" s="3">
        <v>0</v>
      </c>
      <c r="P633" s="3">
        <v>0</v>
      </c>
      <c r="Q633" s="3">
        <v>1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L633" t="s">
        <v>24</v>
      </c>
      <c r="AM633" s="1"/>
      <c r="AN633" s="2">
        <v>1000</v>
      </c>
      <c r="AO633">
        <v>1</v>
      </c>
      <c r="AQ633">
        <v>1997</v>
      </c>
      <c r="AR633" s="3" t="s">
        <v>24</v>
      </c>
      <c r="AS633" s="1"/>
      <c r="AT633" s="2">
        <v>1000</v>
      </c>
      <c r="AU633">
        <v>1</v>
      </c>
      <c r="AV633">
        <v>1998</v>
      </c>
      <c r="AW633" t="s">
        <v>16</v>
      </c>
      <c r="AY633" t="s">
        <v>17</v>
      </c>
      <c r="AZ633" s="1"/>
      <c r="BA633" t="s">
        <v>20</v>
      </c>
      <c r="BC633" t="s">
        <v>20</v>
      </c>
      <c r="BD633">
        <f>IFERROR(VLOOKUP(BC633,'HH Vlookup '!$B$36:$C$38,2,FALSE),"N/A")</f>
        <v>2</v>
      </c>
      <c r="BE633" s="3">
        <v>7</v>
      </c>
      <c r="BF633" t="s">
        <v>26</v>
      </c>
      <c r="BH633" s="3">
        <v>1</v>
      </c>
      <c r="BI633" t="s">
        <v>265</v>
      </c>
      <c r="BJ633" t="s">
        <v>2142</v>
      </c>
      <c r="BQ633" t="s">
        <v>1870</v>
      </c>
      <c r="BR633">
        <f>IFERROR(VLOOKUP('5 Housing'!BQ633,'HH Vlookup '!$B$3:$C$9,2,FALSE),"N/A")</f>
        <v>3</v>
      </c>
      <c r="BS633" t="s">
        <v>1873</v>
      </c>
      <c r="BW633" t="s">
        <v>1883</v>
      </c>
      <c r="BX633">
        <f>VLOOKUP(BW633, 'HH Vlookup '!$B$12:$C$17,2,FALSE)</f>
        <v>2</v>
      </c>
      <c r="BY633">
        <v>5</v>
      </c>
      <c r="BZ633" t="s">
        <v>1891</v>
      </c>
      <c r="CA633">
        <f>VLOOKUP(BZ633, 'HH Vlookup '!$B$21:$C$25,2,FALSE)</f>
        <v>4</v>
      </c>
      <c r="CB633" t="s">
        <v>1891</v>
      </c>
      <c r="CC633">
        <f>VLOOKUP(CB633, 'HH Vlookup '!$B$21:$C$25,2,FALSE)</f>
        <v>4</v>
      </c>
      <c r="CD633" t="s">
        <v>1891</v>
      </c>
      <c r="CE633">
        <f>VLOOKUP(CD633, 'HH Vlookup '!$B$21:$C$25,2,FALSE)</f>
        <v>4</v>
      </c>
      <c r="CF633" t="s">
        <v>1889</v>
      </c>
      <c r="CG633">
        <f>VLOOKUP(CF633, 'HH Vlookup '!$B$21:$C$25,2,FALSE)</f>
        <v>2</v>
      </c>
      <c r="CH633" t="s">
        <v>1889</v>
      </c>
      <c r="CI633">
        <f>VLOOKUP(CH633, 'HH Vlookup '!$B$21:$C$25,2,FALSE)</f>
        <v>2</v>
      </c>
      <c r="CJ633" t="s">
        <v>1892</v>
      </c>
      <c r="CK633" t="s">
        <v>1889</v>
      </c>
      <c r="CL633">
        <f>VLOOKUP(CK633, 'HH Vlookup '!$B$29:$C$33,2,FALSE)</f>
        <v>4</v>
      </c>
      <c r="CM633" t="s">
        <v>1891</v>
      </c>
      <c r="CN633">
        <f>VLOOKUP(CM633, 'HH Vlookup '!$B$21:$C$25,2,FALSE)</f>
        <v>4</v>
      </c>
      <c r="CO633" t="s">
        <v>1890</v>
      </c>
      <c r="CP633">
        <f>VLOOKUP(CO633, 'HH Vlookup '!$B$21:$C$25,2,FALSE)</f>
        <v>3</v>
      </c>
      <c r="CQ633" t="s">
        <v>1890</v>
      </c>
      <c r="CR633">
        <f>VLOOKUP(CQ633, 'HH Vlookup '!$B$21:$C$25,2,FALSE)</f>
        <v>3</v>
      </c>
    </row>
    <row r="634" spans="1:96">
      <c r="A634">
        <v>771</v>
      </c>
      <c r="B634" s="3">
        <v>433</v>
      </c>
      <c r="C634">
        <v>2015</v>
      </c>
      <c r="D634" s="3" t="s">
        <v>1821</v>
      </c>
      <c r="E634" s="3" t="s">
        <v>1828</v>
      </c>
      <c r="F634" s="3" t="s">
        <v>1836</v>
      </c>
      <c r="G634" s="8" t="s">
        <v>689</v>
      </c>
      <c r="H634" t="s">
        <v>14</v>
      </c>
      <c r="I634" t="s">
        <v>34</v>
      </c>
      <c r="J634" t="s">
        <v>14</v>
      </c>
      <c r="K634" s="3">
        <v>0</v>
      </c>
      <c r="L634" s="3">
        <v>2</v>
      </c>
      <c r="M634" s="3">
        <v>0</v>
      </c>
      <c r="N634" s="3">
        <v>0</v>
      </c>
      <c r="O634" s="3">
        <v>0</v>
      </c>
      <c r="P634" s="3">
        <v>0</v>
      </c>
      <c r="Q634" s="3">
        <v>1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2</v>
      </c>
      <c r="AH634" t="s">
        <v>143</v>
      </c>
      <c r="AI634" s="3">
        <v>3</v>
      </c>
      <c r="AL634" t="s">
        <v>24</v>
      </c>
      <c r="AM634" s="1"/>
      <c r="AN634" s="2">
        <v>500</v>
      </c>
      <c r="AO634">
        <v>1</v>
      </c>
      <c r="AQ634">
        <v>1997</v>
      </c>
      <c r="AR634" s="3" t="s">
        <v>24</v>
      </c>
      <c r="AS634" s="1"/>
      <c r="AT634" s="2">
        <v>1000</v>
      </c>
      <c r="AU634">
        <v>1</v>
      </c>
      <c r="AV634">
        <v>1994</v>
      </c>
      <c r="AW634" t="s">
        <v>16</v>
      </c>
      <c r="AY634" t="s">
        <v>17</v>
      </c>
      <c r="AZ634" s="1"/>
      <c r="BA634" t="s">
        <v>20</v>
      </c>
      <c r="BC634" t="s">
        <v>20</v>
      </c>
      <c r="BD634">
        <f>IFERROR(VLOOKUP(BC634,'HH Vlookup '!$B$36:$C$38,2,FALSE),"N/A")</f>
        <v>2</v>
      </c>
      <c r="BE634" s="3">
        <v>2</v>
      </c>
      <c r="BF634" t="s">
        <v>26</v>
      </c>
      <c r="BH634" s="3">
        <v>7</v>
      </c>
      <c r="BI634" t="s">
        <v>266</v>
      </c>
      <c r="BJ634" t="s">
        <v>2144</v>
      </c>
      <c r="BQ634" t="s">
        <v>1870</v>
      </c>
      <c r="BR634">
        <f>IFERROR(VLOOKUP('5 Housing'!BQ634,'HH Vlookup '!$B$3:$C$9,2,FALSE),"N/A")</f>
        <v>3</v>
      </c>
      <c r="BS634" t="s">
        <v>1877</v>
      </c>
      <c r="BW634" t="s">
        <v>1884</v>
      </c>
      <c r="BX634">
        <f>VLOOKUP(BW634, 'HH Vlookup '!$B$12:$C$17,2,FALSE)</f>
        <v>3</v>
      </c>
      <c r="BY634">
        <v>1</v>
      </c>
      <c r="BZ634" t="s">
        <v>1891</v>
      </c>
      <c r="CA634">
        <f>VLOOKUP(BZ634, 'HH Vlookup '!$B$21:$C$25,2,FALSE)</f>
        <v>4</v>
      </c>
      <c r="CB634" t="s">
        <v>1888</v>
      </c>
      <c r="CC634">
        <f>VLOOKUP(CB634, 'HH Vlookup '!$B$21:$C$25,2,FALSE)</f>
        <v>1</v>
      </c>
      <c r="CD634" t="s">
        <v>1890</v>
      </c>
      <c r="CE634">
        <f>VLOOKUP(CD634, 'HH Vlookup '!$B$21:$C$25,2,FALSE)</f>
        <v>3</v>
      </c>
      <c r="CF634" t="s">
        <v>1890</v>
      </c>
      <c r="CG634">
        <f>VLOOKUP(CF634, 'HH Vlookup '!$B$21:$C$25,2,FALSE)</f>
        <v>3</v>
      </c>
      <c r="CH634" t="s">
        <v>1889</v>
      </c>
      <c r="CI634">
        <f>VLOOKUP(CH634, 'HH Vlookup '!$B$21:$C$25,2,FALSE)</f>
        <v>2</v>
      </c>
      <c r="CJ634" t="s">
        <v>1889</v>
      </c>
      <c r="CK634" t="s">
        <v>1891</v>
      </c>
      <c r="CL634">
        <f>VLOOKUP(CK634, 'HH Vlookup '!$B$29:$C$33,2,FALSE)</f>
        <v>2</v>
      </c>
      <c r="CM634" t="s">
        <v>1889</v>
      </c>
      <c r="CN634">
        <f>VLOOKUP(CM634, 'HH Vlookup '!$B$21:$C$25,2,FALSE)</f>
        <v>2</v>
      </c>
      <c r="CO634" t="s">
        <v>1891</v>
      </c>
      <c r="CP634">
        <f>VLOOKUP(CO634, 'HH Vlookup '!$B$21:$C$25,2,FALSE)</f>
        <v>4</v>
      </c>
      <c r="CQ634" t="s">
        <v>1891</v>
      </c>
      <c r="CR634">
        <f>VLOOKUP(CQ634, 'HH Vlookup '!$B$21:$C$25,2,FALSE)</f>
        <v>4</v>
      </c>
    </row>
    <row r="635" spans="1:96">
      <c r="A635">
        <v>773</v>
      </c>
      <c r="B635" s="3">
        <v>434</v>
      </c>
      <c r="C635">
        <v>2015</v>
      </c>
      <c r="D635" s="3" t="s">
        <v>1821</v>
      </c>
      <c r="E635" s="3" t="s">
        <v>1828</v>
      </c>
      <c r="F635" s="3" t="s">
        <v>1836</v>
      </c>
      <c r="G635" s="8" t="s">
        <v>689</v>
      </c>
      <c r="H635" t="s">
        <v>14</v>
      </c>
      <c r="I635" t="s">
        <v>34</v>
      </c>
      <c r="J635" t="s">
        <v>14</v>
      </c>
      <c r="K635" s="3">
        <v>1</v>
      </c>
      <c r="L635" s="3">
        <v>1</v>
      </c>
      <c r="M635" s="3">
        <v>0</v>
      </c>
      <c r="N635" s="3">
        <v>1</v>
      </c>
      <c r="O635" s="3">
        <v>0</v>
      </c>
      <c r="P635" s="3">
        <v>0</v>
      </c>
      <c r="Q635" s="3">
        <v>1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</v>
      </c>
      <c r="AB635" s="3">
        <v>0</v>
      </c>
      <c r="AC635" s="3">
        <v>0</v>
      </c>
      <c r="AD635" s="3">
        <v>0</v>
      </c>
      <c r="AE635" s="3">
        <v>0</v>
      </c>
      <c r="AF635" s="3">
        <v>3</v>
      </c>
      <c r="AG635" s="3">
        <v>6</v>
      </c>
      <c r="AL635" t="s">
        <v>15</v>
      </c>
      <c r="AM635" t="s">
        <v>905</v>
      </c>
      <c r="AR635" s="3" t="s">
        <v>29</v>
      </c>
      <c r="AS635" t="s">
        <v>905</v>
      </c>
      <c r="AW635" t="s">
        <v>16</v>
      </c>
      <c r="AY635" t="s">
        <v>17</v>
      </c>
      <c r="AZ635" s="1"/>
      <c r="BA635" t="s">
        <v>20</v>
      </c>
      <c r="BC635" t="s">
        <v>20</v>
      </c>
      <c r="BD635">
        <f>IFERROR(VLOOKUP(BC635,'HH Vlookup '!$B$36:$C$38,2,FALSE),"N/A")</f>
        <v>2</v>
      </c>
      <c r="BE635" s="3">
        <v>10</v>
      </c>
      <c r="BF635" t="s">
        <v>26</v>
      </c>
      <c r="BH635" s="3" t="s">
        <v>80</v>
      </c>
      <c r="BI635" t="s">
        <v>267</v>
      </c>
      <c r="BJ635" t="s">
        <v>2146</v>
      </c>
      <c r="BQ635" t="s">
        <v>1870</v>
      </c>
      <c r="BR635">
        <f>IFERROR(VLOOKUP('5 Housing'!BQ635,'HH Vlookup '!$B$3:$C$9,2,FALSE),"N/A")</f>
        <v>3</v>
      </c>
      <c r="BS635" t="s">
        <v>1878</v>
      </c>
      <c r="BW635" t="s">
        <v>1884</v>
      </c>
      <c r="BX635">
        <f>VLOOKUP(BW635, 'HH Vlookup '!$B$12:$C$17,2,FALSE)</f>
        <v>3</v>
      </c>
      <c r="BY635">
        <v>6</v>
      </c>
      <c r="BZ635" t="s">
        <v>1891</v>
      </c>
      <c r="CA635">
        <f>VLOOKUP(BZ635, 'HH Vlookup '!$B$21:$C$25,2,FALSE)</f>
        <v>4</v>
      </c>
      <c r="CB635" t="s">
        <v>1891</v>
      </c>
      <c r="CC635">
        <f>VLOOKUP(CB635, 'HH Vlookup '!$B$21:$C$25,2,FALSE)</f>
        <v>4</v>
      </c>
      <c r="CD635" t="s">
        <v>1891</v>
      </c>
      <c r="CE635">
        <f>VLOOKUP(CD635, 'HH Vlookup '!$B$21:$C$25,2,FALSE)</f>
        <v>4</v>
      </c>
      <c r="CF635" t="s">
        <v>1889</v>
      </c>
      <c r="CG635">
        <f>VLOOKUP(CF635, 'HH Vlookup '!$B$21:$C$25,2,FALSE)</f>
        <v>2</v>
      </c>
      <c r="CH635" t="s">
        <v>1889</v>
      </c>
      <c r="CI635">
        <f>VLOOKUP(CH635, 'HH Vlookup '!$B$21:$C$25,2,FALSE)</f>
        <v>2</v>
      </c>
      <c r="CJ635" t="s">
        <v>1892</v>
      </c>
      <c r="CK635" t="s">
        <v>1891</v>
      </c>
      <c r="CL635">
        <f>VLOOKUP(CK635, 'HH Vlookup '!$B$29:$C$33,2,FALSE)</f>
        <v>2</v>
      </c>
      <c r="CM635" t="s">
        <v>1891</v>
      </c>
      <c r="CN635">
        <f>VLOOKUP(CM635, 'HH Vlookup '!$B$21:$C$25,2,FALSE)</f>
        <v>4</v>
      </c>
      <c r="CO635" t="s">
        <v>1890</v>
      </c>
      <c r="CP635">
        <f>VLOOKUP(CO635, 'HH Vlookup '!$B$21:$C$25,2,FALSE)</f>
        <v>3</v>
      </c>
      <c r="CQ635" t="s">
        <v>1891</v>
      </c>
      <c r="CR635">
        <f>VLOOKUP(CQ635, 'HH Vlookup '!$B$21:$C$25,2,FALSE)</f>
        <v>4</v>
      </c>
    </row>
    <row r="636" spans="1:96">
      <c r="A636">
        <v>775</v>
      </c>
      <c r="B636" s="3">
        <v>435</v>
      </c>
      <c r="C636">
        <v>2015</v>
      </c>
      <c r="D636" s="3" t="s">
        <v>1821</v>
      </c>
      <c r="E636" s="3" t="s">
        <v>1828</v>
      </c>
      <c r="F636" s="3" t="s">
        <v>1837</v>
      </c>
      <c r="G636" s="8" t="s">
        <v>689</v>
      </c>
      <c r="H636" t="s">
        <v>14</v>
      </c>
      <c r="I636" t="s">
        <v>14</v>
      </c>
      <c r="J636" t="s">
        <v>14</v>
      </c>
      <c r="K636" s="3">
        <v>3</v>
      </c>
      <c r="L636" s="3">
        <v>4</v>
      </c>
      <c r="M636" s="3">
        <v>1</v>
      </c>
      <c r="N636" s="3">
        <v>0</v>
      </c>
      <c r="O636" s="3">
        <v>0</v>
      </c>
      <c r="P636" s="3">
        <v>1</v>
      </c>
      <c r="Q636" s="3">
        <v>2</v>
      </c>
      <c r="R636" s="3">
        <v>1</v>
      </c>
      <c r="S636" s="3">
        <v>1</v>
      </c>
      <c r="T636" s="3">
        <v>0</v>
      </c>
      <c r="U636" s="3">
        <v>1</v>
      </c>
      <c r="V636" s="3">
        <v>1</v>
      </c>
      <c r="W636" s="3">
        <v>2</v>
      </c>
      <c r="X636" s="3">
        <v>0</v>
      </c>
      <c r="Y636" s="3">
        <v>3</v>
      </c>
      <c r="Z636" s="3">
        <v>0</v>
      </c>
      <c r="AA636" s="3">
        <v>0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7</v>
      </c>
      <c r="AL636" t="s">
        <v>24</v>
      </c>
      <c r="AM636" s="1"/>
      <c r="AN636" s="2">
        <v>5000</v>
      </c>
      <c r="AO636">
        <v>1</v>
      </c>
      <c r="AQ636">
        <v>1997</v>
      </c>
      <c r="AR636" s="3" t="s">
        <v>24</v>
      </c>
      <c r="AS636" s="1"/>
      <c r="AT636" s="2">
        <v>1000</v>
      </c>
      <c r="AU636">
        <v>1</v>
      </c>
      <c r="AV636">
        <v>2001</v>
      </c>
      <c r="AW636" t="s">
        <v>16</v>
      </c>
      <c r="AY636" t="s">
        <v>17</v>
      </c>
      <c r="AZ636" s="1"/>
      <c r="BA636" t="s">
        <v>20</v>
      </c>
      <c r="BC636" t="s">
        <v>18</v>
      </c>
      <c r="BD636">
        <f>IFERROR(VLOOKUP(BC636,'HH Vlookup '!$B$36:$C$38,2,FALSE),"N/A")</f>
        <v>1</v>
      </c>
      <c r="BF636" s="1"/>
      <c r="BQ636" t="s">
        <v>1869</v>
      </c>
      <c r="BR636">
        <f>IFERROR(VLOOKUP('5 Housing'!BQ636,'HH Vlookup '!$B$3:$C$9,2,FALSE),"N/A")</f>
        <v>4</v>
      </c>
      <c r="BW636" t="s">
        <v>1886</v>
      </c>
      <c r="BX636">
        <f>VLOOKUP(BW636, 'HH Vlookup '!$B$12:$C$17,2,FALSE)</f>
        <v>5</v>
      </c>
      <c r="BY636">
        <v>10</v>
      </c>
      <c r="BZ636" t="s">
        <v>1891</v>
      </c>
      <c r="CA636">
        <f>VLOOKUP(BZ636, 'HH Vlookup '!$B$21:$C$25,2,FALSE)</f>
        <v>4</v>
      </c>
      <c r="CB636" t="s">
        <v>1891</v>
      </c>
      <c r="CC636">
        <f>VLOOKUP(CB636, 'HH Vlookup '!$B$21:$C$25,2,FALSE)</f>
        <v>4</v>
      </c>
      <c r="CD636" t="s">
        <v>1891</v>
      </c>
      <c r="CE636">
        <f>VLOOKUP(CD636, 'HH Vlookup '!$B$21:$C$25,2,FALSE)</f>
        <v>4</v>
      </c>
      <c r="CF636" t="s">
        <v>1889</v>
      </c>
      <c r="CG636">
        <f>VLOOKUP(CF636, 'HH Vlookup '!$B$21:$C$25,2,FALSE)</f>
        <v>2</v>
      </c>
      <c r="CH636" t="s">
        <v>1889</v>
      </c>
      <c r="CI636">
        <f>VLOOKUP(CH636, 'HH Vlookup '!$B$21:$C$25,2,FALSE)</f>
        <v>2</v>
      </c>
      <c r="CJ636" t="s">
        <v>1889</v>
      </c>
      <c r="CK636" t="s">
        <v>1889</v>
      </c>
      <c r="CL636">
        <f>VLOOKUP(CK636, 'HH Vlookup '!$B$29:$C$33,2,FALSE)</f>
        <v>4</v>
      </c>
      <c r="CM636" t="s">
        <v>1891</v>
      </c>
      <c r="CN636">
        <f>VLOOKUP(CM636, 'HH Vlookup '!$B$21:$C$25,2,FALSE)</f>
        <v>4</v>
      </c>
      <c r="CO636" t="s">
        <v>1891</v>
      </c>
      <c r="CP636">
        <f>VLOOKUP(CO636, 'HH Vlookup '!$B$21:$C$25,2,FALSE)</f>
        <v>4</v>
      </c>
      <c r="CQ636" t="s">
        <v>1891</v>
      </c>
      <c r="CR636">
        <f>VLOOKUP(CQ636, 'HH Vlookup '!$B$21:$C$25,2,FALSE)</f>
        <v>4</v>
      </c>
    </row>
    <row r="637" spans="1:96">
      <c r="A637">
        <v>777</v>
      </c>
      <c r="B637" s="3">
        <v>436</v>
      </c>
      <c r="C637">
        <v>2015</v>
      </c>
      <c r="D637" s="3" t="s">
        <v>1821</v>
      </c>
      <c r="E637" s="3" t="s">
        <v>1828</v>
      </c>
      <c r="F637" s="3" t="s">
        <v>1837</v>
      </c>
      <c r="G637" s="8" t="s">
        <v>689</v>
      </c>
      <c r="H637" t="s">
        <v>14</v>
      </c>
      <c r="I637" t="s">
        <v>14</v>
      </c>
      <c r="J637" t="s">
        <v>14</v>
      </c>
      <c r="K637" s="3">
        <v>1</v>
      </c>
      <c r="L637" s="3">
        <v>2</v>
      </c>
      <c r="M637" s="3">
        <v>0</v>
      </c>
      <c r="N637" s="3">
        <v>0</v>
      </c>
      <c r="O637" s="3">
        <v>0</v>
      </c>
      <c r="P637" s="3">
        <v>1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1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L637" t="s">
        <v>24</v>
      </c>
      <c r="AM637" s="1"/>
      <c r="AN637" s="2">
        <v>700</v>
      </c>
      <c r="AO637">
        <v>1</v>
      </c>
      <c r="AQ637">
        <v>1997</v>
      </c>
      <c r="AR637" s="3" t="s">
        <v>24</v>
      </c>
      <c r="AS637" s="1"/>
      <c r="AT637" s="2">
        <v>700</v>
      </c>
      <c r="AU637">
        <v>1</v>
      </c>
      <c r="AV637">
        <v>2002</v>
      </c>
      <c r="AW637" t="s">
        <v>16</v>
      </c>
      <c r="AY637" t="s">
        <v>17</v>
      </c>
      <c r="AZ637" s="1"/>
      <c r="BA637" t="s">
        <v>20</v>
      </c>
      <c r="BC637" t="s">
        <v>20</v>
      </c>
      <c r="BD637">
        <f>IFERROR(VLOOKUP(BC637,'HH Vlookup '!$B$36:$C$38,2,FALSE),"N/A")</f>
        <v>2</v>
      </c>
      <c r="BE637" s="3">
        <v>1</v>
      </c>
      <c r="BF637" t="s">
        <v>26</v>
      </c>
      <c r="BH637" s="3" t="s">
        <v>67</v>
      </c>
      <c r="BI637" t="s">
        <v>268</v>
      </c>
      <c r="BJ637" t="s">
        <v>2147</v>
      </c>
      <c r="BQ637" t="s">
        <v>1870</v>
      </c>
      <c r="BR637">
        <f>IFERROR(VLOOKUP('5 Housing'!BQ637,'HH Vlookup '!$B$3:$C$9,2,FALSE),"N/A")</f>
        <v>3</v>
      </c>
      <c r="BS637" t="s">
        <v>1873</v>
      </c>
      <c r="BW637" t="s">
        <v>1885</v>
      </c>
      <c r="BX637">
        <f>VLOOKUP(BW637, 'HH Vlookup '!$B$12:$C$17,2,FALSE)</f>
        <v>4</v>
      </c>
      <c r="BY637">
        <v>5</v>
      </c>
      <c r="BZ637" t="s">
        <v>1889</v>
      </c>
      <c r="CA637">
        <f>VLOOKUP(BZ637, 'HH Vlookup '!$B$21:$C$25,2,FALSE)</f>
        <v>2</v>
      </c>
      <c r="CB637" t="s">
        <v>1891</v>
      </c>
      <c r="CC637">
        <f>VLOOKUP(CB637, 'HH Vlookup '!$B$21:$C$25,2,FALSE)</f>
        <v>4</v>
      </c>
      <c r="CD637" t="s">
        <v>1891</v>
      </c>
      <c r="CE637">
        <f>VLOOKUP(CD637, 'HH Vlookup '!$B$21:$C$25,2,FALSE)</f>
        <v>4</v>
      </c>
      <c r="CF637" t="s">
        <v>1889</v>
      </c>
      <c r="CG637">
        <f>VLOOKUP(CF637, 'HH Vlookup '!$B$21:$C$25,2,FALSE)</f>
        <v>2</v>
      </c>
      <c r="CH637" t="s">
        <v>1891</v>
      </c>
      <c r="CI637">
        <f>VLOOKUP(CH637, 'HH Vlookup '!$B$21:$C$25,2,FALSE)</f>
        <v>4</v>
      </c>
      <c r="CJ637" t="s">
        <v>1889</v>
      </c>
      <c r="CK637" t="s">
        <v>1889</v>
      </c>
      <c r="CL637">
        <f>VLOOKUP(CK637, 'HH Vlookup '!$B$29:$C$33,2,FALSE)</f>
        <v>4</v>
      </c>
      <c r="CM637" t="s">
        <v>1891</v>
      </c>
      <c r="CN637">
        <f>VLOOKUP(CM637, 'HH Vlookup '!$B$21:$C$25,2,FALSE)</f>
        <v>4</v>
      </c>
      <c r="CO637" t="s">
        <v>1891</v>
      </c>
      <c r="CP637">
        <f>VLOOKUP(CO637, 'HH Vlookup '!$B$21:$C$25,2,FALSE)</f>
        <v>4</v>
      </c>
      <c r="CQ637" t="s">
        <v>1891</v>
      </c>
      <c r="CR637">
        <f>VLOOKUP(CQ637, 'HH Vlookup '!$B$21:$C$25,2,FALSE)</f>
        <v>4</v>
      </c>
    </row>
    <row r="638" spans="1:96">
      <c r="A638">
        <v>779</v>
      </c>
      <c r="B638" s="3">
        <v>437</v>
      </c>
      <c r="C638">
        <v>2015</v>
      </c>
      <c r="D638" s="3" t="s">
        <v>1821</v>
      </c>
      <c r="E638" s="3" t="s">
        <v>1828</v>
      </c>
      <c r="F638" s="3" t="s">
        <v>1837</v>
      </c>
      <c r="G638" s="8" t="s">
        <v>689</v>
      </c>
      <c r="H638" t="s">
        <v>14</v>
      </c>
      <c r="I638" t="s">
        <v>34</v>
      </c>
      <c r="J638" t="s">
        <v>14</v>
      </c>
      <c r="K638" s="3">
        <v>0</v>
      </c>
      <c r="L638" s="3">
        <v>1</v>
      </c>
      <c r="M638" s="3">
        <v>0</v>
      </c>
      <c r="N638" s="3">
        <v>0</v>
      </c>
      <c r="O638" s="3">
        <v>0</v>
      </c>
      <c r="P638" s="3">
        <v>0</v>
      </c>
      <c r="Q638" s="3">
        <v>1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2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L638" t="s">
        <v>24</v>
      </c>
      <c r="AM638" s="1"/>
      <c r="AN638" s="2">
        <v>200</v>
      </c>
      <c r="AO638">
        <v>1</v>
      </c>
      <c r="AQ638">
        <v>1997</v>
      </c>
      <c r="AR638" s="3" t="s">
        <v>24</v>
      </c>
      <c r="AS638" s="1"/>
      <c r="AW638" t="s">
        <v>16</v>
      </c>
      <c r="AY638" t="s">
        <v>17</v>
      </c>
      <c r="AZ638" s="1"/>
      <c r="BA638" t="s">
        <v>20</v>
      </c>
      <c r="BC638" t="s">
        <v>20</v>
      </c>
      <c r="BD638">
        <f>IFERROR(VLOOKUP(BC638,'HH Vlookup '!$B$36:$C$38,2,FALSE),"N/A")</f>
        <v>2</v>
      </c>
      <c r="BE638" s="3">
        <v>60</v>
      </c>
      <c r="BF638" t="s">
        <v>21</v>
      </c>
      <c r="BH638" s="3">
        <v>5</v>
      </c>
      <c r="BI638" t="s">
        <v>269</v>
      </c>
      <c r="BJ638" t="s">
        <v>2149</v>
      </c>
      <c r="BQ638" t="s">
        <v>1870</v>
      </c>
      <c r="BR638">
        <f>IFERROR(VLOOKUP('5 Housing'!BQ638,'HH Vlookup '!$B$3:$C$9,2,FALSE),"N/A")</f>
        <v>3</v>
      </c>
      <c r="BS638" t="s">
        <v>1873</v>
      </c>
      <c r="BW638" t="s">
        <v>1885</v>
      </c>
      <c r="BX638">
        <f>VLOOKUP(BW638, 'HH Vlookup '!$B$12:$C$17,2,FALSE)</f>
        <v>4</v>
      </c>
      <c r="BY638">
        <v>7</v>
      </c>
      <c r="BZ638" t="s">
        <v>1889</v>
      </c>
      <c r="CA638">
        <f>VLOOKUP(BZ638, 'HH Vlookup '!$B$21:$C$25,2,FALSE)</f>
        <v>2</v>
      </c>
      <c r="CB638" t="s">
        <v>1890</v>
      </c>
      <c r="CC638">
        <f>VLOOKUP(CB638, 'HH Vlookup '!$B$21:$C$25,2,FALSE)</f>
        <v>3</v>
      </c>
      <c r="CD638" t="s">
        <v>1891</v>
      </c>
      <c r="CE638">
        <f>VLOOKUP(CD638, 'HH Vlookup '!$B$21:$C$25,2,FALSE)</f>
        <v>4</v>
      </c>
      <c r="CF638" t="s">
        <v>1891</v>
      </c>
      <c r="CG638">
        <f>VLOOKUP(CF638, 'HH Vlookup '!$B$21:$C$25,2,FALSE)</f>
        <v>4</v>
      </c>
      <c r="CH638" t="s">
        <v>1889</v>
      </c>
      <c r="CI638">
        <f>VLOOKUP(CH638, 'HH Vlookup '!$B$21:$C$25,2,FALSE)</f>
        <v>2</v>
      </c>
      <c r="CJ638" t="s">
        <v>1889</v>
      </c>
      <c r="CK638" t="s">
        <v>1889</v>
      </c>
      <c r="CL638">
        <f>VLOOKUP(CK638, 'HH Vlookup '!$B$29:$C$33,2,FALSE)</f>
        <v>4</v>
      </c>
      <c r="CM638" t="s">
        <v>1891</v>
      </c>
      <c r="CN638">
        <f>VLOOKUP(CM638, 'HH Vlookup '!$B$21:$C$25,2,FALSE)</f>
        <v>4</v>
      </c>
      <c r="CO638" t="s">
        <v>1891</v>
      </c>
      <c r="CP638">
        <f>VLOOKUP(CO638, 'HH Vlookup '!$B$21:$C$25,2,FALSE)</f>
        <v>4</v>
      </c>
      <c r="CQ638" t="s">
        <v>1891</v>
      </c>
      <c r="CR638">
        <f>VLOOKUP(CQ638, 'HH Vlookup '!$B$21:$C$25,2,FALSE)</f>
        <v>4</v>
      </c>
    </row>
    <row r="639" spans="1:96">
      <c r="A639">
        <v>781</v>
      </c>
      <c r="B639" s="3">
        <v>438</v>
      </c>
      <c r="C639">
        <v>2015</v>
      </c>
      <c r="D639" s="3" t="s">
        <v>1821</v>
      </c>
      <c r="E639" s="3" t="s">
        <v>1828</v>
      </c>
      <c r="F639" s="3" t="s">
        <v>1837</v>
      </c>
      <c r="G639" s="8" t="s">
        <v>689</v>
      </c>
      <c r="H639" t="s">
        <v>14</v>
      </c>
      <c r="I639" t="s">
        <v>14</v>
      </c>
      <c r="J639" t="s">
        <v>14</v>
      </c>
      <c r="K639" s="3">
        <v>1</v>
      </c>
      <c r="L639" s="3">
        <v>2</v>
      </c>
      <c r="M639" s="3">
        <v>0</v>
      </c>
      <c r="N639" s="3">
        <v>0</v>
      </c>
      <c r="O639" s="3">
        <v>0</v>
      </c>
      <c r="P639" s="3">
        <v>1</v>
      </c>
      <c r="Q639" s="3">
        <v>1</v>
      </c>
      <c r="R639" s="3">
        <v>1</v>
      </c>
      <c r="S639" s="3">
        <v>0</v>
      </c>
      <c r="T639" s="3">
        <v>0</v>
      </c>
      <c r="U639" s="3">
        <v>0</v>
      </c>
      <c r="V639" s="3">
        <v>0</v>
      </c>
      <c r="W639" s="3">
        <v>1</v>
      </c>
      <c r="X639" s="3">
        <v>0</v>
      </c>
      <c r="Y639" s="3">
        <v>0</v>
      </c>
      <c r="Z639" s="3">
        <v>0</v>
      </c>
      <c r="AA639" s="3">
        <v>0</v>
      </c>
      <c r="AB639" s="3">
        <v>1</v>
      </c>
      <c r="AC639" s="3">
        <v>0</v>
      </c>
      <c r="AD639" s="3">
        <v>2</v>
      </c>
      <c r="AE639" s="3">
        <v>0</v>
      </c>
      <c r="AF639" s="3">
        <v>0</v>
      </c>
      <c r="AG639" s="3">
        <v>5</v>
      </c>
      <c r="AL639" t="s">
        <v>15</v>
      </c>
      <c r="AM639" t="s">
        <v>905</v>
      </c>
      <c r="AR639" s="3" t="s">
        <v>29</v>
      </c>
      <c r="AS639" t="s">
        <v>905</v>
      </c>
      <c r="AW639" t="s">
        <v>16</v>
      </c>
      <c r="AY639" t="s">
        <v>17</v>
      </c>
      <c r="AZ639" s="1"/>
      <c r="BA639" t="s">
        <v>20</v>
      </c>
      <c r="BC639" t="s">
        <v>20</v>
      </c>
      <c r="BD639">
        <f>IFERROR(VLOOKUP(BC639,'HH Vlookup '!$B$36:$C$38,2,FALSE),"N/A")</f>
        <v>2</v>
      </c>
      <c r="BE639" s="3">
        <v>30</v>
      </c>
      <c r="BF639" t="s">
        <v>21</v>
      </c>
      <c r="BH639" s="3">
        <v>4</v>
      </c>
      <c r="BI639" t="s">
        <v>270</v>
      </c>
      <c r="BJ639" s="11" t="s">
        <v>2150</v>
      </c>
      <c r="BQ639" t="s">
        <v>1870</v>
      </c>
      <c r="BR639">
        <f>IFERROR(VLOOKUP('5 Housing'!BQ639,'HH Vlookup '!$B$3:$C$9,2,FALSE),"N/A")</f>
        <v>3</v>
      </c>
      <c r="BS639" t="s">
        <v>1873</v>
      </c>
      <c r="BW639" t="s">
        <v>1883</v>
      </c>
      <c r="BX639">
        <f>VLOOKUP(BW639, 'HH Vlookup '!$B$12:$C$17,2,FALSE)</f>
        <v>2</v>
      </c>
      <c r="BY639">
        <v>3</v>
      </c>
      <c r="BZ639" t="s">
        <v>1889</v>
      </c>
      <c r="CA639">
        <f>VLOOKUP(BZ639, 'HH Vlookup '!$B$21:$C$25,2,FALSE)</f>
        <v>2</v>
      </c>
      <c r="CB639" t="s">
        <v>1889</v>
      </c>
      <c r="CC639">
        <f>VLOOKUP(CB639, 'HH Vlookup '!$B$21:$C$25,2,FALSE)</f>
        <v>2</v>
      </c>
      <c r="CD639" t="s">
        <v>1889</v>
      </c>
      <c r="CE639">
        <f>VLOOKUP(CD639, 'HH Vlookup '!$B$21:$C$25,2,FALSE)</f>
        <v>2</v>
      </c>
      <c r="CF639" t="s">
        <v>1891</v>
      </c>
      <c r="CG639">
        <f>VLOOKUP(CF639, 'HH Vlookup '!$B$21:$C$25,2,FALSE)</f>
        <v>4</v>
      </c>
      <c r="CH639" t="s">
        <v>1889</v>
      </c>
      <c r="CI639">
        <f>VLOOKUP(CH639, 'HH Vlookup '!$B$21:$C$25,2,FALSE)</f>
        <v>2</v>
      </c>
      <c r="CJ639" t="s">
        <v>1889</v>
      </c>
      <c r="CK639" t="s">
        <v>1889</v>
      </c>
      <c r="CL639">
        <f>VLOOKUP(CK639, 'HH Vlookup '!$B$29:$C$33,2,FALSE)</f>
        <v>4</v>
      </c>
      <c r="CM639" t="s">
        <v>1891</v>
      </c>
      <c r="CN639">
        <f>VLOOKUP(CM639, 'HH Vlookup '!$B$21:$C$25,2,FALSE)</f>
        <v>4</v>
      </c>
      <c r="CO639" t="s">
        <v>1891</v>
      </c>
      <c r="CP639">
        <f>VLOOKUP(CO639, 'HH Vlookup '!$B$21:$C$25,2,FALSE)</f>
        <v>4</v>
      </c>
      <c r="CQ639" t="s">
        <v>1891</v>
      </c>
      <c r="CR639">
        <f>VLOOKUP(CQ639, 'HH Vlookup '!$B$21:$C$25,2,FALSE)</f>
        <v>4</v>
      </c>
    </row>
    <row r="640" spans="1:96">
      <c r="A640">
        <v>783</v>
      </c>
      <c r="B640" s="3">
        <v>439</v>
      </c>
      <c r="C640">
        <v>2015</v>
      </c>
      <c r="D640" s="3" t="s">
        <v>1821</v>
      </c>
      <c r="E640" s="3" t="s">
        <v>1828</v>
      </c>
      <c r="F640" s="3" t="s">
        <v>1837</v>
      </c>
      <c r="G640" s="8" t="s">
        <v>689</v>
      </c>
      <c r="H640" t="s">
        <v>14</v>
      </c>
      <c r="I640" t="s">
        <v>14</v>
      </c>
      <c r="J640" t="s">
        <v>14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1</v>
      </c>
      <c r="Q640" s="3">
        <v>1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1</v>
      </c>
      <c r="AC640" s="3">
        <v>0</v>
      </c>
      <c r="AD640" s="3">
        <v>0</v>
      </c>
      <c r="AE640" s="3">
        <v>0</v>
      </c>
      <c r="AF640" s="3">
        <v>0</v>
      </c>
      <c r="AG640" s="3">
        <v>2</v>
      </c>
      <c r="AL640" t="s">
        <v>24</v>
      </c>
      <c r="AM640" s="1"/>
      <c r="AN640" s="2">
        <v>300</v>
      </c>
      <c r="AO640">
        <v>1</v>
      </c>
      <c r="AQ640">
        <v>1997</v>
      </c>
      <c r="AR640" s="3" t="s">
        <v>24</v>
      </c>
      <c r="AS640" s="1"/>
      <c r="AW640" t="s">
        <v>16</v>
      </c>
      <c r="AY640" t="s">
        <v>17</v>
      </c>
      <c r="AZ640" s="1"/>
      <c r="BA640" t="s">
        <v>20</v>
      </c>
      <c r="BC640" t="s">
        <v>20</v>
      </c>
      <c r="BD640">
        <f>IFERROR(VLOOKUP(BC640,'HH Vlookup '!$B$36:$C$38,2,FALSE),"N/A")</f>
        <v>2</v>
      </c>
      <c r="BE640" s="3">
        <v>10</v>
      </c>
      <c r="BF640" t="s">
        <v>26</v>
      </c>
      <c r="BH640" s="3">
        <v>7</v>
      </c>
      <c r="BI640" t="s">
        <v>271</v>
      </c>
      <c r="BJ640" s="14" t="s">
        <v>2151</v>
      </c>
      <c r="BK640" s="3">
        <v>8</v>
      </c>
      <c r="BL640" t="s">
        <v>271</v>
      </c>
      <c r="BM640" t="s">
        <v>2151</v>
      </c>
      <c r="BQ640" t="s">
        <v>1870</v>
      </c>
      <c r="BR640">
        <f>IFERROR(VLOOKUP('5 Housing'!BQ640,'HH Vlookup '!$B$3:$C$9,2,FALSE),"N/A")</f>
        <v>3</v>
      </c>
      <c r="BS640" t="s">
        <v>1873</v>
      </c>
      <c r="BW640" t="s">
        <v>1883</v>
      </c>
      <c r="BX640">
        <f>VLOOKUP(BW640, 'HH Vlookup '!$B$12:$C$17,2,FALSE)</f>
        <v>2</v>
      </c>
      <c r="BY640">
        <v>7</v>
      </c>
      <c r="BZ640" t="s">
        <v>1891</v>
      </c>
      <c r="CA640">
        <f>VLOOKUP(BZ640, 'HH Vlookup '!$B$21:$C$25,2,FALSE)</f>
        <v>4</v>
      </c>
      <c r="CB640" t="s">
        <v>1891</v>
      </c>
      <c r="CC640">
        <f>VLOOKUP(CB640, 'HH Vlookup '!$B$21:$C$25,2,FALSE)</f>
        <v>4</v>
      </c>
      <c r="CD640" t="s">
        <v>1891</v>
      </c>
      <c r="CE640">
        <f>VLOOKUP(CD640, 'HH Vlookup '!$B$21:$C$25,2,FALSE)</f>
        <v>4</v>
      </c>
      <c r="CF640" t="s">
        <v>1889</v>
      </c>
      <c r="CG640">
        <f>VLOOKUP(CF640, 'HH Vlookup '!$B$21:$C$25,2,FALSE)</f>
        <v>2</v>
      </c>
      <c r="CH640" t="s">
        <v>1889</v>
      </c>
      <c r="CI640">
        <f>VLOOKUP(CH640, 'HH Vlookup '!$B$21:$C$25,2,FALSE)</f>
        <v>2</v>
      </c>
      <c r="CJ640" t="s">
        <v>1889</v>
      </c>
      <c r="CK640" t="s">
        <v>1889</v>
      </c>
      <c r="CL640">
        <f>VLOOKUP(CK640, 'HH Vlookup '!$B$29:$C$33,2,FALSE)</f>
        <v>4</v>
      </c>
      <c r="CM640" t="s">
        <v>1891</v>
      </c>
      <c r="CN640">
        <f>VLOOKUP(CM640, 'HH Vlookup '!$B$21:$C$25,2,FALSE)</f>
        <v>4</v>
      </c>
      <c r="CO640" t="s">
        <v>1891</v>
      </c>
      <c r="CP640">
        <f>VLOOKUP(CO640, 'HH Vlookup '!$B$21:$C$25,2,FALSE)</f>
        <v>4</v>
      </c>
      <c r="CQ640" t="s">
        <v>1891</v>
      </c>
      <c r="CR640">
        <f>VLOOKUP(CQ640, 'HH Vlookup '!$B$21:$C$25,2,FALSE)</f>
        <v>4</v>
      </c>
    </row>
    <row r="641" spans="1:96">
      <c r="A641">
        <v>785</v>
      </c>
      <c r="B641" s="3">
        <v>440</v>
      </c>
      <c r="C641">
        <v>2015</v>
      </c>
      <c r="D641" s="3" t="s">
        <v>1821</v>
      </c>
      <c r="E641" s="3" t="s">
        <v>1828</v>
      </c>
      <c r="F641" s="3" t="s">
        <v>1837</v>
      </c>
      <c r="G641" s="8" t="s">
        <v>689</v>
      </c>
      <c r="H641" t="s">
        <v>14</v>
      </c>
      <c r="I641" t="s">
        <v>14</v>
      </c>
      <c r="J641" t="s">
        <v>14</v>
      </c>
      <c r="K641" s="3">
        <v>1</v>
      </c>
      <c r="L641" s="3">
        <v>2</v>
      </c>
      <c r="M641" s="3">
        <v>0</v>
      </c>
      <c r="N641" s="3">
        <v>0</v>
      </c>
      <c r="O641" s="3">
        <v>0</v>
      </c>
      <c r="P641" s="3">
        <v>1</v>
      </c>
      <c r="Q641" s="3">
        <v>0</v>
      </c>
      <c r="R641" s="3">
        <v>0</v>
      </c>
      <c r="S641" s="3">
        <v>1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2</v>
      </c>
      <c r="AL641" t="s">
        <v>24</v>
      </c>
      <c r="AM641" s="1"/>
      <c r="AN641" s="2">
        <v>300</v>
      </c>
      <c r="AO641">
        <v>1</v>
      </c>
      <c r="AQ641">
        <v>1998</v>
      </c>
      <c r="AR641" s="3" t="s">
        <v>24</v>
      </c>
      <c r="AS641" s="1"/>
      <c r="AT641" s="2">
        <v>1500</v>
      </c>
      <c r="AU641">
        <v>1</v>
      </c>
      <c r="AV641">
        <v>2005</v>
      </c>
      <c r="AW641" t="s">
        <v>16</v>
      </c>
      <c r="AY641" t="s">
        <v>17</v>
      </c>
      <c r="AZ641" s="1"/>
      <c r="BA641" t="s">
        <v>20</v>
      </c>
      <c r="BC641" t="s">
        <v>20</v>
      </c>
      <c r="BD641">
        <f>IFERROR(VLOOKUP(BC641,'HH Vlookup '!$B$36:$C$38,2,FALSE),"N/A")</f>
        <v>2</v>
      </c>
      <c r="BE641" s="3">
        <v>30</v>
      </c>
      <c r="BF641" t="s">
        <v>21</v>
      </c>
      <c r="BH641" s="3" t="s">
        <v>80</v>
      </c>
      <c r="BI641" t="s">
        <v>272</v>
      </c>
      <c r="BJ641" t="s">
        <v>2152</v>
      </c>
      <c r="BQ641" t="s">
        <v>1870</v>
      </c>
      <c r="BR641">
        <f>IFERROR(VLOOKUP('5 Housing'!BQ641,'HH Vlookup '!$B$3:$C$9,2,FALSE),"N/A")</f>
        <v>3</v>
      </c>
      <c r="BS641" t="s">
        <v>1873</v>
      </c>
      <c r="BW641" t="s">
        <v>1882</v>
      </c>
      <c r="BX641">
        <f>VLOOKUP(BW641, 'HH Vlookup '!$B$12:$C$17,2,FALSE)</f>
        <v>1</v>
      </c>
      <c r="BY641">
        <v>1</v>
      </c>
      <c r="BZ641" t="s">
        <v>1890</v>
      </c>
      <c r="CA641">
        <f>VLOOKUP(BZ641, 'HH Vlookup '!$B$21:$C$25,2,FALSE)</f>
        <v>3</v>
      </c>
      <c r="CB641" t="s">
        <v>1891</v>
      </c>
      <c r="CC641">
        <f>VLOOKUP(CB641, 'HH Vlookup '!$B$21:$C$25,2,FALSE)</f>
        <v>4</v>
      </c>
      <c r="CD641" t="s">
        <v>1889</v>
      </c>
      <c r="CE641">
        <f>VLOOKUP(CD641, 'HH Vlookup '!$B$21:$C$25,2,FALSE)</f>
        <v>2</v>
      </c>
      <c r="CF641" t="s">
        <v>1889</v>
      </c>
      <c r="CG641">
        <f>VLOOKUP(CF641, 'HH Vlookup '!$B$21:$C$25,2,FALSE)</f>
        <v>2</v>
      </c>
      <c r="CH641" t="s">
        <v>1891</v>
      </c>
      <c r="CI641">
        <f>VLOOKUP(CH641, 'HH Vlookup '!$B$21:$C$25,2,FALSE)</f>
        <v>4</v>
      </c>
      <c r="CJ641" t="s">
        <v>1893</v>
      </c>
      <c r="CK641" t="s">
        <v>1889</v>
      </c>
      <c r="CL641">
        <f>VLOOKUP(CK641, 'HH Vlookup '!$B$29:$C$33,2,FALSE)</f>
        <v>4</v>
      </c>
      <c r="CM641" t="s">
        <v>1891</v>
      </c>
      <c r="CN641">
        <f>VLOOKUP(CM641, 'HH Vlookup '!$B$21:$C$25,2,FALSE)</f>
        <v>4</v>
      </c>
      <c r="CO641" t="s">
        <v>1891</v>
      </c>
      <c r="CP641">
        <f>VLOOKUP(CO641, 'HH Vlookup '!$B$21:$C$25,2,FALSE)</f>
        <v>4</v>
      </c>
      <c r="CQ641" t="s">
        <v>1890</v>
      </c>
      <c r="CR641">
        <f>VLOOKUP(CQ641, 'HH Vlookup '!$B$21:$C$25,2,FALSE)</f>
        <v>3</v>
      </c>
    </row>
    <row r="642" spans="1:96">
      <c r="A642">
        <v>787</v>
      </c>
      <c r="B642" s="3">
        <v>441</v>
      </c>
      <c r="C642">
        <v>2015</v>
      </c>
      <c r="D642" s="3" t="s">
        <v>1821</v>
      </c>
      <c r="E642" s="3" t="s">
        <v>1828</v>
      </c>
      <c r="F642" s="3" t="s">
        <v>1837</v>
      </c>
      <c r="G642" s="8" t="s">
        <v>689</v>
      </c>
      <c r="H642" t="s">
        <v>61</v>
      </c>
      <c r="I642" t="s">
        <v>14</v>
      </c>
      <c r="J642" t="s">
        <v>14</v>
      </c>
      <c r="K642" s="3">
        <v>0</v>
      </c>
      <c r="L642" s="3">
        <v>3</v>
      </c>
      <c r="M642" s="3">
        <v>0</v>
      </c>
      <c r="N642" s="3">
        <v>0</v>
      </c>
      <c r="O642" s="3">
        <v>0</v>
      </c>
      <c r="P642" s="3">
        <v>0</v>
      </c>
      <c r="Q642" s="3">
        <v>1</v>
      </c>
      <c r="R642" s="3">
        <v>1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5</v>
      </c>
      <c r="AL642" t="s">
        <v>24</v>
      </c>
      <c r="AM642" s="1"/>
      <c r="AN642" s="2">
        <v>200</v>
      </c>
      <c r="AO642">
        <v>1</v>
      </c>
      <c r="AQ642">
        <v>1998</v>
      </c>
      <c r="AR642" s="3" t="s">
        <v>24</v>
      </c>
      <c r="AS642" s="1"/>
      <c r="AT642" s="2">
        <v>100</v>
      </c>
      <c r="AU642">
        <v>1</v>
      </c>
      <c r="AV642">
        <v>2005</v>
      </c>
      <c r="AW642" t="s">
        <v>16</v>
      </c>
      <c r="AY642" t="s">
        <v>17</v>
      </c>
      <c r="AZ642" s="1"/>
      <c r="BA642" t="s">
        <v>20</v>
      </c>
      <c r="BC642" t="s">
        <v>20</v>
      </c>
      <c r="BD642">
        <f>IFERROR(VLOOKUP(BC642,'HH Vlookup '!$B$36:$C$38,2,FALSE),"N/A")</f>
        <v>2</v>
      </c>
      <c r="BE642" s="3">
        <v>1</v>
      </c>
      <c r="BF642" t="s">
        <v>26</v>
      </c>
      <c r="BH642" s="3">
        <v>2</v>
      </c>
      <c r="BI642" t="s">
        <v>273</v>
      </c>
      <c r="BJ642" t="s">
        <v>2153</v>
      </c>
      <c r="BQ642" t="s">
        <v>1870</v>
      </c>
      <c r="BR642">
        <f>IFERROR(VLOOKUP('5 Housing'!BQ642,'HH Vlookup '!$B$3:$C$9,2,FALSE),"N/A")</f>
        <v>3</v>
      </c>
      <c r="BS642" t="s">
        <v>1873</v>
      </c>
      <c r="BW642" t="s">
        <v>1885</v>
      </c>
      <c r="BX642">
        <f>VLOOKUP(BW642, 'HH Vlookup '!$B$12:$C$17,2,FALSE)</f>
        <v>4</v>
      </c>
      <c r="BY642">
        <v>5</v>
      </c>
      <c r="BZ642" t="s">
        <v>1891</v>
      </c>
      <c r="CA642">
        <f>VLOOKUP(BZ642, 'HH Vlookup '!$B$21:$C$25,2,FALSE)</f>
        <v>4</v>
      </c>
      <c r="CB642" t="s">
        <v>1891</v>
      </c>
      <c r="CC642">
        <f>VLOOKUP(CB642, 'HH Vlookup '!$B$21:$C$25,2,FALSE)</f>
        <v>4</v>
      </c>
      <c r="CD642" t="s">
        <v>1891</v>
      </c>
      <c r="CE642">
        <f>VLOOKUP(CD642, 'HH Vlookup '!$B$21:$C$25,2,FALSE)</f>
        <v>4</v>
      </c>
      <c r="CF642" t="s">
        <v>1889</v>
      </c>
      <c r="CG642">
        <f>VLOOKUP(CF642, 'HH Vlookup '!$B$21:$C$25,2,FALSE)</f>
        <v>2</v>
      </c>
      <c r="CH642" t="s">
        <v>1889</v>
      </c>
      <c r="CI642">
        <f>VLOOKUP(CH642, 'HH Vlookup '!$B$21:$C$25,2,FALSE)</f>
        <v>2</v>
      </c>
      <c r="CJ642" t="s">
        <v>1889</v>
      </c>
      <c r="CK642" t="s">
        <v>1889</v>
      </c>
      <c r="CL642">
        <f>VLOOKUP(CK642, 'HH Vlookup '!$B$29:$C$33,2,FALSE)</f>
        <v>4</v>
      </c>
      <c r="CM642" t="s">
        <v>1891</v>
      </c>
      <c r="CN642">
        <f>VLOOKUP(CM642, 'HH Vlookup '!$B$21:$C$25,2,FALSE)</f>
        <v>4</v>
      </c>
      <c r="CO642" t="s">
        <v>1891</v>
      </c>
      <c r="CP642">
        <f>VLOOKUP(CO642, 'HH Vlookup '!$B$21:$C$25,2,FALSE)</f>
        <v>4</v>
      </c>
      <c r="CQ642" t="s">
        <v>1891</v>
      </c>
      <c r="CR642">
        <f>VLOOKUP(CQ642, 'HH Vlookup '!$B$21:$C$25,2,FALSE)</f>
        <v>4</v>
      </c>
    </row>
    <row r="643" spans="1:96">
      <c r="A643">
        <v>795</v>
      </c>
      <c r="B643" s="3">
        <v>445</v>
      </c>
      <c r="C643">
        <v>2015</v>
      </c>
      <c r="D643" s="3" t="s">
        <v>1821</v>
      </c>
      <c r="E643" s="3" t="s">
        <v>1828</v>
      </c>
      <c r="F643" s="3" t="s">
        <v>1837</v>
      </c>
      <c r="G643" s="8" t="s">
        <v>689</v>
      </c>
      <c r="H643" t="s">
        <v>2798</v>
      </c>
      <c r="I643" t="s">
        <v>2798</v>
      </c>
      <c r="J643" t="s">
        <v>14</v>
      </c>
      <c r="K643" s="3">
        <v>1</v>
      </c>
      <c r="L643" s="3">
        <v>2</v>
      </c>
      <c r="M643" s="3">
        <v>0</v>
      </c>
      <c r="N643" s="3">
        <v>0</v>
      </c>
      <c r="O643" s="3">
        <v>0</v>
      </c>
      <c r="P643" s="3">
        <v>0</v>
      </c>
      <c r="Q643" s="3">
        <v>1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1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25</v>
      </c>
      <c r="AL643" t="s">
        <v>24</v>
      </c>
      <c r="AM643" s="1"/>
      <c r="AN643" s="2">
        <v>200</v>
      </c>
      <c r="AO643">
        <v>1</v>
      </c>
      <c r="AQ643">
        <v>1998</v>
      </c>
      <c r="AR643" s="3" t="s">
        <v>24</v>
      </c>
      <c r="AS643" s="1"/>
      <c r="AT643" s="2">
        <v>200</v>
      </c>
      <c r="AU643">
        <v>1</v>
      </c>
      <c r="AV643">
        <v>1980</v>
      </c>
      <c r="AW643" t="s">
        <v>16</v>
      </c>
      <c r="AY643" t="s">
        <v>17</v>
      </c>
      <c r="AZ643" s="1"/>
      <c r="BA643" t="s">
        <v>20</v>
      </c>
      <c r="BC643" t="s">
        <v>20</v>
      </c>
      <c r="BD643">
        <f>IFERROR(VLOOKUP(BC643,'HH Vlookup '!$B$36:$C$38,2,FALSE),"N/A")</f>
        <v>2</v>
      </c>
      <c r="BE643" s="3">
        <v>1</v>
      </c>
      <c r="BF643" t="s">
        <v>26</v>
      </c>
      <c r="BH643" s="3">
        <v>1</v>
      </c>
      <c r="BI643" t="s">
        <v>274</v>
      </c>
      <c r="BJ643" t="s">
        <v>2157</v>
      </c>
      <c r="BQ643" t="s">
        <v>1870</v>
      </c>
      <c r="BR643">
        <f>IFERROR(VLOOKUP('5 Housing'!BQ643,'HH Vlookup '!$B$3:$C$9,2,FALSE),"N/A")</f>
        <v>3</v>
      </c>
      <c r="BS643" t="s">
        <v>1873</v>
      </c>
      <c r="BW643" t="s">
        <v>1884</v>
      </c>
      <c r="BX643">
        <f>VLOOKUP(BW643, 'HH Vlookup '!$B$12:$C$17,2,FALSE)</f>
        <v>3</v>
      </c>
      <c r="BY643">
        <v>1</v>
      </c>
      <c r="BZ643" t="s">
        <v>1891</v>
      </c>
      <c r="CA643">
        <f>VLOOKUP(BZ643, 'HH Vlookup '!$B$21:$C$25,2,FALSE)</f>
        <v>4</v>
      </c>
      <c r="CB643" t="s">
        <v>1891</v>
      </c>
      <c r="CC643">
        <f>VLOOKUP(CB643, 'HH Vlookup '!$B$21:$C$25,2,FALSE)</f>
        <v>4</v>
      </c>
      <c r="CD643" t="s">
        <v>1890</v>
      </c>
      <c r="CE643">
        <f>VLOOKUP(CD643, 'HH Vlookup '!$B$21:$C$25,2,FALSE)</f>
        <v>3</v>
      </c>
      <c r="CF643" t="s">
        <v>1891</v>
      </c>
      <c r="CG643">
        <f>VLOOKUP(CF643, 'HH Vlookup '!$B$21:$C$25,2,FALSE)</f>
        <v>4</v>
      </c>
      <c r="CH643" t="s">
        <v>1891</v>
      </c>
      <c r="CI643">
        <f>VLOOKUP(CH643, 'HH Vlookup '!$B$21:$C$25,2,FALSE)</f>
        <v>4</v>
      </c>
      <c r="CJ643" t="s">
        <v>1889</v>
      </c>
      <c r="CK643" t="s">
        <v>1891</v>
      </c>
      <c r="CL643">
        <f>VLOOKUP(CK643, 'HH Vlookup '!$B$29:$C$33,2,FALSE)</f>
        <v>2</v>
      </c>
      <c r="CM643" t="s">
        <v>1889</v>
      </c>
      <c r="CN643">
        <f>VLOOKUP(CM643, 'HH Vlookup '!$B$21:$C$25,2,FALSE)</f>
        <v>2</v>
      </c>
      <c r="CO643" t="s">
        <v>1891</v>
      </c>
      <c r="CP643">
        <f>VLOOKUP(CO643, 'HH Vlookup '!$B$21:$C$25,2,FALSE)</f>
        <v>4</v>
      </c>
      <c r="CQ643" t="s">
        <v>1891</v>
      </c>
      <c r="CR643">
        <f>VLOOKUP(CQ643, 'HH Vlookup '!$B$21:$C$25,2,FALSE)</f>
        <v>4</v>
      </c>
    </row>
    <row r="644" spans="1:96">
      <c r="A644">
        <v>797</v>
      </c>
      <c r="B644" s="3">
        <v>446</v>
      </c>
      <c r="C644">
        <v>2015</v>
      </c>
      <c r="D644" s="3" t="s">
        <v>1821</v>
      </c>
      <c r="E644" s="3" t="s">
        <v>1828</v>
      </c>
      <c r="F644" s="3" t="s">
        <v>1837</v>
      </c>
      <c r="G644" s="8" t="s">
        <v>689</v>
      </c>
      <c r="H644" t="s">
        <v>14</v>
      </c>
      <c r="I644" t="s">
        <v>34</v>
      </c>
      <c r="J644" t="s">
        <v>14</v>
      </c>
      <c r="K644" s="3">
        <v>0</v>
      </c>
      <c r="L644" s="3">
        <v>1</v>
      </c>
      <c r="M644" s="3">
        <v>0</v>
      </c>
      <c r="N644" s="3">
        <v>1</v>
      </c>
      <c r="O644" s="3">
        <v>0</v>
      </c>
      <c r="P644" s="3">
        <v>1</v>
      </c>
      <c r="Q644" s="3">
        <v>1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1</v>
      </c>
      <c r="AC644" s="3">
        <v>0</v>
      </c>
      <c r="AD644" s="3">
        <v>0</v>
      </c>
      <c r="AE644" s="3">
        <v>0</v>
      </c>
      <c r="AF644" s="3">
        <v>0</v>
      </c>
      <c r="AG644" s="3">
        <v>10</v>
      </c>
      <c r="AL644" t="s">
        <v>24</v>
      </c>
      <c r="AM644" s="1"/>
      <c r="AN644" s="2">
        <v>300</v>
      </c>
      <c r="AO644">
        <v>1</v>
      </c>
      <c r="AQ644">
        <v>1998</v>
      </c>
      <c r="AR644" s="3" t="s">
        <v>24</v>
      </c>
      <c r="AS644" s="1"/>
      <c r="AT644" s="2">
        <v>300</v>
      </c>
      <c r="AU644">
        <v>1</v>
      </c>
      <c r="AV644">
        <v>2002</v>
      </c>
      <c r="AW644" t="s">
        <v>16</v>
      </c>
      <c r="AY644" t="s">
        <v>17</v>
      </c>
      <c r="AZ644" s="1"/>
      <c r="BA644" t="s">
        <v>20</v>
      </c>
      <c r="BC644" t="s">
        <v>20</v>
      </c>
      <c r="BD644">
        <f>IFERROR(VLOOKUP(BC644,'HH Vlookup '!$B$36:$C$38,2,FALSE),"N/A")</f>
        <v>2</v>
      </c>
      <c r="BE644" s="3">
        <v>2</v>
      </c>
      <c r="BF644" t="s">
        <v>26</v>
      </c>
      <c r="BH644" s="3">
        <v>1</v>
      </c>
      <c r="BI644" t="s">
        <v>275</v>
      </c>
      <c r="BJ644" t="s">
        <v>2159</v>
      </c>
      <c r="BQ644" t="s">
        <v>1870</v>
      </c>
      <c r="BR644">
        <f>IFERROR(VLOOKUP('5 Housing'!BQ644,'HH Vlookup '!$B$3:$C$9,2,FALSE),"N/A")</f>
        <v>3</v>
      </c>
      <c r="BS644" t="s">
        <v>1873</v>
      </c>
      <c r="BW644" t="s">
        <v>1884</v>
      </c>
      <c r="BX644">
        <f>VLOOKUP(BW644, 'HH Vlookup '!$B$12:$C$17,2,FALSE)</f>
        <v>3</v>
      </c>
      <c r="BY644">
        <v>5</v>
      </c>
      <c r="BZ644" t="s">
        <v>1889</v>
      </c>
      <c r="CA644">
        <f>VLOOKUP(BZ644, 'HH Vlookup '!$B$21:$C$25,2,FALSE)</f>
        <v>2</v>
      </c>
      <c r="CB644" t="s">
        <v>1891</v>
      </c>
      <c r="CC644">
        <f>VLOOKUP(CB644, 'HH Vlookup '!$B$21:$C$25,2,FALSE)</f>
        <v>4</v>
      </c>
      <c r="CD644" t="s">
        <v>1891</v>
      </c>
      <c r="CE644">
        <f>VLOOKUP(CD644, 'HH Vlookup '!$B$21:$C$25,2,FALSE)</f>
        <v>4</v>
      </c>
      <c r="CF644" t="s">
        <v>1889</v>
      </c>
      <c r="CG644">
        <f>VLOOKUP(CF644, 'HH Vlookup '!$B$21:$C$25,2,FALSE)</f>
        <v>2</v>
      </c>
      <c r="CH644" t="s">
        <v>1889</v>
      </c>
      <c r="CI644">
        <f>VLOOKUP(CH644, 'HH Vlookup '!$B$21:$C$25,2,FALSE)</f>
        <v>2</v>
      </c>
      <c r="CJ644" t="s">
        <v>1889</v>
      </c>
      <c r="CK644" t="s">
        <v>1889</v>
      </c>
      <c r="CL644">
        <f>VLOOKUP(CK644, 'HH Vlookup '!$B$29:$C$33,2,FALSE)</f>
        <v>4</v>
      </c>
      <c r="CM644" t="s">
        <v>1891</v>
      </c>
      <c r="CN644">
        <f>VLOOKUP(CM644, 'HH Vlookup '!$B$21:$C$25,2,FALSE)</f>
        <v>4</v>
      </c>
      <c r="CO644" t="s">
        <v>1891</v>
      </c>
      <c r="CP644">
        <f>VLOOKUP(CO644, 'HH Vlookup '!$B$21:$C$25,2,FALSE)</f>
        <v>4</v>
      </c>
      <c r="CQ644" t="s">
        <v>1891</v>
      </c>
      <c r="CR644">
        <f>VLOOKUP(CQ644, 'HH Vlookup '!$B$21:$C$25,2,FALSE)</f>
        <v>4</v>
      </c>
    </row>
    <row r="645" spans="1:96">
      <c r="A645">
        <v>799</v>
      </c>
      <c r="B645" s="3">
        <v>447</v>
      </c>
      <c r="C645">
        <v>2015</v>
      </c>
      <c r="D645" s="3" t="s">
        <v>1821</v>
      </c>
      <c r="E645" s="3" t="s">
        <v>1828</v>
      </c>
      <c r="F645" s="3" t="s">
        <v>1837</v>
      </c>
      <c r="G645" s="8" t="s">
        <v>689</v>
      </c>
      <c r="H645" t="s">
        <v>39</v>
      </c>
      <c r="I645" t="s">
        <v>14</v>
      </c>
      <c r="J645" t="s">
        <v>14</v>
      </c>
      <c r="K645" s="3">
        <v>1</v>
      </c>
      <c r="L645" s="3">
        <v>1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L645" t="s">
        <v>24</v>
      </c>
      <c r="AM645" s="1"/>
      <c r="AN645" s="2">
        <v>200</v>
      </c>
      <c r="AO645">
        <v>1</v>
      </c>
      <c r="AQ645">
        <v>1998</v>
      </c>
      <c r="AR645" s="3" t="s">
        <v>24</v>
      </c>
      <c r="AS645" s="1"/>
      <c r="AT645" s="2">
        <v>200</v>
      </c>
      <c r="AU645">
        <v>1</v>
      </c>
      <c r="AV645">
        <v>2005</v>
      </c>
      <c r="AW645" t="s">
        <v>16</v>
      </c>
      <c r="AY645" t="s">
        <v>17</v>
      </c>
      <c r="AZ645" s="1"/>
      <c r="BA645" t="s">
        <v>20</v>
      </c>
      <c r="BC645" t="s">
        <v>20</v>
      </c>
      <c r="BD645">
        <f>IFERROR(VLOOKUP(BC645,'HH Vlookup '!$B$36:$C$38,2,FALSE),"N/A")</f>
        <v>2</v>
      </c>
      <c r="BE645" s="3">
        <v>7</v>
      </c>
      <c r="BF645" t="s">
        <v>26</v>
      </c>
      <c r="BH645" s="3">
        <v>1</v>
      </c>
      <c r="BI645" t="s">
        <v>276</v>
      </c>
      <c r="BJ645" t="s">
        <v>2160</v>
      </c>
      <c r="BQ645" t="s">
        <v>1869</v>
      </c>
      <c r="BR645">
        <f>IFERROR(VLOOKUP('5 Housing'!BQ645,'HH Vlookup '!$B$3:$C$9,2,FALSE),"N/A")</f>
        <v>4</v>
      </c>
      <c r="BW645" t="s">
        <v>1884</v>
      </c>
      <c r="BX645">
        <f>VLOOKUP(BW645, 'HH Vlookup '!$B$12:$C$17,2,FALSE)</f>
        <v>3</v>
      </c>
      <c r="BY645">
        <v>6</v>
      </c>
      <c r="BZ645" t="s">
        <v>1891</v>
      </c>
      <c r="CA645">
        <f>VLOOKUP(BZ645, 'HH Vlookup '!$B$21:$C$25,2,FALSE)</f>
        <v>4</v>
      </c>
      <c r="CB645" t="s">
        <v>1891</v>
      </c>
      <c r="CC645">
        <f>VLOOKUP(CB645, 'HH Vlookup '!$B$21:$C$25,2,FALSE)</f>
        <v>4</v>
      </c>
      <c r="CD645" t="s">
        <v>1890</v>
      </c>
      <c r="CE645">
        <f>VLOOKUP(CD645, 'HH Vlookup '!$B$21:$C$25,2,FALSE)</f>
        <v>3</v>
      </c>
      <c r="CF645" t="s">
        <v>1890</v>
      </c>
      <c r="CG645">
        <f>VLOOKUP(CF645, 'HH Vlookup '!$B$21:$C$25,2,FALSE)</f>
        <v>3</v>
      </c>
      <c r="CH645" t="s">
        <v>1889</v>
      </c>
      <c r="CI645">
        <f>VLOOKUP(CH645, 'HH Vlookup '!$B$21:$C$25,2,FALSE)</f>
        <v>2</v>
      </c>
      <c r="CJ645" t="s">
        <v>1889</v>
      </c>
      <c r="CK645" t="s">
        <v>1888</v>
      </c>
      <c r="CL645">
        <f>VLOOKUP(CK645, 'HH Vlookup '!$B$29:$C$33,2,FALSE)</f>
        <v>5</v>
      </c>
      <c r="CM645" t="s">
        <v>1891</v>
      </c>
      <c r="CN645">
        <f>VLOOKUP(CM645, 'HH Vlookup '!$B$21:$C$25,2,FALSE)</f>
        <v>4</v>
      </c>
      <c r="CO645" t="s">
        <v>1891</v>
      </c>
      <c r="CP645">
        <f>VLOOKUP(CO645, 'HH Vlookup '!$B$21:$C$25,2,FALSE)</f>
        <v>4</v>
      </c>
      <c r="CQ645" t="s">
        <v>1891</v>
      </c>
      <c r="CR645">
        <f>VLOOKUP(CQ645, 'HH Vlookup '!$B$21:$C$25,2,FALSE)</f>
        <v>4</v>
      </c>
    </row>
    <row r="646" spans="1:96">
      <c r="A646">
        <v>801</v>
      </c>
      <c r="B646" s="3">
        <v>448</v>
      </c>
      <c r="C646">
        <v>2015</v>
      </c>
      <c r="D646" s="3" t="s">
        <v>1821</v>
      </c>
      <c r="E646" s="3" t="s">
        <v>1828</v>
      </c>
      <c r="F646" s="3" t="s">
        <v>1837</v>
      </c>
      <c r="G646" s="8" t="s">
        <v>689</v>
      </c>
      <c r="H646" t="s">
        <v>14</v>
      </c>
      <c r="I646" t="s">
        <v>34</v>
      </c>
      <c r="J646" t="s">
        <v>14</v>
      </c>
      <c r="K646" s="3">
        <v>0</v>
      </c>
      <c r="L646" s="3">
        <v>1</v>
      </c>
      <c r="M646" s="3">
        <v>0</v>
      </c>
      <c r="N646" s="3">
        <v>1</v>
      </c>
      <c r="O646" s="3">
        <v>1</v>
      </c>
      <c r="P646" s="3">
        <v>0</v>
      </c>
      <c r="Q646" s="3">
        <v>1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</v>
      </c>
      <c r="AB646" s="3">
        <v>0</v>
      </c>
      <c r="AC646" s="3">
        <v>0</v>
      </c>
      <c r="AD646" s="3">
        <v>0</v>
      </c>
      <c r="AE646" s="3">
        <v>0</v>
      </c>
      <c r="AF646" s="3">
        <v>1</v>
      </c>
      <c r="AG646" s="3">
        <v>20</v>
      </c>
      <c r="AL646" t="s">
        <v>24</v>
      </c>
      <c r="AM646" s="1"/>
      <c r="AN646" s="2">
        <v>300</v>
      </c>
      <c r="AO646">
        <v>1</v>
      </c>
      <c r="AQ646">
        <v>1998</v>
      </c>
      <c r="AR646" s="3" t="s">
        <v>24</v>
      </c>
      <c r="AS646" s="1"/>
      <c r="AT646" s="2">
        <v>300</v>
      </c>
      <c r="AU646">
        <v>1</v>
      </c>
      <c r="AV646">
        <v>2004</v>
      </c>
      <c r="AW646" t="s">
        <v>228</v>
      </c>
      <c r="AY646" t="s">
        <v>17</v>
      </c>
      <c r="AZ646" s="1"/>
      <c r="BA646" t="s">
        <v>20</v>
      </c>
      <c r="BC646" t="s">
        <v>20</v>
      </c>
      <c r="BD646">
        <f>IFERROR(VLOOKUP(BC646,'HH Vlookup '!$B$36:$C$38,2,FALSE),"N/A")</f>
        <v>2</v>
      </c>
      <c r="BE646" s="3">
        <v>5</v>
      </c>
      <c r="BF646" t="s">
        <v>26</v>
      </c>
      <c r="BH646" s="3" t="s">
        <v>67</v>
      </c>
      <c r="BI646" t="s">
        <v>277</v>
      </c>
      <c r="BJ646" t="s">
        <v>2161</v>
      </c>
      <c r="BQ646" t="s">
        <v>1870</v>
      </c>
      <c r="BR646">
        <f>IFERROR(VLOOKUP('5 Housing'!BQ646,'HH Vlookup '!$B$3:$C$9,2,FALSE),"N/A")</f>
        <v>3</v>
      </c>
      <c r="BS646" t="s">
        <v>1873</v>
      </c>
      <c r="BW646" t="s">
        <v>1884</v>
      </c>
      <c r="BX646">
        <f>VLOOKUP(BW646, 'HH Vlookup '!$B$12:$C$17,2,FALSE)</f>
        <v>3</v>
      </c>
      <c r="BY646">
        <v>1</v>
      </c>
      <c r="BZ646" t="s">
        <v>1890</v>
      </c>
      <c r="CA646">
        <f>VLOOKUP(BZ646, 'HH Vlookup '!$B$21:$C$25,2,FALSE)</f>
        <v>3</v>
      </c>
      <c r="CB646" t="s">
        <v>1891</v>
      </c>
      <c r="CC646">
        <f>VLOOKUP(CB646, 'HH Vlookup '!$B$21:$C$25,2,FALSE)</f>
        <v>4</v>
      </c>
      <c r="CD646" t="s">
        <v>1891</v>
      </c>
      <c r="CE646">
        <f>VLOOKUP(CD646, 'HH Vlookup '!$B$21:$C$25,2,FALSE)</f>
        <v>4</v>
      </c>
      <c r="CF646" t="s">
        <v>1891</v>
      </c>
      <c r="CG646">
        <f>VLOOKUP(CF646, 'HH Vlookup '!$B$21:$C$25,2,FALSE)</f>
        <v>4</v>
      </c>
      <c r="CH646" t="s">
        <v>1891</v>
      </c>
      <c r="CI646">
        <f>VLOOKUP(CH646, 'HH Vlookup '!$B$21:$C$25,2,FALSE)</f>
        <v>4</v>
      </c>
      <c r="CJ646" t="s">
        <v>1889</v>
      </c>
      <c r="CK646" t="s">
        <v>1891</v>
      </c>
      <c r="CL646">
        <f>VLOOKUP(CK646, 'HH Vlookup '!$B$29:$C$33,2,FALSE)</f>
        <v>2</v>
      </c>
      <c r="CM646" t="s">
        <v>1891</v>
      </c>
      <c r="CN646">
        <f>VLOOKUP(CM646, 'HH Vlookup '!$B$21:$C$25,2,FALSE)</f>
        <v>4</v>
      </c>
      <c r="CO646" t="s">
        <v>1891</v>
      </c>
      <c r="CP646">
        <f>VLOOKUP(CO646, 'HH Vlookup '!$B$21:$C$25,2,FALSE)</f>
        <v>4</v>
      </c>
      <c r="CQ646" t="s">
        <v>1891</v>
      </c>
      <c r="CR646">
        <f>VLOOKUP(CQ646, 'HH Vlookup '!$B$21:$C$25,2,FALSE)</f>
        <v>4</v>
      </c>
    </row>
    <row r="647" spans="1:96">
      <c r="A647">
        <v>803</v>
      </c>
      <c r="B647" s="3">
        <v>449</v>
      </c>
      <c r="C647">
        <v>2015</v>
      </c>
      <c r="D647" s="3" t="s">
        <v>1821</v>
      </c>
      <c r="E647" s="3" t="s">
        <v>1828</v>
      </c>
      <c r="F647" s="3" t="s">
        <v>1837</v>
      </c>
      <c r="G647" s="8" t="s">
        <v>689</v>
      </c>
      <c r="H647" t="s">
        <v>2798</v>
      </c>
      <c r="I647" t="s">
        <v>2798</v>
      </c>
      <c r="J647" t="s">
        <v>14</v>
      </c>
      <c r="K647" s="3">
        <v>0</v>
      </c>
      <c r="L647" s="3">
        <v>1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10</v>
      </c>
      <c r="AL647" t="s">
        <v>24</v>
      </c>
      <c r="AM647" s="1"/>
      <c r="AN647" s="2">
        <v>500</v>
      </c>
      <c r="AO647">
        <v>1</v>
      </c>
      <c r="AQ647">
        <v>1998</v>
      </c>
      <c r="AR647" s="3" t="s">
        <v>24</v>
      </c>
      <c r="AS647" s="1"/>
      <c r="AW647" t="s">
        <v>16</v>
      </c>
      <c r="AY647" t="s">
        <v>17</v>
      </c>
      <c r="AZ647" s="1"/>
      <c r="BA647" t="s">
        <v>20</v>
      </c>
      <c r="BC647" t="s">
        <v>18</v>
      </c>
      <c r="BD647">
        <f>IFERROR(VLOOKUP(BC647,'HH Vlookup '!$B$36:$C$38,2,FALSE),"N/A")</f>
        <v>1</v>
      </c>
      <c r="BF647" s="1"/>
      <c r="BQ647" t="s">
        <v>1870</v>
      </c>
      <c r="BR647">
        <f>IFERROR(VLOOKUP('5 Housing'!BQ647,'HH Vlookup '!$B$3:$C$9,2,FALSE),"N/A")</f>
        <v>3</v>
      </c>
      <c r="BS647" t="s">
        <v>1873</v>
      </c>
      <c r="BW647" t="s">
        <v>1885</v>
      </c>
      <c r="BX647">
        <f>VLOOKUP(BW647, 'HH Vlookup '!$B$12:$C$17,2,FALSE)</f>
        <v>4</v>
      </c>
      <c r="BY647">
        <v>5</v>
      </c>
      <c r="BZ647" t="s">
        <v>1891</v>
      </c>
      <c r="CA647">
        <f>VLOOKUP(BZ647, 'HH Vlookup '!$B$21:$C$25,2,FALSE)</f>
        <v>4</v>
      </c>
      <c r="CB647" t="s">
        <v>1889</v>
      </c>
      <c r="CC647">
        <f>VLOOKUP(CB647, 'HH Vlookup '!$B$21:$C$25,2,FALSE)</f>
        <v>2</v>
      </c>
      <c r="CD647" t="s">
        <v>1891</v>
      </c>
      <c r="CE647">
        <f>VLOOKUP(CD647, 'HH Vlookup '!$B$21:$C$25,2,FALSE)</f>
        <v>4</v>
      </c>
      <c r="CF647" t="s">
        <v>1891</v>
      </c>
      <c r="CG647">
        <f>VLOOKUP(CF647, 'HH Vlookup '!$B$21:$C$25,2,FALSE)</f>
        <v>4</v>
      </c>
      <c r="CH647" t="s">
        <v>1891</v>
      </c>
      <c r="CI647">
        <f>VLOOKUP(CH647, 'HH Vlookup '!$B$21:$C$25,2,FALSE)</f>
        <v>4</v>
      </c>
      <c r="CJ647" t="s">
        <v>1889</v>
      </c>
      <c r="CK647" t="s">
        <v>1891</v>
      </c>
      <c r="CL647">
        <f>VLOOKUP(CK647, 'HH Vlookup '!$B$29:$C$33,2,FALSE)</f>
        <v>2</v>
      </c>
      <c r="CM647" t="s">
        <v>1889</v>
      </c>
      <c r="CN647">
        <f>VLOOKUP(CM647, 'HH Vlookup '!$B$21:$C$25,2,FALSE)</f>
        <v>2</v>
      </c>
      <c r="CO647" t="s">
        <v>1891</v>
      </c>
      <c r="CP647">
        <f>VLOOKUP(CO647, 'HH Vlookup '!$B$21:$C$25,2,FALSE)</f>
        <v>4</v>
      </c>
      <c r="CQ647" t="s">
        <v>1891</v>
      </c>
      <c r="CR647">
        <f>VLOOKUP(CQ647, 'HH Vlookup '!$B$21:$C$25,2,FALSE)</f>
        <v>4</v>
      </c>
    </row>
    <row r="648" spans="1:96">
      <c r="A648">
        <v>805</v>
      </c>
      <c r="B648" s="3">
        <v>450</v>
      </c>
      <c r="C648">
        <v>2015</v>
      </c>
      <c r="D648" s="3" t="s">
        <v>1821</v>
      </c>
      <c r="E648" s="3" t="s">
        <v>1828</v>
      </c>
      <c r="F648" s="3" t="s">
        <v>1837</v>
      </c>
      <c r="G648" s="8" t="s">
        <v>689</v>
      </c>
      <c r="H648" t="s">
        <v>14</v>
      </c>
      <c r="I648" t="s">
        <v>14</v>
      </c>
      <c r="J648" t="s">
        <v>14</v>
      </c>
      <c r="K648" s="3">
        <v>1</v>
      </c>
      <c r="L648" s="3">
        <v>8</v>
      </c>
      <c r="M648" s="3">
        <v>0</v>
      </c>
      <c r="N648" s="3">
        <v>1</v>
      </c>
      <c r="O648" s="3">
        <v>0</v>
      </c>
      <c r="P648" s="3">
        <v>0</v>
      </c>
      <c r="Q648" s="3">
        <v>1</v>
      </c>
      <c r="R648" s="3">
        <v>1</v>
      </c>
      <c r="S648" s="3">
        <v>1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2</v>
      </c>
      <c r="Z648" s="3">
        <v>0</v>
      </c>
      <c r="AA648" s="3">
        <v>0</v>
      </c>
      <c r="AB648" s="3">
        <v>1</v>
      </c>
      <c r="AC648" s="3">
        <v>0</v>
      </c>
      <c r="AD648" s="3">
        <v>0</v>
      </c>
      <c r="AE648" s="3">
        <v>0</v>
      </c>
      <c r="AF648" s="3">
        <v>2</v>
      </c>
      <c r="AG648" s="3">
        <v>5</v>
      </c>
      <c r="AL648" t="s">
        <v>24</v>
      </c>
      <c r="AM648" s="1"/>
      <c r="AN648" s="2">
        <v>1000</v>
      </c>
      <c r="AO648">
        <v>1</v>
      </c>
      <c r="AQ648">
        <v>1998</v>
      </c>
      <c r="AR648" s="3" t="s">
        <v>24</v>
      </c>
      <c r="AS648" s="1"/>
      <c r="AT648" s="2">
        <v>1000</v>
      </c>
      <c r="AU648">
        <v>1</v>
      </c>
      <c r="AV648">
        <v>1989</v>
      </c>
      <c r="AW648" t="s">
        <v>16</v>
      </c>
      <c r="AY648" t="s">
        <v>17</v>
      </c>
      <c r="AZ648" s="1"/>
      <c r="BA648" t="s">
        <v>20</v>
      </c>
      <c r="BC648" t="s">
        <v>20</v>
      </c>
      <c r="BD648">
        <f>IFERROR(VLOOKUP(BC648,'HH Vlookup '!$B$36:$C$38,2,FALSE),"N/A")</f>
        <v>2</v>
      </c>
      <c r="BE648" s="3">
        <v>2</v>
      </c>
      <c r="BF648" t="s">
        <v>26</v>
      </c>
      <c r="BH648" s="3">
        <v>1</v>
      </c>
      <c r="BI648" t="s">
        <v>278</v>
      </c>
      <c r="BJ648" t="s">
        <v>2164</v>
      </c>
      <c r="BQ648" t="s">
        <v>1870</v>
      </c>
      <c r="BR648">
        <f>IFERROR(VLOOKUP('5 Housing'!BQ648,'HH Vlookup '!$B$3:$C$9,2,FALSE),"N/A")</f>
        <v>3</v>
      </c>
      <c r="BS648" t="s">
        <v>1873</v>
      </c>
      <c r="BW648" t="s">
        <v>1883</v>
      </c>
      <c r="BX648">
        <f>VLOOKUP(BW648, 'HH Vlookup '!$B$12:$C$17,2,FALSE)</f>
        <v>2</v>
      </c>
      <c r="BY648">
        <v>3</v>
      </c>
      <c r="BZ648" t="s">
        <v>1891</v>
      </c>
      <c r="CA648">
        <f>VLOOKUP(BZ648, 'HH Vlookup '!$B$21:$C$25,2,FALSE)</f>
        <v>4</v>
      </c>
      <c r="CB648" t="s">
        <v>1891</v>
      </c>
      <c r="CC648">
        <f>VLOOKUP(CB648, 'HH Vlookup '!$B$21:$C$25,2,FALSE)</f>
        <v>4</v>
      </c>
      <c r="CD648" t="s">
        <v>1889</v>
      </c>
      <c r="CE648">
        <f>VLOOKUP(CD648, 'HH Vlookup '!$B$21:$C$25,2,FALSE)</f>
        <v>2</v>
      </c>
      <c r="CF648" t="s">
        <v>1891</v>
      </c>
      <c r="CG648">
        <f>VLOOKUP(CF648, 'HH Vlookup '!$B$21:$C$25,2,FALSE)</f>
        <v>4</v>
      </c>
      <c r="CH648" t="s">
        <v>1891</v>
      </c>
      <c r="CI648">
        <f>VLOOKUP(CH648, 'HH Vlookup '!$B$21:$C$25,2,FALSE)</f>
        <v>4</v>
      </c>
      <c r="CJ648" t="s">
        <v>1889</v>
      </c>
      <c r="CK648" t="s">
        <v>1891</v>
      </c>
      <c r="CL648">
        <f>VLOOKUP(CK648, 'HH Vlookup '!$B$29:$C$33,2,FALSE)</f>
        <v>2</v>
      </c>
      <c r="CM648" t="s">
        <v>1891</v>
      </c>
      <c r="CN648">
        <f>VLOOKUP(CM648, 'HH Vlookup '!$B$21:$C$25,2,FALSE)</f>
        <v>4</v>
      </c>
      <c r="CO648" t="s">
        <v>1891</v>
      </c>
      <c r="CP648">
        <f>VLOOKUP(CO648, 'HH Vlookup '!$B$21:$C$25,2,FALSE)</f>
        <v>4</v>
      </c>
      <c r="CQ648" t="s">
        <v>1891</v>
      </c>
      <c r="CR648">
        <f>VLOOKUP(CQ648, 'HH Vlookup '!$B$21:$C$25,2,FALSE)</f>
        <v>4</v>
      </c>
    </row>
    <row r="649" spans="1:96">
      <c r="A649">
        <v>807</v>
      </c>
      <c r="B649" s="3">
        <v>451</v>
      </c>
      <c r="C649">
        <v>2015</v>
      </c>
      <c r="D649" s="3" t="s">
        <v>1821</v>
      </c>
      <c r="E649" s="3" t="s">
        <v>1828</v>
      </c>
      <c r="F649" s="3" t="s">
        <v>1837</v>
      </c>
      <c r="G649" s="8" t="s">
        <v>689</v>
      </c>
      <c r="H649" t="s">
        <v>14</v>
      </c>
      <c r="I649" t="s">
        <v>14</v>
      </c>
      <c r="J649" t="s">
        <v>14</v>
      </c>
      <c r="K649" s="3">
        <v>1</v>
      </c>
      <c r="L649" s="3">
        <v>1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4</v>
      </c>
      <c r="AL649" t="s">
        <v>24</v>
      </c>
      <c r="AM649" s="1"/>
      <c r="AN649" s="2">
        <v>500</v>
      </c>
      <c r="AO649">
        <v>1</v>
      </c>
      <c r="AQ649">
        <v>1998</v>
      </c>
      <c r="AR649" s="3" t="s">
        <v>24</v>
      </c>
      <c r="AS649" s="1"/>
      <c r="AW649" t="s">
        <v>16</v>
      </c>
      <c r="AY649" t="s">
        <v>17</v>
      </c>
      <c r="AZ649" s="1"/>
      <c r="BA649" t="s">
        <v>20</v>
      </c>
      <c r="BC649" t="s">
        <v>20</v>
      </c>
      <c r="BD649">
        <f>IFERROR(VLOOKUP(BC649,'HH Vlookup '!$B$36:$C$38,2,FALSE),"N/A")</f>
        <v>2</v>
      </c>
      <c r="BE649" s="3">
        <v>3</v>
      </c>
      <c r="BF649" t="s">
        <v>26</v>
      </c>
      <c r="BH649" s="3">
        <v>1</v>
      </c>
      <c r="BI649" t="s">
        <v>279</v>
      </c>
      <c r="BJ649" t="s">
        <v>2165</v>
      </c>
      <c r="BQ649" t="s">
        <v>1870</v>
      </c>
      <c r="BR649">
        <f>IFERROR(VLOOKUP('5 Housing'!BQ649,'HH Vlookup '!$B$3:$C$9,2,FALSE),"N/A")</f>
        <v>3</v>
      </c>
      <c r="BS649" t="s">
        <v>1873</v>
      </c>
      <c r="BW649" t="s">
        <v>1883</v>
      </c>
      <c r="BX649">
        <f>VLOOKUP(BW649, 'HH Vlookup '!$B$12:$C$17,2,FALSE)</f>
        <v>2</v>
      </c>
      <c r="BY649">
        <v>1</v>
      </c>
      <c r="BZ649" t="s">
        <v>1891</v>
      </c>
      <c r="CA649">
        <f>VLOOKUP(BZ649, 'HH Vlookup '!$B$21:$C$25,2,FALSE)</f>
        <v>4</v>
      </c>
      <c r="CB649" t="s">
        <v>1891</v>
      </c>
      <c r="CC649">
        <f>VLOOKUP(CB649, 'HH Vlookup '!$B$21:$C$25,2,FALSE)</f>
        <v>4</v>
      </c>
      <c r="CD649" t="s">
        <v>1891</v>
      </c>
      <c r="CE649">
        <f>VLOOKUP(CD649, 'HH Vlookup '!$B$21:$C$25,2,FALSE)</f>
        <v>4</v>
      </c>
      <c r="CF649" t="s">
        <v>1889</v>
      </c>
      <c r="CG649">
        <f>VLOOKUP(CF649, 'HH Vlookup '!$B$21:$C$25,2,FALSE)</f>
        <v>2</v>
      </c>
      <c r="CH649" t="s">
        <v>1889</v>
      </c>
      <c r="CI649">
        <f>VLOOKUP(CH649, 'HH Vlookup '!$B$21:$C$25,2,FALSE)</f>
        <v>2</v>
      </c>
      <c r="CJ649" t="s">
        <v>1889</v>
      </c>
      <c r="CK649" t="s">
        <v>1889</v>
      </c>
      <c r="CL649">
        <f>VLOOKUP(CK649, 'HH Vlookup '!$B$29:$C$33,2,FALSE)</f>
        <v>4</v>
      </c>
      <c r="CM649" t="s">
        <v>1891</v>
      </c>
      <c r="CN649">
        <f>VLOOKUP(CM649, 'HH Vlookup '!$B$21:$C$25,2,FALSE)</f>
        <v>4</v>
      </c>
      <c r="CO649" t="s">
        <v>1891</v>
      </c>
      <c r="CP649">
        <f>VLOOKUP(CO649, 'HH Vlookup '!$B$21:$C$25,2,FALSE)</f>
        <v>4</v>
      </c>
      <c r="CQ649" t="s">
        <v>1891</v>
      </c>
      <c r="CR649">
        <f>VLOOKUP(CQ649, 'HH Vlookup '!$B$21:$C$25,2,FALSE)</f>
        <v>4</v>
      </c>
    </row>
    <row r="650" spans="1:96">
      <c r="A650">
        <v>809</v>
      </c>
      <c r="B650" s="3">
        <v>452</v>
      </c>
      <c r="C650">
        <v>2015</v>
      </c>
      <c r="D650" s="3" t="s">
        <v>1821</v>
      </c>
      <c r="E650" s="3" t="s">
        <v>1828</v>
      </c>
      <c r="F650" s="3" t="s">
        <v>1837</v>
      </c>
      <c r="G650" s="8" t="s">
        <v>689</v>
      </c>
      <c r="H650" t="s">
        <v>39</v>
      </c>
      <c r="I650" t="s">
        <v>2798</v>
      </c>
      <c r="J650" t="s">
        <v>14</v>
      </c>
      <c r="K650" s="3">
        <v>0</v>
      </c>
      <c r="L650" s="3">
        <v>1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L650" t="s">
        <v>15</v>
      </c>
      <c r="AM650" t="s">
        <v>905</v>
      </c>
      <c r="AR650" s="3" t="s">
        <v>29</v>
      </c>
      <c r="AS650" t="s">
        <v>905</v>
      </c>
      <c r="AW650" t="s">
        <v>232</v>
      </c>
      <c r="AY650" t="s">
        <v>17</v>
      </c>
      <c r="AZ650" s="1"/>
      <c r="BA650" t="s">
        <v>20</v>
      </c>
      <c r="BC650" t="s">
        <v>20</v>
      </c>
      <c r="BD650">
        <f>IFERROR(VLOOKUP(BC650,'HH Vlookup '!$B$36:$C$38,2,FALSE),"N/A")</f>
        <v>2</v>
      </c>
      <c r="BE650" s="3">
        <v>7</v>
      </c>
      <c r="BF650" t="s">
        <v>26</v>
      </c>
      <c r="BH650" s="3" t="s">
        <v>67</v>
      </c>
      <c r="BI650" t="s">
        <v>280</v>
      </c>
      <c r="BJ650" t="s">
        <v>2167</v>
      </c>
      <c r="BQ650" t="s">
        <v>1870</v>
      </c>
      <c r="BR650">
        <f>IFERROR(VLOOKUP('5 Housing'!BQ650,'HH Vlookup '!$B$3:$C$9,2,FALSE),"N/A")</f>
        <v>3</v>
      </c>
      <c r="BS650" t="s">
        <v>1873</v>
      </c>
      <c r="BW650" t="s">
        <v>1883</v>
      </c>
      <c r="BX650">
        <f>VLOOKUP(BW650, 'HH Vlookup '!$B$12:$C$17,2,FALSE)</f>
        <v>2</v>
      </c>
      <c r="BY650">
        <v>4</v>
      </c>
      <c r="BZ650" t="s">
        <v>1889</v>
      </c>
      <c r="CA650">
        <f>VLOOKUP(BZ650, 'HH Vlookup '!$B$21:$C$25,2,FALSE)</f>
        <v>2</v>
      </c>
      <c r="CB650" t="s">
        <v>1891</v>
      </c>
      <c r="CC650">
        <f>VLOOKUP(CB650, 'HH Vlookup '!$B$21:$C$25,2,FALSE)</f>
        <v>4</v>
      </c>
      <c r="CD650" t="s">
        <v>1890</v>
      </c>
      <c r="CE650">
        <f>VLOOKUP(CD650, 'HH Vlookup '!$B$21:$C$25,2,FALSE)</f>
        <v>3</v>
      </c>
      <c r="CF650" t="s">
        <v>1891</v>
      </c>
      <c r="CG650">
        <f>VLOOKUP(CF650, 'HH Vlookup '!$B$21:$C$25,2,FALSE)</f>
        <v>4</v>
      </c>
      <c r="CH650" t="s">
        <v>1889</v>
      </c>
      <c r="CI650">
        <f>VLOOKUP(CH650, 'HH Vlookup '!$B$21:$C$25,2,FALSE)</f>
        <v>2</v>
      </c>
      <c r="CJ650" t="s">
        <v>1889</v>
      </c>
      <c r="CK650" t="s">
        <v>1890</v>
      </c>
      <c r="CL650">
        <f>VLOOKUP(CK650, 'HH Vlookup '!$B$29:$C$33,2,FALSE)</f>
        <v>3</v>
      </c>
      <c r="CM650" t="s">
        <v>1891</v>
      </c>
      <c r="CN650">
        <f>VLOOKUP(CM650, 'HH Vlookup '!$B$21:$C$25,2,FALSE)</f>
        <v>4</v>
      </c>
      <c r="CO650" t="s">
        <v>1891</v>
      </c>
      <c r="CP650">
        <f>VLOOKUP(CO650, 'HH Vlookup '!$B$21:$C$25,2,FALSE)</f>
        <v>4</v>
      </c>
      <c r="CQ650" t="s">
        <v>1891</v>
      </c>
      <c r="CR650">
        <f>VLOOKUP(CQ650, 'HH Vlookup '!$B$21:$C$25,2,FALSE)</f>
        <v>4</v>
      </c>
    </row>
    <row r="651" spans="1:96">
      <c r="A651">
        <v>811</v>
      </c>
      <c r="B651" s="3">
        <v>453</v>
      </c>
      <c r="C651">
        <v>2015</v>
      </c>
      <c r="D651" s="3" t="s">
        <v>1821</v>
      </c>
      <c r="E651" s="3" t="s">
        <v>1828</v>
      </c>
      <c r="F651" s="3" t="s">
        <v>1837</v>
      </c>
      <c r="G651" s="8" t="s">
        <v>689</v>
      </c>
      <c r="H651" t="s">
        <v>39</v>
      </c>
      <c r="I651" t="s">
        <v>14</v>
      </c>
      <c r="J651" t="s">
        <v>14</v>
      </c>
      <c r="K651" s="3">
        <v>0</v>
      </c>
      <c r="L651" s="3">
        <v>0</v>
      </c>
      <c r="M651" s="3">
        <v>0</v>
      </c>
      <c r="N651" s="3">
        <v>1</v>
      </c>
      <c r="O651" s="3">
        <v>0</v>
      </c>
      <c r="P651" s="3">
        <v>0</v>
      </c>
      <c r="Q651" s="3">
        <v>1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1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L651" t="s">
        <v>24</v>
      </c>
      <c r="AM651" s="1"/>
      <c r="AN651" s="2">
        <v>1000</v>
      </c>
      <c r="AO651">
        <v>1</v>
      </c>
      <c r="AQ651">
        <v>1998</v>
      </c>
      <c r="AR651" s="3" t="s">
        <v>24</v>
      </c>
      <c r="AS651" s="1"/>
      <c r="AT651" s="2">
        <v>1000</v>
      </c>
      <c r="AU651">
        <v>1</v>
      </c>
      <c r="AV651">
        <v>1995</v>
      </c>
      <c r="AW651" t="s">
        <v>16</v>
      </c>
      <c r="AY651" t="s">
        <v>17</v>
      </c>
      <c r="AZ651" s="1"/>
      <c r="BA651" t="s">
        <v>20</v>
      </c>
      <c r="BC651" t="s">
        <v>20</v>
      </c>
      <c r="BD651">
        <f>IFERROR(VLOOKUP(BC651,'HH Vlookup '!$B$36:$C$38,2,FALSE),"N/A")</f>
        <v>2</v>
      </c>
      <c r="BE651" s="3">
        <v>7</v>
      </c>
      <c r="BF651" t="s">
        <v>26</v>
      </c>
      <c r="BH651" s="3">
        <v>1</v>
      </c>
      <c r="BI651" t="s">
        <v>281</v>
      </c>
      <c r="BJ651" t="s">
        <v>2169</v>
      </c>
      <c r="BQ651" t="s">
        <v>1870</v>
      </c>
      <c r="BR651">
        <f>IFERROR(VLOOKUP('5 Housing'!BQ651,'HH Vlookup '!$B$3:$C$9,2,FALSE),"N/A")</f>
        <v>3</v>
      </c>
      <c r="BS651" t="s">
        <v>1873</v>
      </c>
      <c r="BW651" t="s">
        <v>1885</v>
      </c>
      <c r="BX651">
        <f>VLOOKUP(BW651, 'HH Vlookup '!$B$12:$C$17,2,FALSE)</f>
        <v>4</v>
      </c>
      <c r="BY651">
        <v>7</v>
      </c>
      <c r="BZ651" t="s">
        <v>1891</v>
      </c>
      <c r="CA651">
        <f>VLOOKUP(BZ651, 'HH Vlookup '!$B$21:$C$25,2,FALSE)</f>
        <v>4</v>
      </c>
      <c r="CB651" t="s">
        <v>1891</v>
      </c>
      <c r="CC651">
        <f>VLOOKUP(CB651, 'HH Vlookup '!$B$21:$C$25,2,FALSE)</f>
        <v>4</v>
      </c>
      <c r="CD651" t="s">
        <v>1891</v>
      </c>
      <c r="CE651">
        <f>VLOOKUP(CD651, 'HH Vlookup '!$B$21:$C$25,2,FALSE)</f>
        <v>4</v>
      </c>
      <c r="CF651" t="s">
        <v>1891</v>
      </c>
      <c r="CG651">
        <f>VLOOKUP(CF651, 'HH Vlookup '!$B$21:$C$25,2,FALSE)</f>
        <v>4</v>
      </c>
      <c r="CH651" t="s">
        <v>1891</v>
      </c>
      <c r="CI651">
        <f>VLOOKUP(CH651, 'HH Vlookup '!$B$21:$C$25,2,FALSE)</f>
        <v>4</v>
      </c>
      <c r="CJ651" t="s">
        <v>1889</v>
      </c>
      <c r="CK651" t="s">
        <v>1891</v>
      </c>
      <c r="CL651">
        <f>VLOOKUP(CK651, 'HH Vlookup '!$B$29:$C$33,2,FALSE)</f>
        <v>2</v>
      </c>
      <c r="CM651" t="s">
        <v>1891</v>
      </c>
      <c r="CN651">
        <f>VLOOKUP(CM651, 'HH Vlookup '!$B$21:$C$25,2,FALSE)</f>
        <v>4</v>
      </c>
      <c r="CO651" t="s">
        <v>1891</v>
      </c>
      <c r="CP651">
        <f>VLOOKUP(CO651, 'HH Vlookup '!$B$21:$C$25,2,FALSE)</f>
        <v>4</v>
      </c>
      <c r="CQ651" t="s">
        <v>1891</v>
      </c>
      <c r="CR651">
        <f>VLOOKUP(CQ651, 'HH Vlookup '!$B$21:$C$25,2,FALSE)</f>
        <v>4</v>
      </c>
    </row>
    <row r="652" spans="1:96">
      <c r="A652">
        <v>813</v>
      </c>
      <c r="B652" s="3">
        <v>454</v>
      </c>
      <c r="C652">
        <v>2015</v>
      </c>
      <c r="D652" s="3" t="s">
        <v>1821</v>
      </c>
      <c r="E652" s="3" t="s">
        <v>1828</v>
      </c>
      <c r="F652" s="3" t="s">
        <v>1837</v>
      </c>
      <c r="G652" s="8" t="s">
        <v>689</v>
      </c>
      <c r="H652" t="s">
        <v>2798</v>
      </c>
      <c r="I652" t="s">
        <v>2798</v>
      </c>
      <c r="J652" t="s">
        <v>2798</v>
      </c>
      <c r="K652" s="3">
        <v>0</v>
      </c>
      <c r="L652" s="3">
        <v>2</v>
      </c>
      <c r="M652" s="3">
        <v>0</v>
      </c>
      <c r="N652" s="3">
        <v>0</v>
      </c>
      <c r="O652" s="3">
        <v>0</v>
      </c>
      <c r="P652" s="3">
        <v>0</v>
      </c>
      <c r="Q652" s="3">
        <v>1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2</v>
      </c>
      <c r="AB652" s="3">
        <v>0</v>
      </c>
      <c r="AC652" s="3">
        <v>0</v>
      </c>
      <c r="AD652" s="3">
        <v>2</v>
      </c>
      <c r="AE652" s="3">
        <v>0</v>
      </c>
      <c r="AF652" s="3">
        <v>0</v>
      </c>
      <c r="AG652" s="3">
        <v>10</v>
      </c>
      <c r="AL652" t="s">
        <v>24</v>
      </c>
      <c r="AM652" s="1"/>
      <c r="AN652" s="2">
        <v>100</v>
      </c>
      <c r="AO652">
        <v>1</v>
      </c>
      <c r="AQ652">
        <v>1998</v>
      </c>
      <c r="AR652" s="3" t="s">
        <v>24</v>
      </c>
      <c r="AS652" s="1"/>
      <c r="AW652" t="s">
        <v>16</v>
      </c>
      <c r="AY652" t="s">
        <v>17</v>
      </c>
      <c r="AZ652" s="1"/>
      <c r="BA652" t="s">
        <v>20</v>
      </c>
      <c r="BC652" t="s">
        <v>20</v>
      </c>
      <c r="BD652">
        <f>IFERROR(VLOOKUP(BC652,'HH Vlookup '!$B$36:$C$38,2,FALSE),"N/A")</f>
        <v>2</v>
      </c>
      <c r="BE652" s="3">
        <v>10</v>
      </c>
      <c r="BF652" t="s">
        <v>21</v>
      </c>
      <c r="BH652" s="3" t="s">
        <v>80</v>
      </c>
      <c r="BI652" t="s">
        <v>282</v>
      </c>
      <c r="BJ652" t="s">
        <v>2171</v>
      </c>
      <c r="BQ652" t="s">
        <v>1870</v>
      </c>
      <c r="BR652">
        <f>IFERROR(VLOOKUP('5 Housing'!BQ652,'HH Vlookup '!$B$3:$C$9,2,FALSE),"N/A")</f>
        <v>3</v>
      </c>
      <c r="BS652" t="s">
        <v>1873</v>
      </c>
      <c r="BW652" t="s">
        <v>1883</v>
      </c>
      <c r="BX652">
        <f>VLOOKUP(BW652, 'HH Vlookup '!$B$12:$C$17,2,FALSE)</f>
        <v>2</v>
      </c>
      <c r="BY652">
        <v>5</v>
      </c>
      <c r="BZ652" t="s">
        <v>1889</v>
      </c>
      <c r="CA652">
        <f>VLOOKUP(BZ652, 'HH Vlookup '!$B$21:$C$25,2,FALSE)</f>
        <v>2</v>
      </c>
      <c r="CB652" t="s">
        <v>1891</v>
      </c>
      <c r="CC652">
        <f>VLOOKUP(CB652, 'HH Vlookup '!$B$21:$C$25,2,FALSE)</f>
        <v>4</v>
      </c>
      <c r="CD652" t="s">
        <v>1891</v>
      </c>
      <c r="CE652">
        <f>VLOOKUP(CD652, 'HH Vlookup '!$B$21:$C$25,2,FALSE)</f>
        <v>4</v>
      </c>
      <c r="CF652" t="s">
        <v>1889</v>
      </c>
      <c r="CG652">
        <f>VLOOKUP(CF652, 'HH Vlookup '!$B$21:$C$25,2,FALSE)</f>
        <v>2</v>
      </c>
      <c r="CH652" t="s">
        <v>1889</v>
      </c>
      <c r="CI652">
        <f>VLOOKUP(CH652, 'HH Vlookup '!$B$21:$C$25,2,FALSE)</f>
        <v>2</v>
      </c>
      <c r="CJ652" t="s">
        <v>1889</v>
      </c>
      <c r="CK652" t="s">
        <v>1890</v>
      </c>
      <c r="CL652">
        <f>VLOOKUP(CK652, 'HH Vlookup '!$B$29:$C$33,2,FALSE)</f>
        <v>3</v>
      </c>
      <c r="CM652" t="s">
        <v>1891</v>
      </c>
      <c r="CN652">
        <f>VLOOKUP(CM652, 'HH Vlookup '!$B$21:$C$25,2,FALSE)</f>
        <v>4</v>
      </c>
      <c r="CO652" t="s">
        <v>1891</v>
      </c>
      <c r="CP652">
        <f>VLOOKUP(CO652, 'HH Vlookup '!$B$21:$C$25,2,FALSE)</f>
        <v>4</v>
      </c>
      <c r="CQ652" t="s">
        <v>1890</v>
      </c>
      <c r="CR652">
        <f>VLOOKUP(CQ652, 'HH Vlookup '!$B$21:$C$25,2,FALSE)</f>
        <v>3</v>
      </c>
    </row>
    <row r="653" spans="1:96">
      <c r="A653">
        <v>815</v>
      </c>
      <c r="B653" s="3">
        <v>455</v>
      </c>
      <c r="C653">
        <v>2015</v>
      </c>
      <c r="D653" s="3" t="s">
        <v>1821</v>
      </c>
      <c r="E653" s="3" t="s">
        <v>1828</v>
      </c>
      <c r="F653" s="3" t="s">
        <v>1837</v>
      </c>
      <c r="G653" s="8" t="s">
        <v>689</v>
      </c>
      <c r="H653" t="s">
        <v>14</v>
      </c>
      <c r="I653" t="s">
        <v>14</v>
      </c>
      <c r="J653" t="s">
        <v>14</v>
      </c>
      <c r="K653" s="3">
        <v>1</v>
      </c>
      <c r="L653" s="3">
        <v>1</v>
      </c>
      <c r="M653" s="3">
        <v>0</v>
      </c>
      <c r="N653" s="3">
        <v>1</v>
      </c>
      <c r="O653" s="3">
        <v>0</v>
      </c>
      <c r="P653" s="3">
        <v>0</v>
      </c>
      <c r="Q653" s="3">
        <v>1</v>
      </c>
      <c r="R653" s="3">
        <v>1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1</v>
      </c>
      <c r="Z653" s="3">
        <v>0</v>
      </c>
      <c r="AA653" s="3">
        <v>2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30</v>
      </c>
      <c r="AL653" t="s">
        <v>15</v>
      </c>
      <c r="AM653" t="s">
        <v>905</v>
      </c>
      <c r="AR653" s="3" t="s">
        <v>29</v>
      </c>
      <c r="AS653" t="s">
        <v>905</v>
      </c>
      <c r="AW653" t="s">
        <v>16</v>
      </c>
      <c r="AY653" t="s">
        <v>17</v>
      </c>
      <c r="AZ653" s="1"/>
      <c r="BA653" t="s">
        <v>20</v>
      </c>
      <c r="BC653" t="s">
        <v>20</v>
      </c>
      <c r="BD653">
        <f>IFERROR(VLOOKUP(BC653,'HH Vlookup '!$B$36:$C$38,2,FALSE),"N/A")</f>
        <v>2</v>
      </c>
      <c r="BE653" s="3">
        <v>15</v>
      </c>
      <c r="BF653" t="s">
        <v>21</v>
      </c>
      <c r="BH653" s="3">
        <v>5</v>
      </c>
      <c r="BI653" t="s">
        <v>283</v>
      </c>
      <c r="BJ653" t="s">
        <v>2172</v>
      </c>
      <c r="BQ653" t="s">
        <v>1870</v>
      </c>
      <c r="BR653">
        <f>IFERROR(VLOOKUP('5 Housing'!BQ653,'HH Vlookup '!$B$3:$C$9,2,FALSE),"N/A")</f>
        <v>3</v>
      </c>
      <c r="BS653" t="s">
        <v>1873</v>
      </c>
      <c r="BW653" t="s">
        <v>1885</v>
      </c>
      <c r="BX653">
        <f>VLOOKUP(BW653, 'HH Vlookup '!$B$12:$C$17,2,FALSE)</f>
        <v>4</v>
      </c>
      <c r="BY653">
        <v>6</v>
      </c>
      <c r="BZ653" t="s">
        <v>1889</v>
      </c>
      <c r="CA653">
        <f>VLOOKUP(BZ653, 'HH Vlookup '!$B$21:$C$25,2,FALSE)</f>
        <v>2</v>
      </c>
      <c r="CB653" t="s">
        <v>1891</v>
      </c>
      <c r="CC653">
        <f>VLOOKUP(CB653, 'HH Vlookup '!$B$21:$C$25,2,FALSE)</f>
        <v>4</v>
      </c>
      <c r="CD653" t="s">
        <v>1889</v>
      </c>
      <c r="CE653">
        <f>VLOOKUP(CD653, 'HH Vlookup '!$B$21:$C$25,2,FALSE)</f>
        <v>2</v>
      </c>
      <c r="CF653" t="s">
        <v>1891</v>
      </c>
      <c r="CG653">
        <f>VLOOKUP(CF653, 'HH Vlookup '!$B$21:$C$25,2,FALSE)</f>
        <v>4</v>
      </c>
      <c r="CH653" t="s">
        <v>1889</v>
      </c>
      <c r="CI653">
        <f>VLOOKUP(CH653, 'HH Vlookup '!$B$21:$C$25,2,FALSE)</f>
        <v>2</v>
      </c>
      <c r="CJ653" t="s">
        <v>1889</v>
      </c>
      <c r="CK653" t="s">
        <v>1889</v>
      </c>
      <c r="CL653">
        <f>VLOOKUP(CK653, 'HH Vlookup '!$B$29:$C$33,2,FALSE)</f>
        <v>4</v>
      </c>
      <c r="CM653" t="s">
        <v>1891</v>
      </c>
      <c r="CN653">
        <f>VLOOKUP(CM653, 'HH Vlookup '!$B$21:$C$25,2,FALSE)</f>
        <v>4</v>
      </c>
      <c r="CO653" t="s">
        <v>1891</v>
      </c>
      <c r="CP653">
        <f>VLOOKUP(CO653, 'HH Vlookup '!$B$21:$C$25,2,FALSE)</f>
        <v>4</v>
      </c>
      <c r="CQ653" t="s">
        <v>1891</v>
      </c>
      <c r="CR653">
        <f>VLOOKUP(CQ653, 'HH Vlookup '!$B$21:$C$25,2,FALSE)</f>
        <v>4</v>
      </c>
    </row>
    <row r="654" spans="1:96">
      <c r="A654">
        <v>817</v>
      </c>
      <c r="B654" s="3">
        <v>456</v>
      </c>
      <c r="C654">
        <v>2015</v>
      </c>
      <c r="D654" s="3" t="s">
        <v>1821</v>
      </c>
      <c r="E654" s="3" t="s">
        <v>1828</v>
      </c>
      <c r="F654" s="3" t="s">
        <v>1837</v>
      </c>
      <c r="G654" s="8" t="s">
        <v>689</v>
      </c>
      <c r="H654" t="s">
        <v>39</v>
      </c>
      <c r="I654" t="s">
        <v>14</v>
      </c>
      <c r="J654" t="s">
        <v>14</v>
      </c>
      <c r="K654" s="3">
        <v>0</v>
      </c>
      <c r="L654" s="3">
        <v>1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1</v>
      </c>
      <c r="AL654" t="s">
        <v>24</v>
      </c>
      <c r="AM654" s="1"/>
      <c r="AN654" s="2">
        <v>100</v>
      </c>
      <c r="AO654">
        <v>1</v>
      </c>
      <c r="AQ654">
        <v>1998</v>
      </c>
      <c r="AR654" s="3" t="s">
        <v>24</v>
      </c>
      <c r="AS654" s="1"/>
      <c r="AW654" t="s">
        <v>16</v>
      </c>
      <c r="AY654" t="s">
        <v>17</v>
      </c>
      <c r="AZ654" s="1"/>
      <c r="BA654" t="s">
        <v>20</v>
      </c>
      <c r="BC654" t="s">
        <v>20</v>
      </c>
      <c r="BD654">
        <f>IFERROR(VLOOKUP(BC654,'HH Vlookup '!$B$36:$C$38,2,FALSE),"N/A")</f>
        <v>2</v>
      </c>
      <c r="BE654" s="3">
        <v>30</v>
      </c>
      <c r="BF654" t="s">
        <v>21</v>
      </c>
      <c r="BH654" s="3">
        <v>6</v>
      </c>
      <c r="BI654" t="s">
        <v>284</v>
      </c>
      <c r="BJ654" t="s">
        <v>2105</v>
      </c>
      <c r="BQ654" t="s">
        <v>1870</v>
      </c>
      <c r="BR654">
        <f>IFERROR(VLOOKUP('5 Housing'!BQ654,'HH Vlookup '!$B$3:$C$9,2,FALSE),"N/A")</f>
        <v>3</v>
      </c>
      <c r="BS654" t="s">
        <v>1873</v>
      </c>
      <c r="BW654" t="s">
        <v>1885</v>
      </c>
      <c r="BX654">
        <f>VLOOKUP(BW654, 'HH Vlookup '!$B$12:$C$17,2,FALSE)</f>
        <v>4</v>
      </c>
      <c r="BY654">
        <v>5</v>
      </c>
      <c r="BZ654" t="s">
        <v>1891</v>
      </c>
      <c r="CA654">
        <f>VLOOKUP(BZ654, 'HH Vlookup '!$B$21:$C$25,2,FALSE)</f>
        <v>4</v>
      </c>
      <c r="CB654" t="s">
        <v>1891</v>
      </c>
      <c r="CC654">
        <f>VLOOKUP(CB654, 'HH Vlookup '!$B$21:$C$25,2,FALSE)</f>
        <v>4</v>
      </c>
      <c r="CD654" t="s">
        <v>1891</v>
      </c>
      <c r="CE654">
        <f>VLOOKUP(CD654, 'HH Vlookup '!$B$21:$C$25,2,FALSE)</f>
        <v>4</v>
      </c>
      <c r="CF654" t="s">
        <v>1889</v>
      </c>
      <c r="CG654">
        <f>VLOOKUP(CF654, 'HH Vlookup '!$B$21:$C$25,2,FALSE)</f>
        <v>2</v>
      </c>
      <c r="CH654" t="s">
        <v>1889</v>
      </c>
      <c r="CI654">
        <f>VLOOKUP(CH654, 'HH Vlookup '!$B$21:$C$25,2,FALSE)</f>
        <v>2</v>
      </c>
      <c r="CJ654" t="s">
        <v>1889</v>
      </c>
      <c r="CK654" t="s">
        <v>1890</v>
      </c>
      <c r="CL654">
        <f>VLOOKUP(CK654, 'HH Vlookup '!$B$29:$C$33,2,FALSE)</f>
        <v>3</v>
      </c>
      <c r="CM654" t="s">
        <v>1890</v>
      </c>
      <c r="CN654">
        <f>VLOOKUP(CM654, 'HH Vlookup '!$B$21:$C$25,2,FALSE)</f>
        <v>3</v>
      </c>
      <c r="CO654" t="s">
        <v>1891</v>
      </c>
      <c r="CP654">
        <f>VLOOKUP(CO654, 'HH Vlookup '!$B$21:$C$25,2,FALSE)</f>
        <v>4</v>
      </c>
      <c r="CQ654" t="s">
        <v>1890</v>
      </c>
      <c r="CR654">
        <f>VLOOKUP(CQ654, 'HH Vlookup '!$B$21:$C$25,2,FALSE)</f>
        <v>3</v>
      </c>
    </row>
    <row r="655" spans="1:96">
      <c r="A655">
        <v>819</v>
      </c>
      <c r="B655" s="3">
        <v>457</v>
      </c>
      <c r="C655">
        <v>2015</v>
      </c>
      <c r="D655" s="3" t="s">
        <v>1821</v>
      </c>
      <c r="E655" s="3" t="s">
        <v>1828</v>
      </c>
      <c r="F655" s="3" t="s">
        <v>1837</v>
      </c>
      <c r="G655" s="8" t="s">
        <v>689</v>
      </c>
      <c r="H655" t="s">
        <v>14</v>
      </c>
      <c r="I655" t="s">
        <v>14</v>
      </c>
      <c r="J655" t="s">
        <v>14</v>
      </c>
      <c r="K655" s="3">
        <v>0</v>
      </c>
      <c r="L655" s="3">
        <v>1</v>
      </c>
      <c r="M655" s="3">
        <v>0</v>
      </c>
      <c r="N655" s="3">
        <v>0</v>
      </c>
      <c r="O655" s="3">
        <v>1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1</v>
      </c>
      <c r="AC655" s="3">
        <v>0</v>
      </c>
      <c r="AD655" s="3">
        <v>0</v>
      </c>
      <c r="AE655" s="3">
        <v>0</v>
      </c>
      <c r="AF655" s="3">
        <v>2</v>
      </c>
      <c r="AG655" s="3">
        <v>10</v>
      </c>
      <c r="AL655" t="s">
        <v>24</v>
      </c>
      <c r="AM655" s="1"/>
      <c r="AN655" s="2">
        <v>2000</v>
      </c>
      <c r="AO655">
        <v>1</v>
      </c>
      <c r="AQ655">
        <v>1998</v>
      </c>
      <c r="AR655" s="3" t="s">
        <v>24</v>
      </c>
      <c r="AS655" s="1"/>
      <c r="AW655" t="s">
        <v>16</v>
      </c>
      <c r="AY655" t="s">
        <v>17</v>
      </c>
      <c r="AZ655" s="1"/>
      <c r="BA655" t="s">
        <v>20</v>
      </c>
      <c r="BC655" t="s">
        <v>18</v>
      </c>
      <c r="BD655">
        <f>IFERROR(VLOOKUP(BC655,'HH Vlookup '!$B$36:$C$38,2,FALSE),"N/A")</f>
        <v>1</v>
      </c>
      <c r="BF655" s="1"/>
      <c r="BQ655" t="s">
        <v>1869</v>
      </c>
      <c r="BR655">
        <f>IFERROR(VLOOKUP('5 Housing'!BQ655,'HH Vlookup '!$B$3:$C$9,2,FALSE),"N/A")</f>
        <v>4</v>
      </c>
      <c r="BW655" t="s">
        <v>1884</v>
      </c>
      <c r="BX655">
        <f>VLOOKUP(BW655, 'HH Vlookup '!$B$12:$C$17,2,FALSE)</f>
        <v>3</v>
      </c>
      <c r="BY655">
        <v>4</v>
      </c>
      <c r="BZ655" t="s">
        <v>1889</v>
      </c>
      <c r="CA655">
        <f>VLOOKUP(BZ655, 'HH Vlookup '!$B$21:$C$25,2,FALSE)</f>
        <v>2</v>
      </c>
      <c r="CB655" t="s">
        <v>1891</v>
      </c>
      <c r="CC655">
        <f>VLOOKUP(CB655, 'HH Vlookup '!$B$21:$C$25,2,FALSE)</f>
        <v>4</v>
      </c>
      <c r="CD655" t="s">
        <v>1891</v>
      </c>
      <c r="CE655">
        <f>VLOOKUP(CD655, 'HH Vlookup '!$B$21:$C$25,2,FALSE)</f>
        <v>4</v>
      </c>
      <c r="CF655" t="s">
        <v>1889</v>
      </c>
      <c r="CG655">
        <f>VLOOKUP(CF655, 'HH Vlookup '!$B$21:$C$25,2,FALSE)</f>
        <v>2</v>
      </c>
      <c r="CH655" t="s">
        <v>1891</v>
      </c>
      <c r="CI655">
        <f>VLOOKUP(CH655, 'HH Vlookup '!$B$21:$C$25,2,FALSE)</f>
        <v>4</v>
      </c>
      <c r="CJ655" t="s">
        <v>1889</v>
      </c>
      <c r="CK655" t="s">
        <v>1889</v>
      </c>
      <c r="CL655">
        <f>VLOOKUP(CK655, 'HH Vlookup '!$B$29:$C$33,2,FALSE)</f>
        <v>4</v>
      </c>
      <c r="CM655" t="s">
        <v>1891</v>
      </c>
      <c r="CN655">
        <f>VLOOKUP(CM655, 'HH Vlookup '!$B$21:$C$25,2,FALSE)</f>
        <v>4</v>
      </c>
      <c r="CO655" t="s">
        <v>1891</v>
      </c>
      <c r="CP655">
        <f>VLOOKUP(CO655, 'HH Vlookup '!$B$21:$C$25,2,FALSE)</f>
        <v>4</v>
      </c>
      <c r="CQ655" t="s">
        <v>1889</v>
      </c>
      <c r="CR655">
        <f>VLOOKUP(CQ655, 'HH Vlookup '!$B$21:$C$25,2,FALSE)</f>
        <v>2</v>
      </c>
    </row>
    <row r="656" spans="1:96">
      <c r="A656">
        <v>821</v>
      </c>
      <c r="B656" s="3">
        <v>458</v>
      </c>
      <c r="C656">
        <v>2015</v>
      </c>
      <c r="D656" s="3" t="s">
        <v>1821</v>
      </c>
      <c r="E656" s="3" t="s">
        <v>1828</v>
      </c>
      <c r="F656" s="3" t="s">
        <v>1837</v>
      </c>
      <c r="G656" s="8" t="s">
        <v>689</v>
      </c>
      <c r="H656" t="s">
        <v>2798</v>
      </c>
      <c r="I656" t="s">
        <v>2798</v>
      </c>
      <c r="J656" t="s">
        <v>2798</v>
      </c>
      <c r="K656" s="3">
        <v>0</v>
      </c>
      <c r="L656" s="3">
        <v>1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L656" t="s">
        <v>24</v>
      </c>
      <c r="AM656" s="1"/>
      <c r="AN656" s="2">
        <v>30</v>
      </c>
      <c r="AO656">
        <v>1</v>
      </c>
      <c r="AQ656">
        <v>1998</v>
      </c>
      <c r="AR656" s="3" t="s">
        <v>24</v>
      </c>
      <c r="AS656" s="1"/>
      <c r="AT656" s="2">
        <v>500</v>
      </c>
      <c r="AU656">
        <v>1</v>
      </c>
      <c r="AV656">
        <v>2013</v>
      </c>
      <c r="AW656" t="s">
        <v>16</v>
      </c>
      <c r="AY656" t="s">
        <v>17</v>
      </c>
      <c r="AZ656" s="1"/>
      <c r="BA656" t="s">
        <v>20</v>
      </c>
      <c r="BC656" t="s">
        <v>20</v>
      </c>
      <c r="BD656">
        <f>IFERROR(VLOOKUP(BC656,'HH Vlookup '!$B$36:$C$38,2,FALSE),"N/A")</f>
        <v>2</v>
      </c>
      <c r="BE656" s="3">
        <v>7</v>
      </c>
      <c r="BF656" t="s">
        <v>26</v>
      </c>
      <c r="BH656" s="3">
        <v>4</v>
      </c>
      <c r="BI656" t="s">
        <v>285</v>
      </c>
      <c r="BJ656" t="s">
        <v>2174</v>
      </c>
      <c r="BQ656" t="s">
        <v>1870</v>
      </c>
      <c r="BR656">
        <f>IFERROR(VLOOKUP('5 Housing'!BQ656,'HH Vlookup '!$B$3:$C$9,2,FALSE),"N/A")</f>
        <v>3</v>
      </c>
      <c r="BS656" t="s">
        <v>1873</v>
      </c>
      <c r="BW656" t="s">
        <v>1885</v>
      </c>
      <c r="BX656">
        <f>VLOOKUP(BW656, 'HH Vlookup '!$B$12:$C$17,2,FALSE)</f>
        <v>4</v>
      </c>
      <c r="BY656">
        <v>7</v>
      </c>
      <c r="BZ656" t="s">
        <v>1891</v>
      </c>
      <c r="CA656">
        <f>VLOOKUP(BZ656, 'HH Vlookup '!$B$21:$C$25,2,FALSE)</f>
        <v>4</v>
      </c>
      <c r="CB656" t="s">
        <v>1891</v>
      </c>
      <c r="CC656">
        <f>VLOOKUP(CB656, 'HH Vlookup '!$B$21:$C$25,2,FALSE)</f>
        <v>4</v>
      </c>
      <c r="CD656" t="s">
        <v>1890</v>
      </c>
      <c r="CE656">
        <f>VLOOKUP(CD656, 'HH Vlookup '!$B$21:$C$25,2,FALSE)</f>
        <v>3</v>
      </c>
      <c r="CF656" t="s">
        <v>1891</v>
      </c>
      <c r="CG656">
        <f>VLOOKUP(CF656, 'HH Vlookup '!$B$21:$C$25,2,FALSE)</f>
        <v>4</v>
      </c>
      <c r="CH656" t="s">
        <v>1891</v>
      </c>
      <c r="CI656">
        <f>VLOOKUP(CH656, 'HH Vlookup '!$B$21:$C$25,2,FALSE)</f>
        <v>4</v>
      </c>
      <c r="CJ656" t="s">
        <v>1889</v>
      </c>
      <c r="CK656" t="s">
        <v>1889</v>
      </c>
      <c r="CL656">
        <f>VLOOKUP(CK656, 'HH Vlookup '!$B$29:$C$33,2,FALSE)</f>
        <v>4</v>
      </c>
      <c r="CM656" t="s">
        <v>1891</v>
      </c>
      <c r="CN656">
        <f>VLOOKUP(CM656, 'HH Vlookup '!$B$21:$C$25,2,FALSE)</f>
        <v>4</v>
      </c>
      <c r="CO656" t="s">
        <v>1891</v>
      </c>
      <c r="CP656">
        <f>VLOOKUP(CO656, 'HH Vlookup '!$B$21:$C$25,2,FALSE)</f>
        <v>4</v>
      </c>
      <c r="CQ656" t="s">
        <v>1891</v>
      </c>
      <c r="CR656">
        <f>VLOOKUP(CQ656, 'HH Vlookup '!$B$21:$C$25,2,FALSE)</f>
        <v>4</v>
      </c>
    </row>
    <row r="657" spans="1:96">
      <c r="A657">
        <v>823</v>
      </c>
      <c r="B657" s="3">
        <v>459</v>
      </c>
      <c r="C657">
        <v>2015</v>
      </c>
      <c r="D657" s="3" t="s">
        <v>1821</v>
      </c>
      <c r="E657" s="3" t="s">
        <v>1828</v>
      </c>
      <c r="F657" s="3" t="s">
        <v>1837</v>
      </c>
      <c r="G657" s="8" t="s">
        <v>689</v>
      </c>
      <c r="H657" t="s">
        <v>2798</v>
      </c>
      <c r="I657" t="s">
        <v>14</v>
      </c>
      <c r="J657" t="s">
        <v>14</v>
      </c>
      <c r="K657" s="3">
        <v>0</v>
      </c>
      <c r="L657" s="3">
        <v>2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L657" t="s">
        <v>24</v>
      </c>
      <c r="AM657" s="1"/>
      <c r="AN657" s="2">
        <v>3000</v>
      </c>
      <c r="AO657">
        <v>1</v>
      </c>
      <c r="AQ657">
        <v>1998</v>
      </c>
      <c r="AR657" s="3" t="s">
        <v>24</v>
      </c>
      <c r="AS657" s="1"/>
      <c r="AW657" t="s">
        <v>16</v>
      </c>
      <c r="AY657" t="s">
        <v>17</v>
      </c>
      <c r="AZ657" s="1"/>
      <c r="BA657" t="s">
        <v>20</v>
      </c>
      <c r="BC657" t="s">
        <v>20</v>
      </c>
      <c r="BD657">
        <f>IFERROR(VLOOKUP(BC657,'HH Vlookup '!$B$36:$C$38,2,FALSE),"N/A")</f>
        <v>2</v>
      </c>
      <c r="BE657" s="3">
        <v>8</v>
      </c>
      <c r="BF657" t="s">
        <v>26</v>
      </c>
      <c r="BH657" s="3">
        <v>2</v>
      </c>
      <c r="BI657" t="s">
        <v>286</v>
      </c>
      <c r="BJ657" t="s">
        <v>2175</v>
      </c>
      <c r="BQ657" t="s">
        <v>1870</v>
      </c>
      <c r="BR657">
        <f>IFERROR(VLOOKUP('5 Housing'!BQ657,'HH Vlookup '!$B$3:$C$9,2,FALSE),"N/A")</f>
        <v>3</v>
      </c>
      <c r="BS657" t="s">
        <v>1873</v>
      </c>
      <c r="BW657" t="s">
        <v>1883</v>
      </c>
      <c r="BX657">
        <f>VLOOKUP(BW657, 'HH Vlookup '!$B$12:$C$17,2,FALSE)</f>
        <v>2</v>
      </c>
      <c r="BY657">
        <v>4</v>
      </c>
      <c r="BZ657" t="s">
        <v>1891</v>
      </c>
      <c r="CA657">
        <f>VLOOKUP(BZ657, 'HH Vlookup '!$B$21:$C$25,2,FALSE)</f>
        <v>4</v>
      </c>
      <c r="CB657" t="s">
        <v>1891</v>
      </c>
      <c r="CC657">
        <f>VLOOKUP(CB657, 'HH Vlookup '!$B$21:$C$25,2,FALSE)</f>
        <v>4</v>
      </c>
      <c r="CD657" t="s">
        <v>1891</v>
      </c>
      <c r="CE657">
        <f>VLOOKUP(CD657, 'HH Vlookup '!$B$21:$C$25,2,FALSE)</f>
        <v>4</v>
      </c>
      <c r="CF657" t="s">
        <v>1889</v>
      </c>
      <c r="CG657">
        <f>VLOOKUP(CF657, 'HH Vlookup '!$B$21:$C$25,2,FALSE)</f>
        <v>2</v>
      </c>
      <c r="CH657" t="s">
        <v>1891</v>
      </c>
      <c r="CI657">
        <f>VLOOKUP(CH657, 'HH Vlookup '!$B$21:$C$25,2,FALSE)</f>
        <v>4</v>
      </c>
      <c r="CJ657" t="s">
        <v>1889</v>
      </c>
      <c r="CK657" t="s">
        <v>1889</v>
      </c>
      <c r="CL657">
        <f>VLOOKUP(CK657, 'HH Vlookup '!$B$29:$C$33,2,FALSE)</f>
        <v>4</v>
      </c>
      <c r="CM657" t="s">
        <v>1891</v>
      </c>
      <c r="CN657">
        <f>VLOOKUP(CM657, 'HH Vlookup '!$B$21:$C$25,2,FALSE)</f>
        <v>4</v>
      </c>
      <c r="CO657" t="s">
        <v>1891</v>
      </c>
      <c r="CP657">
        <f>VLOOKUP(CO657, 'HH Vlookup '!$B$21:$C$25,2,FALSE)</f>
        <v>4</v>
      </c>
      <c r="CQ657" t="s">
        <v>1891</v>
      </c>
      <c r="CR657">
        <f>VLOOKUP(CQ657, 'HH Vlookup '!$B$21:$C$25,2,FALSE)</f>
        <v>4</v>
      </c>
    </row>
    <row r="658" spans="1:96">
      <c r="A658">
        <v>825</v>
      </c>
      <c r="B658" s="3">
        <v>460</v>
      </c>
      <c r="C658">
        <v>2015</v>
      </c>
      <c r="D658" s="3" t="s">
        <v>1821</v>
      </c>
      <c r="E658" s="3" t="s">
        <v>1828</v>
      </c>
      <c r="F658" s="3" t="s">
        <v>1837</v>
      </c>
      <c r="G658" s="8" t="s">
        <v>689</v>
      </c>
      <c r="H658" t="s">
        <v>39</v>
      </c>
      <c r="I658" t="s">
        <v>14</v>
      </c>
      <c r="J658" t="s">
        <v>14</v>
      </c>
      <c r="K658" s="3">
        <v>1</v>
      </c>
      <c r="L658" s="3">
        <v>1</v>
      </c>
      <c r="M658" s="3">
        <v>0</v>
      </c>
      <c r="N658" s="3">
        <v>0</v>
      </c>
      <c r="O658" s="3">
        <v>0</v>
      </c>
      <c r="P658" s="3">
        <v>0</v>
      </c>
      <c r="Q658" s="3">
        <v>1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L658" t="s">
        <v>24</v>
      </c>
      <c r="AM658" s="1"/>
      <c r="AN658" s="2">
        <v>200</v>
      </c>
      <c r="AR658" s="3" t="s">
        <v>29</v>
      </c>
      <c r="AS658" t="s">
        <v>905</v>
      </c>
      <c r="AW658" t="s">
        <v>16</v>
      </c>
      <c r="AY658" t="s">
        <v>17</v>
      </c>
      <c r="AZ658" s="1"/>
      <c r="BA658" t="s">
        <v>20</v>
      </c>
      <c r="BC658" t="s">
        <v>20</v>
      </c>
      <c r="BD658">
        <f>IFERROR(VLOOKUP(BC658,'HH Vlookup '!$B$36:$C$38,2,FALSE),"N/A")</f>
        <v>2</v>
      </c>
      <c r="BE658" s="3">
        <v>60</v>
      </c>
      <c r="BF658" t="s">
        <v>21</v>
      </c>
      <c r="BH658" s="3">
        <v>3</v>
      </c>
      <c r="BI658" t="s">
        <v>287</v>
      </c>
      <c r="BJ658" t="s">
        <v>2176</v>
      </c>
      <c r="BQ658" t="s">
        <v>1870</v>
      </c>
      <c r="BR658">
        <f>IFERROR(VLOOKUP('5 Housing'!BQ658,'HH Vlookup '!$B$3:$C$9,2,FALSE),"N/A")</f>
        <v>3</v>
      </c>
      <c r="BS658" t="s">
        <v>1873</v>
      </c>
      <c r="BW658" t="s">
        <v>1885</v>
      </c>
      <c r="BX658">
        <f>VLOOKUP(BW658, 'HH Vlookup '!$B$12:$C$17,2,FALSE)</f>
        <v>4</v>
      </c>
      <c r="BY658">
        <v>7</v>
      </c>
      <c r="BZ658" t="s">
        <v>1889</v>
      </c>
      <c r="CA658">
        <f>VLOOKUP(BZ658, 'HH Vlookup '!$B$21:$C$25,2,FALSE)</f>
        <v>2</v>
      </c>
      <c r="CB658" t="s">
        <v>1889</v>
      </c>
      <c r="CC658">
        <f>VLOOKUP(CB658, 'HH Vlookup '!$B$21:$C$25,2,FALSE)</f>
        <v>2</v>
      </c>
      <c r="CD658" t="s">
        <v>1891</v>
      </c>
      <c r="CE658">
        <f>VLOOKUP(CD658, 'HH Vlookup '!$B$21:$C$25,2,FALSE)</f>
        <v>4</v>
      </c>
      <c r="CF658" t="s">
        <v>1891</v>
      </c>
      <c r="CG658">
        <f>VLOOKUP(CF658, 'HH Vlookup '!$B$21:$C$25,2,FALSE)</f>
        <v>4</v>
      </c>
      <c r="CH658" t="s">
        <v>1889</v>
      </c>
      <c r="CI658">
        <f>VLOOKUP(CH658, 'HH Vlookup '!$B$21:$C$25,2,FALSE)</f>
        <v>2</v>
      </c>
      <c r="CJ658" t="s">
        <v>1889</v>
      </c>
      <c r="CK658" t="s">
        <v>1889</v>
      </c>
      <c r="CL658">
        <f>VLOOKUP(CK658, 'HH Vlookup '!$B$29:$C$33,2,FALSE)</f>
        <v>4</v>
      </c>
      <c r="CM658" t="s">
        <v>1891</v>
      </c>
      <c r="CN658">
        <f>VLOOKUP(CM658, 'HH Vlookup '!$B$21:$C$25,2,FALSE)</f>
        <v>4</v>
      </c>
      <c r="CO658" t="s">
        <v>1891</v>
      </c>
      <c r="CP658">
        <f>VLOOKUP(CO658, 'HH Vlookup '!$B$21:$C$25,2,FALSE)</f>
        <v>4</v>
      </c>
      <c r="CQ658" t="s">
        <v>1891</v>
      </c>
      <c r="CR658">
        <f>VLOOKUP(CQ658, 'HH Vlookup '!$B$21:$C$25,2,FALSE)</f>
        <v>4</v>
      </c>
    </row>
    <row r="659" spans="1:96">
      <c r="A659">
        <v>827</v>
      </c>
      <c r="B659" s="3">
        <v>461</v>
      </c>
      <c r="C659">
        <v>2015</v>
      </c>
      <c r="D659" s="3" t="s">
        <v>1821</v>
      </c>
      <c r="E659" s="3" t="s">
        <v>1828</v>
      </c>
      <c r="F659" s="3" t="s">
        <v>1837</v>
      </c>
      <c r="G659" s="8" t="s">
        <v>689</v>
      </c>
      <c r="H659" t="s">
        <v>14</v>
      </c>
      <c r="I659" t="s">
        <v>14</v>
      </c>
      <c r="J659" t="s">
        <v>14</v>
      </c>
      <c r="K659" s="3">
        <v>1</v>
      </c>
      <c r="L659" s="3">
        <v>3</v>
      </c>
      <c r="M659" s="3">
        <v>0</v>
      </c>
      <c r="N659" s="3">
        <v>1</v>
      </c>
      <c r="O659" s="3">
        <v>0</v>
      </c>
      <c r="P659" s="3">
        <v>1</v>
      </c>
      <c r="Q659" s="3">
        <v>1</v>
      </c>
      <c r="R659" s="3">
        <v>0</v>
      </c>
      <c r="S659" s="3">
        <v>1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L659" t="s">
        <v>24</v>
      </c>
      <c r="AM659" s="1"/>
      <c r="AN659" s="2">
        <v>1500</v>
      </c>
      <c r="AO659">
        <v>1</v>
      </c>
      <c r="AQ659">
        <v>1998</v>
      </c>
      <c r="AR659" s="3" t="s">
        <v>24</v>
      </c>
      <c r="AS659" s="1"/>
      <c r="AT659" s="2">
        <v>166.7</v>
      </c>
      <c r="AU659">
        <v>1</v>
      </c>
      <c r="AV659">
        <v>1991</v>
      </c>
      <c r="AW659" t="s">
        <v>16</v>
      </c>
      <c r="AY659" t="s">
        <v>17</v>
      </c>
      <c r="AZ659" s="1"/>
      <c r="BA659" t="s">
        <v>20</v>
      </c>
      <c r="BC659" t="s">
        <v>20</v>
      </c>
      <c r="BD659">
        <f>IFERROR(VLOOKUP(BC659,'HH Vlookup '!$B$36:$C$38,2,FALSE),"N/A")</f>
        <v>2</v>
      </c>
      <c r="BE659" s="3">
        <v>8</v>
      </c>
      <c r="BF659" t="s">
        <v>26</v>
      </c>
      <c r="BH659" s="3">
        <v>1</v>
      </c>
      <c r="BI659" t="s">
        <v>288</v>
      </c>
      <c r="BJ659" t="s">
        <v>2177</v>
      </c>
      <c r="BQ659" t="s">
        <v>1870</v>
      </c>
      <c r="BR659">
        <f>IFERROR(VLOOKUP('5 Housing'!BQ659,'HH Vlookup '!$B$3:$C$9,2,FALSE),"N/A")</f>
        <v>3</v>
      </c>
      <c r="BS659" t="s">
        <v>1873</v>
      </c>
      <c r="BW659" t="s">
        <v>1883</v>
      </c>
      <c r="BX659">
        <f>VLOOKUP(BW659, 'HH Vlookup '!$B$12:$C$17,2,FALSE)</f>
        <v>2</v>
      </c>
      <c r="BY659">
        <v>6</v>
      </c>
      <c r="BZ659" t="s">
        <v>1890</v>
      </c>
      <c r="CA659">
        <f>VLOOKUP(BZ659, 'HH Vlookup '!$B$21:$C$25,2,FALSE)</f>
        <v>3</v>
      </c>
      <c r="CB659" t="s">
        <v>1891</v>
      </c>
      <c r="CC659">
        <f>VLOOKUP(CB659, 'HH Vlookup '!$B$21:$C$25,2,FALSE)</f>
        <v>4</v>
      </c>
      <c r="CD659" t="s">
        <v>1891</v>
      </c>
      <c r="CE659">
        <f>VLOOKUP(CD659, 'HH Vlookup '!$B$21:$C$25,2,FALSE)</f>
        <v>4</v>
      </c>
      <c r="CF659" t="s">
        <v>1889</v>
      </c>
      <c r="CG659">
        <f>VLOOKUP(CF659, 'HH Vlookup '!$B$21:$C$25,2,FALSE)</f>
        <v>2</v>
      </c>
      <c r="CH659" t="s">
        <v>1891</v>
      </c>
      <c r="CI659">
        <f>VLOOKUP(CH659, 'HH Vlookup '!$B$21:$C$25,2,FALSE)</f>
        <v>4</v>
      </c>
      <c r="CJ659" t="s">
        <v>1889</v>
      </c>
      <c r="CK659" t="s">
        <v>1889</v>
      </c>
      <c r="CL659">
        <f>VLOOKUP(CK659, 'HH Vlookup '!$B$29:$C$33,2,FALSE)</f>
        <v>4</v>
      </c>
      <c r="CM659" t="s">
        <v>1891</v>
      </c>
      <c r="CN659">
        <f>VLOOKUP(CM659, 'HH Vlookup '!$B$21:$C$25,2,FALSE)</f>
        <v>4</v>
      </c>
      <c r="CO659" t="s">
        <v>1891</v>
      </c>
      <c r="CP659">
        <f>VLOOKUP(CO659, 'HH Vlookup '!$B$21:$C$25,2,FALSE)</f>
        <v>4</v>
      </c>
      <c r="CQ659" t="s">
        <v>1891</v>
      </c>
      <c r="CR659">
        <f>VLOOKUP(CQ659, 'HH Vlookup '!$B$21:$C$25,2,FALSE)</f>
        <v>4</v>
      </c>
    </row>
    <row r="660" spans="1:96">
      <c r="A660">
        <v>829</v>
      </c>
      <c r="B660" s="3">
        <v>462</v>
      </c>
      <c r="C660">
        <v>2015</v>
      </c>
      <c r="D660" s="3" t="s">
        <v>1821</v>
      </c>
      <c r="E660" s="3" t="s">
        <v>1828</v>
      </c>
      <c r="F660" s="3" t="s">
        <v>1837</v>
      </c>
      <c r="G660" s="8" t="s">
        <v>689</v>
      </c>
      <c r="H660" t="s">
        <v>14</v>
      </c>
      <c r="I660" t="s">
        <v>14</v>
      </c>
      <c r="J660" t="s">
        <v>14</v>
      </c>
      <c r="K660" s="3">
        <v>1</v>
      </c>
      <c r="L660" s="3">
        <v>2</v>
      </c>
      <c r="M660" s="3">
        <v>0</v>
      </c>
      <c r="N660" s="3">
        <v>0</v>
      </c>
      <c r="O660" s="3">
        <v>0</v>
      </c>
      <c r="P660" s="3">
        <v>0</v>
      </c>
      <c r="Q660" s="3">
        <v>1</v>
      </c>
      <c r="R660" s="3">
        <v>0</v>
      </c>
      <c r="S660" s="3">
        <v>1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L660" t="s">
        <v>24</v>
      </c>
      <c r="AM660" s="1"/>
      <c r="AN660" s="2">
        <v>1500</v>
      </c>
      <c r="AO660">
        <v>1</v>
      </c>
      <c r="AQ660">
        <v>1998</v>
      </c>
      <c r="AR660" s="3" t="s">
        <v>24</v>
      </c>
      <c r="AS660" s="1"/>
      <c r="AT660" s="2">
        <v>1500</v>
      </c>
      <c r="AU660">
        <v>1</v>
      </c>
      <c r="AV660">
        <v>1990</v>
      </c>
      <c r="AW660" t="s">
        <v>16</v>
      </c>
      <c r="AY660" t="s">
        <v>17</v>
      </c>
      <c r="AZ660" s="1"/>
      <c r="BA660" t="s">
        <v>20</v>
      </c>
      <c r="BC660" t="s">
        <v>20</v>
      </c>
      <c r="BD660">
        <f>IFERROR(VLOOKUP(BC660,'HH Vlookup '!$B$36:$C$38,2,FALSE),"N/A")</f>
        <v>2</v>
      </c>
      <c r="BE660" s="3">
        <v>7</v>
      </c>
      <c r="BF660" t="s">
        <v>26</v>
      </c>
      <c r="BH660" s="3" t="s">
        <v>133</v>
      </c>
      <c r="BI660" t="s">
        <v>289</v>
      </c>
      <c r="BJ660" s="11" t="s">
        <v>2179</v>
      </c>
      <c r="BQ660" t="s">
        <v>1870</v>
      </c>
      <c r="BR660">
        <f>IFERROR(VLOOKUP('5 Housing'!BQ660,'HH Vlookup '!$B$3:$C$9,2,FALSE),"N/A")</f>
        <v>3</v>
      </c>
      <c r="BS660" t="s">
        <v>1873</v>
      </c>
      <c r="BW660" t="s">
        <v>1883</v>
      </c>
      <c r="BX660">
        <f>VLOOKUP(BW660, 'HH Vlookup '!$B$12:$C$17,2,FALSE)</f>
        <v>2</v>
      </c>
      <c r="BY660">
        <v>7</v>
      </c>
      <c r="BZ660" t="s">
        <v>1891</v>
      </c>
      <c r="CA660">
        <f>VLOOKUP(BZ660, 'HH Vlookup '!$B$21:$C$25,2,FALSE)</f>
        <v>4</v>
      </c>
      <c r="CB660" t="s">
        <v>1892</v>
      </c>
      <c r="CC660">
        <f>VLOOKUP(CB660, 'HH Vlookup '!$B$21:$C$25,2,FALSE)</f>
        <v>5</v>
      </c>
      <c r="CD660" t="s">
        <v>1892</v>
      </c>
      <c r="CE660">
        <f>VLOOKUP(CD660, 'HH Vlookup '!$B$21:$C$25,2,FALSE)</f>
        <v>5</v>
      </c>
      <c r="CF660" t="s">
        <v>1888</v>
      </c>
      <c r="CG660">
        <f>VLOOKUP(CF660, 'HH Vlookup '!$B$21:$C$25,2,FALSE)</f>
        <v>1</v>
      </c>
      <c r="CH660" t="s">
        <v>1889</v>
      </c>
      <c r="CI660">
        <f>VLOOKUP(CH660, 'HH Vlookup '!$B$21:$C$25,2,FALSE)</f>
        <v>2</v>
      </c>
      <c r="CJ660" t="s">
        <v>1888</v>
      </c>
      <c r="CK660" t="s">
        <v>1888</v>
      </c>
      <c r="CL660">
        <f>VLOOKUP(CK660, 'HH Vlookup '!$B$29:$C$33,2,FALSE)</f>
        <v>5</v>
      </c>
      <c r="CM660" t="s">
        <v>1891</v>
      </c>
      <c r="CN660">
        <f>VLOOKUP(CM660, 'HH Vlookup '!$B$21:$C$25,2,FALSE)</f>
        <v>4</v>
      </c>
      <c r="CO660" t="s">
        <v>1891</v>
      </c>
      <c r="CP660">
        <f>VLOOKUP(CO660, 'HH Vlookup '!$B$21:$C$25,2,FALSE)</f>
        <v>4</v>
      </c>
      <c r="CQ660" t="s">
        <v>1891</v>
      </c>
      <c r="CR660">
        <f>VLOOKUP(CQ660, 'HH Vlookup '!$B$21:$C$25,2,FALSE)</f>
        <v>4</v>
      </c>
    </row>
    <row r="661" spans="1:96">
      <c r="A661">
        <v>831</v>
      </c>
      <c r="B661" s="3">
        <v>463</v>
      </c>
      <c r="C661">
        <v>2015</v>
      </c>
      <c r="D661" s="3" t="s">
        <v>1821</v>
      </c>
      <c r="E661" s="3" t="s">
        <v>1828</v>
      </c>
      <c r="F661" s="3" t="s">
        <v>1837</v>
      </c>
      <c r="G661" s="8" t="s">
        <v>689</v>
      </c>
      <c r="H661" t="s">
        <v>14</v>
      </c>
      <c r="I661" t="s">
        <v>14</v>
      </c>
      <c r="J661" t="s">
        <v>14</v>
      </c>
      <c r="K661" s="3">
        <v>3</v>
      </c>
      <c r="L661" s="3">
        <v>3</v>
      </c>
      <c r="M661" s="3">
        <v>0</v>
      </c>
      <c r="N661" s="3">
        <v>1</v>
      </c>
      <c r="O661" s="3">
        <v>1</v>
      </c>
      <c r="P661" s="3">
        <v>1</v>
      </c>
      <c r="Q661" s="3">
        <v>1</v>
      </c>
      <c r="R661" s="3">
        <v>1</v>
      </c>
      <c r="S661" s="3">
        <v>1</v>
      </c>
      <c r="T661" s="3">
        <v>1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L661" t="s">
        <v>24</v>
      </c>
      <c r="AM661" s="1"/>
      <c r="AN661" s="2">
        <v>10000</v>
      </c>
      <c r="AO661">
        <v>1</v>
      </c>
      <c r="AQ661">
        <v>1998</v>
      </c>
      <c r="AR661" s="3" t="s">
        <v>24</v>
      </c>
      <c r="AS661" s="1"/>
      <c r="AT661" s="2">
        <v>2000</v>
      </c>
      <c r="AU661" t="s">
        <v>1186</v>
      </c>
      <c r="AV661">
        <v>2012</v>
      </c>
      <c r="AW661" t="s">
        <v>16</v>
      </c>
      <c r="AY661" t="s">
        <v>17</v>
      </c>
      <c r="AZ661" s="1"/>
      <c r="BA661" t="s">
        <v>20</v>
      </c>
      <c r="BC661" t="s">
        <v>20</v>
      </c>
      <c r="BD661">
        <f>IFERROR(VLOOKUP(BC661,'HH Vlookup '!$B$36:$C$38,2,FALSE),"N/A")</f>
        <v>2</v>
      </c>
      <c r="BE661" s="3">
        <v>7</v>
      </c>
      <c r="BF661" t="s">
        <v>26</v>
      </c>
      <c r="BH661" s="3">
        <v>2</v>
      </c>
      <c r="BI661" t="s">
        <v>290</v>
      </c>
      <c r="BJ661" t="s">
        <v>2181</v>
      </c>
      <c r="BQ661" t="s">
        <v>1870</v>
      </c>
      <c r="BR661">
        <f>IFERROR(VLOOKUP('5 Housing'!BQ661,'HH Vlookup '!$B$3:$C$9,2,FALSE),"N/A")</f>
        <v>3</v>
      </c>
      <c r="BS661" t="s">
        <v>1873</v>
      </c>
      <c r="BW661" t="s">
        <v>1884</v>
      </c>
      <c r="BX661">
        <f>VLOOKUP(BW661, 'HH Vlookup '!$B$12:$C$17,2,FALSE)</f>
        <v>3</v>
      </c>
      <c r="BY661">
        <v>7</v>
      </c>
      <c r="BZ661" t="s">
        <v>1889</v>
      </c>
      <c r="CA661">
        <f>VLOOKUP(BZ661, 'HH Vlookup '!$B$21:$C$25,2,FALSE)</f>
        <v>2</v>
      </c>
      <c r="CB661" t="s">
        <v>1889</v>
      </c>
      <c r="CC661">
        <f>VLOOKUP(CB661, 'HH Vlookup '!$B$21:$C$25,2,FALSE)</f>
        <v>2</v>
      </c>
      <c r="CD661" t="s">
        <v>1890</v>
      </c>
      <c r="CE661">
        <f>VLOOKUP(CD661, 'HH Vlookup '!$B$21:$C$25,2,FALSE)</f>
        <v>3</v>
      </c>
      <c r="CF661" t="s">
        <v>1891</v>
      </c>
      <c r="CG661">
        <f>VLOOKUP(CF661, 'HH Vlookup '!$B$21:$C$25,2,FALSE)</f>
        <v>4</v>
      </c>
      <c r="CH661" t="s">
        <v>1891</v>
      </c>
      <c r="CI661">
        <f>VLOOKUP(CH661, 'HH Vlookup '!$B$21:$C$25,2,FALSE)</f>
        <v>4</v>
      </c>
      <c r="CJ661" t="s">
        <v>1889</v>
      </c>
      <c r="CK661" t="s">
        <v>1891</v>
      </c>
      <c r="CL661">
        <f>VLOOKUP(CK661, 'HH Vlookup '!$B$29:$C$33,2,FALSE)</f>
        <v>2</v>
      </c>
      <c r="CM661" t="s">
        <v>1889</v>
      </c>
      <c r="CN661">
        <f>VLOOKUP(CM661, 'HH Vlookup '!$B$21:$C$25,2,FALSE)</f>
        <v>2</v>
      </c>
      <c r="CO661" t="s">
        <v>1889</v>
      </c>
      <c r="CP661">
        <f>VLOOKUP(CO661, 'HH Vlookup '!$B$21:$C$25,2,FALSE)</f>
        <v>2</v>
      </c>
      <c r="CQ661" t="s">
        <v>1889</v>
      </c>
      <c r="CR661">
        <f>VLOOKUP(CQ661, 'HH Vlookup '!$B$21:$C$25,2,FALSE)</f>
        <v>2</v>
      </c>
    </row>
    <row r="662" spans="1:96">
      <c r="A662">
        <v>833</v>
      </c>
      <c r="B662" s="3">
        <v>464</v>
      </c>
      <c r="C662">
        <v>2015</v>
      </c>
      <c r="D662" s="3" t="s">
        <v>1821</v>
      </c>
      <c r="E662" s="3" t="s">
        <v>1828</v>
      </c>
      <c r="F662" s="3" t="s">
        <v>1837</v>
      </c>
      <c r="G662" s="8" t="s">
        <v>689</v>
      </c>
      <c r="H662" t="s">
        <v>14</v>
      </c>
      <c r="I662" t="s">
        <v>43</v>
      </c>
      <c r="J662" t="s">
        <v>14</v>
      </c>
      <c r="K662" s="3">
        <v>1</v>
      </c>
      <c r="L662" s="3">
        <v>2</v>
      </c>
      <c r="M662" s="3">
        <v>0</v>
      </c>
      <c r="N662" s="3">
        <v>0</v>
      </c>
      <c r="O662" s="3">
        <v>0</v>
      </c>
      <c r="P662" s="3">
        <v>0</v>
      </c>
      <c r="Q662" s="3">
        <v>1</v>
      </c>
      <c r="R662" s="3">
        <v>0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2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L662" t="s">
        <v>15</v>
      </c>
      <c r="AM662" t="s">
        <v>905</v>
      </c>
      <c r="AR662" s="3" t="s">
        <v>29</v>
      </c>
      <c r="AS662" t="s">
        <v>905</v>
      </c>
      <c r="AW662" t="s">
        <v>16</v>
      </c>
      <c r="AY662" t="s">
        <v>17</v>
      </c>
      <c r="AZ662" s="1"/>
      <c r="BA662" t="s">
        <v>20</v>
      </c>
      <c r="BC662" t="s">
        <v>20</v>
      </c>
      <c r="BD662">
        <f>IFERROR(VLOOKUP(BC662,'HH Vlookup '!$B$36:$C$38,2,FALSE),"N/A")</f>
        <v>2</v>
      </c>
      <c r="BE662" s="3">
        <v>8</v>
      </c>
      <c r="BF662" t="s">
        <v>26</v>
      </c>
      <c r="BH662" s="3" t="s">
        <v>291</v>
      </c>
      <c r="BI662" t="s">
        <v>292</v>
      </c>
      <c r="BJ662" s="11" t="s">
        <v>2182</v>
      </c>
      <c r="BQ662" t="s">
        <v>1870</v>
      </c>
      <c r="BR662">
        <f>IFERROR(VLOOKUP('5 Housing'!BQ662,'HH Vlookup '!$B$3:$C$9,2,FALSE),"N/A")</f>
        <v>3</v>
      </c>
      <c r="BS662" t="s">
        <v>1873</v>
      </c>
      <c r="BW662" t="s">
        <v>1885</v>
      </c>
      <c r="BX662">
        <f>VLOOKUP(BW662, 'HH Vlookup '!$B$12:$C$17,2,FALSE)</f>
        <v>4</v>
      </c>
      <c r="BY662">
        <v>10</v>
      </c>
      <c r="BZ662" t="s">
        <v>1891</v>
      </c>
      <c r="CA662">
        <f>VLOOKUP(BZ662, 'HH Vlookup '!$B$21:$C$25,2,FALSE)</f>
        <v>4</v>
      </c>
      <c r="CB662" t="s">
        <v>1891</v>
      </c>
      <c r="CC662">
        <f>VLOOKUP(CB662, 'HH Vlookup '!$B$21:$C$25,2,FALSE)</f>
        <v>4</v>
      </c>
      <c r="CD662" t="s">
        <v>1891</v>
      </c>
      <c r="CE662">
        <f>VLOOKUP(CD662, 'HH Vlookup '!$B$21:$C$25,2,FALSE)</f>
        <v>4</v>
      </c>
      <c r="CF662" t="s">
        <v>1889</v>
      </c>
      <c r="CG662">
        <f>VLOOKUP(CF662, 'HH Vlookup '!$B$21:$C$25,2,FALSE)</f>
        <v>2</v>
      </c>
      <c r="CH662" t="s">
        <v>1891</v>
      </c>
      <c r="CI662">
        <f>VLOOKUP(CH662, 'HH Vlookup '!$B$21:$C$25,2,FALSE)</f>
        <v>4</v>
      </c>
      <c r="CJ662" t="s">
        <v>1889</v>
      </c>
      <c r="CK662" t="s">
        <v>1889</v>
      </c>
      <c r="CL662">
        <f>VLOOKUP(CK662, 'HH Vlookup '!$B$29:$C$33,2,FALSE)</f>
        <v>4</v>
      </c>
      <c r="CM662" t="s">
        <v>1891</v>
      </c>
      <c r="CN662">
        <f>VLOOKUP(CM662, 'HH Vlookup '!$B$21:$C$25,2,FALSE)</f>
        <v>4</v>
      </c>
      <c r="CO662" t="s">
        <v>1891</v>
      </c>
      <c r="CP662">
        <f>VLOOKUP(CO662, 'HH Vlookup '!$B$21:$C$25,2,FALSE)</f>
        <v>4</v>
      </c>
      <c r="CQ662" t="s">
        <v>1891</v>
      </c>
      <c r="CR662">
        <f>VLOOKUP(CQ662, 'HH Vlookup '!$B$21:$C$25,2,FALSE)</f>
        <v>4</v>
      </c>
    </row>
    <row r="663" spans="1:96">
      <c r="A663">
        <v>835</v>
      </c>
      <c r="B663" s="3">
        <v>465</v>
      </c>
      <c r="C663">
        <v>2015</v>
      </c>
      <c r="D663" s="3" t="s">
        <v>1821</v>
      </c>
      <c r="E663" s="3" t="s">
        <v>1828</v>
      </c>
      <c r="F663" s="3" t="s">
        <v>1837</v>
      </c>
      <c r="G663" s="8" t="s">
        <v>689</v>
      </c>
      <c r="H663" t="s">
        <v>14</v>
      </c>
      <c r="I663" t="s">
        <v>14</v>
      </c>
      <c r="J663" t="s">
        <v>14</v>
      </c>
      <c r="K663" s="3">
        <v>1</v>
      </c>
      <c r="L663" s="3">
        <v>2</v>
      </c>
      <c r="M663" s="3">
        <v>1</v>
      </c>
      <c r="N663" s="3">
        <v>0</v>
      </c>
      <c r="O663" s="3">
        <v>0</v>
      </c>
      <c r="P663" s="3">
        <v>0</v>
      </c>
      <c r="Q663" s="3">
        <v>1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L663" t="s">
        <v>24</v>
      </c>
      <c r="AM663" s="1"/>
      <c r="AN663" s="2">
        <v>1000</v>
      </c>
      <c r="AO663">
        <v>1</v>
      </c>
      <c r="AQ663">
        <v>1999</v>
      </c>
      <c r="AR663" s="3" t="s">
        <v>24</v>
      </c>
      <c r="AS663" s="1"/>
      <c r="AT663" s="2">
        <v>2000</v>
      </c>
      <c r="AU663">
        <v>1</v>
      </c>
      <c r="AV663">
        <v>1995</v>
      </c>
      <c r="AW663" t="s">
        <v>16</v>
      </c>
      <c r="AY663" t="s">
        <v>17</v>
      </c>
      <c r="AZ663" s="1"/>
      <c r="BA663" t="s">
        <v>20</v>
      </c>
      <c r="BC663" t="s">
        <v>20</v>
      </c>
      <c r="BD663">
        <f>IFERROR(VLOOKUP(BC663,'HH Vlookup '!$B$36:$C$38,2,FALSE),"N/A")</f>
        <v>2</v>
      </c>
      <c r="BE663" s="3">
        <v>8</v>
      </c>
      <c r="BF663" t="s">
        <v>26</v>
      </c>
      <c r="BH663" s="3">
        <v>1</v>
      </c>
      <c r="BI663" t="s">
        <v>293</v>
      </c>
      <c r="BJ663" s="11" t="s">
        <v>2184</v>
      </c>
      <c r="BQ663" t="s">
        <v>1870</v>
      </c>
      <c r="BR663">
        <f>IFERROR(VLOOKUP('5 Housing'!BQ663,'HH Vlookup '!$B$3:$C$9,2,FALSE),"N/A")</f>
        <v>3</v>
      </c>
      <c r="BS663" t="s">
        <v>1873</v>
      </c>
      <c r="BW663" t="s">
        <v>1884</v>
      </c>
      <c r="BX663">
        <f>VLOOKUP(BW663, 'HH Vlookup '!$B$12:$C$17,2,FALSE)</f>
        <v>3</v>
      </c>
      <c r="BY663">
        <v>5</v>
      </c>
      <c r="BZ663" t="s">
        <v>1891</v>
      </c>
      <c r="CA663">
        <f>VLOOKUP(BZ663, 'HH Vlookup '!$B$21:$C$25,2,FALSE)</f>
        <v>4</v>
      </c>
      <c r="CB663" t="s">
        <v>1889</v>
      </c>
      <c r="CC663">
        <f>VLOOKUP(CB663, 'HH Vlookup '!$B$21:$C$25,2,FALSE)</f>
        <v>2</v>
      </c>
      <c r="CD663" t="s">
        <v>1889</v>
      </c>
      <c r="CE663">
        <f>VLOOKUP(CD663, 'HH Vlookup '!$B$21:$C$25,2,FALSE)</f>
        <v>2</v>
      </c>
      <c r="CF663" t="s">
        <v>1891</v>
      </c>
      <c r="CG663">
        <f>VLOOKUP(CF663, 'HH Vlookup '!$B$21:$C$25,2,FALSE)</f>
        <v>4</v>
      </c>
      <c r="CH663" t="s">
        <v>1890</v>
      </c>
      <c r="CI663">
        <f>VLOOKUP(CH663, 'HH Vlookup '!$B$21:$C$25,2,FALSE)</f>
        <v>3</v>
      </c>
      <c r="CJ663" t="s">
        <v>1889</v>
      </c>
      <c r="CK663" t="s">
        <v>1889</v>
      </c>
      <c r="CL663">
        <f>VLOOKUP(CK663, 'HH Vlookup '!$B$29:$C$33,2,FALSE)</f>
        <v>4</v>
      </c>
      <c r="CM663" t="s">
        <v>1891</v>
      </c>
      <c r="CN663">
        <f>VLOOKUP(CM663, 'HH Vlookup '!$B$21:$C$25,2,FALSE)</f>
        <v>4</v>
      </c>
      <c r="CO663" t="s">
        <v>1891</v>
      </c>
      <c r="CP663">
        <f>VLOOKUP(CO663, 'HH Vlookup '!$B$21:$C$25,2,FALSE)</f>
        <v>4</v>
      </c>
      <c r="CQ663" t="s">
        <v>1891</v>
      </c>
      <c r="CR663">
        <f>VLOOKUP(CQ663, 'HH Vlookup '!$B$21:$C$25,2,FALSE)</f>
        <v>4</v>
      </c>
    </row>
    <row r="664" spans="1:96">
      <c r="A664">
        <v>837</v>
      </c>
      <c r="B664" s="3">
        <v>466</v>
      </c>
      <c r="C664">
        <v>2015</v>
      </c>
      <c r="D664" s="3" t="s">
        <v>1821</v>
      </c>
      <c r="E664" s="3" t="s">
        <v>1828</v>
      </c>
      <c r="F664" s="3" t="s">
        <v>1837</v>
      </c>
      <c r="G664" s="8" t="s">
        <v>689</v>
      </c>
      <c r="H664" t="s">
        <v>39</v>
      </c>
      <c r="I664" t="s">
        <v>2798</v>
      </c>
      <c r="J664" t="s">
        <v>61</v>
      </c>
      <c r="K664" s="3">
        <v>0</v>
      </c>
      <c r="L664" s="3">
        <v>1</v>
      </c>
      <c r="M664" s="3">
        <v>0</v>
      </c>
      <c r="N664" s="3">
        <v>0</v>
      </c>
      <c r="O664" s="3">
        <v>0</v>
      </c>
      <c r="P664" s="3">
        <v>0</v>
      </c>
      <c r="Q664" s="3">
        <v>1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L664" t="s">
        <v>24</v>
      </c>
      <c r="AM664" s="1"/>
      <c r="AN664" s="2">
        <v>1500</v>
      </c>
      <c r="AO664">
        <v>1</v>
      </c>
      <c r="AQ664">
        <v>1999</v>
      </c>
      <c r="AR664" s="3" t="s">
        <v>24</v>
      </c>
      <c r="AS664" s="1"/>
      <c r="AT664" s="2">
        <v>2500</v>
      </c>
      <c r="AU664">
        <v>1</v>
      </c>
      <c r="AV664">
        <v>2000</v>
      </c>
      <c r="AW664" t="s">
        <v>16</v>
      </c>
      <c r="AY664" t="s">
        <v>17</v>
      </c>
      <c r="AZ664" s="1"/>
      <c r="BA664" t="s">
        <v>20</v>
      </c>
      <c r="BC664" t="s">
        <v>20</v>
      </c>
      <c r="BD664">
        <f>IFERROR(VLOOKUP(BC664,'HH Vlookup '!$B$36:$C$38,2,FALSE),"N/A")</f>
        <v>2</v>
      </c>
      <c r="BE664" s="3">
        <v>8</v>
      </c>
      <c r="BF664" t="s">
        <v>26</v>
      </c>
      <c r="BH664" s="3">
        <v>1</v>
      </c>
      <c r="BI664" t="s">
        <v>294</v>
      </c>
      <c r="BJ664" s="11" t="s">
        <v>2185</v>
      </c>
      <c r="BQ664" t="s">
        <v>1870</v>
      </c>
      <c r="BR664">
        <f>IFERROR(VLOOKUP('5 Housing'!BQ664,'HH Vlookup '!$B$3:$C$9,2,FALSE),"N/A")</f>
        <v>3</v>
      </c>
      <c r="BS664" t="s">
        <v>1873</v>
      </c>
      <c r="BW664" t="s">
        <v>1884</v>
      </c>
      <c r="BX664">
        <f>VLOOKUP(BW664, 'HH Vlookup '!$B$12:$C$17,2,FALSE)</f>
        <v>3</v>
      </c>
      <c r="BY664">
        <v>3</v>
      </c>
      <c r="BZ664" t="s">
        <v>1891</v>
      </c>
      <c r="CA664">
        <f>VLOOKUP(BZ664, 'HH Vlookup '!$B$21:$C$25,2,FALSE)</f>
        <v>4</v>
      </c>
      <c r="CB664" t="s">
        <v>1891</v>
      </c>
      <c r="CC664">
        <f>VLOOKUP(CB664, 'HH Vlookup '!$B$21:$C$25,2,FALSE)</f>
        <v>4</v>
      </c>
      <c r="CD664" t="s">
        <v>1891</v>
      </c>
      <c r="CE664">
        <f>VLOOKUP(CD664, 'HH Vlookup '!$B$21:$C$25,2,FALSE)</f>
        <v>4</v>
      </c>
      <c r="CF664" t="s">
        <v>1889</v>
      </c>
      <c r="CG664">
        <f>VLOOKUP(CF664, 'HH Vlookup '!$B$21:$C$25,2,FALSE)</f>
        <v>2</v>
      </c>
      <c r="CH664" t="s">
        <v>1889</v>
      </c>
      <c r="CI664">
        <f>VLOOKUP(CH664, 'HH Vlookup '!$B$21:$C$25,2,FALSE)</f>
        <v>2</v>
      </c>
      <c r="CJ664" t="s">
        <v>1889</v>
      </c>
      <c r="CK664" t="s">
        <v>1889</v>
      </c>
      <c r="CL664">
        <f>VLOOKUP(CK664, 'HH Vlookup '!$B$29:$C$33,2,FALSE)</f>
        <v>4</v>
      </c>
      <c r="CM664" t="s">
        <v>1891</v>
      </c>
      <c r="CN664">
        <f>VLOOKUP(CM664, 'HH Vlookup '!$B$21:$C$25,2,FALSE)</f>
        <v>4</v>
      </c>
      <c r="CO664" t="s">
        <v>1890</v>
      </c>
      <c r="CP664">
        <f>VLOOKUP(CO664, 'HH Vlookup '!$B$21:$C$25,2,FALSE)</f>
        <v>3</v>
      </c>
      <c r="CQ664" t="s">
        <v>1891</v>
      </c>
      <c r="CR664">
        <f>VLOOKUP(CQ664, 'HH Vlookup '!$B$21:$C$25,2,FALSE)</f>
        <v>4</v>
      </c>
    </row>
    <row r="665" spans="1:96">
      <c r="A665">
        <v>839</v>
      </c>
      <c r="B665" s="3">
        <v>467</v>
      </c>
      <c r="C665">
        <v>2015</v>
      </c>
      <c r="D665" s="3" t="s">
        <v>1821</v>
      </c>
      <c r="E665" s="3" t="s">
        <v>1828</v>
      </c>
      <c r="F665" s="3" t="s">
        <v>1837</v>
      </c>
      <c r="G665" s="8" t="s">
        <v>689</v>
      </c>
      <c r="H665" t="s">
        <v>14</v>
      </c>
      <c r="I665" t="s">
        <v>14</v>
      </c>
      <c r="J665" t="s">
        <v>14</v>
      </c>
      <c r="K665" s="3">
        <v>0</v>
      </c>
      <c r="L665" s="3">
        <v>1</v>
      </c>
      <c r="M665" s="3">
        <v>0</v>
      </c>
      <c r="N665" s="3">
        <v>0</v>
      </c>
      <c r="O665" s="3">
        <v>0</v>
      </c>
      <c r="P665" s="3">
        <v>0</v>
      </c>
      <c r="Q665" s="3">
        <v>1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2</v>
      </c>
      <c r="AC665" s="3">
        <v>0</v>
      </c>
      <c r="AD665" s="3">
        <v>0</v>
      </c>
      <c r="AE665" s="3">
        <v>0</v>
      </c>
      <c r="AF665" s="3">
        <v>0</v>
      </c>
      <c r="AG665" s="3">
        <v>2</v>
      </c>
      <c r="AL665" t="s">
        <v>24</v>
      </c>
      <c r="AM665" s="1"/>
      <c r="AN665" s="2">
        <v>200</v>
      </c>
      <c r="AO665">
        <v>1</v>
      </c>
      <c r="AQ665">
        <v>1999</v>
      </c>
      <c r="AR665" s="3" t="s">
        <v>24</v>
      </c>
      <c r="AS665" s="1"/>
      <c r="AW665" t="s">
        <v>295</v>
      </c>
      <c r="AY665" t="s">
        <v>17</v>
      </c>
      <c r="AZ665" s="1"/>
      <c r="BA665" t="s">
        <v>20</v>
      </c>
      <c r="BC665" t="s">
        <v>20</v>
      </c>
      <c r="BD665">
        <f>IFERROR(VLOOKUP(BC665,'HH Vlookup '!$B$36:$C$38,2,FALSE),"N/A")</f>
        <v>2</v>
      </c>
      <c r="BE665" s="3">
        <v>80</v>
      </c>
      <c r="BF665" t="s">
        <v>26</v>
      </c>
      <c r="BH665" s="3" t="s">
        <v>133</v>
      </c>
      <c r="BI665" t="s">
        <v>296</v>
      </c>
      <c r="BJ665" s="11" t="s">
        <v>2186</v>
      </c>
      <c r="BQ665" t="s">
        <v>1870</v>
      </c>
      <c r="BR665">
        <f>IFERROR(VLOOKUP('5 Housing'!BQ665,'HH Vlookup '!$B$3:$C$9,2,FALSE),"N/A")</f>
        <v>3</v>
      </c>
      <c r="BS665" t="s">
        <v>1873</v>
      </c>
      <c r="BW665" t="s">
        <v>1884</v>
      </c>
      <c r="BX665">
        <f>VLOOKUP(BW665, 'HH Vlookup '!$B$12:$C$17,2,FALSE)</f>
        <v>3</v>
      </c>
      <c r="BY665">
        <v>10</v>
      </c>
      <c r="BZ665" t="s">
        <v>1891</v>
      </c>
      <c r="CA665">
        <f>VLOOKUP(BZ665, 'HH Vlookup '!$B$21:$C$25,2,FALSE)</f>
        <v>4</v>
      </c>
      <c r="CB665" t="s">
        <v>1891</v>
      </c>
      <c r="CC665">
        <f>VLOOKUP(CB665, 'HH Vlookup '!$B$21:$C$25,2,FALSE)</f>
        <v>4</v>
      </c>
      <c r="CD665" t="s">
        <v>1891</v>
      </c>
      <c r="CE665">
        <f>VLOOKUP(CD665, 'HH Vlookup '!$B$21:$C$25,2,FALSE)</f>
        <v>4</v>
      </c>
      <c r="CF665" t="s">
        <v>1889</v>
      </c>
      <c r="CG665">
        <f>VLOOKUP(CF665, 'HH Vlookup '!$B$21:$C$25,2,FALSE)</f>
        <v>2</v>
      </c>
      <c r="CH665" t="s">
        <v>1889</v>
      </c>
      <c r="CI665">
        <f>VLOOKUP(CH665, 'HH Vlookup '!$B$21:$C$25,2,FALSE)</f>
        <v>2</v>
      </c>
      <c r="CJ665" t="s">
        <v>1889</v>
      </c>
      <c r="CK665" t="s">
        <v>1889</v>
      </c>
      <c r="CL665">
        <f>VLOOKUP(CK665, 'HH Vlookup '!$B$29:$C$33,2,FALSE)</f>
        <v>4</v>
      </c>
      <c r="CM665" t="s">
        <v>1891</v>
      </c>
      <c r="CN665">
        <f>VLOOKUP(CM665, 'HH Vlookup '!$B$21:$C$25,2,FALSE)</f>
        <v>4</v>
      </c>
      <c r="CO665" t="s">
        <v>1891</v>
      </c>
      <c r="CP665">
        <f>VLOOKUP(CO665, 'HH Vlookup '!$B$21:$C$25,2,FALSE)</f>
        <v>4</v>
      </c>
      <c r="CQ665" t="s">
        <v>1890</v>
      </c>
      <c r="CR665">
        <f>VLOOKUP(CQ665, 'HH Vlookup '!$B$21:$C$25,2,FALSE)</f>
        <v>3</v>
      </c>
    </row>
    <row r="666" spans="1:96">
      <c r="A666">
        <v>841</v>
      </c>
      <c r="B666" s="3">
        <v>468</v>
      </c>
      <c r="C666">
        <v>2015</v>
      </c>
      <c r="D666" s="3" t="s">
        <v>1821</v>
      </c>
      <c r="E666" s="3" t="s">
        <v>1828</v>
      </c>
      <c r="F666" s="3" t="s">
        <v>1838</v>
      </c>
      <c r="G666" s="8" t="s">
        <v>689</v>
      </c>
      <c r="H666" t="s">
        <v>14</v>
      </c>
      <c r="I666" t="s">
        <v>14</v>
      </c>
      <c r="J666" t="s">
        <v>14</v>
      </c>
      <c r="K666" s="3">
        <v>0</v>
      </c>
      <c r="L666" s="3">
        <v>0</v>
      </c>
      <c r="M666" s="3">
        <v>0</v>
      </c>
      <c r="N666" s="3">
        <v>1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1</v>
      </c>
      <c r="AC666" s="3">
        <v>0</v>
      </c>
      <c r="AD666" s="3">
        <v>1</v>
      </c>
      <c r="AE666" s="3">
        <v>0</v>
      </c>
      <c r="AF666" s="3">
        <v>0</v>
      </c>
      <c r="AG666" s="3">
        <v>4</v>
      </c>
      <c r="AL666" t="s">
        <v>24</v>
      </c>
      <c r="AM666" s="1"/>
      <c r="AN666" s="2">
        <v>800</v>
      </c>
      <c r="AO666">
        <v>1</v>
      </c>
      <c r="AQ666">
        <v>1999</v>
      </c>
      <c r="AR666" s="3" t="s">
        <v>24</v>
      </c>
      <c r="AS666" s="1"/>
      <c r="AT666" s="2">
        <v>300</v>
      </c>
      <c r="AU666">
        <v>2</v>
      </c>
      <c r="AV666">
        <v>1965</v>
      </c>
      <c r="AW666" t="s">
        <v>16</v>
      </c>
      <c r="AY666" t="s">
        <v>17</v>
      </c>
      <c r="AZ666" s="1"/>
      <c r="BA666" t="s">
        <v>20</v>
      </c>
      <c r="BC666" t="s">
        <v>20</v>
      </c>
      <c r="BD666">
        <f>IFERROR(VLOOKUP(BC666,'HH Vlookup '!$B$36:$C$38,2,FALSE),"N/A")</f>
        <v>2</v>
      </c>
      <c r="BE666" s="3">
        <v>30</v>
      </c>
      <c r="BF666" t="s">
        <v>26</v>
      </c>
      <c r="BH666" s="3">
        <v>2</v>
      </c>
      <c r="BI666" t="s">
        <v>297</v>
      </c>
      <c r="BJ666" s="11" t="s">
        <v>2187</v>
      </c>
      <c r="BQ666" t="s">
        <v>1870</v>
      </c>
      <c r="BR666">
        <f>IFERROR(VLOOKUP('5 Housing'!BQ666,'HH Vlookup '!$B$3:$C$9,2,FALSE),"N/A")</f>
        <v>3</v>
      </c>
      <c r="BS666" t="s">
        <v>1873</v>
      </c>
      <c r="BW666" t="s">
        <v>1885</v>
      </c>
      <c r="BX666">
        <f>VLOOKUP(BW666, 'HH Vlookup '!$B$12:$C$17,2,FALSE)</f>
        <v>4</v>
      </c>
      <c r="BY666">
        <v>2</v>
      </c>
      <c r="BZ666" t="s">
        <v>1891</v>
      </c>
      <c r="CA666">
        <f>VLOOKUP(BZ666, 'HH Vlookup '!$B$21:$C$25,2,FALSE)</f>
        <v>4</v>
      </c>
      <c r="CB666" t="s">
        <v>1891</v>
      </c>
      <c r="CC666">
        <f>VLOOKUP(CB666, 'HH Vlookup '!$B$21:$C$25,2,FALSE)</f>
        <v>4</v>
      </c>
      <c r="CD666" t="s">
        <v>1891</v>
      </c>
      <c r="CE666">
        <f>VLOOKUP(CD666, 'HH Vlookup '!$B$21:$C$25,2,FALSE)</f>
        <v>4</v>
      </c>
      <c r="CF666" t="s">
        <v>1889</v>
      </c>
      <c r="CG666">
        <f>VLOOKUP(CF666, 'HH Vlookup '!$B$21:$C$25,2,FALSE)</f>
        <v>2</v>
      </c>
      <c r="CH666" t="s">
        <v>1889</v>
      </c>
      <c r="CI666">
        <f>VLOOKUP(CH666, 'HH Vlookup '!$B$21:$C$25,2,FALSE)</f>
        <v>2</v>
      </c>
      <c r="CJ666" t="s">
        <v>1889</v>
      </c>
      <c r="CK666" t="s">
        <v>1891</v>
      </c>
      <c r="CL666">
        <f>VLOOKUP(CK666, 'HH Vlookup '!$B$29:$C$33,2,FALSE)</f>
        <v>2</v>
      </c>
      <c r="CM666" t="s">
        <v>1891</v>
      </c>
      <c r="CN666">
        <f>VLOOKUP(CM666, 'HH Vlookup '!$B$21:$C$25,2,FALSE)</f>
        <v>4</v>
      </c>
      <c r="CO666" t="s">
        <v>1891</v>
      </c>
      <c r="CP666">
        <f>VLOOKUP(CO666, 'HH Vlookup '!$B$21:$C$25,2,FALSE)</f>
        <v>4</v>
      </c>
      <c r="CQ666" t="s">
        <v>1891</v>
      </c>
      <c r="CR666">
        <f>VLOOKUP(CQ666, 'HH Vlookup '!$B$21:$C$25,2,FALSE)</f>
        <v>4</v>
      </c>
    </row>
    <row r="667" spans="1:96">
      <c r="A667">
        <v>843</v>
      </c>
      <c r="B667" s="3">
        <v>469</v>
      </c>
      <c r="C667">
        <v>2015</v>
      </c>
      <c r="D667" s="3" t="s">
        <v>1821</v>
      </c>
      <c r="E667" s="3" t="s">
        <v>1828</v>
      </c>
      <c r="F667" s="3" t="s">
        <v>1838</v>
      </c>
      <c r="G667" s="8" t="s">
        <v>689</v>
      </c>
      <c r="H667" t="s">
        <v>14</v>
      </c>
      <c r="I667" t="s">
        <v>14</v>
      </c>
      <c r="J667" t="s">
        <v>14</v>
      </c>
      <c r="K667" s="3">
        <v>2</v>
      </c>
      <c r="L667" s="3">
        <v>3</v>
      </c>
      <c r="M667" s="3">
        <v>0</v>
      </c>
      <c r="N667" s="3">
        <v>1</v>
      </c>
      <c r="O667" s="3">
        <v>0</v>
      </c>
      <c r="P667" s="3">
        <v>0</v>
      </c>
      <c r="Q667" s="3">
        <v>3</v>
      </c>
      <c r="R667" s="3">
        <v>0</v>
      </c>
      <c r="S667" s="3">
        <v>0</v>
      </c>
      <c r="T667" s="3">
        <v>1</v>
      </c>
      <c r="U667" s="3">
        <v>0</v>
      </c>
      <c r="V667" s="3">
        <v>0</v>
      </c>
      <c r="W667" s="3">
        <v>0</v>
      </c>
      <c r="X667" s="3">
        <v>0</v>
      </c>
      <c r="Y667" s="3">
        <v>1</v>
      </c>
      <c r="Z667" s="3">
        <v>0</v>
      </c>
      <c r="AA667" s="3">
        <v>1</v>
      </c>
      <c r="AB667" s="3">
        <v>0</v>
      </c>
      <c r="AC667" s="3">
        <v>1</v>
      </c>
      <c r="AD667" s="3">
        <v>4</v>
      </c>
      <c r="AE667" s="3">
        <v>0</v>
      </c>
      <c r="AF667" s="3">
        <v>3</v>
      </c>
      <c r="AG667" s="3">
        <v>20</v>
      </c>
      <c r="AH667" t="s">
        <v>36</v>
      </c>
      <c r="AI667" s="3">
        <v>2</v>
      </c>
      <c r="AL667" t="s">
        <v>24</v>
      </c>
      <c r="AM667" s="1"/>
      <c r="AN667" s="2">
        <v>2500</v>
      </c>
      <c r="AO667">
        <v>1</v>
      </c>
      <c r="AQ667">
        <v>1999</v>
      </c>
      <c r="AR667" s="3" t="s">
        <v>24</v>
      </c>
      <c r="AS667" s="1"/>
      <c r="AT667" s="2">
        <v>350</v>
      </c>
      <c r="AU667">
        <v>2</v>
      </c>
      <c r="AV667">
        <v>1980</v>
      </c>
      <c r="AW667" t="s">
        <v>16</v>
      </c>
      <c r="AY667" t="s">
        <v>17</v>
      </c>
      <c r="AZ667" s="1"/>
      <c r="BA667" t="s">
        <v>20</v>
      </c>
      <c r="BC667" t="s">
        <v>18</v>
      </c>
      <c r="BD667">
        <f>IFERROR(VLOOKUP(BC667,'HH Vlookup '!$B$36:$C$38,2,FALSE),"N/A")</f>
        <v>1</v>
      </c>
      <c r="BF667" s="1"/>
      <c r="BQ667" t="s">
        <v>1869</v>
      </c>
      <c r="BR667">
        <f>IFERROR(VLOOKUP('5 Housing'!BQ667,'HH Vlookup '!$B$3:$C$9,2,FALSE),"N/A")</f>
        <v>4</v>
      </c>
      <c r="BW667" t="s">
        <v>1884</v>
      </c>
      <c r="BX667">
        <f>VLOOKUP(BW667, 'HH Vlookup '!$B$12:$C$17,2,FALSE)</f>
        <v>3</v>
      </c>
      <c r="BY667">
        <v>10</v>
      </c>
      <c r="BZ667" t="s">
        <v>1891</v>
      </c>
      <c r="CA667">
        <f>VLOOKUP(BZ667, 'HH Vlookup '!$B$21:$C$25,2,FALSE)</f>
        <v>4</v>
      </c>
      <c r="CB667" t="s">
        <v>1891</v>
      </c>
      <c r="CC667">
        <f>VLOOKUP(CB667, 'HH Vlookup '!$B$21:$C$25,2,FALSE)</f>
        <v>4</v>
      </c>
      <c r="CD667" t="s">
        <v>1891</v>
      </c>
      <c r="CE667">
        <f>VLOOKUP(CD667, 'HH Vlookup '!$B$21:$C$25,2,FALSE)</f>
        <v>4</v>
      </c>
      <c r="CF667" t="s">
        <v>1891</v>
      </c>
      <c r="CG667">
        <f>VLOOKUP(CF667, 'HH Vlookup '!$B$21:$C$25,2,FALSE)</f>
        <v>4</v>
      </c>
      <c r="CH667" t="s">
        <v>1891</v>
      </c>
      <c r="CI667">
        <f>VLOOKUP(CH667, 'HH Vlookup '!$B$21:$C$25,2,FALSE)</f>
        <v>4</v>
      </c>
      <c r="CJ667" t="s">
        <v>1889</v>
      </c>
      <c r="CK667" t="s">
        <v>1890</v>
      </c>
      <c r="CL667">
        <f>VLOOKUP(CK667, 'HH Vlookup '!$B$29:$C$33,2,FALSE)</f>
        <v>3</v>
      </c>
      <c r="CM667" t="s">
        <v>1891</v>
      </c>
      <c r="CN667">
        <f>VLOOKUP(CM667, 'HH Vlookup '!$B$21:$C$25,2,FALSE)</f>
        <v>4</v>
      </c>
      <c r="CO667" t="s">
        <v>1891</v>
      </c>
      <c r="CP667">
        <f>VLOOKUP(CO667, 'HH Vlookup '!$B$21:$C$25,2,FALSE)</f>
        <v>4</v>
      </c>
      <c r="CQ667" t="s">
        <v>1891</v>
      </c>
      <c r="CR667">
        <f>VLOOKUP(CQ667, 'HH Vlookup '!$B$21:$C$25,2,FALSE)</f>
        <v>4</v>
      </c>
    </row>
    <row r="668" spans="1:96">
      <c r="A668">
        <v>845</v>
      </c>
      <c r="B668" s="3">
        <v>470</v>
      </c>
      <c r="C668">
        <v>2015</v>
      </c>
      <c r="D668" s="3" t="s">
        <v>1821</v>
      </c>
      <c r="E668" s="3" t="s">
        <v>1828</v>
      </c>
      <c r="F668" s="3" t="s">
        <v>1838</v>
      </c>
      <c r="G668" s="8" t="s">
        <v>689</v>
      </c>
      <c r="H668" t="s">
        <v>2798</v>
      </c>
      <c r="I668" t="s">
        <v>61</v>
      </c>
      <c r="J668" t="s">
        <v>2798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2</v>
      </c>
      <c r="AC668" s="3">
        <v>0</v>
      </c>
      <c r="AD668" s="3">
        <v>0</v>
      </c>
      <c r="AE668" s="3">
        <v>0</v>
      </c>
      <c r="AF668" s="3">
        <v>0</v>
      </c>
      <c r="AG668" s="3">
        <v>2</v>
      </c>
      <c r="AH668" t="s">
        <v>36</v>
      </c>
      <c r="AI668" s="3">
        <v>1</v>
      </c>
      <c r="AL668" t="s">
        <v>15</v>
      </c>
      <c r="AM668" t="s">
        <v>905</v>
      </c>
      <c r="AR668" s="3" t="s">
        <v>29</v>
      </c>
      <c r="AS668" t="s">
        <v>905</v>
      </c>
      <c r="AW668" t="s">
        <v>16</v>
      </c>
      <c r="AY668" t="s">
        <v>17</v>
      </c>
      <c r="AZ668" s="1"/>
      <c r="BA668" t="s">
        <v>20</v>
      </c>
      <c r="BC668" t="s">
        <v>20</v>
      </c>
      <c r="BD668">
        <f>IFERROR(VLOOKUP(BC668,'HH Vlookup '!$B$36:$C$38,2,FALSE),"N/A")</f>
        <v>2</v>
      </c>
      <c r="BE668" s="3">
        <v>2</v>
      </c>
      <c r="BF668" t="s">
        <v>26</v>
      </c>
      <c r="BH668" s="3">
        <v>1</v>
      </c>
      <c r="BI668" t="s">
        <v>298</v>
      </c>
      <c r="BJ668" s="11" t="s">
        <v>2190</v>
      </c>
      <c r="BQ668" t="s">
        <v>1870</v>
      </c>
      <c r="BR668">
        <f>IFERROR(VLOOKUP('5 Housing'!BQ668,'HH Vlookup '!$B$3:$C$9,2,FALSE),"N/A")</f>
        <v>3</v>
      </c>
      <c r="BS668" t="s">
        <v>1873</v>
      </c>
      <c r="BW668" t="s">
        <v>1884</v>
      </c>
      <c r="BX668">
        <f>VLOOKUP(BW668, 'HH Vlookup '!$B$12:$C$17,2,FALSE)</f>
        <v>3</v>
      </c>
      <c r="BY668">
        <v>5</v>
      </c>
      <c r="BZ668" t="s">
        <v>1891</v>
      </c>
      <c r="CA668">
        <f>VLOOKUP(BZ668, 'HH Vlookup '!$B$21:$C$25,2,FALSE)</f>
        <v>4</v>
      </c>
      <c r="CB668" t="s">
        <v>1891</v>
      </c>
      <c r="CC668">
        <f>VLOOKUP(CB668, 'HH Vlookup '!$B$21:$C$25,2,FALSE)</f>
        <v>4</v>
      </c>
      <c r="CD668" t="s">
        <v>1891</v>
      </c>
      <c r="CE668">
        <f>VLOOKUP(CD668, 'HH Vlookup '!$B$21:$C$25,2,FALSE)</f>
        <v>4</v>
      </c>
      <c r="CF668" t="s">
        <v>1889</v>
      </c>
      <c r="CG668">
        <f>VLOOKUP(CF668, 'HH Vlookup '!$B$21:$C$25,2,FALSE)</f>
        <v>2</v>
      </c>
      <c r="CH668" t="s">
        <v>1891</v>
      </c>
      <c r="CI668">
        <f>VLOOKUP(CH668, 'HH Vlookup '!$B$21:$C$25,2,FALSE)</f>
        <v>4</v>
      </c>
      <c r="CJ668" t="s">
        <v>1889</v>
      </c>
      <c r="CK668" t="s">
        <v>1889</v>
      </c>
      <c r="CL668">
        <f>VLOOKUP(CK668, 'HH Vlookup '!$B$29:$C$33,2,FALSE)</f>
        <v>4</v>
      </c>
      <c r="CM668" t="s">
        <v>1889</v>
      </c>
      <c r="CN668">
        <f>VLOOKUP(CM668, 'HH Vlookup '!$B$21:$C$25,2,FALSE)</f>
        <v>2</v>
      </c>
      <c r="CO668" t="s">
        <v>1889</v>
      </c>
      <c r="CP668">
        <f>VLOOKUP(CO668, 'HH Vlookup '!$B$21:$C$25,2,FALSE)</f>
        <v>2</v>
      </c>
      <c r="CQ668" t="s">
        <v>1889</v>
      </c>
      <c r="CR668">
        <f>VLOOKUP(CQ668, 'HH Vlookup '!$B$21:$C$25,2,FALSE)</f>
        <v>2</v>
      </c>
    </row>
    <row r="669" spans="1:96">
      <c r="A669">
        <v>847</v>
      </c>
      <c r="B669" s="3">
        <v>471</v>
      </c>
      <c r="C669">
        <v>2015</v>
      </c>
      <c r="D669" s="3" t="s">
        <v>1821</v>
      </c>
      <c r="E669" s="3" t="s">
        <v>1828</v>
      </c>
      <c r="F669" s="3" t="s">
        <v>1838</v>
      </c>
      <c r="G669" s="8" t="s">
        <v>689</v>
      </c>
      <c r="H669" t="s">
        <v>39</v>
      </c>
      <c r="I669" t="s">
        <v>34</v>
      </c>
      <c r="J669" t="s">
        <v>14</v>
      </c>
      <c r="K669" s="3">
        <v>1</v>
      </c>
      <c r="L669" s="3">
        <v>2</v>
      </c>
      <c r="M669" s="3">
        <v>0</v>
      </c>
      <c r="N669" s="3">
        <v>0</v>
      </c>
      <c r="O669" s="3">
        <v>0</v>
      </c>
      <c r="P669" s="3">
        <v>1</v>
      </c>
      <c r="Q669" s="3">
        <v>1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2</v>
      </c>
      <c r="AL669" t="s">
        <v>24</v>
      </c>
      <c r="AM669" s="1"/>
      <c r="AN669" s="2">
        <v>300</v>
      </c>
      <c r="AO669">
        <v>1</v>
      </c>
      <c r="AQ669">
        <v>1999</v>
      </c>
      <c r="AR669" s="3" t="s">
        <v>24</v>
      </c>
      <c r="AS669" s="1"/>
      <c r="AT669" s="2">
        <v>300</v>
      </c>
      <c r="AU669">
        <v>1</v>
      </c>
      <c r="AV669">
        <v>1990</v>
      </c>
      <c r="AW669" t="s">
        <v>16</v>
      </c>
      <c r="AY669" t="s">
        <v>17</v>
      </c>
      <c r="AZ669" s="1"/>
      <c r="BA669" t="s">
        <v>20</v>
      </c>
      <c r="BC669" t="s">
        <v>20</v>
      </c>
      <c r="BD669">
        <f>IFERROR(VLOOKUP(BC669,'HH Vlookup '!$B$36:$C$38,2,FALSE),"N/A")</f>
        <v>2</v>
      </c>
      <c r="BE669" s="3">
        <v>2</v>
      </c>
      <c r="BF669" t="s">
        <v>26</v>
      </c>
      <c r="BH669" s="3">
        <v>1</v>
      </c>
      <c r="BI669" t="s">
        <v>299</v>
      </c>
      <c r="BJ669" s="11" t="s">
        <v>2192</v>
      </c>
      <c r="BQ669" t="s">
        <v>1870</v>
      </c>
      <c r="BR669">
        <f>IFERROR(VLOOKUP('5 Housing'!BQ669,'HH Vlookup '!$B$3:$C$9,2,FALSE),"N/A")</f>
        <v>3</v>
      </c>
      <c r="BS669" t="s">
        <v>1873</v>
      </c>
      <c r="BW669" t="s">
        <v>1883</v>
      </c>
      <c r="BX669">
        <f>VLOOKUP(BW669, 'HH Vlookup '!$B$12:$C$17,2,FALSE)</f>
        <v>2</v>
      </c>
      <c r="BY669">
        <v>5</v>
      </c>
      <c r="BZ669" t="s">
        <v>1891</v>
      </c>
      <c r="CA669">
        <f>VLOOKUP(BZ669, 'HH Vlookup '!$B$21:$C$25,2,FALSE)</f>
        <v>4</v>
      </c>
      <c r="CB669" t="s">
        <v>1889</v>
      </c>
      <c r="CC669">
        <f>VLOOKUP(CB669, 'HH Vlookup '!$B$21:$C$25,2,FALSE)</f>
        <v>2</v>
      </c>
      <c r="CD669" t="s">
        <v>1890</v>
      </c>
      <c r="CE669">
        <f>VLOOKUP(CD669, 'HH Vlookup '!$B$21:$C$25,2,FALSE)</f>
        <v>3</v>
      </c>
      <c r="CF669" t="s">
        <v>1889</v>
      </c>
      <c r="CG669">
        <f>VLOOKUP(CF669, 'HH Vlookup '!$B$21:$C$25,2,FALSE)</f>
        <v>2</v>
      </c>
      <c r="CH669" t="s">
        <v>1889</v>
      </c>
      <c r="CI669">
        <f>VLOOKUP(CH669, 'HH Vlookup '!$B$21:$C$25,2,FALSE)</f>
        <v>2</v>
      </c>
      <c r="CJ669" t="s">
        <v>1889</v>
      </c>
      <c r="CK669" t="s">
        <v>1891</v>
      </c>
      <c r="CL669">
        <f>VLOOKUP(CK669, 'HH Vlookup '!$B$29:$C$33,2,FALSE)</f>
        <v>2</v>
      </c>
      <c r="CM669" t="s">
        <v>1891</v>
      </c>
      <c r="CN669">
        <f>VLOOKUP(CM669, 'HH Vlookup '!$B$21:$C$25,2,FALSE)</f>
        <v>4</v>
      </c>
      <c r="CO669" t="s">
        <v>1891</v>
      </c>
      <c r="CP669">
        <f>VLOOKUP(CO669, 'HH Vlookup '!$B$21:$C$25,2,FALSE)</f>
        <v>4</v>
      </c>
      <c r="CQ669" t="s">
        <v>1891</v>
      </c>
      <c r="CR669">
        <f>VLOOKUP(CQ669, 'HH Vlookup '!$B$21:$C$25,2,FALSE)</f>
        <v>4</v>
      </c>
    </row>
    <row r="670" spans="1:96">
      <c r="A670">
        <v>849</v>
      </c>
      <c r="B670" s="3">
        <v>472</v>
      </c>
      <c r="C670">
        <v>2015</v>
      </c>
      <c r="D670" s="3" t="s">
        <v>1821</v>
      </c>
      <c r="E670" s="3" t="s">
        <v>1828</v>
      </c>
      <c r="F670" s="3" t="s">
        <v>1838</v>
      </c>
      <c r="G670" s="8" t="s">
        <v>689</v>
      </c>
      <c r="H670" t="s">
        <v>2798</v>
      </c>
      <c r="I670" t="s">
        <v>2798</v>
      </c>
      <c r="J670" t="s">
        <v>2798</v>
      </c>
      <c r="K670" s="3">
        <v>0</v>
      </c>
      <c r="L670" s="3">
        <v>1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1</v>
      </c>
      <c r="AC670" s="3">
        <v>0</v>
      </c>
      <c r="AD670" s="3">
        <v>0</v>
      </c>
      <c r="AE670" s="3">
        <v>0</v>
      </c>
      <c r="AF670" s="3">
        <v>0</v>
      </c>
      <c r="AG670" s="3">
        <v>3</v>
      </c>
      <c r="AL670" t="s">
        <v>24</v>
      </c>
      <c r="AM670" s="1"/>
      <c r="AN670" s="2">
        <v>500</v>
      </c>
      <c r="AO670">
        <v>1</v>
      </c>
      <c r="AQ670">
        <v>1999</v>
      </c>
      <c r="AR670" s="3" t="s">
        <v>24</v>
      </c>
      <c r="AS670" s="1"/>
      <c r="AW670" t="s">
        <v>16</v>
      </c>
      <c r="AY670" t="s">
        <v>17</v>
      </c>
      <c r="AZ670" s="1"/>
      <c r="BA670" t="s">
        <v>20</v>
      </c>
      <c r="BC670" t="s">
        <v>20</v>
      </c>
      <c r="BD670">
        <f>IFERROR(VLOOKUP(BC670,'HH Vlookup '!$B$36:$C$38,2,FALSE),"N/A")</f>
        <v>2</v>
      </c>
      <c r="BE670" s="3">
        <v>100</v>
      </c>
      <c r="BF670" t="s">
        <v>29</v>
      </c>
      <c r="BG670" t="s">
        <v>300</v>
      </c>
      <c r="BH670" s="3" t="s">
        <v>80</v>
      </c>
      <c r="BI670" t="s">
        <v>301</v>
      </c>
      <c r="BJ670" s="11" t="s">
        <v>2193</v>
      </c>
      <c r="BQ670" t="s">
        <v>1870</v>
      </c>
      <c r="BR670">
        <f>IFERROR(VLOOKUP('5 Housing'!BQ670,'HH Vlookup '!$B$3:$C$9,2,FALSE),"N/A")</f>
        <v>3</v>
      </c>
      <c r="BS670" t="s">
        <v>1873</v>
      </c>
      <c r="BW670" t="s">
        <v>1883</v>
      </c>
      <c r="BX670">
        <f>VLOOKUP(BW670, 'HH Vlookup '!$B$12:$C$17,2,FALSE)</f>
        <v>2</v>
      </c>
      <c r="BY670">
        <v>5</v>
      </c>
      <c r="BZ670" t="s">
        <v>1889</v>
      </c>
      <c r="CA670">
        <f>VLOOKUP(BZ670, 'HH Vlookup '!$B$21:$C$25,2,FALSE)</f>
        <v>2</v>
      </c>
      <c r="CB670" t="s">
        <v>1891</v>
      </c>
      <c r="CC670">
        <f>VLOOKUP(CB670, 'HH Vlookup '!$B$21:$C$25,2,FALSE)</f>
        <v>4</v>
      </c>
      <c r="CD670" t="s">
        <v>1891</v>
      </c>
      <c r="CE670">
        <f>VLOOKUP(CD670, 'HH Vlookup '!$B$21:$C$25,2,FALSE)</f>
        <v>4</v>
      </c>
      <c r="CF670" t="s">
        <v>1889</v>
      </c>
      <c r="CG670">
        <f>VLOOKUP(CF670, 'HH Vlookup '!$B$21:$C$25,2,FALSE)</f>
        <v>2</v>
      </c>
      <c r="CH670" t="s">
        <v>1890</v>
      </c>
      <c r="CI670">
        <f>VLOOKUP(CH670, 'HH Vlookup '!$B$21:$C$25,2,FALSE)</f>
        <v>3</v>
      </c>
      <c r="CJ670" t="s">
        <v>1889</v>
      </c>
      <c r="CK670" t="s">
        <v>1889</v>
      </c>
      <c r="CL670">
        <f>VLOOKUP(CK670, 'HH Vlookup '!$B$29:$C$33,2,FALSE)</f>
        <v>4</v>
      </c>
      <c r="CM670" t="s">
        <v>1891</v>
      </c>
      <c r="CN670">
        <f>VLOOKUP(CM670, 'HH Vlookup '!$B$21:$C$25,2,FALSE)</f>
        <v>4</v>
      </c>
      <c r="CO670" t="s">
        <v>1891</v>
      </c>
      <c r="CP670">
        <f>VLOOKUP(CO670, 'HH Vlookup '!$B$21:$C$25,2,FALSE)</f>
        <v>4</v>
      </c>
      <c r="CQ670" t="s">
        <v>1890</v>
      </c>
      <c r="CR670">
        <f>VLOOKUP(CQ670, 'HH Vlookup '!$B$21:$C$25,2,FALSE)</f>
        <v>3</v>
      </c>
    </row>
    <row r="671" spans="1:96" ht="30">
      <c r="A671">
        <v>851</v>
      </c>
      <c r="B671" s="3">
        <v>473</v>
      </c>
      <c r="C671">
        <v>2015</v>
      </c>
      <c r="D671" s="3" t="s">
        <v>1821</v>
      </c>
      <c r="E671" s="3" t="s">
        <v>1828</v>
      </c>
      <c r="F671" s="3" t="s">
        <v>1838</v>
      </c>
      <c r="G671" s="8" t="s">
        <v>689</v>
      </c>
      <c r="H671" t="s">
        <v>14</v>
      </c>
      <c r="I671" t="s">
        <v>34</v>
      </c>
      <c r="J671" t="s">
        <v>14</v>
      </c>
      <c r="K671" s="3">
        <v>1</v>
      </c>
      <c r="L671" s="3">
        <v>2</v>
      </c>
      <c r="M671" s="3">
        <v>0</v>
      </c>
      <c r="N671" s="3">
        <v>0</v>
      </c>
      <c r="O671" s="3">
        <v>0</v>
      </c>
      <c r="P671" s="3">
        <v>1</v>
      </c>
      <c r="Q671" s="3">
        <v>1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5</v>
      </c>
      <c r="AL671" t="s">
        <v>24</v>
      </c>
      <c r="AM671" s="1"/>
      <c r="AN671" s="2">
        <v>300</v>
      </c>
      <c r="AO671">
        <v>1</v>
      </c>
      <c r="AQ671">
        <v>1999</v>
      </c>
      <c r="AR671" s="3" t="s">
        <v>24</v>
      </c>
      <c r="AS671" s="1"/>
      <c r="AT671" s="2">
        <v>300</v>
      </c>
      <c r="AU671">
        <v>1</v>
      </c>
      <c r="AV671">
        <v>1990</v>
      </c>
      <c r="AW671" t="s">
        <v>16</v>
      </c>
      <c r="AY671" t="s">
        <v>17</v>
      </c>
      <c r="AZ671" s="1"/>
      <c r="BA671" t="s">
        <v>20</v>
      </c>
      <c r="BC671" t="s">
        <v>20</v>
      </c>
      <c r="BD671">
        <f>IFERROR(VLOOKUP(BC671,'HH Vlookup '!$B$36:$C$38,2,FALSE),"N/A")</f>
        <v>2</v>
      </c>
      <c r="BE671" s="3">
        <v>1</v>
      </c>
      <c r="BF671" t="s">
        <v>21</v>
      </c>
      <c r="BH671" s="3">
        <v>1</v>
      </c>
      <c r="BI671" t="s">
        <v>302</v>
      </c>
      <c r="BJ671" s="11" t="s">
        <v>2194</v>
      </c>
      <c r="BQ671" t="s">
        <v>1870</v>
      </c>
      <c r="BR671">
        <f>IFERROR(VLOOKUP('5 Housing'!BQ671,'HH Vlookup '!$B$3:$C$9,2,FALSE),"N/A")</f>
        <v>3</v>
      </c>
      <c r="BS671" t="s">
        <v>1873</v>
      </c>
      <c r="BW671" t="s">
        <v>1883</v>
      </c>
      <c r="BX671">
        <f>VLOOKUP(BW671, 'HH Vlookup '!$B$12:$C$17,2,FALSE)</f>
        <v>2</v>
      </c>
      <c r="BY671">
        <v>5</v>
      </c>
      <c r="BZ671" t="s">
        <v>1891</v>
      </c>
      <c r="CA671">
        <f>VLOOKUP(BZ671, 'HH Vlookup '!$B$21:$C$25,2,FALSE)</f>
        <v>4</v>
      </c>
      <c r="CB671" t="s">
        <v>1891</v>
      </c>
      <c r="CC671">
        <f>VLOOKUP(CB671, 'HH Vlookup '!$B$21:$C$25,2,FALSE)</f>
        <v>4</v>
      </c>
      <c r="CD671" t="s">
        <v>1891</v>
      </c>
      <c r="CE671">
        <f>VLOOKUP(CD671, 'HH Vlookup '!$B$21:$C$25,2,FALSE)</f>
        <v>4</v>
      </c>
      <c r="CF671" t="s">
        <v>1889</v>
      </c>
      <c r="CG671">
        <f>VLOOKUP(CF671, 'HH Vlookup '!$B$21:$C$25,2,FALSE)</f>
        <v>2</v>
      </c>
      <c r="CH671" t="s">
        <v>1889</v>
      </c>
      <c r="CI671">
        <f>VLOOKUP(CH671, 'HH Vlookup '!$B$21:$C$25,2,FALSE)</f>
        <v>2</v>
      </c>
      <c r="CJ671" t="s">
        <v>1892</v>
      </c>
      <c r="CK671" t="s">
        <v>1891</v>
      </c>
      <c r="CL671">
        <f>VLOOKUP(CK671, 'HH Vlookup '!$B$29:$C$33,2,FALSE)</f>
        <v>2</v>
      </c>
      <c r="CM671" t="s">
        <v>1891</v>
      </c>
      <c r="CN671">
        <f>VLOOKUP(CM671, 'HH Vlookup '!$B$21:$C$25,2,FALSE)</f>
        <v>4</v>
      </c>
      <c r="CO671" t="s">
        <v>1891</v>
      </c>
      <c r="CP671">
        <f>VLOOKUP(CO671, 'HH Vlookup '!$B$21:$C$25,2,FALSE)</f>
        <v>4</v>
      </c>
      <c r="CQ671" t="s">
        <v>1891</v>
      </c>
      <c r="CR671">
        <f>VLOOKUP(CQ671, 'HH Vlookup '!$B$21:$C$25,2,FALSE)</f>
        <v>4</v>
      </c>
    </row>
    <row r="672" spans="1:96">
      <c r="A672">
        <v>853</v>
      </c>
      <c r="B672" s="3">
        <v>474</v>
      </c>
      <c r="C672">
        <v>2015</v>
      </c>
      <c r="D672" s="3" t="s">
        <v>1821</v>
      </c>
      <c r="E672" s="3" t="s">
        <v>1828</v>
      </c>
      <c r="F672" s="3" t="s">
        <v>1838</v>
      </c>
      <c r="G672" s="8" t="s">
        <v>689</v>
      </c>
      <c r="H672" t="s">
        <v>14</v>
      </c>
      <c r="I672" t="s">
        <v>2798</v>
      </c>
      <c r="J672" t="s">
        <v>14</v>
      </c>
      <c r="K672" s="3">
        <v>1</v>
      </c>
      <c r="L672" s="3">
        <v>1</v>
      </c>
      <c r="M672" s="3">
        <v>0</v>
      </c>
      <c r="N672" s="3">
        <v>1</v>
      </c>
      <c r="O672" s="3">
        <v>0</v>
      </c>
      <c r="P672" s="3">
        <v>0</v>
      </c>
      <c r="Q672" s="3">
        <v>1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L672" t="s">
        <v>24</v>
      </c>
      <c r="AM672" s="1"/>
      <c r="AN672" s="2">
        <v>2000</v>
      </c>
      <c r="AO672">
        <v>1</v>
      </c>
      <c r="AQ672">
        <v>1999</v>
      </c>
      <c r="AR672" s="3" t="s">
        <v>24</v>
      </c>
      <c r="AS672" s="1"/>
      <c r="AT672" s="2">
        <v>416</v>
      </c>
      <c r="AU672">
        <v>1</v>
      </c>
      <c r="AV672">
        <v>1980</v>
      </c>
      <c r="AW672" t="s">
        <v>16</v>
      </c>
      <c r="AY672" t="s">
        <v>17</v>
      </c>
      <c r="AZ672" s="1"/>
      <c r="BA672" t="s">
        <v>20</v>
      </c>
      <c r="BC672" t="s">
        <v>20</v>
      </c>
      <c r="BD672">
        <f>IFERROR(VLOOKUP(BC672,'HH Vlookup '!$B$36:$C$38,2,FALSE),"N/A")</f>
        <v>2</v>
      </c>
      <c r="BE672" s="3">
        <v>7</v>
      </c>
      <c r="BF672" t="s">
        <v>26</v>
      </c>
      <c r="BH672" s="3">
        <v>1</v>
      </c>
      <c r="BI672" t="s">
        <v>303</v>
      </c>
      <c r="BJ672" t="s">
        <v>2195</v>
      </c>
      <c r="BQ672" t="s">
        <v>1870</v>
      </c>
      <c r="BR672">
        <f>IFERROR(VLOOKUP('5 Housing'!BQ672,'HH Vlookup '!$B$3:$C$9,2,FALSE),"N/A")</f>
        <v>3</v>
      </c>
      <c r="BS672" t="s">
        <v>1873</v>
      </c>
      <c r="BW672" t="s">
        <v>1884</v>
      </c>
      <c r="BX672">
        <f>VLOOKUP(BW672, 'HH Vlookup '!$B$12:$C$17,2,FALSE)</f>
        <v>3</v>
      </c>
      <c r="BY672">
        <v>6</v>
      </c>
      <c r="BZ672" t="s">
        <v>1891</v>
      </c>
      <c r="CA672">
        <f>VLOOKUP(BZ672, 'HH Vlookup '!$B$21:$C$25,2,FALSE)</f>
        <v>4</v>
      </c>
      <c r="CB672" t="s">
        <v>1891</v>
      </c>
      <c r="CC672">
        <f>VLOOKUP(CB672, 'HH Vlookup '!$B$21:$C$25,2,FALSE)</f>
        <v>4</v>
      </c>
      <c r="CD672" t="s">
        <v>1891</v>
      </c>
      <c r="CE672">
        <f>VLOOKUP(CD672, 'HH Vlookup '!$B$21:$C$25,2,FALSE)</f>
        <v>4</v>
      </c>
      <c r="CF672" t="s">
        <v>1889</v>
      </c>
      <c r="CG672">
        <f>VLOOKUP(CF672, 'HH Vlookup '!$B$21:$C$25,2,FALSE)</f>
        <v>2</v>
      </c>
      <c r="CH672" t="s">
        <v>1889</v>
      </c>
      <c r="CI672">
        <f>VLOOKUP(CH672, 'HH Vlookup '!$B$21:$C$25,2,FALSE)</f>
        <v>2</v>
      </c>
      <c r="CJ672" t="s">
        <v>1889</v>
      </c>
      <c r="CK672" t="s">
        <v>1889</v>
      </c>
      <c r="CL672">
        <f>VLOOKUP(CK672, 'HH Vlookup '!$B$29:$C$33,2,FALSE)</f>
        <v>4</v>
      </c>
      <c r="CM672" t="s">
        <v>1889</v>
      </c>
      <c r="CN672">
        <f>VLOOKUP(CM672, 'HH Vlookup '!$B$21:$C$25,2,FALSE)</f>
        <v>2</v>
      </c>
      <c r="CO672" t="s">
        <v>1891</v>
      </c>
      <c r="CP672">
        <f>VLOOKUP(CO672, 'HH Vlookup '!$B$21:$C$25,2,FALSE)</f>
        <v>4</v>
      </c>
      <c r="CQ672" t="s">
        <v>1891</v>
      </c>
      <c r="CR672">
        <f>VLOOKUP(CQ672, 'HH Vlookup '!$B$21:$C$25,2,FALSE)</f>
        <v>4</v>
      </c>
    </row>
    <row r="673" spans="1:96">
      <c r="A673">
        <v>855</v>
      </c>
      <c r="B673" s="3">
        <v>475</v>
      </c>
      <c r="C673">
        <v>2015</v>
      </c>
      <c r="D673" s="3" t="s">
        <v>1821</v>
      </c>
      <c r="E673" s="3" t="s">
        <v>1828</v>
      </c>
      <c r="F673" s="3" t="s">
        <v>1838</v>
      </c>
      <c r="G673" s="8" t="s">
        <v>689</v>
      </c>
      <c r="H673" t="s">
        <v>14</v>
      </c>
      <c r="I673" t="s">
        <v>14</v>
      </c>
      <c r="J673" t="s">
        <v>14</v>
      </c>
      <c r="K673" s="3">
        <v>1</v>
      </c>
      <c r="L673" s="3">
        <v>1</v>
      </c>
      <c r="M673" s="3">
        <v>0</v>
      </c>
      <c r="N673" s="3">
        <v>0</v>
      </c>
      <c r="O673" s="3">
        <v>0</v>
      </c>
      <c r="P673" s="3">
        <v>0</v>
      </c>
      <c r="Q673" s="3">
        <v>1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1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L673" t="s">
        <v>24</v>
      </c>
      <c r="AM673" s="1"/>
      <c r="AN673" s="2">
        <v>1000</v>
      </c>
      <c r="AO673">
        <v>1</v>
      </c>
      <c r="AQ673">
        <v>1999</v>
      </c>
      <c r="AR673" s="3" t="s">
        <v>24</v>
      </c>
      <c r="AS673" s="1"/>
      <c r="AW673" t="s">
        <v>16</v>
      </c>
      <c r="AY673" t="s">
        <v>17</v>
      </c>
      <c r="AZ673" s="1"/>
      <c r="BA673" t="s">
        <v>20</v>
      </c>
      <c r="BC673" t="s">
        <v>20</v>
      </c>
      <c r="BD673">
        <f>IFERROR(VLOOKUP(BC673,'HH Vlookup '!$B$36:$C$38,2,FALSE),"N/A")</f>
        <v>2</v>
      </c>
      <c r="BE673" s="3">
        <v>7</v>
      </c>
      <c r="BF673" t="s">
        <v>26</v>
      </c>
      <c r="BH673" s="3" t="s">
        <v>80</v>
      </c>
      <c r="BI673" t="s">
        <v>304</v>
      </c>
      <c r="BJ673" t="s">
        <v>2197</v>
      </c>
      <c r="BQ673" t="s">
        <v>1870</v>
      </c>
      <c r="BR673">
        <f>IFERROR(VLOOKUP('5 Housing'!BQ673,'HH Vlookup '!$B$3:$C$9,2,FALSE),"N/A")</f>
        <v>3</v>
      </c>
      <c r="BS673" t="s">
        <v>1873</v>
      </c>
      <c r="BW673" t="s">
        <v>1884</v>
      </c>
      <c r="BX673">
        <f>VLOOKUP(BW673, 'HH Vlookup '!$B$12:$C$17,2,FALSE)</f>
        <v>3</v>
      </c>
      <c r="BY673">
        <v>5</v>
      </c>
      <c r="BZ673" t="s">
        <v>1889</v>
      </c>
      <c r="CA673">
        <f>VLOOKUP(BZ673, 'HH Vlookup '!$B$21:$C$25,2,FALSE)</f>
        <v>2</v>
      </c>
      <c r="CB673" t="s">
        <v>1889</v>
      </c>
      <c r="CC673">
        <f>VLOOKUP(CB673, 'HH Vlookup '!$B$21:$C$25,2,FALSE)</f>
        <v>2</v>
      </c>
      <c r="CD673" t="s">
        <v>1891</v>
      </c>
      <c r="CE673">
        <f>VLOOKUP(CD673, 'HH Vlookup '!$B$21:$C$25,2,FALSE)</f>
        <v>4</v>
      </c>
      <c r="CF673" t="s">
        <v>1889</v>
      </c>
      <c r="CG673">
        <f>VLOOKUP(CF673, 'HH Vlookup '!$B$21:$C$25,2,FALSE)</f>
        <v>2</v>
      </c>
      <c r="CH673" t="s">
        <v>1891</v>
      </c>
      <c r="CI673">
        <f>VLOOKUP(CH673, 'HH Vlookup '!$B$21:$C$25,2,FALSE)</f>
        <v>4</v>
      </c>
      <c r="CJ673" t="s">
        <v>1889</v>
      </c>
      <c r="CK673" t="s">
        <v>1889</v>
      </c>
      <c r="CL673">
        <f>VLOOKUP(CK673, 'HH Vlookup '!$B$29:$C$33,2,FALSE)</f>
        <v>4</v>
      </c>
      <c r="CM673" t="s">
        <v>1891</v>
      </c>
      <c r="CN673">
        <f>VLOOKUP(CM673, 'HH Vlookup '!$B$21:$C$25,2,FALSE)</f>
        <v>4</v>
      </c>
      <c r="CO673" t="s">
        <v>1891</v>
      </c>
      <c r="CP673">
        <f>VLOOKUP(CO673, 'HH Vlookup '!$B$21:$C$25,2,FALSE)</f>
        <v>4</v>
      </c>
      <c r="CQ673" t="s">
        <v>1891</v>
      </c>
      <c r="CR673">
        <f>VLOOKUP(CQ673, 'HH Vlookup '!$B$21:$C$25,2,FALSE)</f>
        <v>4</v>
      </c>
    </row>
    <row r="674" spans="1:96">
      <c r="A674">
        <v>857</v>
      </c>
      <c r="B674" s="3">
        <v>476</v>
      </c>
      <c r="C674">
        <v>2015</v>
      </c>
      <c r="D674" s="3" t="s">
        <v>1821</v>
      </c>
      <c r="E674" s="3" t="s">
        <v>1828</v>
      </c>
      <c r="F674" s="3" t="s">
        <v>1838</v>
      </c>
      <c r="G674" s="8" t="s">
        <v>689</v>
      </c>
      <c r="H674" t="s">
        <v>14</v>
      </c>
      <c r="I674" t="s">
        <v>2798</v>
      </c>
      <c r="J674" t="s">
        <v>14</v>
      </c>
      <c r="K674" s="3">
        <v>0</v>
      </c>
      <c r="L674" s="3">
        <v>2</v>
      </c>
      <c r="M674" s="3">
        <v>0</v>
      </c>
      <c r="N674" s="3">
        <v>0</v>
      </c>
      <c r="O674" s="3">
        <v>0</v>
      </c>
      <c r="P674" s="3">
        <v>0</v>
      </c>
      <c r="Q674" s="3">
        <v>1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3">
        <v>1</v>
      </c>
      <c r="Z674" s="3">
        <v>0</v>
      </c>
      <c r="AA674" s="3">
        <v>1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10</v>
      </c>
      <c r="AL674" t="s">
        <v>24</v>
      </c>
      <c r="AM674" s="1"/>
      <c r="AN674" s="2">
        <v>700</v>
      </c>
      <c r="AO674">
        <v>1</v>
      </c>
      <c r="AQ674">
        <v>1999</v>
      </c>
      <c r="AR674" s="3" t="s">
        <v>24</v>
      </c>
      <c r="AS674" s="1"/>
      <c r="AW674" t="s">
        <v>16</v>
      </c>
      <c r="AY674" t="s">
        <v>17</v>
      </c>
      <c r="AZ674" s="1"/>
      <c r="BA674" t="s">
        <v>20</v>
      </c>
      <c r="BC674" t="s">
        <v>20</v>
      </c>
      <c r="BD674">
        <f>IFERROR(VLOOKUP(BC674,'HH Vlookup '!$B$36:$C$38,2,FALSE),"N/A")</f>
        <v>2</v>
      </c>
      <c r="BE674" s="3">
        <v>30</v>
      </c>
      <c r="BF674" t="s">
        <v>26</v>
      </c>
      <c r="BH674" s="3" t="s">
        <v>80</v>
      </c>
      <c r="BI674" t="s">
        <v>282</v>
      </c>
      <c r="BJ674" t="s">
        <v>2199</v>
      </c>
      <c r="BQ674" t="s">
        <v>1870</v>
      </c>
      <c r="BR674">
        <f>IFERROR(VLOOKUP('5 Housing'!BQ674,'HH Vlookup '!$B$3:$C$9,2,FALSE),"N/A")</f>
        <v>3</v>
      </c>
      <c r="BS674" t="s">
        <v>1873</v>
      </c>
      <c r="BW674" t="s">
        <v>1885</v>
      </c>
      <c r="BX674">
        <f>VLOOKUP(BW674, 'HH Vlookup '!$B$12:$C$17,2,FALSE)</f>
        <v>4</v>
      </c>
      <c r="BY674">
        <v>5</v>
      </c>
      <c r="BZ674" t="s">
        <v>1889</v>
      </c>
      <c r="CA674">
        <f>VLOOKUP(BZ674, 'HH Vlookup '!$B$21:$C$25,2,FALSE)</f>
        <v>2</v>
      </c>
      <c r="CB674" t="s">
        <v>1891</v>
      </c>
      <c r="CC674">
        <f>VLOOKUP(CB674, 'HH Vlookup '!$B$21:$C$25,2,FALSE)</f>
        <v>4</v>
      </c>
      <c r="CD674" t="s">
        <v>1889</v>
      </c>
      <c r="CE674">
        <f>VLOOKUP(CD674, 'HH Vlookup '!$B$21:$C$25,2,FALSE)</f>
        <v>2</v>
      </c>
      <c r="CF674" t="s">
        <v>1891</v>
      </c>
      <c r="CG674">
        <f>VLOOKUP(CF674, 'HH Vlookup '!$B$21:$C$25,2,FALSE)</f>
        <v>4</v>
      </c>
      <c r="CH674" t="s">
        <v>1891</v>
      </c>
      <c r="CI674">
        <f>VLOOKUP(CH674, 'HH Vlookup '!$B$21:$C$25,2,FALSE)</f>
        <v>4</v>
      </c>
      <c r="CJ674" t="s">
        <v>1889</v>
      </c>
      <c r="CK674" t="s">
        <v>1889</v>
      </c>
      <c r="CL674">
        <f>VLOOKUP(CK674, 'HH Vlookup '!$B$29:$C$33,2,FALSE)</f>
        <v>4</v>
      </c>
      <c r="CM674" t="s">
        <v>1891</v>
      </c>
      <c r="CN674">
        <f>VLOOKUP(CM674, 'HH Vlookup '!$B$21:$C$25,2,FALSE)</f>
        <v>4</v>
      </c>
      <c r="CO674" t="s">
        <v>1891</v>
      </c>
      <c r="CP674">
        <f>VLOOKUP(CO674, 'HH Vlookup '!$B$21:$C$25,2,FALSE)</f>
        <v>4</v>
      </c>
      <c r="CQ674" t="s">
        <v>1891</v>
      </c>
      <c r="CR674">
        <f>VLOOKUP(CQ674, 'HH Vlookup '!$B$21:$C$25,2,FALSE)</f>
        <v>4</v>
      </c>
    </row>
    <row r="675" spans="1:96">
      <c r="A675">
        <v>859</v>
      </c>
      <c r="B675" s="3">
        <v>477</v>
      </c>
      <c r="C675">
        <v>2015</v>
      </c>
      <c r="D675" s="3" t="s">
        <v>1821</v>
      </c>
      <c r="E675" s="3" t="s">
        <v>1828</v>
      </c>
      <c r="F675" s="3" t="s">
        <v>1838</v>
      </c>
      <c r="G675" s="8" t="s">
        <v>689</v>
      </c>
      <c r="H675" t="s">
        <v>14</v>
      </c>
      <c r="I675" t="s">
        <v>14</v>
      </c>
      <c r="J675" t="s">
        <v>14</v>
      </c>
      <c r="K675" s="3">
        <v>0</v>
      </c>
      <c r="L675" s="3">
        <v>1</v>
      </c>
      <c r="M675" s="3">
        <v>0</v>
      </c>
      <c r="N675" s="3">
        <v>1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1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L675" t="s">
        <v>24</v>
      </c>
      <c r="AM675" s="1"/>
      <c r="AN675" s="2">
        <v>1000</v>
      </c>
      <c r="AO675">
        <v>1</v>
      </c>
      <c r="AQ675">
        <v>1999</v>
      </c>
      <c r="AR675" s="3" t="s">
        <v>24</v>
      </c>
      <c r="AS675" s="1"/>
      <c r="AT675" s="2">
        <v>2000</v>
      </c>
      <c r="AU675">
        <v>1</v>
      </c>
      <c r="AV675">
        <v>2000</v>
      </c>
      <c r="AW675" t="s">
        <v>16</v>
      </c>
      <c r="AY675" t="s">
        <v>17</v>
      </c>
      <c r="AZ675" s="1"/>
      <c r="BA675" t="s">
        <v>20</v>
      </c>
      <c r="BC675" t="s">
        <v>20</v>
      </c>
      <c r="BD675">
        <f>IFERROR(VLOOKUP(BC675,'HH Vlookup '!$B$36:$C$38,2,FALSE),"N/A")</f>
        <v>2</v>
      </c>
      <c r="BE675" s="3">
        <v>8</v>
      </c>
      <c r="BF675" t="s">
        <v>26</v>
      </c>
      <c r="BH675" s="3">
        <v>1</v>
      </c>
      <c r="BI675" t="s">
        <v>305</v>
      </c>
      <c r="BJ675" t="s">
        <v>2201</v>
      </c>
      <c r="BQ675" t="s">
        <v>1870</v>
      </c>
      <c r="BR675">
        <f>IFERROR(VLOOKUP('5 Housing'!BQ675,'HH Vlookup '!$B$3:$C$9,2,FALSE),"N/A")</f>
        <v>3</v>
      </c>
      <c r="BS675" t="s">
        <v>1873</v>
      </c>
      <c r="BW675" t="s">
        <v>1884</v>
      </c>
      <c r="BX675">
        <f>VLOOKUP(BW675, 'HH Vlookup '!$B$12:$C$17,2,FALSE)</f>
        <v>3</v>
      </c>
      <c r="BY675">
        <v>4</v>
      </c>
      <c r="BZ675" t="s">
        <v>1891</v>
      </c>
      <c r="CA675">
        <f>VLOOKUP(BZ675, 'HH Vlookup '!$B$21:$C$25,2,FALSE)</f>
        <v>4</v>
      </c>
      <c r="CB675" t="s">
        <v>1891</v>
      </c>
      <c r="CC675">
        <f>VLOOKUP(CB675, 'HH Vlookup '!$B$21:$C$25,2,FALSE)</f>
        <v>4</v>
      </c>
      <c r="CD675" t="s">
        <v>1891</v>
      </c>
      <c r="CE675">
        <f>VLOOKUP(CD675, 'HH Vlookup '!$B$21:$C$25,2,FALSE)</f>
        <v>4</v>
      </c>
      <c r="CF675" t="s">
        <v>1889</v>
      </c>
      <c r="CG675">
        <f>VLOOKUP(CF675, 'HH Vlookup '!$B$21:$C$25,2,FALSE)</f>
        <v>2</v>
      </c>
      <c r="CH675" t="s">
        <v>1889</v>
      </c>
      <c r="CI675">
        <f>VLOOKUP(CH675, 'HH Vlookup '!$B$21:$C$25,2,FALSE)</f>
        <v>2</v>
      </c>
      <c r="CJ675" t="s">
        <v>1889</v>
      </c>
      <c r="CK675" t="s">
        <v>1889</v>
      </c>
      <c r="CL675">
        <f>VLOOKUP(CK675, 'HH Vlookup '!$B$29:$C$33,2,FALSE)</f>
        <v>4</v>
      </c>
      <c r="CM675" t="s">
        <v>1891</v>
      </c>
      <c r="CN675">
        <f>VLOOKUP(CM675, 'HH Vlookup '!$B$21:$C$25,2,FALSE)</f>
        <v>4</v>
      </c>
      <c r="CO675" t="s">
        <v>1891</v>
      </c>
      <c r="CP675">
        <f>VLOOKUP(CO675, 'HH Vlookup '!$B$21:$C$25,2,FALSE)</f>
        <v>4</v>
      </c>
      <c r="CQ675" t="s">
        <v>1891</v>
      </c>
      <c r="CR675">
        <f>VLOOKUP(CQ675, 'HH Vlookup '!$B$21:$C$25,2,FALSE)</f>
        <v>4</v>
      </c>
    </row>
    <row r="676" spans="1:96">
      <c r="A676">
        <v>861</v>
      </c>
      <c r="B676" s="3">
        <v>478</v>
      </c>
      <c r="C676">
        <v>2015</v>
      </c>
      <c r="D676" s="3" t="s">
        <v>1821</v>
      </c>
      <c r="E676" s="3" t="s">
        <v>1828</v>
      </c>
      <c r="F676" s="3" t="s">
        <v>1838</v>
      </c>
      <c r="G676" s="8" t="s">
        <v>689</v>
      </c>
      <c r="H676" t="s">
        <v>14</v>
      </c>
      <c r="I676" t="s">
        <v>14</v>
      </c>
      <c r="J676" t="s">
        <v>14</v>
      </c>
      <c r="K676" s="3">
        <v>1</v>
      </c>
      <c r="L676" s="3">
        <v>1</v>
      </c>
      <c r="M676" s="3">
        <v>0</v>
      </c>
      <c r="N676" s="3">
        <v>0</v>
      </c>
      <c r="O676" s="3">
        <v>0</v>
      </c>
      <c r="P676" s="3">
        <v>0</v>
      </c>
      <c r="Q676" s="3">
        <v>1</v>
      </c>
      <c r="R676" s="3">
        <v>0</v>
      </c>
      <c r="S676" s="3">
        <v>0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1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L676" t="s">
        <v>24</v>
      </c>
      <c r="AM676" s="1"/>
      <c r="AN676" s="2">
        <v>1000</v>
      </c>
      <c r="AO676">
        <v>1</v>
      </c>
      <c r="AQ676">
        <v>1999</v>
      </c>
      <c r="AR676" s="3" t="s">
        <v>24</v>
      </c>
      <c r="AS676" s="1"/>
      <c r="AW676" t="s">
        <v>16</v>
      </c>
      <c r="AY676" t="s">
        <v>17</v>
      </c>
      <c r="AZ676" s="1"/>
      <c r="BA676" t="s">
        <v>20</v>
      </c>
      <c r="BC676" t="s">
        <v>20</v>
      </c>
      <c r="BD676">
        <f>IFERROR(VLOOKUP(BC676,'HH Vlookup '!$B$36:$C$38,2,FALSE),"N/A")</f>
        <v>2</v>
      </c>
      <c r="BE676" s="3">
        <v>5</v>
      </c>
      <c r="BF676" t="s">
        <v>26</v>
      </c>
      <c r="BH676" s="3" t="s">
        <v>133</v>
      </c>
      <c r="BI676" t="s">
        <v>306</v>
      </c>
      <c r="BJ676" s="11" t="s">
        <v>2203</v>
      </c>
      <c r="BQ676" t="s">
        <v>1870</v>
      </c>
      <c r="BR676">
        <f>IFERROR(VLOOKUP('5 Housing'!BQ676,'HH Vlookup '!$B$3:$C$9,2,FALSE),"N/A")</f>
        <v>3</v>
      </c>
      <c r="BS676" t="s">
        <v>1873</v>
      </c>
      <c r="BW676" t="s">
        <v>1884</v>
      </c>
      <c r="BX676">
        <f>VLOOKUP(BW676, 'HH Vlookup '!$B$12:$C$17,2,FALSE)</f>
        <v>3</v>
      </c>
      <c r="BY676">
        <v>7</v>
      </c>
      <c r="BZ676" t="s">
        <v>1890</v>
      </c>
      <c r="CA676">
        <f>VLOOKUP(BZ676, 'HH Vlookup '!$B$21:$C$25,2,FALSE)</f>
        <v>3</v>
      </c>
      <c r="CB676" t="s">
        <v>1891</v>
      </c>
      <c r="CC676">
        <f>VLOOKUP(CB676, 'HH Vlookup '!$B$21:$C$25,2,FALSE)</f>
        <v>4</v>
      </c>
      <c r="CD676" t="s">
        <v>1889</v>
      </c>
      <c r="CE676">
        <f>VLOOKUP(CD676, 'HH Vlookup '!$B$21:$C$25,2,FALSE)</f>
        <v>2</v>
      </c>
      <c r="CF676" t="s">
        <v>1889</v>
      </c>
      <c r="CG676">
        <f>VLOOKUP(CF676, 'HH Vlookup '!$B$21:$C$25,2,FALSE)</f>
        <v>2</v>
      </c>
      <c r="CH676" t="s">
        <v>1891</v>
      </c>
      <c r="CI676">
        <f>VLOOKUP(CH676, 'HH Vlookup '!$B$21:$C$25,2,FALSE)</f>
        <v>4</v>
      </c>
      <c r="CJ676" t="s">
        <v>1889</v>
      </c>
      <c r="CK676" t="s">
        <v>1889</v>
      </c>
      <c r="CL676">
        <f>VLOOKUP(CK676, 'HH Vlookup '!$B$29:$C$33,2,FALSE)</f>
        <v>4</v>
      </c>
      <c r="CM676" t="s">
        <v>1891</v>
      </c>
      <c r="CN676">
        <f>VLOOKUP(CM676, 'HH Vlookup '!$B$21:$C$25,2,FALSE)</f>
        <v>4</v>
      </c>
      <c r="CO676" t="s">
        <v>1891</v>
      </c>
      <c r="CP676">
        <f>VLOOKUP(CO676, 'HH Vlookup '!$B$21:$C$25,2,FALSE)</f>
        <v>4</v>
      </c>
      <c r="CQ676" t="s">
        <v>1891</v>
      </c>
      <c r="CR676">
        <f>VLOOKUP(CQ676, 'HH Vlookup '!$B$21:$C$25,2,FALSE)</f>
        <v>4</v>
      </c>
    </row>
    <row r="677" spans="1:96">
      <c r="A677">
        <v>863</v>
      </c>
      <c r="B677" s="3">
        <v>479</v>
      </c>
      <c r="C677">
        <v>2015</v>
      </c>
      <c r="D677" s="3" t="s">
        <v>1821</v>
      </c>
      <c r="E677" s="3" t="s">
        <v>1828</v>
      </c>
      <c r="F677" s="3" t="s">
        <v>1838</v>
      </c>
      <c r="G677" s="8" t="s">
        <v>689</v>
      </c>
      <c r="H677" t="s">
        <v>14</v>
      </c>
      <c r="I677" t="s">
        <v>34</v>
      </c>
      <c r="J677" t="s">
        <v>14</v>
      </c>
      <c r="K677" s="3">
        <v>0</v>
      </c>
      <c r="L677" s="3">
        <v>1</v>
      </c>
      <c r="M677" s="3">
        <v>0</v>
      </c>
      <c r="N677" s="3">
        <v>0</v>
      </c>
      <c r="O677" s="3">
        <v>0</v>
      </c>
      <c r="P677" s="3">
        <v>1</v>
      </c>
      <c r="Q677" s="3">
        <v>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3</v>
      </c>
      <c r="AL677" t="s">
        <v>24</v>
      </c>
      <c r="AM677" s="1"/>
      <c r="AN677" s="2">
        <v>300</v>
      </c>
      <c r="AO677">
        <v>1</v>
      </c>
      <c r="AQ677">
        <v>1999</v>
      </c>
      <c r="AR677" s="3" t="s">
        <v>24</v>
      </c>
      <c r="AS677" s="1"/>
      <c r="AT677" s="2">
        <v>300</v>
      </c>
      <c r="AU677">
        <v>1</v>
      </c>
      <c r="AV677">
        <v>1967</v>
      </c>
      <c r="AW677" t="s">
        <v>16</v>
      </c>
      <c r="AY677" t="s">
        <v>17</v>
      </c>
      <c r="AZ677" s="1"/>
      <c r="BA677" t="s">
        <v>20</v>
      </c>
      <c r="BC677" t="s">
        <v>20</v>
      </c>
      <c r="BD677">
        <f>IFERROR(VLOOKUP(BC677,'HH Vlookup '!$B$36:$C$38,2,FALSE),"N/A")</f>
        <v>2</v>
      </c>
      <c r="BE677" s="3">
        <v>30</v>
      </c>
      <c r="BF677" t="s">
        <v>26</v>
      </c>
      <c r="BH677" s="3">
        <v>6</v>
      </c>
      <c r="BI677" t="s">
        <v>307</v>
      </c>
      <c r="BJ677" s="11" t="s">
        <v>2204</v>
      </c>
      <c r="BQ677" t="s">
        <v>1870</v>
      </c>
      <c r="BR677">
        <f>IFERROR(VLOOKUP('5 Housing'!BQ677,'HH Vlookup '!$B$3:$C$9,2,FALSE),"N/A")</f>
        <v>3</v>
      </c>
      <c r="BS677" t="s">
        <v>1873</v>
      </c>
      <c r="BW677" t="s">
        <v>1884</v>
      </c>
      <c r="BX677">
        <f>VLOOKUP(BW677, 'HH Vlookup '!$B$12:$C$17,2,FALSE)</f>
        <v>3</v>
      </c>
      <c r="BY677">
        <v>5</v>
      </c>
      <c r="BZ677" t="s">
        <v>1891</v>
      </c>
      <c r="CA677">
        <f>VLOOKUP(BZ677, 'HH Vlookup '!$B$21:$C$25,2,FALSE)</f>
        <v>4</v>
      </c>
      <c r="CB677" t="s">
        <v>1891</v>
      </c>
      <c r="CC677">
        <f>VLOOKUP(CB677, 'HH Vlookup '!$B$21:$C$25,2,FALSE)</f>
        <v>4</v>
      </c>
      <c r="CD677" t="s">
        <v>1889</v>
      </c>
      <c r="CE677">
        <f>VLOOKUP(CD677, 'HH Vlookup '!$B$21:$C$25,2,FALSE)</f>
        <v>2</v>
      </c>
      <c r="CF677" t="s">
        <v>1891</v>
      </c>
      <c r="CG677">
        <f>VLOOKUP(CF677, 'HH Vlookup '!$B$21:$C$25,2,FALSE)</f>
        <v>4</v>
      </c>
      <c r="CH677" t="s">
        <v>1891</v>
      </c>
      <c r="CI677">
        <f>VLOOKUP(CH677, 'HH Vlookup '!$B$21:$C$25,2,FALSE)</f>
        <v>4</v>
      </c>
      <c r="CJ677" t="s">
        <v>1888</v>
      </c>
      <c r="CK677" t="s">
        <v>1891</v>
      </c>
      <c r="CL677">
        <f>VLOOKUP(CK677, 'HH Vlookup '!$B$29:$C$33,2,FALSE)</f>
        <v>2</v>
      </c>
      <c r="CM677" t="s">
        <v>1891</v>
      </c>
      <c r="CN677">
        <f>VLOOKUP(CM677, 'HH Vlookup '!$B$21:$C$25,2,FALSE)</f>
        <v>4</v>
      </c>
      <c r="CO677" t="s">
        <v>1891</v>
      </c>
      <c r="CP677">
        <f>VLOOKUP(CO677, 'HH Vlookup '!$B$21:$C$25,2,FALSE)</f>
        <v>4</v>
      </c>
      <c r="CQ677" t="s">
        <v>1891</v>
      </c>
      <c r="CR677">
        <f>VLOOKUP(CQ677, 'HH Vlookup '!$B$21:$C$25,2,FALSE)</f>
        <v>4</v>
      </c>
    </row>
    <row r="678" spans="1:96">
      <c r="A678">
        <v>865</v>
      </c>
      <c r="B678" s="3">
        <v>480</v>
      </c>
      <c r="C678">
        <v>2015</v>
      </c>
      <c r="D678" s="3" t="s">
        <v>1821</v>
      </c>
      <c r="E678" s="3" t="s">
        <v>1828</v>
      </c>
      <c r="F678" s="3" t="s">
        <v>1838</v>
      </c>
      <c r="G678" s="8" t="s">
        <v>689</v>
      </c>
      <c r="H678" t="s">
        <v>2798</v>
      </c>
      <c r="I678" t="s">
        <v>34</v>
      </c>
      <c r="J678" t="s">
        <v>14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1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3</v>
      </c>
      <c r="AL678" t="s">
        <v>24</v>
      </c>
      <c r="AM678" s="1"/>
      <c r="AN678" s="2">
        <v>100</v>
      </c>
      <c r="AO678">
        <v>1</v>
      </c>
      <c r="AQ678">
        <v>1999</v>
      </c>
      <c r="AR678" s="3" t="s">
        <v>24</v>
      </c>
      <c r="AS678" s="1"/>
      <c r="AT678" s="2">
        <v>100</v>
      </c>
      <c r="AU678">
        <v>1</v>
      </c>
      <c r="AV678">
        <v>2002</v>
      </c>
      <c r="AW678" t="s">
        <v>16</v>
      </c>
      <c r="AY678" t="s">
        <v>17</v>
      </c>
      <c r="AZ678" s="1"/>
      <c r="BA678" t="s">
        <v>20</v>
      </c>
      <c r="BC678" t="s">
        <v>18</v>
      </c>
      <c r="BD678">
        <f>IFERROR(VLOOKUP(BC678,'HH Vlookup '!$B$36:$C$38,2,FALSE),"N/A")</f>
        <v>1</v>
      </c>
      <c r="BF678" s="1"/>
      <c r="BQ678" t="s">
        <v>1869</v>
      </c>
      <c r="BR678">
        <f>IFERROR(VLOOKUP('5 Housing'!BQ678,'HH Vlookup '!$B$3:$C$9,2,FALSE),"N/A")</f>
        <v>4</v>
      </c>
      <c r="BW678" t="s">
        <v>1885</v>
      </c>
      <c r="BX678">
        <f>VLOOKUP(BW678, 'HH Vlookup '!$B$12:$C$17,2,FALSE)</f>
        <v>4</v>
      </c>
      <c r="BY678">
        <v>5</v>
      </c>
      <c r="BZ678" t="s">
        <v>1891</v>
      </c>
      <c r="CA678">
        <f>VLOOKUP(BZ678, 'HH Vlookup '!$B$21:$C$25,2,FALSE)</f>
        <v>4</v>
      </c>
      <c r="CB678" t="s">
        <v>1891</v>
      </c>
      <c r="CC678">
        <f>VLOOKUP(CB678, 'HH Vlookup '!$B$21:$C$25,2,FALSE)</f>
        <v>4</v>
      </c>
      <c r="CD678" t="s">
        <v>1891</v>
      </c>
      <c r="CE678">
        <f>VLOOKUP(CD678, 'HH Vlookup '!$B$21:$C$25,2,FALSE)</f>
        <v>4</v>
      </c>
      <c r="CF678" t="s">
        <v>1889</v>
      </c>
      <c r="CG678">
        <f>VLOOKUP(CF678, 'HH Vlookup '!$B$21:$C$25,2,FALSE)</f>
        <v>2</v>
      </c>
      <c r="CH678" t="s">
        <v>1889</v>
      </c>
      <c r="CI678">
        <f>VLOOKUP(CH678, 'HH Vlookup '!$B$21:$C$25,2,FALSE)</f>
        <v>2</v>
      </c>
      <c r="CJ678" t="s">
        <v>1889</v>
      </c>
      <c r="CK678" t="s">
        <v>1889</v>
      </c>
      <c r="CL678">
        <f>VLOOKUP(CK678, 'HH Vlookup '!$B$29:$C$33,2,FALSE)</f>
        <v>4</v>
      </c>
      <c r="CM678" t="s">
        <v>1891</v>
      </c>
      <c r="CN678">
        <f>VLOOKUP(CM678, 'HH Vlookup '!$B$21:$C$25,2,FALSE)</f>
        <v>4</v>
      </c>
      <c r="CO678" t="s">
        <v>1891</v>
      </c>
      <c r="CP678">
        <f>VLOOKUP(CO678, 'HH Vlookup '!$B$21:$C$25,2,FALSE)</f>
        <v>4</v>
      </c>
      <c r="CQ678" t="s">
        <v>1891</v>
      </c>
      <c r="CR678">
        <f>VLOOKUP(CQ678, 'HH Vlookup '!$B$21:$C$25,2,FALSE)</f>
        <v>4</v>
      </c>
    </row>
    <row r="679" spans="1:96">
      <c r="A679">
        <v>867</v>
      </c>
      <c r="B679" s="3">
        <v>481</v>
      </c>
      <c r="C679">
        <v>2015</v>
      </c>
      <c r="D679" s="3" t="s">
        <v>1821</v>
      </c>
      <c r="E679" s="3" t="s">
        <v>1828</v>
      </c>
      <c r="F679" s="3" t="s">
        <v>1838</v>
      </c>
      <c r="G679" s="8" t="s">
        <v>689</v>
      </c>
      <c r="H679" t="s">
        <v>39</v>
      </c>
      <c r="I679" t="s">
        <v>2798</v>
      </c>
      <c r="J679" t="s">
        <v>14</v>
      </c>
      <c r="K679" s="3">
        <v>0</v>
      </c>
      <c r="L679" s="3">
        <v>1</v>
      </c>
      <c r="M679" s="3">
        <v>0</v>
      </c>
      <c r="N679" s="3">
        <v>0</v>
      </c>
      <c r="O679" s="3">
        <v>0</v>
      </c>
      <c r="P679" s="3">
        <v>0</v>
      </c>
      <c r="Q679" s="3">
        <v>1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9</v>
      </c>
      <c r="AL679" t="s">
        <v>24</v>
      </c>
      <c r="AM679" s="1"/>
      <c r="AN679" s="2">
        <v>100</v>
      </c>
      <c r="AO679">
        <v>1</v>
      </c>
      <c r="AQ679">
        <v>2000</v>
      </c>
      <c r="AR679" s="3" t="s">
        <v>24</v>
      </c>
      <c r="AS679" s="1"/>
      <c r="AW679" t="s">
        <v>16</v>
      </c>
      <c r="AY679" t="s">
        <v>17</v>
      </c>
      <c r="AZ679" s="1"/>
      <c r="BA679" t="s">
        <v>20</v>
      </c>
      <c r="BC679" t="s">
        <v>18</v>
      </c>
      <c r="BD679">
        <f>IFERROR(VLOOKUP(BC679,'HH Vlookup '!$B$36:$C$38,2,FALSE),"N/A")</f>
        <v>1</v>
      </c>
      <c r="BF679" s="1"/>
      <c r="BQ679" t="s">
        <v>1870</v>
      </c>
      <c r="BR679">
        <f>IFERROR(VLOOKUP('5 Housing'!BQ679,'HH Vlookup '!$B$3:$C$9,2,FALSE),"N/A")</f>
        <v>3</v>
      </c>
      <c r="BS679" t="s">
        <v>1873</v>
      </c>
      <c r="BW679" t="s">
        <v>1884</v>
      </c>
      <c r="BX679">
        <f>VLOOKUP(BW679, 'HH Vlookup '!$B$12:$C$17,2,FALSE)</f>
        <v>3</v>
      </c>
      <c r="BY679">
        <v>5</v>
      </c>
      <c r="BZ679" t="s">
        <v>1889</v>
      </c>
      <c r="CA679">
        <f>VLOOKUP(BZ679, 'HH Vlookup '!$B$21:$C$25,2,FALSE)</f>
        <v>2</v>
      </c>
      <c r="CB679" t="s">
        <v>1890</v>
      </c>
      <c r="CC679">
        <f>VLOOKUP(CB679, 'HH Vlookup '!$B$21:$C$25,2,FALSE)</f>
        <v>3</v>
      </c>
      <c r="CD679" t="s">
        <v>1890</v>
      </c>
      <c r="CE679">
        <f>VLOOKUP(CD679, 'HH Vlookup '!$B$21:$C$25,2,FALSE)</f>
        <v>3</v>
      </c>
      <c r="CF679" t="s">
        <v>1891</v>
      </c>
      <c r="CG679">
        <f>VLOOKUP(CF679, 'HH Vlookup '!$B$21:$C$25,2,FALSE)</f>
        <v>4</v>
      </c>
      <c r="CH679" t="s">
        <v>1891</v>
      </c>
      <c r="CI679">
        <f>VLOOKUP(CH679, 'HH Vlookup '!$B$21:$C$25,2,FALSE)</f>
        <v>4</v>
      </c>
      <c r="CJ679" t="s">
        <v>1889</v>
      </c>
      <c r="CK679" t="s">
        <v>1889</v>
      </c>
      <c r="CL679">
        <f>VLOOKUP(CK679, 'HH Vlookup '!$B$29:$C$33,2,FALSE)</f>
        <v>4</v>
      </c>
      <c r="CM679" t="s">
        <v>1891</v>
      </c>
      <c r="CN679">
        <f>VLOOKUP(CM679, 'HH Vlookup '!$B$21:$C$25,2,FALSE)</f>
        <v>4</v>
      </c>
      <c r="CO679" t="s">
        <v>1891</v>
      </c>
      <c r="CP679">
        <f>VLOOKUP(CO679, 'HH Vlookup '!$B$21:$C$25,2,FALSE)</f>
        <v>4</v>
      </c>
      <c r="CQ679" t="s">
        <v>1890</v>
      </c>
      <c r="CR679">
        <f>VLOOKUP(CQ679, 'HH Vlookup '!$B$21:$C$25,2,FALSE)</f>
        <v>3</v>
      </c>
    </row>
    <row r="680" spans="1:96" ht="30">
      <c r="A680">
        <v>869</v>
      </c>
      <c r="B680" s="3">
        <v>482</v>
      </c>
      <c r="C680">
        <v>2015</v>
      </c>
      <c r="D680" s="3" t="s">
        <v>1821</v>
      </c>
      <c r="E680" s="3" t="s">
        <v>1828</v>
      </c>
      <c r="F680" s="3" t="s">
        <v>1838</v>
      </c>
      <c r="G680" s="8" t="s">
        <v>689</v>
      </c>
      <c r="H680" t="s">
        <v>14</v>
      </c>
      <c r="I680" t="s">
        <v>14</v>
      </c>
      <c r="J680" t="s">
        <v>14</v>
      </c>
      <c r="K680" s="3">
        <v>1</v>
      </c>
      <c r="L680" s="3">
        <v>1</v>
      </c>
      <c r="M680" s="3">
        <v>0</v>
      </c>
      <c r="N680" s="3">
        <v>1</v>
      </c>
      <c r="O680" s="3">
        <v>0</v>
      </c>
      <c r="P680" s="3">
        <v>0</v>
      </c>
      <c r="Q680" s="3">
        <v>1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L680" t="s">
        <v>24</v>
      </c>
      <c r="AM680" s="1"/>
      <c r="AN680" s="2">
        <v>1800</v>
      </c>
      <c r="AO680">
        <v>1</v>
      </c>
      <c r="AQ680">
        <v>2000</v>
      </c>
      <c r="AR680" s="3" t="s">
        <v>24</v>
      </c>
      <c r="AS680" s="1"/>
      <c r="AT680" s="2">
        <v>500</v>
      </c>
      <c r="AU680">
        <v>1</v>
      </c>
      <c r="AV680">
        <v>1999</v>
      </c>
      <c r="AW680" t="s">
        <v>16</v>
      </c>
      <c r="AY680" t="s">
        <v>17</v>
      </c>
      <c r="AZ680" s="1"/>
      <c r="BA680" t="s">
        <v>20</v>
      </c>
      <c r="BC680" t="s">
        <v>20</v>
      </c>
      <c r="BD680">
        <f>IFERROR(VLOOKUP(BC680,'HH Vlookup '!$B$36:$C$38,2,FALSE),"N/A")</f>
        <v>2</v>
      </c>
      <c r="BE680" s="3">
        <v>8</v>
      </c>
      <c r="BF680" t="s">
        <v>26</v>
      </c>
      <c r="BH680" s="3">
        <v>2</v>
      </c>
      <c r="BI680" t="s">
        <v>308</v>
      </c>
      <c r="BJ680" s="11" t="s">
        <v>2206</v>
      </c>
      <c r="BQ680" t="s">
        <v>1869</v>
      </c>
      <c r="BR680">
        <f>IFERROR(VLOOKUP('5 Housing'!BQ680,'HH Vlookup '!$B$3:$C$9,2,FALSE),"N/A")</f>
        <v>4</v>
      </c>
      <c r="BW680" t="s">
        <v>1883</v>
      </c>
      <c r="BX680">
        <f>VLOOKUP(BW680, 'HH Vlookup '!$B$12:$C$17,2,FALSE)</f>
        <v>2</v>
      </c>
      <c r="BY680">
        <v>8</v>
      </c>
      <c r="BZ680" t="s">
        <v>1889</v>
      </c>
      <c r="CA680">
        <f>VLOOKUP(BZ680, 'HH Vlookup '!$B$21:$C$25,2,FALSE)</f>
        <v>2</v>
      </c>
      <c r="CB680" t="s">
        <v>1891</v>
      </c>
      <c r="CC680">
        <f>VLOOKUP(CB680, 'HH Vlookup '!$B$21:$C$25,2,FALSE)</f>
        <v>4</v>
      </c>
      <c r="CD680" t="s">
        <v>1890</v>
      </c>
      <c r="CE680">
        <f>VLOOKUP(CD680, 'HH Vlookup '!$B$21:$C$25,2,FALSE)</f>
        <v>3</v>
      </c>
      <c r="CF680" t="s">
        <v>1889</v>
      </c>
      <c r="CG680">
        <f>VLOOKUP(CF680, 'HH Vlookup '!$B$21:$C$25,2,FALSE)</f>
        <v>2</v>
      </c>
      <c r="CH680" t="s">
        <v>1891</v>
      </c>
      <c r="CI680">
        <f>VLOOKUP(CH680, 'HH Vlookup '!$B$21:$C$25,2,FALSE)</f>
        <v>4</v>
      </c>
      <c r="CJ680" t="s">
        <v>1889</v>
      </c>
      <c r="CK680" t="s">
        <v>1889</v>
      </c>
      <c r="CL680">
        <f>VLOOKUP(CK680, 'HH Vlookup '!$B$29:$C$33,2,FALSE)</f>
        <v>4</v>
      </c>
      <c r="CM680" t="s">
        <v>1889</v>
      </c>
      <c r="CN680">
        <f>VLOOKUP(CM680, 'HH Vlookup '!$B$21:$C$25,2,FALSE)</f>
        <v>2</v>
      </c>
      <c r="CO680" t="s">
        <v>1889</v>
      </c>
      <c r="CP680">
        <f>VLOOKUP(CO680, 'HH Vlookup '!$B$21:$C$25,2,FALSE)</f>
        <v>2</v>
      </c>
      <c r="CQ680" t="s">
        <v>1891</v>
      </c>
      <c r="CR680">
        <f>VLOOKUP(CQ680, 'HH Vlookup '!$B$21:$C$25,2,FALSE)</f>
        <v>4</v>
      </c>
    </row>
    <row r="681" spans="1:96">
      <c r="A681">
        <v>871</v>
      </c>
      <c r="B681" s="3">
        <v>483</v>
      </c>
      <c r="C681">
        <v>2015</v>
      </c>
      <c r="D681" s="3" t="s">
        <v>1821</v>
      </c>
      <c r="E681" s="3" t="s">
        <v>1828</v>
      </c>
      <c r="F681" s="3" t="s">
        <v>1838</v>
      </c>
      <c r="G681" s="8" t="s">
        <v>689</v>
      </c>
      <c r="H681" t="s">
        <v>2798</v>
      </c>
      <c r="I681" t="s">
        <v>2798</v>
      </c>
      <c r="J681" t="s">
        <v>14</v>
      </c>
      <c r="K681" s="3">
        <v>1</v>
      </c>
      <c r="L681" s="3">
        <v>1</v>
      </c>
      <c r="M681" s="3">
        <v>0</v>
      </c>
      <c r="N681" s="3">
        <v>1</v>
      </c>
      <c r="O681" s="3">
        <v>0</v>
      </c>
      <c r="P681" s="3">
        <v>0</v>
      </c>
      <c r="Q681" s="3">
        <v>1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4</v>
      </c>
      <c r="AL681" t="s">
        <v>24</v>
      </c>
      <c r="AM681" s="1"/>
      <c r="AN681" s="2">
        <v>500</v>
      </c>
      <c r="AO681">
        <v>1</v>
      </c>
      <c r="AQ681">
        <v>2000</v>
      </c>
      <c r="AR681" s="3" t="s">
        <v>24</v>
      </c>
      <c r="AS681" s="1"/>
      <c r="AT681" s="2">
        <v>100</v>
      </c>
      <c r="AU681">
        <v>1</v>
      </c>
      <c r="AV681">
        <v>2008</v>
      </c>
      <c r="AW681" t="s">
        <v>16</v>
      </c>
      <c r="AY681" t="s">
        <v>17</v>
      </c>
      <c r="AZ681" s="1"/>
      <c r="BA681" t="s">
        <v>20</v>
      </c>
      <c r="BC681" t="s">
        <v>18</v>
      </c>
      <c r="BD681">
        <f>IFERROR(VLOOKUP(BC681,'HH Vlookup '!$B$36:$C$38,2,FALSE),"N/A")</f>
        <v>1</v>
      </c>
      <c r="BF681" s="1"/>
      <c r="BQ681" t="s">
        <v>1869</v>
      </c>
      <c r="BR681">
        <f>IFERROR(VLOOKUP('5 Housing'!BQ681,'HH Vlookup '!$B$3:$C$9,2,FALSE),"N/A")</f>
        <v>4</v>
      </c>
      <c r="BW681" t="s">
        <v>1884</v>
      </c>
      <c r="BX681">
        <f>VLOOKUP(BW681, 'HH Vlookup '!$B$12:$C$17,2,FALSE)</f>
        <v>3</v>
      </c>
      <c r="BY681">
        <v>3</v>
      </c>
      <c r="BZ681" t="s">
        <v>1889</v>
      </c>
      <c r="CA681">
        <f>VLOOKUP(BZ681, 'HH Vlookup '!$B$21:$C$25,2,FALSE)</f>
        <v>2</v>
      </c>
      <c r="CB681" t="s">
        <v>1891</v>
      </c>
      <c r="CC681">
        <f>VLOOKUP(CB681, 'HH Vlookup '!$B$21:$C$25,2,FALSE)</f>
        <v>4</v>
      </c>
      <c r="CD681" t="s">
        <v>1890</v>
      </c>
      <c r="CE681">
        <f>VLOOKUP(CD681, 'HH Vlookup '!$B$21:$C$25,2,FALSE)</f>
        <v>3</v>
      </c>
      <c r="CF681" t="s">
        <v>1889</v>
      </c>
      <c r="CG681">
        <f>VLOOKUP(CF681, 'HH Vlookup '!$B$21:$C$25,2,FALSE)</f>
        <v>2</v>
      </c>
      <c r="CH681" t="s">
        <v>1889</v>
      </c>
      <c r="CI681">
        <f>VLOOKUP(CH681, 'HH Vlookup '!$B$21:$C$25,2,FALSE)</f>
        <v>2</v>
      </c>
      <c r="CJ681" t="s">
        <v>1889</v>
      </c>
      <c r="CK681" t="s">
        <v>1889</v>
      </c>
      <c r="CL681">
        <f>VLOOKUP(CK681, 'HH Vlookup '!$B$29:$C$33,2,FALSE)</f>
        <v>4</v>
      </c>
      <c r="CM681" t="s">
        <v>1891</v>
      </c>
      <c r="CN681">
        <f>VLOOKUP(CM681, 'HH Vlookup '!$B$21:$C$25,2,FALSE)</f>
        <v>4</v>
      </c>
      <c r="CO681" t="s">
        <v>1891</v>
      </c>
      <c r="CP681">
        <f>VLOOKUP(CO681, 'HH Vlookup '!$B$21:$C$25,2,FALSE)</f>
        <v>4</v>
      </c>
      <c r="CQ681" t="s">
        <v>1891</v>
      </c>
      <c r="CR681">
        <f>VLOOKUP(CQ681, 'HH Vlookup '!$B$21:$C$25,2,FALSE)</f>
        <v>4</v>
      </c>
    </row>
    <row r="682" spans="1:96">
      <c r="A682">
        <v>873</v>
      </c>
      <c r="B682" s="3">
        <v>484</v>
      </c>
      <c r="C682">
        <v>2015</v>
      </c>
      <c r="D682" s="3" t="s">
        <v>1821</v>
      </c>
      <c r="E682" s="3" t="s">
        <v>1828</v>
      </c>
      <c r="F682" s="3" t="s">
        <v>1838</v>
      </c>
      <c r="G682" s="8" t="s">
        <v>689</v>
      </c>
      <c r="H682" t="s">
        <v>14</v>
      </c>
      <c r="I682" t="s">
        <v>14</v>
      </c>
      <c r="J682" t="s">
        <v>14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1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1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L682" t="s">
        <v>24</v>
      </c>
      <c r="AM682" s="1"/>
      <c r="AN682" s="2">
        <v>2000</v>
      </c>
      <c r="AO682">
        <v>1</v>
      </c>
      <c r="AQ682">
        <v>2000</v>
      </c>
      <c r="AR682" s="3" t="s">
        <v>24</v>
      </c>
      <c r="AS682" s="1"/>
      <c r="AT682" s="2">
        <v>5000</v>
      </c>
      <c r="AU682">
        <v>1</v>
      </c>
      <c r="AV682">
        <v>2013</v>
      </c>
      <c r="AW682" t="s">
        <v>16</v>
      </c>
      <c r="AY682" t="s">
        <v>17</v>
      </c>
      <c r="AZ682" s="1"/>
      <c r="BA682" t="s">
        <v>20</v>
      </c>
      <c r="BC682" t="s">
        <v>20</v>
      </c>
      <c r="BD682">
        <f>IFERROR(VLOOKUP(BC682,'HH Vlookup '!$B$36:$C$38,2,FALSE),"N/A")</f>
        <v>2</v>
      </c>
      <c r="BE682" s="3">
        <v>8</v>
      </c>
      <c r="BF682" t="s">
        <v>26</v>
      </c>
      <c r="BH682" s="3" t="s">
        <v>133</v>
      </c>
      <c r="BI682" t="s">
        <v>309</v>
      </c>
      <c r="BJ682" s="11" t="s">
        <v>2209</v>
      </c>
      <c r="BQ682" t="s">
        <v>1870</v>
      </c>
      <c r="BR682">
        <f>IFERROR(VLOOKUP('5 Housing'!BQ682,'HH Vlookup '!$B$3:$C$9,2,FALSE),"N/A")</f>
        <v>3</v>
      </c>
      <c r="BS682" t="s">
        <v>1874</v>
      </c>
      <c r="BW682" t="s">
        <v>1884</v>
      </c>
      <c r="BX682">
        <f>VLOOKUP(BW682, 'HH Vlookup '!$B$12:$C$17,2,FALSE)</f>
        <v>3</v>
      </c>
      <c r="BY682">
        <v>5</v>
      </c>
      <c r="BZ682" t="s">
        <v>1889</v>
      </c>
      <c r="CA682">
        <f>VLOOKUP(BZ682, 'HH Vlookup '!$B$21:$C$25,2,FALSE)</f>
        <v>2</v>
      </c>
      <c r="CB682" t="s">
        <v>1891</v>
      </c>
      <c r="CC682">
        <f>VLOOKUP(CB682, 'HH Vlookup '!$B$21:$C$25,2,FALSE)</f>
        <v>4</v>
      </c>
      <c r="CD682" t="s">
        <v>1891</v>
      </c>
      <c r="CE682">
        <f>VLOOKUP(CD682, 'HH Vlookup '!$B$21:$C$25,2,FALSE)</f>
        <v>4</v>
      </c>
      <c r="CF682" t="s">
        <v>1889</v>
      </c>
      <c r="CG682">
        <f>VLOOKUP(CF682, 'HH Vlookup '!$B$21:$C$25,2,FALSE)</f>
        <v>2</v>
      </c>
      <c r="CH682" t="s">
        <v>1891</v>
      </c>
      <c r="CI682">
        <f>VLOOKUP(CH682, 'HH Vlookup '!$B$21:$C$25,2,FALSE)</f>
        <v>4</v>
      </c>
      <c r="CJ682" t="s">
        <v>1889</v>
      </c>
      <c r="CK682" t="s">
        <v>1889</v>
      </c>
      <c r="CL682">
        <f>VLOOKUP(CK682, 'HH Vlookup '!$B$29:$C$33,2,FALSE)</f>
        <v>4</v>
      </c>
      <c r="CM682" t="s">
        <v>1891</v>
      </c>
      <c r="CN682">
        <f>VLOOKUP(CM682, 'HH Vlookup '!$B$21:$C$25,2,FALSE)</f>
        <v>4</v>
      </c>
      <c r="CO682" t="s">
        <v>1891</v>
      </c>
      <c r="CP682">
        <f>VLOOKUP(CO682, 'HH Vlookup '!$B$21:$C$25,2,FALSE)</f>
        <v>4</v>
      </c>
      <c r="CQ682" t="s">
        <v>1891</v>
      </c>
      <c r="CR682">
        <f>VLOOKUP(CQ682, 'HH Vlookup '!$B$21:$C$25,2,FALSE)</f>
        <v>4</v>
      </c>
    </row>
    <row r="683" spans="1:96">
      <c r="A683">
        <v>875</v>
      </c>
      <c r="B683" s="3">
        <v>485</v>
      </c>
      <c r="C683">
        <v>2015</v>
      </c>
      <c r="D683" s="3" t="s">
        <v>1821</v>
      </c>
      <c r="E683" s="3" t="s">
        <v>1828</v>
      </c>
      <c r="F683" s="3" t="s">
        <v>1838</v>
      </c>
      <c r="G683" s="8" t="s">
        <v>689</v>
      </c>
      <c r="H683" t="s">
        <v>14</v>
      </c>
      <c r="I683" t="s">
        <v>14</v>
      </c>
      <c r="J683" t="s">
        <v>14</v>
      </c>
      <c r="K683" s="3">
        <v>1</v>
      </c>
      <c r="L683" s="3">
        <v>1</v>
      </c>
      <c r="M683" s="3">
        <v>0</v>
      </c>
      <c r="N683" s="3">
        <v>0</v>
      </c>
      <c r="O683" s="3">
        <v>1</v>
      </c>
      <c r="P683" s="3">
        <v>0</v>
      </c>
      <c r="Q683" s="3">
        <v>1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9</v>
      </c>
      <c r="AL683" t="s">
        <v>24</v>
      </c>
      <c r="AM683" s="1"/>
      <c r="AN683" s="2">
        <v>300</v>
      </c>
      <c r="AO683">
        <v>1</v>
      </c>
      <c r="AQ683">
        <v>2000</v>
      </c>
      <c r="AR683" s="3" t="s">
        <v>24</v>
      </c>
      <c r="AS683" s="1"/>
      <c r="AT683" s="2">
        <v>300</v>
      </c>
      <c r="AU683">
        <v>1</v>
      </c>
      <c r="AV683">
        <v>1981</v>
      </c>
      <c r="AW683" t="s">
        <v>16</v>
      </c>
      <c r="AY683" t="s">
        <v>17</v>
      </c>
      <c r="AZ683" s="1"/>
      <c r="BA683" t="s">
        <v>20</v>
      </c>
      <c r="BC683" t="s">
        <v>18</v>
      </c>
      <c r="BD683">
        <f>IFERROR(VLOOKUP(BC683,'HH Vlookup '!$B$36:$C$38,2,FALSE),"N/A")</f>
        <v>1</v>
      </c>
      <c r="BF683" s="1"/>
      <c r="BQ683" t="s">
        <v>1870</v>
      </c>
      <c r="BR683">
        <f>IFERROR(VLOOKUP('5 Housing'!BQ683,'HH Vlookup '!$B$3:$C$9,2,FALSE),"N/A")</f>
        <v>3</v>
      </c>
      <c r="BS683" t="s">
        <v>1873</v>
      </c>
      <c r="BW683" t="s">
        <v>1884</v>
      </c>
      <c r="BX683">
        <f>VLOOKUP(BW683, 'HH Vlookup '!$B$12:$C$17,2,FALSE)</f>
        <v>3</v>
      </c>
      <c r="BY683">
        <v>5</v>
      </c>
      <c r="BZ683" t="s">
        <v>1891</v>
      </c>
      <c r="CA683">
        <f>VLOOKUP(BZ683, 'HH Vlookup '!$B$21:$C$25,2,FALSE)</f>
        <v>4</v>
      </c>
      <c r="CB683" t="s">
        <v>1891</v>
      </c>
      <c r="CC683">
        <f>VLOOKUP(CB683, 'HH Vlookup '!$B$21:$C$25,2,FALSE)</f>
        <v>4</v>
      </c>
      <c r="CD683" t="s">
        <v>1891</v>
      </c>
      <c r="CE683">
        <f>VLOOKUP(CD683, 'HH Vlookup '!$B$21:$C$25,2,FALSE)</f>
        <v>4</v>
      </c>
      <c r="CF683" t="s">
        <v>1891</v>
      </c>
      <c r="CG683">
        <f>VLOOKUP(CF683, 'HH Vlookup '!$B$21:$C$25,2,FALSE)</f>
        <v>4</v>
      </c>
      <c r="CH683" t="s">
        <v>1891</v>
      </c>
      <c r="CI683">
        <f>VLOOKUP(CH683, 'HH Vlookup '!$B$21:$C$25,2,FALSE)</f>
        <v>4</v>
      </c>
      <c r="CJ683" t="s">
        <v>1889</v>
      </c>
      <c r="CK683" t="s">
        <v>1889</v>
      </c>
      <c r="CL683">
        <f>VLOOKUP(CK683, 'HH Vlookup '!$B$29:$C$33,2,FALSE)</f>
        <v>4</v>
      </c>
      <c r="CM683" t="s">
        <v>1891</v>
      </c>
      <c r="CN683">
        <f>VLOOKUP(CM683, 'HH Vlookup '!$B$21:$C$25,2,FALSE)</f>
        <v>4</v>
      </c>
      <c r="CO683" t="s">
        <v>1891</v>
      </c>
      <c r="CP683">
        <f>VLOOKUP(CO683, 'HH Vlookup '!$B$21:$C$25,2,FALSE)</f>
        <v>4</v>
      </c>
      <c r="CQ683" t="s">
        <v>1891</v>
      </c>
      <c r="CR683">
        <f>VLOOKUP(CQ683, 'HH Vlookup '!$B$21:$C$25,2,FALSE)</f>
        <v>4</v>
      </c>
    </row>
    <row r="684" spans="1:96">
      <c r="A684">
        <v>877</v>
      </c>
      <c r="B684" s="3">
        <v>486</v>
      </c>
      <c r="C684">
        <v>2015</v>
      </c>
      <c r="D684" s="3" t="s">
        <v>1821</v>
      </c>
      <c r="E684" s="3" t="s">
        <v>1828</v>
      </c>
      <c r="F684" s="3" t="s">
        <v>1838</v>
      </c>
      <c r="G684" s="8" t="s">
        <v>689</v>
      </c>
      <c r="H684" t="s">
        <v>14</v>
      </c>
      <c r="I684" t="s">
        <v>14</v>
      </c>
      <c r="J684" t="s">
        <v>14</v>
      </c>
      <c r="K684" s="3">
        <v>1</v>
      </c>
      <c r="L684" s="3">
        <v>1</v>
      </c>
      <c r="M684" s="3">
        <v>0</v>
      </c>
      <c r="N684" s="3">
        <v>0</v>
      </c>
      <c r="O684" s="3">
        <v>0</v>
      </c>
      <c r="P684" s="3">
        <v>1</v>
      </c>
      <c r="Q684" s="3">
        <v>1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1</v>
      </c>
      <c r="Z684" s="3">
        <v>0</v>
      </c>
      <c r="AA684" s="3">
        <v>1</v>
      </c>
      <c r="AB684" s="3">
        <v>1</v>
      </c>
      <c r="AC684" s="3">
        <v>0</v>
      </c>
      <c r="AD684" s="3">
        <v>0</v>
      </c>
      <c r="AE684" s="3">
        <v>0</v>
      </c>
      <c r="AF684" s="3">
        <v>0</v>
      </c>
      <c r="AG684" s="3">
        <v>20</v>
      </c>
      <c r="AL684" t="s">
        <v>24</v>
      </c>
      <c r="AM684" s="1"/>
      <c r="AN684" s="2">
        <v>100</v>
      </c>
      <c r="AO684">
        <v>1</v>
      </c>
      <c r="AQ684">
        <v>2000</v>
      </c>
      <c r="AR684" s="3" t="s">
        <v>24</v>
      </c>
      <c r="AS684" s="1"/>
      <c r="AT684" s="2">
        <v>100</v>
      </c>
      <c r="AU684">
        <v>1</v>
      </c>
      <c r="AV684">
        <v>1989</v>
      </c>
      <c r="AW684" t="s">
        <v>16</v>
      </c>
      <c r="AY684" t="s">
        <v>17</v>
      </c>
      <c r="AZ684" s="1"/>
      <c r="BA684" t="s">
        <v>20</v>
      </c>
      <c r="BC684" t="s">
        <v>20</v>
      </c>
      <c r="BD684">
        <f>IFERROR(VLOOKUP(BC684,'HH Vlookup '!$B$36:$C$38,2,FALSE),"N/A")</f>
        <v>2</v>
      </c>
      <c r="BE684" s="3">
        <v>7</v>
      </c>
      <c r="BF684" t="s">
        <v>21</v>
      </c>
      <c r="BH684" s="3" t="s">
        <v>80</v>
      </c>
      <c r="BI684" t="s">
        <v>310</v>
      </c>
      <c r="BJ684" t="s">
        <v>2211</v>
      </c>
      <c r="BQ684" t="s">
        <v>1870</v>
      </c>
      <c r="BR684">
        <f>IFERROR(VLOOKUP('5 Housing'!BQ684,'HH Vlookup '!$B$3:$C$9,2,FALSE),"N/A")</f>
        <v>3</v>
      </c>
      <c r="BS684" t="s">
        <v>1873</v>
      </c>
      <c r="BW684" t="s">
        <v>1883</v>
      </c>
      <c r="BX684">
        <f>VLOOKUP(BW684, 'HH Vlookup '!$B$12:$C$17,2,FALSE)</f>
        <v>2</v>
      </c>
      <c r="BY684">
        <v>3</v>
      </c>
      <c r="BZ684" t="s">
        <v>1891</v>
      </c>
      <c r="CA684">
        <f>VLOOKUP(BZ684, 'HH Vlookup '!$B$21:$C$25,2,FALSE)</f>
        <v>4</v>
      </c>
      <c r="CB684" t="s">
        <v>1891</v>
      </c>
      <c r="CC684">
        <f>VLOOKUP(CB684, 'HH Vlookup '!$B$21:$C$25,2,FALSE)</f>
        <v>4</v>
      </c>
      <c r="CD684" t="s">
        <v>1890</v>
      </c>
      <c r="CE684">
        <f>VLOOKUP(CD684, 'HH Vlookup '!$B$21:$C$25,2,FALSE)</f>
        <v>3</v>
      </c>
      <c r="CF684" t="s">
        <v>1889</v>
      </c>
      <c r="CG684">
        <f>VLOOKUP(CF684, 'HH Vlookup '!$B$21:$C$25,2,FALSE)</f>
        <v>2</v>
      </c>
      <c r="CH684" t="s">
        <v>1891</v>
      </c>
      <c r="CI684">
        <f>VLOOKUP(CH684, 'HH Vlookup '!$B$21:$C$25,2,FALSE)</f>
        <v>4</v>
      </c>
      <c r="CJ684" t="s">
        <v>1889</v>
      </c>
      <c r="CK684" t="s">
        <v>1891</v>
      </c>
      <c r="CL684">
        <f>VLOOKUP(CK684, 'HH Vlookup '!$B$29:$C$33,2,FALSE)</f>
        <v>2</v>
      </c>
      <c r="CM684" t="s">
        <v>1889</v>
      </c>
      <c r="CN684">
        <f>VLOOKUP(CM684, 'HH Vlookup '!$B$21:$C$25,2,FALSE)</f>
        <v>2</v>
      </c>
      <c r="CO684" t="s">
        <v>1890</v>
      </c>
      <c r="CP684">
        <f>VLOOKUP(CO684, 'HH Vlookup '!$B$21:$C$25,2,FALSE)</f>
        <v>3</v>
      </c>
      <c r="CQ684" t="s">
        <v>1890</v>
      </c>
      <c r="CR684">
        <f>VLOOKUP(CQ684, 'HH Vlookup '!$B$21:$C$25,2,FALSE)</f>
        <v>3</v>
      </c>
    </row>
    <row r="685" spans="1:96">
      <c r="A685">
        <v>879</v>
      </c>
      <c r="B685" s="3">
        <v>487</v>
      </c>
      <c r="C685">
        <v>2015</v>
      </c>
      <c r="D685" s="3" t="s">
        <v>1821</v>
      </c>
      <c r="E685" s="3" t="s">
        <v>1828</v>
      </c>
      <c r="F685" s="3" t="s">
        <v>1838</v>
      </c>
      <c r="G685" s="8" t="s">
        <v>689</v>
      </c>
      <c r="H685" t="s">
        <v>39</v>
      </c>
      <c r="I685" t="s">
        <v>2798</v>
      </c>
      <c r="J685" t="s">
        <v>14</v>
      </c>
      <c r="K685" s="3">
        <v>0</v>
      </c>
      <c r="L685" s="3">
        <v>1</v>
      </c>
      <c r="M685" s="3">
        <v>0</v>
      </c>
      <c r="N685" s="3">
        <v>1</v>
      </c>
      <c r="O685" s="3">
        <v>1</v>
      </c>
      <c r="P685" s="3">
        <v>0</v>
      </c>
      <c r="Q685" s="3">
        <v>1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8</v>
      </c>
      <c r="AL685" t="s">
        <v>24</v>
      </c>
      <c r="AM685" s="1"/>
      <c r="AN685" s="2">
        <v>300</v>
      </c>
      <c r="AO685">
        <v>1</v>
      </c>
      <c r="AQ685">
        <v>2000</v>
      </c>
      <c r="AR685" s="3" t="s">
        <v>24</v>
      </c>
      <c r="AS685" s="1"/>
      <c r="AT685" s="2">
        <v>300</v>
      </c>
      <c r="AU685">
        <v>1</v>
      </c>
      <c r="AV685">
        <v>1982</v>
      </c>
      <c r="AW685" t="s">
        <v>16</v>
      </c>
      <c r="AY685" t="s">
        <v>17</v>
      </c>
      <c r="AZ685" s="1"/>
      <c r="BA685" t="s">
        <v>20</v>
      </c>
      <c r="BC685" t="s">
        <v>20</v>
      </c>
      <c r="BD685">
        <f>IFERROR(VLOOKUP(BC685,'HH Vlookup '!$B$36:$C$38,2,FALSE),"N/A")</f>
        <v>2</v>
      </c>
      <c r="BE685" s="3">
        <v>2</v>
      </c>
      <c r="BF685" t="s">
        <v>26</v>
      </c>
      <c r="BH685" s="3">
        <v>1</v>
      </c>
      <c r="BI685" t="s">
        <v>311</v>
      </c>
      <c r="BJ685" t="s">
        <v>2213</v>
      </c>
      <c r="BQ685" t="s">
        <v>1870</v>
      </c>
      <c r="BR685">
        <f>IFERROR(VLOOKUP('5 Housing'!BQ685,'HH Vlookup '!$B$3:$C$9,2,FALSE),"N/A")</f>
        <v>3</v>
      </c>
      <c r="BS685" t="s">
        <v>1873</v>
      </c>
      <c r="BW685" t="s">
        <v>1884</v>
      </c>
      <c r="BX685">
        <f>VLOOKUP(BW685, 'HH Vlookup '!$B$12:$C$17,2,FALSE)</f>
        <v>3</v>
      </c>
      <c r="BY685">
        <v>4</v>
      </c>
      <c r="BZ685" t="s">
        <v>1889</v>
      </c>
      <c r="CA685">
        <f>VLOOKUP(BZ685, 'HH Vlookup '!$B$21:$C$25,2,FALSE)</f>
        <v>2</v>
      </c>
      <c r="CB685" t="s">
        <v>1891</v>
      </c>
      <c r="CC685">
        <f>VLOOKUP(CB685, 'HH Vlookup '!$B$21:$C$25,2,FALSE)</f>
        <v>4</v>
      </c>
      <c r="CD685" t="s">
        <v>1890</v>
      </c>
      <c r="CE685">
        <f>VLOOKUP(CD685, 'HH Vlookup '!$B$21:$C$25,2,FALSE)</f>
        <v>3</v>
      </c>
      <c r="CF685" t="s">
        <v>1890</v>
      </c>
      <c r="CG685">
        <f>VLOOKUP(CF685, 'HH Vlookup '!$B$21:$C$25,2,FALSE)</f>
        <v>3</v>
      </c>
      <c r="CH685" t="s">
        <v>1891</v>
      </c>
      <c r="CI685">
        <f>VLOOKUP(CH685, 'HH Vlookup '!$B$21:$C$25,2,FALSE)</f>
        <v>4</v>
      </c>
      <c r="CJ685" t="s">
        <v>1889</v>
      </c>
      <c r="CK685" t="s">
        <v>1891</v>
      </c>
      <c r="CL685">
        <f>VLOOKUP(CK685, 'HH Vlookup '!$B$29:$C$33,2,FALSE)</f>
        <v>2</v>
      </c>
      <c r="CM685" t="s">
        <v>1891</v>
      </c>
      <c r="CN685">
        <f>VLOOKUP(CM685, 'HH Vlookup '!$B$21:$C$25,2,FALSE)</f>
        <v>4</v>
      </c>
      <c r="CO685" t="s">
        <v>1889</v>
      </c>
      <c r="CP685">
        <f>VLOOKUP(CO685, 'HH Vlookup '!$B$21:$C$25,2,FALSE)</f>
        <v>2</v>
      </c>
      <c r="CQ685" t="s">
        <v>1891</v>
      </c>
      <c r="CR685">
        <f>VLOOKUP(CQ685, 'HH Vlookup '!$B$21:$C$25,2,FALSE)</f>
        <v>4</v>
      </c>
    </row>
    <row r="686" spans="1:96">
      <c r="A686">
        <v>881</v>
      </c>
      <c r="B686" s="3">
        <v>488</v>
      </c>
      <c r="C686">
        <v>2015</v>
      </c>
      <c r="D686" s="3" t="s">
        <v>1821</v>
      </c>
      <c r="E686" s="3" t="s">
        <v>1828</v>
      </c>
      <c r="F686" s="3" t="s">
        <v>1838</v>
      </c>
      <c r="G686" s="8" t="s">
        <v>689</v>
      </c>
      <c r="H686" t="s">
        <v>14</v>
      </c>
      <c r="I686" t="s">
        <v>14</v>
      </c>
      <c r="J686" t="s">
        <v>14</v>
      </c>
      <c r="K686" s="3">
        <v>0</v>
      </c>
      <c r="L686" s="3">
        <v>3</v>
      </c>
      <c r="M686" s="3">
        <v>0</v>
      </c>
      <c r="N686" s="3">
        <v>1</v>
      </c>
      <c r="O686" s="3">
        <v>0</v>
      </c>
      <c r="P686" s="3">
        <v>1</v>
      </c>
      <c r="Q686" s="3">
        <v>1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2</v>
      </c>
      <c r="AE686" s="3">
        <v>0</v>
      </c>
      <c r="AF686" s="3">
        <v>0</v>
      </c>
      <c r="AG686" s="3">
        <v>20</v>
      </c>
      <c r="AL686" t="s">
        <v>24</v>
      </c>
      <c r="AM686" s="1"/>
      <c r="AN686" s="2">
        <v>300</v>
      </c>
      <c r="AO686">
        <v>1</v>
      </c>
      <c r="AQ686">
        <v>2000</v>
      </c>
      <c r="AR686" s="3" t="s">
        <v>24</v>
      </c>
      <c r="AS686" s="1"/>
      <c r="AT686" s="2">
        <v>300</v>
      </c>
      <c r="AU686">
        <v>1</v>
      </c>
      <c r="AV686">
        <v>1985</v>
      </c>
      <c r="AW686" t="s">
        <v>16</v>
      </c>
      <c r="AY686" t="s">
        <v>17</v>
      </c>
      <c r="AZ686" s="1"/>
      <c r="BA686" t="s">
        <v>20</v>
      </c>
      <c r="BC686" t="s">
        <v>20</v>
      </c>
      <c r="BD686">
        <f>IFERROR(VLOOKUP(BC686,'HH Vlookup '!$B$36:$C$38,2,FALSE),"N/A")</f>
        <v>2</v>
      </c>
      <c r="BE686" s="3">
        <v>30</v>
      </c>
      <c r="BF686" t="s">
        <v>21</v>
      </c>
      <c r="BH686" s="3" t="s">
        <v>80</v>
      </c>
      <c r="BI686" t="s">
        <v>312</v>
      </c>
      <c r="BJ686" t="s">
        <v>2129</v>
      </c>
      <c r="BQ686" t="s">
        <v>1870</v>
      </c>
      <c r="BR686">
        <f>IFERROR(VLOOKUP('5 Housing'!BQ686,'HH Vlookup '!$B$3:$C$9,2,FALSE),"N/A")</f>
        <v>3</v>
      </c>
      <c r="BS686" t="s">
        <v>1873</v>
      </c>
      <c r="BW686" t="s">
        <v>1885</v>
      </c>
      <c r="BX686">
        <f>VLOOKUP(BW686, 'HH Vlookup '!$B$12:$C$17,2,FALSE)</f>
        <v>4</v>
      </c>
      <c r="BY686">
        <v>4</v>
      </c>
      <c r="BZ686" t="s">
        <v>1890</v>
      </c>
      <c r="CA686">
        <f>VLOOKUP(BZ686, 'HH Vlookup '!$B$21:$C$25,2,FALSE)</f>
        <v>3</v>
      </c>
      <c r="CB686" t="s">
        <v>1891</v>
      </c>
      <c r="CC686">
        <f>VLOOKUP(CB686, 'HH Vlookup '!$B$21:$C$25,2,FALSE)</f>
        <v>4</v>
      </c>
      <c r="CD686" t="s">
        <v>1889</v>
      </c>
      <c r="CE686">
        <f>VLOOKUP(CD686, 'HH Vlookup '!$B$21:$C$25,2,FALSE)</f>
        <v>2</v>
      </c>
      <c r="CF686" t="s">
        <v>1889</v>
      </c>
      <c r="CG686">
        <f>VLOOKUP(CF686, 'HH Vlookup '!$B$21:$C$25,2,FALSE)</f>
        <v>2</v>
      </c>
      <c r="CH686" t="s">
        <v>1889</v>
      </c>
      <c r="CI686">
        <f>VLOOKUP(CH686, 'HH Vlookup '!$B$21:$C$25,2,FALSE)</f>
        <v>2</v>
      </c>
      <c r="CJ686" t="s">
        <v>1893</v>
      </c>
      <c r="CK686" t="s">
        <v>1891</v>
      </c>
      <c r="CL686">
        <f>VLOOKUP(CK686, 'HH Vlookup '!$B$29:$C$33,2,FALSE)</f>
        <v>2</v>
      </c>
      <c r="CM686" t="s">
        <v>1891</v>
      </c>
      <c r="CN686">
        <f>VLOOKUP(CM686, 'HH Vlookup '!$B$21:$C$25,2,FALSE)</f>
        <v>4</v>
      </c>
      <c r="CO686" t="s">
        <v>1891</v>
      </c>
      <c r="CP686">
        <f>VLOOKUP(CO686, 'HH Vlookup '!$B$21:$C$25,2,FALSE)</f>
        <v>4</v>
      </c>
      <c r="CQ686" t="s">
        <v>1890</v>
      </c>
      <c r="CR686">
        <f>VLOOKUP(CQ686, 'HH Vlookup '!$B$21:$C$25,2,FALSE)</f>
        <v>3</v>
      </c>
    </row>
    <row r="687" spans="1:96" ht="30">
      <c r="A687">
        <v>883</v>
      </c>
      <c r="B687" s="3">
        <v>489</v>
      </c>
      <c r="C687">
        <v>2015</v>
      </c>
      <c r="D687" s="3" t="s">
        <v>1821</v>
      </c>
      <c r="E687" s="3" t="s">
        <v>1828</v>
      </c>
      <c r="F687" s="3" t="s">
        <v>1838</v>
      </c>
      <c r="G687" s="8" t="s">
        <v>689</v>
      </c>
      <c r="H687" t="s">
        <v>14</v>
      </c>
      <c r="I687" t="s">
        <v>14</v>
      </c>
      <c r="J687" t="s">
        <v>14</v>
      </c>
      <c r="K687" s="3">
        <v>1</v>
      </c>
      <c r="L687" s="3">
        <v>1</v>
      </c>
      <c r="M687" s="3">
        <v>0</v>
      </c>
      <c r="N687" s="3">
        <v>1</v>
      </c>
      <c r="O687" s="3">
        <v>0</v>
      </c>
      <c r="P687" s="3">
        <v>1</v>
      </c>
      <c r="Q687" s="3">
        <v>1</v>
      </c>
      <c r="R687" s="3">
        <v>1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L687" t="s">
        <v>15</v>
      </c>
      <c r="AM687" t="s">
        <v>905</v>
      </c>
      <c r="AR687" s="3" t="s">
        <v>29</v>
      </c>
      <c r="AS687" t="s">
        <v>905</v>
      </c>
      <c r="AW687" t="s">
        <v>16</v>
      </c>
      <c r="AY687" t="s">
        <v>17</v>
      </c>
      <c r="AZ687" s="1"/>
      <c r="BA687" t="s">
        <v>20</v>
      </c>
      <c r="BC687" t="s">
        <v>20</v>
      </c>
      <c r="BD687">
        <f>IFERROR(VLOOKUP(BC687,'HH Vlookup '!$B$36:$C$38,2,FALSE),"N/A")</f>
        <v>2</v>
      </c>
      <c r="BE687" s="3">
        <v>8</v>
      </c>
      <c r="BF687" t="s">
        <v>26</v>
      </c>
      <c r="BH687" s="3">
        <v>2</v>
      </c>
      <c r="BI687" t="s">
        <v>313</v>
      </c>
      <c r="BJ687" s="11" t="s">
        <v>2215</v>
      </c>
      <c r="BQ687" t="s">
        <v>1870</v>
      </c>
      <c r="BR687">
        <f>IFERROR(VLOOKUP('5 Housing'!BQ687,'HH Vlookup '!$B$3:$C$9,2,FALSE),"N/A")</f>
        <v>3</v>
      </c>
      <c r="BS687" t="s">
        <v>1873</v>
      </c>
      <c r="BW687" t="s">
        <v>1885</v>
      </c>
      <c r="BX687">
        <f>VLOOKUP(BW687, 'HH Vlookup '!$B$12:$C$17,2,FALSE)</f>
        <v>4</v>
      </c>
      <c r="BY687">
        <v>6</v>
      </c>
      <c r="BZ687" t="s">
        <v>1891</v>
      </c>
      <c r="CA687">
        <f>VLOOKUP(BZ687, 'HH Vlookup '!$B$21:$C$25,2,FALSE)</f>
        <v>4</v>
      </c>
      <c r="CB687" t="s">
        <v>1891</v>
      </c>
      <c r="CC687">
        <f>VLOOKUP(CB687, 'HH Vlookup '!$B$21:$C$25,2,FALSE)</f>
        <v>4</v>
      </c>
      <c r="CD687" t="s">
        <v>1889</v>
      </c>
      <c r="CE687">
        <f>VLOOKUP(CD687, 'HH Vlookup '!$B$21:$C$25,2,FALSE)</f>
        <v>2</v>
      </c>
      <c r="CF687" t="s">
        <v>1889</v>
      </c>
      <c r="CG687">
        <f>VLOOKUP(CF687, 'HH Vlookup '!$B$21:$C$25,2,FALSE)</f>
        <v>2</v>
      </c>
      <c r="CH687" t="s">
        <v>1891</v>
      </c>
      <c r="CI687">
        <f>VLOOKUP(CH687, 'HH Vlookup '!$B$21:$C$25,2,FALSE)</f>
        <v>4</v>
      </c>
      <c r="CJ687" t="s">
        <v>1889</v>
      </c>
      <c r="CK687" t="s">
        <v>1890</v>
      </c>
      <c r="CL687">
        <f>VLOOKUP(CK687, 'HH Vlookup '!$B$29:$C$33,2,FALSE)</f>
        <v>3</v>
      </c>
      <c r="CM687" t="s">
        <v>1891</v>
      </c>
      <c r="CN687">
        <f>VLOOKUP(CM687, 'HH Vlookup '!$B$21:$C$25,2,FALSE)</f>
        <v>4</v>
      </c>
      <c r="CO687" t="s">
        <v>1890</v>
      </c>
      <c r="CP687">
        <f>VLOOKUP(CO687, 'HH Vlookup '!$B$21:$C$25,2,FALSE)</f>
        <v>3</v>
      </c>
      <c r="CQ687" t="s">
        <v>1891</v>
      </c>
      <c r="CR687">
        <f>VLOOKUP(CQ687, 'HH Vlookup '!$B$21:$C$25,2,FALSE)</f>
        <v>4</v>
      </c>
    </row>
    <row r="688" spans="1:96">
      <c r="A688">
        <v>885</v>
      </c>
      <c r="B688" s="3">
        <v>490</v>
      </c>
      <c r="C688">
        <v>2015</v>
      </c>
      <c r="D688" s="3" t="s">
        <v>1821</v>
      </c>
      <c r="E688" s="3" t="s">
        <v>1828</v>
      </c>
      <c r="F688" s="3" t="s">
        <v>1838</v>
      </c>
      <c r="G688" s="8" t="s">
        <v>689</v>
      </c>
      <c r="H688" t="s">
        <v>14</v>
      </c>
      <c r="I688" t="s">
        <v>2798</v>
      </c>
      <c r="J688" t="s">
        <v>14</v>
      </c>
      <c r="K688" s="3">
        <v>1</v>
      </c>
      <c r="L688" s="3">
        <v>1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1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L688" t="s">
        <v>24</v>
      </c>
      <c r="AM688" s="1"/>
      <c r="AN688" s="2">
        <v>4500</v>
      </c>
      <c r="AO688">
        <v>1</v>
      </c>
      <c r="AQ688">
        <v>2000</v>
      </c>
      <c r="AR688" s="3" t="s">
        <v>24</v>
      </c>
      <c r="AS688" s="1"/>
      <c r="AT688" s="2">
        <v>6000</v>
      </c>
      <c r="AU688">
        <v>1</v>
      </c>
      <c r="AV688">
        <v>1970</v>
      </c>
      <c r="AW688" t="s">
        <v>16</v>
      </c>
      <c r="AY688" t="s">
        <v>17</v>
      </c>
      <c r="AZ688" s="1"/>
      <c r="BA688" t="s">
        <v>20</v>
      </c>
      <c r="BC688" t="s">
        <v>20</v>
      </c>
      <c r="BD688">
        <f>IFERROR(VLOOKUP(BC688,'HH Vlookup '!$B$36:$C$38,2,FALSE),"N/A")</f>
        <v>2</v>
      </c>
      <c r="BE688" s="3">
        <v>8</v>
      </c>
      <c r="BF688" t="s">
        <v>26</v>
      </c>
      <c r="BH688" s="3">
        <v>1</v>
      </c>
      <c r="BI688" t="s">
        <v>314</v>
      </c>
      <c r="BJ688" s="11" t="s">
        <v>2216</v>
      </c>
      <c r="BQ688" t="s">
        <v>1870</v>
      </c>
      <c r="BR688">
        <f>IFERROR(VLOOKUP('5 Housing'!BQ688,'HH Vlookup '!$B$3:$C$9,2,FALSE),"N/A")</f>
        <v>3</v>
      </c>
      <c r="BS688" t="s">
        <v>1873</v>
      </c>
      <c r="BW688" t="s">
        <v>1884</v>
      </c>
      <c r="BX688">
        <f>VLOOKUP(BW688, 'HH Vlookup '!$B$12:$C$17,2,FALSE)</f>
        <v>3</v>
      </c>
      <c r="BY688">
        <v>6</v>
      </c>
      <c r="BZ688" t="s">
        <v>1889</v>
      </c>
      <c r="CA688">
        <f>VLOOKUP(BZ688, 'HH Vlookup '!$B$21:$C$25,2,FALSE)</f>
        <v>2</v>
      </c>
      <c r="CB688" t="s">
        <v>1889</v>
      </c>
      <c r="CC688">
        <f>VLOOKUP(CB688, 'HH Vlookup '!$B$21:$C$25,2,FALSE)</f>
        <v>2</v>
      </c>
      <c r="CD688" t="s">
        <v>1889</v>
      </c>
      <c r="CE688">
        <f>VLOOKUP(CD688, 'HH Vlookup '!$B$21:$C$25,2,FALSE)</f>
        <v>2</v>
      </c>
      <c r="CF688" t="s">
        <v>1891</v>
      </c>
      <c r="CG688">
        <f>VLOOKUP(CF688, 'HH Vlookup '!$B$21:$C$25,2,FALSE)</f>
        <v>4</v>
      </c>
      <c r="CH688" t="s">
        <v>1890</v>
      </c>
      <c r="CI688">
        <f>VLOOKUP(CH688, 'HH Vlookup '!$B$21:$C$25,2,FALSE)</f>
        <v>3</v>
      </c>
      <c r="CJ688" t="s">
        <v>1889</v>
      </c>
      <c r="CK688" t="s">
        <v>1889</v>
      </c>
      <c r="CL688">
        <f>VLOOKUP(CK688, 'HH Vlookup '!$B$29:$C$33,2,FALSE)</f>
        <v>4</v>
      </c>
      <c r="CM688" t="s">
        <v>1891</v>
      </c>
      <c r="CN688">
        <f>VLOOKUP(CM688, 'HH Vlookup '!$B$21:$C$25,2,FALSE)</f>
        <v>4</v>
      </c>
      <c r="CO688" t="s">
        <v>1891</v>
      </c>
      <c r="CP688">
        <f>VLOOKUP(CO688, 'HH Vlookup '!$B$21:$C$25,2,FALSE)</f>
        <v>4</v>
      </c>
      <c r="CQ688" t="s">
        <v>1891</v>
      </c>
      <c r="CR688">
        <f>VLOOKUP(CQ688, 'HH Vlookup '!$B$21:$C$25,2,FALSE)</f>
        <v>4</v>
      </c>
    </row>
    <row r="689" spans="1:96">
      <c r="A689">
        <v>887</v>
      </c>
      <c r="B689" s="3">
        <v>491</v>
      </c>
      <c r="C689">
        <v>2015</v>
      </c>
      <c r="D689" s="3" t="s">
        <v>1821</v>
      </c>
      <c r="E689" s="3" t="s">
        <v>1828</v>
      </c>
      <c r="F689" s="3" t="s">
        <v>1838</v>
      </c>
      <c r="G689" s="8" t="s">
        <v>689</v>
      </c>
      <c r="H689" t="s">
        <v>14</v>
      </c>
      <c r="I689" t="s">
        <v>14</v>
      </c>
      <c r="J689" t="s">
        <v>14</v>
      </c>
      <c r="K689" s="3">
        <v>0</v>
      </c>
      <c r="L689" s="3">
        <v>1</v>
      </c>
      <c r="M689" s="3">
        <v>0</v>
      </c>
      <c r="N689" s="3">
        <v>0</v>
      </c>
      <c r="O689" s="3">
        <v>0</v>
      </c>
      <c r="P689" s="3">
        <v>0</v>
      </c>
      <c r="Q689" s="3">
        <v>1</v>
      </c>
      <c r="R689" s="3">
        <v>2</v>
      </c>
      <c r="S689" s="3">
        <v>0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1</v>
      </c>
      <c r="AC689" s="3">
        <v>0</v>
      </c>
      <c r="AD689" s="3">
        <v>0</v>
      </c>
      <c r="AE689" s="3">
        <v>0</v>
      </c>
      <c r="AF689" s="3">
        <v>0</v>
      </c>
      <c r="AG689" s="3">
        <v>4</v>
      </c>
      <c r="AL689" t="s">
        <v>15</v>
      </c>
      <c r="AM689" t="s">
        <v>905</v>
      </c>
      <c r="AR689" s="3" t="s">
        <v>29</v>
      </c>
      <c r="AS689" t="s">
        <v>905</v>
      </c>
      <c r="AW689" t="s">
        <v>16</v>
      </c>
      <c r="AY689" t="s">
        <v>17</v>
      </c>
      <c r="AZ689" s="1"/>
      <c r="BA689" t="s">
        <v>20</v>
      </c>
      <c r="BC689" t="s">
        <v>20</v>
      </c>
      <c r="BD689">
        <f>IFERROR(VLOOKUP(BC689,'HH Vlookup '!$B$36:$C$38,2,FALSE),"N/A")</f>
        <v>2</v>
      </c>
      <c r="BE689" s="3">
        <v>10</v>
      </c>
      <c r="BF689" t="s">
        <v>21</v>
      </c>
      <c r="BH689" s="3">
        <v>1</v>
      </c>
      <c r="BI689" t="s">
        <v>315</v>
      </c>
      <c r="BJ689" s="11" t="s">
        <v>2218</v>
      </c>
      <c r="BQ689" t="s">
        <v>1870</v>
      </c>
      <c r="BR689">
        <f>IFERROR(VLOOKUP('5 Housing'!BQ689,'HH Vlookup '!$B$3:$C$9,2,FALSE),"N/A")</f>
        <v>3</v>
      </c>
      <c r="BS689" t="s">
        <v>1873</v>
      </c>
      <c r="BW689" t="s">
        <v>1885</v>
      </c>
      <c r="BX689">
        <f>VLOOKUP(BW689, 'HH Vlookup '!$B$12:$C$17,2,FALSE)</f>
        <v>4</v>
      </c>
      <c r="BY689">
        <v>4</v>
      </c>
      <c r="BZ689" t="s">
        <v>1889</v>
      </c>
      <c r="CA689">
        <f>VLOOKUP(BZ689, 'HH Vlookup '!$B$21:$C$25,2,FALSE)</f>
        <v>2</v>
      </c>
      <c r="CB689" t="s">
        <v>1891</v>
      </c>
      <c r="CC689">
        <f>VLOOKUP(CB689, 'HH Vlookup '!$B$21:$C$25,2,FALSE)</f>
        <v>4</v>
      </c>
      <c r="CD689" t="s">
        <v>1891</v>
      </c>
      <c r="CE689">
        <f>VLOOKUP(CD689, 'HH Vlookup '!$B$21:$C$25,2,FALSE)</f>
        <v>4</v>
      </c>
      <c r="CF689" t="s">
        <v>1889</v>
      </c>
      <c r="CG689">
        <f>VLOOKUP(CF689, 'HH Vlookup '!$B$21:$C$25,2,FALSE)</f>
        <v>2</v>
      </c>
      <c r="CH689" t="s">
        <v>1891</v>
      </c>
      <c r="CI689">
        <f>VLOOKUP(CH689, 'HH Vlookup '!$B$21:$C$25,2,FALSE)</f>
        <v>4</v>
      </c>
      <c r="CJ689" t="s">
        <v>1889</v>
      </c>
      <c r="CK689" t="s">
        <v>1889</v>
      </c>
      <c r="CL689">
        <f>VLOOKUP(CK689, 'HH Vlookup '!$B$29:$C$33,2,FALSE)</f>
        <v>4</v>
      </c>
      <c r="CM689" t="s">
        <v>1891</v>
      </c>
      <c r="CN689">
        <f>VLOOKUP(CM689, 'HH Vlookup '!$B$21:$C$25,2,FALSE)</f>
        <v>4</v>
      </c>
      <c r="CO689" t="s">
        <v>1891</v>
      </c>
      <c r="CP689">
        <f>VLOOKUP(CO689, 'HH Vlookup '!$B$21:$C$25,2,FALSE)</f>
        <v>4</v>
      </c>
      <c r="CQ689" t="s">
        <v>1891</v>
      </c>
      <c r="CR689">
        <f>VLOOKUP(CQ689, 'HH Vlookup '!$B$21:$C$25,2,FALSE)</f>
        <v>4</v>
      </c>
    </row>
    <row r="690" spans="1:96">
      <c r="A690">
        <v>889</v>
      </c>
      <c r="B690" s="3">
        <v>492</v>
      </c>
      <c r="C690">
        <v>2015</v>
      </c>
      <c r="D690" s="3" t="s">
        <v>1821</v>
      </c>
      <c r="E690" s="3" t="s">
        <v>1828</v>
      </c>
      <c r="F690" s="3" t="s">
        <v>1838</v>
      </c>
      <c r="G690" s="8" t="s">
        <v>689</v>
      </c>
      <c r="H690" t="s">
        <v>2798</v>
      </c>
      <c r="I690" t="s">
        <v>34</v>
      </c>
      <c r="J690" t="s">
        <v>74</v>
      </c>
      <c r="K690" s="3">
        <v>0</v>
      </c>
      <c r="L690" s="3">
        <v>1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L690" t="s">
        <v>24</v>
      </c>
      <c r="AM690" s="1"/>
      <c r="AN690" s="2">
        <v>1000</v>
      </c>
      <c r="AO690">
        <v>1</v>
      </c>
      <c r="AQ690">
        <v>2000</v>
      </c>
      <c r="AR690" s="3" t="s">
        <v>24</v>
      </c>
      <c r="AS690" s="1"/>
      <c r="AT690" s="2">
        <v>300</v>
      </c>
      <c r="AU690">
        <v>1</v>
      </c>
      <c r="AV690">
        <v>2005</v>
      </c>
      <c r="AW690" t="s">
        <v>16</v>
      </c>
      <c r="AY690" t="s">
        <v>17</v>
      </c>
      <c r="AZ690" s="1"/>
      <c r="BA690" t="s">
        <v>20</v>
      </c>
      <c r="BC690" t="s">
        <v>20</v>
      </c>
      <c r="BD690">
        <f>IFERROR(VLOOKUP(BC690,'HH Vlookup '!$B$36:$C$38,2,FALSE),"N/A")</f>
        <v>2</v>
      </c>
      <c r="BE690" s="3">
        <v>6</v>
      </c>
      <c r="BF690" t="s">
        <v>26</v>
      </c>
      <c r="BH690" s="3">
        <v>1</v>
      </c>
      <c r="BI690" t="s">
        <v>316</v>
      </c>
      <c r="BJ690" s="11" t="s">
        <v>2220</v>
      </c>
      <c r="BQ690" t="s">
        <v>1870</v>
      </c>
      <c r="BR690">
        <f>IFERROR(VLOOKUP('5 Housing'!BQ690,'HH Vlookup '!$B$3:$C$9,2,FALSE),"N/A")</f>
        <v>3</v>
      </c>
      <c r="BS690" t="s">
        <v>1873</v>
      </c>
      <c r="BW690" t="s">
        <v>1883</v>
      </c>
      <c r="BX690">
        <f>VLOOKUP(BW690, 'HH Vlookup '!$B$12:$C$17,2,FALSE)</f>
        <v>2</v>
      </c>
      <c r="BY690">
        <v>4</v>
      </c>
      <c r="BZ690" t="s">
        <v>1891</v>
      </c>
      <c r="CA690">
        <f>VLOOKUP(BZ690, 'HH Vlookup '!$B$21:$C$25,2,FALSE)</f>
        <v>4</v>
      </c>
      <c r="CB690" t="s">
        <v>1891</v>
      </c>
      <c r="CC690">
        <f>VLOOKUP(CB690, 'HH Vlookup '!$B$21:$C$25,2,FALSE)</f>
        <v>4</v>
      </c>
      <c r="CD690" t="s">
        <v>1891</v>
      </c>
      <c r="CE690">
        <f>VLOOKUP(CD690, 'HH Vlookup '!$B$21:$C$25,2,FALSE)</f>
        <v>4</v>
      </c>
      <c r="CF690" t="s">
        <v>1889</v>
      </c>
      <c r="CG690">
        <f>VLOOKUP(CF690, 'HH Vlookup '!$B$21:$C$25,2,FALSE)</f>
        <v>2</v>
      </c>
      <c r="CH690" t="s">
        <v>1889</v>
      </c>
      <c r="CI690">
        <f>VLOOKUP(CH690, 'HH Vlookup '!$B$21:$C$25,2,FALSE)</f>
        <v>2</v>
      </c>
      <c r="CJ690" t="s">
        <v>1889</v>
      </c>
      <c r="CK690" t="s">
        <v>1889</v>
      </c>
      <c r="CL690">
        <f>VLOOKUP(CK690, 'HH Vlookup '!$B$29:$C$33,2,FALSE)</f>
        <v>4</v>
      </c>
      <c r="CM690" t="s">
        <v>1891</v>
      </c>
      <c r="CN690">
        <f>VLOOKUP(CM690, 'HH Vlookup '!$B$21:$C$25,2,FALSE)</f>
        <v>4</v>
      </c>
      <c r="CO690" t="s">
        <v>1891</v>
      </c>
      <c r="CP690">
        <f>VLOOKUP(CO690, 'HH Vlookup '!$B$21:$C$25,2,FALSE)</f>
        <v>4</v>
      </c>
      <c r="CQ690" t="s">
        <v>1891</v>
      </c>
      <c r="CR690">
        <f>VLOOKUP(CQ690, 'HH Vlookup '!$B$21:$C$25,2,FALSE)</f>
        <v>4</v>
      </c>
    </row>
    <row r="691" spans="1:96">
      <c r="A691">
        <v>891</v>
      </c>
      <c r="B691" s="3">
        <v>493</v>
      </c>
      <c r="C691">
        <v>2015</v>
      </c>
      <c r="D691" s="3" t="s">
        <v>1821</v>
      </c>
      <c r="E691" s="3" t="s">
        <v>1828</v>
      </c>
      <c r="F691" s="3" t="s">
        <v>1838</v>
      </c>
      <c r="G691" s="8" t="s">
        <v>689</v>
      </c>
      <c r="H691" t="s">
        <v>14</v>
      </c>
      <c r="I691" t="s">
        <v>14</v>
      </c>
      <c r="J691" t="s">
        <v>14</v>
      </c>
      <c r="K691" s="3">
        <v>1</v>
      </c>
      <c r="L691" s="3">
        <v>1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1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L691" t="s">
        <v>24</v>
      </c>
      <c r="AM691" s="1"/>
      <c r="AN691" s="2">
        <v>2000</v>
      </c>
      <c r="AO691">
        <v>1</v>
      </c>
      <c r="AQ691">
        <v>2000</v>
      </c>
      <c r="AR691" s="3" t="s">
        <v>24</v>
      </c>
      <c r="AS691" s="1"/>
      <c r="AT691" s="2">
        <v>300</v>
      </c>
      <c r="AU691">
        <v>1</v>
      </c>
      <c r="AV691">
        <v>2010</v>
      </c>
      <c r="AW691" t="s">
        <v>16</v>
      </c>
      <c r="AY691" t="s">
        <v>17</v>
      </c>
      <c r="AZ691" s="1"/>
      <c r="BA691" t="s">
        <v>20</v>
      </c>
      <c r="BC691" t="s">
        <v>20</v>
      </c>
      <c r="BD691">
        <f>IFERROR(VLOOKUP(BC691,'HH Vlookup '!$B$36:$C$38,2,FALSE),"N/A")</f>
        <v>2</v>
      </c>
      <c r="BE691" s="3">
        <v>8</v>
      </c>
      <c r="BF691" t="s">
        <v>26</v>
      </c>
      <c r="BH691" s="3">
        <v>1</v>
      </c>
      <c r="BI691" t="s">
        <v>317</v>
      </c>
      <c r="BJ691" s="11" t="s">
        <v>2221</v>
      </c>
      <c r="BQ691" t="s">
        <v>1870</v>
      </c>
      <c r="BR691">
        <f>IFERROR(VLOOKUP('5 Housing'!BQ691,'HH Vlookup '!$B$3:$C$9,2,FALSE),"N/A")</f>
        <v>3</v>
      </c>
      <c r="BS691" t="s">
        <v>1873</v>
      </c>
      <c r="BW691" t="s">
        <v>1884</v>
      </c>
      <c r="BX691">
        <f>VLOOKUP(BW691, 'HH Vlookup '!$B$12:$C$17,2,FALSE)</f>
        <v>3</v>
      </c>
      <c r="BY691">
        <v>5</v>
      </c>
      <c r="BZ691" t="s">
        <v>1889</v>
      </c>
      <c r="CA691">
        <f>VLOOKUP(BZ691, 'HH Vlookup '!$B$21:$C$25,2,FALSE)</f>
        <v>2</v>
      </c>
      <c r="CB691" t="s">
        <v>1891</v>
      </c>
      <c r="CC691">
        <f>VLOOKUP(CB691, 'HH Vlookup '!$B$21:$C$25,2,FALSE)</f>
        <v>4</v>
      </c>
      <c r="CD691" t="s">
        <v>1891</v>
      </c>
      <c r="CE691">
        <f>VLOOKUP(CD691, 'HH Vlookup '!$B$21:$C$25,2,FALSE)</f>
        <v>4</v>
      </c>
      <c r="CF691" t="s">
        <v>1889</v>
      </c>
      <c r="CG691">
        <f>VLOOKUP(CF691, 'HH Vlookup '!$B$21:$C$25,2,FALSE)</f>
        <v>2</v>
      </c>
      <c r="CH691" t="s">
        <v>1891</v>
      </c>
      <c r="CI691">
        <f>VLOOKUP(CH691, 'HH Vlookup '!$B$21:$C$25,2,FALSE)</f>
        <v>4</v>
      </c>
      <c r="CJ691" t="s">
        <v>1889</v>
      </c>
      <c r="CK691" t="s">
        <v>1891</v>
      </c>
      <c r="CL691">
        <f>VLOOKUP(CK691, 'HH Vlookup '!$B$29:$C$33,2,FALSE)</f>
        <v>2</v>
      </c>
      <c r="CM691" t="s">
        <v>1889</v>
      </c>
      <c r="CN691">
        <f>VLOOKUP(CM691, 'HH Vlookup '!$B$21:$C$25,2,FALSE)</f>
        <v>2</v>
      </c>
      <c r="CO691" t="s">
        <v>1891</v>
      </c>
      <c r="CP691">
        <f>VLOOKUP(CO691, 'HH Vlookup '!$B$21:$C$25,2,FALSE)</f>
        <v>4</v>
      </c>
      <c r="CQ691" t="s">
        <v>1891</v>
      </c>
      <c r="CR691">
        <f>VLOOKUP(CQ691, 'HH Vlookup '!$B$21:$C$25,2,FALSE)</f>
        <v>4</v>
      </c>
    </row>
    <row r="692" spans="1:96">
      <c r="A692">
        <v>893</v>
      </c>
      <c r="B692" s="3">
        <v>494</v>
      </c>
      <c r="C692">
        <v>2015</v>
      </c>
      <c r="D692" s="3" t="s">
        <v>1821</v>
      </c>
      <c r="E692" s="3" t="s">
        <v>1828</v>
      </c>
      <c r="F692" s="3" t="s">
        <v>1838</v>
      </c>
      <c r="G692" s="8" t="s">
        <v>689</v>
      </c>
      <c r="H692" t="s">
        <v>14</v>
      </c>
      <c r="I692" t="s">
        <v>14</v>
      </c>
      <c r="J692" t="s">
        <v>14</v>
      </c>
      <c r="K692" s="3">
        <v>1</v>
      </c>
      <c r="L692" s="3">
        <v>2</v>
      </c>
      <c r="M692" s="3">
        <v>0</v>
      </c>
      <c r="N692" s="3">
        <v>1</v>
      </c>
      <c r="O692" s="3">
        <v>0</v>
      </c>
      <c r="P692" s="3">
        <v>0</v>
      </c>
      <c r="Q692" s="3">
        <v>1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L692" t="s">
        <v>24</v>
      </c>
      <c r="AM692" s="1"/>
      <c r="AN692" s="2">
        <v>1000</v>
      </c>
      <c r="AO692">
        <v>1</v>
      </c>
      <c r="AQ692">
        <v>2000</v>
      </c>
      <c r="AR692" s="3" t="s">
        <v>24</v>
      </c>
      <c r="AS692" s="1"/>
      <c r="AT692" s="2">
        <v>1000</v>
      </c>
      <c r="AU692">
        <v>1</v>
      </c>
      <c r="AV692">
        <v>1994</v>
      </c>
      <c r="AW692" t="s">
        <v>16</v>
      </c>
      <c r="AY692" t="s">
        <v>17</v>
      </c>
      <c r="AZ692" s="1"/>
      <c r="BA692" t="s">
        <v>20</v>
      </c>
      <c r="BC692" t="s">
        <v>20</v>
      </c>
      <c r="BD692">
        <f>IFERROR(VLOOKUP(BC692,'HH Vlookup '!$B$36:$C$38,2,FALSE),"N/A")</f>
        <v>2</v>
      </c>
      <c r="BE692" s="3">
        <v>7</v>
      </c>
      <c r="BF692" t="s">
        <v>26</v>
      </c>
      <c r="BH692" s="3">
        <v>3</v>
      </c>
      <c r="BI692" t="s">
        <v>318</v>
      </c>
      <c r="BJ692" s="11" t="s">
        <v>2222</v>
      </c>
      <c r="BQ692" t="s">
        <v>1870</v>
      </c>
      <c r="BR692">
        <f>IFERROR(VLOOKUP('5 Housing'!BQ692,'HH Vlookup '!$B$3:$C$9,2,FALSE),"N/A")</f>
        <v>3</v>
      </c>
      <c r="BS692" t="s">
        <v>1873</v>
      </c>
      <c r="BW692" t="s">
        <v>1885</v>
      </c>
      <c r="BX692">
        <f>VLOOKUP(BW692, 'HH Vlookup '!$B$12:$C$17,2,FALSE)</f>
        <v>4</v>
      </c>
      <c r="BY692">
        <v>6</v>
      </c>
      <c r="BZ692" t="s">
        <v>1891</v>
      </c>
      <c r="CA692">
        <f>VLOOKUP(BZ692, 'HH Vlookup '!$B$21:$C$25,2,FALSE)</f>
        <v>4</v>
      </c>
      <c r="CB692" t="s">
        <v>1891</v>
      </c>
      <c r="CC692">
        <f>VLOOKUP(CB692, 'HH Vlookup '!$B$21:$C$25,2,FALSE)</f>
        <v>4</v>
      </c>
      <c r="CD692" t="s">
        <v>1891</v>
      </c>
      <c r="CE692">
        <f>VLOOKUP(CD692, 'HH Vlookup '!$B$21:$C$25,2,FALSE)</f>
        <v>4</v>
      </c>
      <c r="CF692" t="s">
        <v>1889</v>
      </c>
      <c r="CG692">
        <f>VLOOKUP(CF692, 'HH Vlookup '!$B$21:$C$25,2,FALSE)</f>
        <v>2</v>
      </c>
      <c r="CH692" t="s">
        <v>1889</v>
      </c>
      <c r="CI692">
        <f>VLOOKUP(CH692, 'HH Vlookup '!$B$21:$C$25,2,FALSE)</f>
        <v>2</v>
      </c>
      <c r="CJ692" t="s">
        <v>1889</v>
      </c>
      <c r="CK692" t="s">
        <v>1889</v>
      </c>
      <c r="CL692">
        <f>VLOOKUP(CK692, 'HH Vlookup '!$B$29:$C$33,2,FALSE)</f>
        <v>4</v>
      </c>
      <c r="CM692" t="s">
        <v>1891</v>
      </c>
      <c r="CN692">
        <f>VLOOKUP(CM692, 'HH Vlookup '!$B$21:$C$25,2,FALSE)</f>
        <v>4</v>
      </c>
      <c r="CO692" t="s">
        <v>1891</v>
      </c>
      <c r="CP692">
        <f>VLOOKUP(CO692, 'HH Vlookup '!$B$21:$C$25,2,FALSE)</f>
        <v>4</v>
      </c>
      <c r="CQ692" t="s">
        <v>1891</v>
      </c>
      <c r="CR692">
        <f>VLOOKUP(CQ692, 'HH Vlookup '!$B$21:$C$25,2,FALSE)</f>
        <v>4</v>
      </c>
    </row>
    <row r="693" spans="1:96">
      <c r="A693">
        <v>895</v>
      </c>
      <c r="B693" s="3">
        <v>495</v>
      </c>
      <c r="C693">
        <v>2015</v>
      </c>
      <c r="D693" s="3" t="s">
        <v>1821</v>
      </c>
      <c r="E693" s="3" t="s">
        <v>1828</v>
      </c>
      <c r="F693" s="3" t="s">
        <v>1838</v>
      </c>
      <c r="G693" s="8" t="s">
        <v>689</v>
      </c>
      <c r="H693" t="s">
        <v>2798</v>
      </c>
      <c r="I693" t="s">
        <v>2798</v>
      </c>
      <c r="J693" t="s">
        <v>2798</v>
      </c>
      <c r="K693" s="3">
        <v>1</v>
      </c>
      <c r="L693" s="3">
        <v>1</v>
      </c>
      <c r="M693" s="3">
        <v>0</v>
      </c>
      <c r="N693" s="3">
        <v>1</v>
      </c>
      <c r="O693" s="3">
        <v>0</v>
      </c>
      <c r="P693" s="3">
        <v>1</v>
      </c>
      <c r="Q693" s="3">
        <v>1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1</v>
      </c>
      <c r="AC693" s="3">
        <v>0</v>
      </c>
      <c r="AD693" s="3">
        <v>0</v>
      </c>
      <c r="AE693" s="3">
        <v>0</v>
      </c>
      <c r="AF693" s="3">
        <v>0</v>
      </c>
      <c r="AG693" s="3">
        <v>2</v>
      </c>
      <c r="AL693" t="s">
        <v>24</v>
      </c>
      <c r="AM693" s="1"/>
      <c r="AN693" s="2">
        <v>2500</v>
      </c>
      <c r="AO693">
        <v>1</v>
      </c>
      <c r="AQ693">
        <v>2000</v>
      </c>
      <c r="AR693" s="3" t="s">
        <v>24</v>
      </c>
      <c r="AS693" s="1"/>
      <c r="AW693" t="s">
        <v>16</v>
      </c>
      <c r="AY693" t="s">
        <v>17</v>
      </c>
      <c r="AZ693" s="1"/>
      <c r="BA693" t="s">
        <v>20</v>
      </c>
      <c r="BC693" t="s">
        <v>20</v>
      </c>
      <c r="BD693">
        <f>IFERROR(VLOOKUP(BC693,'HH Vlookup '!$B$36:$C$38,2,FALSE),"N/A")</f>
        <v>2</v>
      </c>
      <c r="BE693" s="3">
        <v>60</v>
      </c>
      <c r="BF693" t="s">
        <v>26</v>
      </c>
      <c r="BH693" s="3" t="s">
        <v>80</v>
      </c>
      <c r="BI693" t="s">
        <v>319</v>
      </c>
      <c r="BJ693" t="s">
        <v>2223</v>
      </c>
      <c r="BQ693" t="s">
        <v>1870</v>
      </c>
      <c r="BR693">
        <f>IFERROR(VLOOKUP('5 Housing'!BQ693,'HH Vlookup '!$B$3:$C$9,2,FALSE),"N/A")</f>
        <v>3</v>
      </c>
      <c r="BS693" t="s">
        <v>1873</v>
      </c>
      <c r="BW693" t="s">
        <v>1885</v>
      </c>
      <c r="BX693">
        <f>VLOOKUP(BW693, 'HH Vlookup '!$B$12:$C$17,2,FALSE)</f>
        <v>4</v>
      </c>
      <c r="BY693">
        <v>3</v>
      </c>
      <c r="BZ693" t="s">
        <v>1889</v>
      </c>
      <c r="CA693">
        <f>VLOOKUP(BZ693, 'HH Vlookup '!$B$21:$C$25,2,FALSE)</f>
        <v>2</v>
      </c>
      <c r="CB693" t="s">
        <v>1889</v>
      </c>
      <c r="CC693">
        <f>VLOOKUP(CB693, 'HH Vlookup '!$B$21:$C$25,2,FALSE)</f>
        <v>2</v>
      </c>
      <c r="CD693" t="s">
        <v>1889</v>
      </c>
      <c r="CE693">
        <f>VLOOKUP(CD693, 'HH Vlookup '!$B$21:$C$25,2,FALSE)</f>
        <v>2</v>
      </c>
      <c r="CF693" t="s">
        <v>1891</v>
      </c>
      <c r="CG693">
        <f>VLOOKUP(CF693, 'HH Vlookup '!$B$21:$C$25,2,FALSE)</f>
        <v>4</v>
      </c>
      <c r="CH693" t="s">
        <v>1891</v>
      </c>
      <c r="CI693">
        <f>VLOOKUP(CH693, 'HH Vlookup '!$B$21:$C$25,2,FALSE)</f>
        <v>4</v>
      </c>
      <c r="CJ693" t="s">
        <v>1889</v>
      </c>
      <c r="CK693" t="s">
        <v>1889</v>
      </c>
      <c r="CL693">
        <f>VLOOKUP(CK693, 'HH Vlookup '!$B$29:$C$33,2,FALSE)</f>
        <v>4</v>
      </c>
      <c r="CM693" t="s">
        <v>1891</v>
      </c>
      <c r="CN693">
        <f>VLOOKUP(CM693, 'HH Vlookup '!$B$21:$C$25,2,FALSE)</f>
        <v>4</v>
      </c>
      <c r="CO693" t="s">
        <v>1891</v>
      </c>
      <c r="CP693">
        <f>VLOOKUP(CO693, 'HH Vlookup '!$B$21:$C$25,2,FALSE)</f>
        <v>4</v>
      </c>
      <c r="CQ693" t="s">
        <v>1890</v>
      </c>
      <c r="CR693">
        <f>VLOOKUP(CQ693, 'HH Vlookup '!$B$21:$C$25,2,FALSE)</f>
        <v>3</v>
      </c>
    </row>
    <row r="694" spans="1:96">
      <c r="A694">
        <v>897</v>
      </c>
      <c r="B694" s="3">
        <v>496</v>
      </c>
      <c r="C694">
        <v>2015</v>
      </c>
      <c r="D694" s="3" t="s">
        <v>1821</v>
      </c>
      <c r="E694" s="3" t="s">
        <v>1828</v>
      </c>
      <c r="F694" s="3" t="s">
        <v>1838</v>
      </c>
      <c r="G694" s="8" t="s">
        <v>689</v>
      </c>
      <c r="H694" t="s">
        <v>14</v>
      </c>
      <c r="I694" t="s">
        <v>14</v>
      </c>
      <c r="J694" t="s">
        <v>14</v>
      </c>
      <c r="K694" s="3">
        <v>0</v>
      </c>
      <c r="L694" s="3">
        <v>1</v>
      </c>
      <c r="M694" s="3">
        <v>0</v>
      </c>
      <c r="N694" s="3">
        <v>0</v>
      </c>
      <c r="O694" s="3">
        <v>0</v>
      </c>
      <c r="P694" s="3">
        <v>0</v>
      </c>
      <c r="Q694" s="3">
        <v>1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L694" t="s">
        <v>24</v>
      </c>
      <c r="AM694" s="1"/>
      <c r="AN694" s="2">
        <v>1000</v>
      </c>
      <c r="AO694">
        <v>1</v>
      </c>
      <c r="AQ694">
        <v>2000</v>
      </c>
      <c r="AR694" s="3" t="s">
        <v>24</v>
      </c>
      <c r="AS694" s="1"/>
      <c r="AW694" t="s">
        <v>16</v>
      </c>
      <c r="AY694" t="s">
        <v>17</v>
      </c>
      <c r="AZ694" s="1"/>
      <c r="BA694" t="s">
        <v>20</v>
      </c>
      <c r="BC694" t="s">
        <v>20</v>
      </c>
      <c r="BD694">
        <f>IFERROR(VLOOKUP(BC694,'HH Vlookup '!$B$36:$C$38,2,FALSE),"N/A")</f>
        <v>2</v>
      </c>
      <c r="BE694" s="3">
        <v>8</v>
      </c>
      <c r="BF694" t="s">
        <v>26</v>
      </c>
      <c r="BH694" s="3">
        <v>1</v>
      </c>
      <c r="BI694" t="s">
        <v>320</v>
      </c>
      <c r="BJ694" t="s">
        <v>2224</v>
      </c>
      <c r="BQ694" t="s">
        <v>1870</v>
      </c>
      <c r="BR694">
        <f>IFERROR(VLOOKUP('5 Housing'!BQ694,'HH Vlookup '!$B$3:$C$9,2,FALSE),"N/A")</f>
        <v>3</v>
      </c>
      <c r="BS694" t="s">
        <v>1873</v>
      </c>
      <c r="BW694" t="s">
        <v>1885</v>
      </c>
      <c r="BX694">
        <f>VLOOKUP(BW694, 'HH Vlookup '!$B$12:$C$17,2,FALSE)</f>
        <v>4</v>
      </c>
      <c r="BY694">
        <v>5</v>
      </c>
      <c r="BZ694" t="s">
        <v>1892</v>
      </c>
      <c r="CA694">
        <f>VLOOKUP(BZ694, 'HH Vlookup '!$B$21:$C$25,2,FALSE)</f>
        <v>5</v>
      </c>
      <c r="CB694" t="s">
        <v>1892</v>
      </c>
      <c r="CC694">
        <f>VLOOKUP(CB694, 'HH Vlookup '!$B$21:$C$25,2,FALSE)</f>
        <v>5</v>
      </c>
      <c r="CD694" t="s">
        <v>1889</v>
      </c>
      <c r="CE694">
        <f>VLOOKUP(CD694, 'HH Vlookup '!$B$21:$C$25,2,FALSE)</f>
        <v>2</v>
      </c>
      <c r="CF694" t="s">
        <v>1891</v>
      </c>
      <c r="CG694">
        <f>VLOOKUP(CF694, 'HH Vlookup '!$B$21:$C$25,2,FALSE)</f>
        <v>4</v>
      </c>
      <c r="CH694" t="s">
        <v>1891</v>
      </c>
      <c r="CI694">
        <f>VLOOKUP(CH694, 'HH Vlookup '!$B$21:$C$25,2,FALSE)</f>
        <v>4</v>
      </c>
      <c r="CJ694" t="s">
        <v>1889</v>
      </c>
      <c r="CK694" t="s">
        <v>1891</v>
      </c>
      <c r="CL694">
        <f>VLOOKUP(CK694, 'HH Vlookup '!$B$29:$C$33,2,FALSE)</f>
        <v>2</v>
      </c>
      <c r="CM694" t="s">
        <v>1892</v>
      </c>
      <c r="CN694">
        <f>VLOOKUP(CM694, 'HH Vlookup '!$B$21:$C$25,2,FALSE)</f>
        <v>5</v>
      </c>
      <c r="CO694" t="s">
        <v>1892</v>
      </c>
      <c r="CP694">
        <f>VLOOKUP(CO694, 'HH Vlookup '!$B$21:$C$25,2,FALSE)</f>
        <v>5</v>
      </c>
      <c r="CQ694" t="s">
        <v>1892</v>
      </c>
      <c r="CR694">
        <f>VLOOKUP(CQ694, 'HH Vlookup '!$B$21:$C$25,2,FALSE)</f>
        <v>5</v>
      </c>
    </row>
    <row r="695" spans="1:96" ht="30">
      <c r="A695">
        <v>899</v>
      </c>
      <c r="B695" s="3">
        <v>497</v>
      </c>
      <c r="C695">
        <v>2015</v>
      </c>
      <c r="D695" s="3" t="s">
        <v>1821</v>
      </c>
      <c r="E695" s="3" t="s">
        <v>1828</v>
      </c>
      <c r="F695" s="3" t="s">
        <v>1838</v>
      </c>
      <c r="G695" s="8" t="s">
        <v>689</v>
      </c>
      <c r="H695" t="s">
        <v>14</v>
      </c>
      <c r="I695" t="s">
        <v>14</v>
      </c>
      <c r="J695" t="s">
        <v>14</v>
      </c>
      <c r="K695" s="3">
        <v>1</v>
      </c>
      <c r="L695" s="3">
        <v>1</v>
      </c>
      <c r="M695" s="3">
        <v>0</v>
      </c>
      <c r="N695" s="3">
        <v>1</v>
      </c>
      <c r="O695" s="3">
        <v>0</v>
      </c>
      <c r="P695" s="3">
        <v>0</v>
      </c>
      <c r="Q695" s="3">
        <v>1</v>
      </c>
      <c r="R695" s="3">
        <v>1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L695" t="s">
        <v>24</v>
      </c>
      <c r="AM695" s="1"/>
      <c r="AN695" s="2">
        <v>2000</v>
      </c>
      <c r="AO695">
        <v>1</v>
      </c>
      <c r="AQ695">
        <v>2000</v>
      </c>
      <c r="AR695" s="3" t="s">
        <v>24</v>
      </c>
      <c r="AS695" s="1"/>
      <c r="AW695" t="s">
        <v>16</v>
      </c>
      <c r="AY695" t="s">
        <v>17</v>
      </c>
      <c r="AZ695" s="1"/>
      <c r="BA695" t="s">
        <v>20</v>
      </c>
      <c r="BC695" t="s">
        <v>20</v>
      </c>
      <c r="BD695">
        <f>IFERROR(VLOOKUP(BC695,'HH Vlookup '!$B$36:$C$38,2,FALSE),"N/A")</f>
        <v>2</v>
      </c>
      <c r="BE695" s="3">
        <v>7</v>
      </c>
      <c r="BF695" t="s">
        <v>26</v>
      </c>
      <c r="BH695" s="3">
        <v>1</v>
      </c>
      <c r="BI695" t="s">
        <v>321</v>
      </c>
      <c r="BJ695" s="11" t="s">
        <v>2226</v>
      </c>
      <c r="BQ695" t="s">
        <v>1870</v>
      </c>
      <c r="BR695">
        <f>IFERROR(VLOOKUP('5 Housing'!BQ695,'HH Vlookup '!$B$3:$C$9,2,FALSE),"N/A")</f>
        <v>3</v>
      </c>
      <c r="BS695" t="s">
        <v>1873</v>
      </c>
      <c r="BW695" t="s">
        <v>1884</v>
      </c>
      <c r="BX695">
        <f>VLOOKUP(BW695, 'HH Vlookup '!$B$12:$C$17,2,FALSE)</f>
        <v>3</v>
      </c>
      <c r="BY695">
        <v>6</v>
      </c>
      <c r="BZ695" t="s">
        <v>1891</v>
      </c>
      <c r="CA695">
        <f>VLOOKUP(BZ695, 'HH Vlookup '!$B$21:$C$25,2,FALSE)</f>
        <v>4</v>
      </c>
      <c r="CB695" t="s">
        <v>1891</v>
      </c>
      <c r="CC695">
        <f>VLOOKUP(CB695, 'HH Vlookup '!$B$21:$C$25,2,FALSE)</f>
        <v>4</v>
      </c>
      <c r="CD695" t="s">
        <v>1891</v>
      </c>
      <c r="CE695">
        <f>VLOOKUP(CD695, 'HH Vlookup '!$B$21:$C$25,2,FALSE)</f>
        <v>4</v>
      </c>
      <c r="CF695" t="s">
        <v>1889</v>
      </c>
      <c r="CG695">
        <f>VLOOKUP(CF695, 'HH Vlookup '!$B$21:$C$25,2,FALSE)</f>
        <v>2</v>
      </c>
      <c r="CH695" t="s">
        <v>1891</v>
      </c>
      <c r="CI695">
        <f>VLOOKUP(CH695, 'HH Vlookup '!$B$21:$C$25,2,FALSE)</f>
        <v>4</v>
      </c>
      <c r="CJ695" t="s">
        <v>1889</v>
      </c>
      <c r="CK695" t="s">
        <v>1889</v>
      </c>
      <c r="CL695">
        <f>VLOOKUP(CK695, 'HH Vlookup '!$B$29:$C$33,2,FALSE)</f>
        <v>4</v>
      </c>
      <c r="CM695" t="s">
        <v>1891</v>
      </c>
      <c r="CN695">
        <f>VLOOKUP(CM695, 'HH Vlookup '!$B$21:$C$25,2,FALSE)</f>
        <v>4</v>
      </c>
      <c r="CO695" t="s">
        <v>1891</v>
      </c>
      <c r="CP695">
        <f>VLOOKUP(CO695, 'HH Vlookup '!$B$21:$C$25,2,FALSE)</f>
        <v>4</v>
      </c>
      <c r="CQ695" t="s">
        <v>1891</v>
      </c>
      <c r="CR695">
        <f>VLOOKUP(CQ695, 'HH Vlookup '!$B$21:$C$25,2,FALSE)</f>
        <v>4</v>
      </c>
    </row>
    <row r="696" spans="1:96">
      <c r="A696">
        <v>901</v>
      </c>
      <c r="B696" s="3">
        <v>498</v>
      </c>
      <c r="C696">
        <v>2015</v>
      </c>
      <c r="D696" s="3" t="s">
        <v>1821</v>
      </c>
      <c r="E696" s="3" t="s">
        <v>1828</v>
      </c>
      <c r="F696" s="3" t="s">
        <v>1838</v>
      </c>
      <c r="G696" s="8" t="s">
        <v>689</v>
      </c>
      <c r="H696" t="s">
        <v>14</v>
      </c>
      <c r="I696" t="s">
        <v>14</v>
      </c>
      <c r="J696" t="s">
        <v>14</v>
      </c>
      <c r="K696" s="3">
        <v>1</v>
      </c>
      <c r="L696" s="3">
        <v>2</v>
      </c>
      <c r="M696" s="3">
        <v>0</v>
      </c>
      <c r="N696" s="3">
        <v>0</v>
      </c>
      <c r="O696" s="3">
        <v>0</v>
      </c>
      <c r="P696" s="3">
        <v>0</v>
      </c>
      <c r="Q696" s="3">
        <v>2</v>
      </c>
      <c r="R696" s="3">
        <v>0</v>
      </c>
      <c r="S696" s="3">
        <v>1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3</v>
      </c>
      <c r="AC696" s="3">
        <v>0</v>
      </c>
      <c r="AD696" s="3">
        <v>3</v>
      </c>
      <c r="AE696" s="3">
        <v>0</v>
      </c>
      <c r="AF696" s="3">
        <v>0</v>
      </c>
      <c r="AG696" s="3">
        <v>8</v>
      </c>
      <c r="AL696" t="s">
        <v>24</v>
      </c>
      <c r="AM696" s="1"/>
      <c r="AN696" s="2">
        <v>2000</v>
      </c>
      <c r="AO696">
        <v>2</v>
      </c>
      <c r="AQ696">
        <v>2014</v>
      </c>
      <c r="AR696" s="3" t="s">
        <v>29</v>
      </c>
      <c r="AS696" s="1" t="s">
        <v>905</v>
      </c>
      <c r="AT696" s="2">
        <v>1000</v>
      </c>
      <c r="AU696">
        <v>2</v>
      </c>
      <c r="AV696">
        <v>2005</v>
      </c>
      <c r="AW696" t="s">
        <v>16</v>
      </c>
      <c r="AY696" t="s">
        <v>17</v>
      </c>
      <c r="AZ696" s="1"/>
      <c r="BA696" t="s">
        <v>20</v>
      </c>
      <c r="BC696" t="s">
        <v>20</v>
      </c>
      <c r="BD696">
        <f>IFERROR(VLOOKUP(BC696,'HH Vlookup '!$B$36:$C$38,2,FALSE),"N/A")</f>
        <v>2</v>
      </c>
      <c r="BE696" s="3">
        <v>7</v>
      </c>
      <c r="BF696" t="s">
        <v>26</v>
      </c>
      <c r="BH696" s="3" t="s">
        <v>67</v>
      </c>
      <c r="BI696" t="s">
        <v>322</v>
      </c>
      <c r="BJ696" t="s">
        <v>2227</v>
      </c>
      <c r="BQ696" t="s">
        <v>1870</v>
      </c>
      <c r="BR696">
        <f>IFERROR(VLOOKUP('5 Housing'!BQ696,'HH Vlookup '!$B$3:$C$9,2,FALSE),"N/A")</f>
        <v>3</v>
      </c>
      <c r="BS696" t="s">
        <v>1873</v>
      </c>
      <c r="BW696" t="s">
        <v>1883</v>
      </c>
      <c r="BX696">
        <f>VLOOKUP(BW696, 'HH Vlookup '!$B$12:$C$17,2,FALSE)</f>
        <v>2</v>
      </c>
      <c r="BY696">
        <v>6</v>
      </c>
      <c r="BZ696" t="s">
        <v>1891</v>
      </c>
      <c r="CA696">
        <f>VLOOKUP(BZ696, 'HH Vlookup '!$B$21:$C$25,2,FALSE)</f>
        <v>4</v>
      </c>
      <c r="CB696" t="s">
        <v>1891</v>
      </c>
      <c r="CC696">
        <f>VLOOKUP(CB696, 'HH Vlookup '!$B$21:$C$25,2,FALSE)</f>
        <v>4</v>
      </c>
      <c r="CD696" t="s">
        <v>1891</v>
      </c>
      <c r="CE696">
        <f>VLOOKUP(CD696, 'HH Vlookup '!$B$21:$C$25,2,FALSE)</f>
        <v>4</v>
      </c>
      <c r="CF696" t="s">
        <v>1889</v>
      </c>
      <c r="CG696">
        <f>VLOOKUP(CF696, 'HH Vlookup '!$B$21:$C$25,2,FALSE)</f>
        <v>2</v>
      </c>
      <c r="CH696" t="s">
        <v>1891</v>
      </c>
      <c r="CI696">
        <f>VLOOKUP(CH696, 'HH Vlookup '!$B$21:$C$25,2,FALSE)</f>
        <v>4</v>
      </c>
      <c r="CJ696" t="s">
        <v>1889</v>
      </c>
      <c r="CK696" t="s">
        <v>1889</v>
      </c>
      <c r="CL696">
        <f>VLOOKUP(CK696, 'HH Vlookup '!$B$29:$C$33,2,FALSE)</f>
        <v>4</v>
      </c>
      <c r="CM696" t="s">
        <v>1891</v>
      </c>
      <c r="CN696">
        <f>VLOOKUP(CM696, 'HH Vlookup '!$B$21:$C$25,2,FALSE)</f>
        <v>4</v>
      </c>
      <c r="CO696" t="s">
        <v>1891</v>
      </c>
      <c r="CP696">
        <f>VLOOKUP(CO696, 'HH Vlookup '!$B$21:$C$25,2,FALSE)</f>
        <v>4</v>
      </c>
      <c r="CQ696" t="s">
        <v>1890</v>
      </c>
      <c r="CR696">
        <f>VLOOKUP(CQ696, 'HH Vlookup '!$B$21:$C$25,2,FALSE)</f>
        <v>3</v>
      </c>
    </row>
    <row r="697" spans="1:96">
      <c r="A697">
        <v>903</v>
      </c>
      <c r="B697" s="3">
        <v>499</v>
      </c>
      <c r="C697">
        <v>2015</v>
      </c>
      <c r="D697" s="3" t="s">
        <v>1821</v>
      </c>
      <c r="E697" s="3" t="s">
        <v>1828</v>
      </c>
      <c r="F697" s="3" t="s">
        <v>1838</v>
      </c>
      <c r="G697" s="8" t="s">
        <v>689</v>
      </c>
      <c r="H697" t="s">
        <v>14</v>
      </c>
      <c r="I697" t="s">
        <v>2798</v>
      </c>
      <c r="J697" t="s">
        <v>14</v>
      </c>
      <c r="K697" s="3">
        <v>1</v>
      </c>
      <c r="L697" s="3">
        <v>1</v>
      </c>
      <c r="M697" s="3">
        <v>0</v>
      </c>
      <c r="N697" s="3">
        <v>0</v>
      </c>
      <c r="O697" s="3">
        <v>1</v>
      </c>
      <c r="P697" s="3">
        <v>0</v>
      </c>
      <c r="Q697" s="3">
        <v>1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0</v>
      </c>
      <c r="AD697" s="3">
        <v>0</v>
      </c>
      <c r="AE697" s="3">
        <v>0</v>
      </c>
      <c r="AF697" s="3">
        <v>1</v>
      </c>
      <c r="AG697" s="3">
        <v>3</v>
      </c>
      <c r="AL697" t="s">
        <v>24</v>
      </c>
      <c r="AM697" s="1"/>
      <c r="AN697" s="2">
        <v>3000</v>
      </c>
      <c r="AO697">
        <v>1</v>
      </c>
      <c r="AQ697">
        <v>2000</v>
      </c>
      <c r="AR697" s="3" t="s">
        <v>24</v>
      </c>
      <c r="AS697" s="1"/>
      <c r="AW697" t="s">
        <v>16</v>
      </c>
      <c r="AY697" t="s">
        <v>17</v>
      </c>
      <c r="AZ697" s="1"/>
      <c r="BA697" t="s">
        <v>20</v>
      </c>
      <c r="BC697" t="s">
        <v>20</v>
      </c>
      <c r="BD697">
        <f>IFERROR(VLOOKUP(BC697,'HH Vlookup '!$B$36:$C$38,2,FALSE),"N/A")</f>
        <v>2</v>
      </c>
      <c r="BE697" s="3">
        <v>30</v>
      </c>
      <c r="BF697" t="s">
        <v>21</v>
      </c>
      <c r="BH697" s="3" t="s">
        <v>67</v>
      </c>
      <c r="BI697" t="s">
        <v>323</v>
      </c>
      <c r="BJ697" t="s">
        <v>2229</v>
      </c>
      <c r="BQ697" t="s">
        <v>1870</v>
      </c>
      <c r="BR697">
        <f>IFERROR(VLOOKUP('5 Housing'!BQ697,'HH Vlookup '!$B$3:$C$9,2,FALSE),"N/A")</f>
        <v>3</v>
      </c>
      <c r="BS697" t="s">
        <v>1873</v>
      </c>
      <c r="BW697" t="s">
        <v>1885</v>
      </c>
      <c r="BX697">
        <f>VLOOKUP(BW697, 'HH Vlookup '!$B$12:$C$17,2,FALSE)</f>
        <v>4</v>
      </c>
      <c r="BY697">
        <v>5</v>
      </c>
      <c r="BZ697" t="s">
        <v>1889</v>
      </c>
      <c r="CA697">
        <f>VLOOKUP(BZ697, 'HH Vlookup '!$B$21:$C$25,2,FALSE)</f>
        <v>2</v>
      </c>
      <c r="CB697" t="s">
        <v>1891</v>
      </c>
      <c r="CC697">
        <f>VLOOKUP(CB697, 'HH Vlookup '!$B$21:$C$25,2,FALSE)</f>
        <v>4</v>
      </c>
      <c r="CD697" t="s">
        <v>1889</v>
      </c>
      <c r="CE697">
        <f>VLOOKUP(CD697, 'HH Vlookup '!$B$21:$C$25,2,FALSE)</f>
        <v>2</v>
      </c>
      <c r="CF697" t="s">
        <v>1889</v>
      </c>
      <c r="CG697">
        <f>VLOOKUP(CF697, 'HH Vlookup '!$B$21:$C$25,2,FALSE)</f>
        <v>2</v>
      </c>
      <c r="CH697" t="s">
        <v>1889</v>
      </c>
      <c r="CI697">
        <f>VLOOKUP(CH697, 'HH Vlookup '!$B$21:$C$25,2,FALSE)</f>
        <v>2</v>
      </c>
      <c r="CJ697" t="s">
        <v>1889</v>
      </c>
      <c r="CK697" t="s">
        <v>1889</v>
      </c>
      <c r="CL697">
        <f>VLOOKUP(CK697, 'HH Vlookup '!$B$29:$C$33,2,FALSE)</f>
        <v>4</v>
      </c>
      <c r="CM697" t="s">
        <v>1891</v>
      </c>
      <c r="CN697">
        <f>VLOOKUP(CM697, 'HH Vlookup '!$B$21:$C$25,2,FALSE)</f>
        <v>4</v>
      </c>
      <c r="CO697" t="s">
        <v>1891</v>
      </c>
      <c r="CP697">
        <f>VLOOKUP(CO697, 'HH Vlookup '!$B$21:$C$25,2,FALSE)</f>
        <v>4</v>
      </c>
      <c r="CQ697" t="s">
        <v>1891</v>
      </c>
      <c r="CR697">
        <f>VLOOKUP(CQ697, 'HH Vlookup '!$B$21:$C$25,2,FALSE)</f>
        <v>4</v>
      </c>
    </row>
    <row r="698" spans="1:96" ht="30">
      <c r="A698">
        <v>905</v>
      </c>
      <c r="B698" s="3">
        <v>500</v>
      </c>
      <c r="C698">
        <v>2015</v>
      </c>
      <c r="D698" s="3" t="s">
        <v>1821</v>
      </c>
      <c r="E698" s="3" t="s">
        <v>1828</v>
      </c>
      <c r="F698" s="3" t="s">
        <v>1838</v>
      </c>
      <c r="G698" s="8" t="s">
        <v>689</v>
      </c>
      <c r="H698" t="s">
        <v>14</v>
      </c>
      <c r="I698" t="s">
        <v>34</v>
      </c>
      <c r="J698" t="s">
        <v>14</v>
      </c>
      <c r="K698" s="3">
        <v>0</v>
      </c>
      <c r="L698" s="3">
        <v>1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L698" t="s">
        <v>24</v>
      </c>
      <c r="AM698" s="1"/>
      <c r="AN698" s="2">
        <v>500</v>
      </c>
      <c r="AO698">
        <v>1</v>
      </c>
      <c r="AQ698">
        <v>2000</v>
      </c>
      <c r="AR698" s="3" t="s">
        <v>24</v>
      </c>
      <c r="AS698" s="1"/>
      <c r="AT698" s="2">
        <v>100</v>
      </c>
      <c r="AU698">
        <v>1</v>
      </c>
      <c r="AV698">
        <v>2013</v>
      </c>
      <c r="AW698" t="s">
        <v>16</v>
      </c>
      <c r="AY698" t="s">
        <v>17</v>
      </c>
      <c r="AZ698" s="1"/>
      <c r="BA698" t="s">
        <v>20</v>
      </c>
      <c r="BC698" t="s">
        <v>20</v>
      </c>
      <c r="BD698">
        <f>IFERROR(VLOOKUP(BC698,'HH Vlookup '!$B$36:$C$38,2,FALSE),"N/A")</f>
        <v>2</v>
      </c>
      <c r="BE698" s="3">
        <v>2</v>
      </c>
      <c r="BF698" t="s">
        <v>26</v>
      </c>
      <c r="BH698" s="3">
        <v>1</v>
      </c>
      <c r="BI698" t="s">
        <v>324</v>
      </c>
      <c r="BJ698" s="11" t="s">
        <v>2230</v>
      </c>
      <c r="BQ698" t="s">
        <v>1870</v>
      </c>
      <c r="BR698">
        <f>IFERROR(VLOOKUP('5 Housing'!BQ698,'HH Vlookup '!$B$3:$C$9,2,FALSE),"N/A")</f>
        <v>3</v>
      </c>
      <c r="BS698" t="s">
        <v>1873</v>
      </c>
      <c r="BW698" t="s">
        <v>1884</v>
      </c>
      <c r="BX698">
        <f>VLOOKUP(BW698, 'HH Vlookup '!$B$12:$C$17,2,FALSE)</f>
        <v>3</v>
      </c>
      <c r="BY698">
        <v>5</v>
      </c>
      <c r="BZ698" t="s">
        <v>1891</v>
      </c>
      <c r="CA698">
        <f>VLOOKUP(BZ698, 'HH Vlookup '!$B$21:$C$25,2,FALSE)</f>
        <v>4</v>
      </c>
      <c r="CB698" t="s">
        <v>1889</v>
      </c>
      <c r="CC698">
        <f>VLOOKUP(CB698, 'HH Vlookup '!$B$21:$C$25,2,FALSE)</f>
        <v>2</v>
      </c>
      <c r="CD698" t="s">
        <v>1889</v>
      </c>
      <c r="CE698">
        <f>VLOOKUP(CD698, 'HH Vlookup '!$B$21:$C$25,2,FALSE)</f>
        <v>2</v>
      </c>
      <c r="CF698" t="s">
        <v>1891</v>
      </c>
      <c r="CG698">
        <f>VLOOKUP(CF698, 'HH Vlookup '!$B$21:$C$25,2,FALSE)</f>
        <v>4</v>
      </c>
      <c r="CH698" t="s">
        <v>1890</v>
      </c>
      <c r="CI698">
        <f>VLOOKUP(CH698, 'HH Vlookup '!$B$21:$C$25,2,FALSE)</f>
        <v>3</v>
      </c>
      <c r="CJ698" t="s">
        <v>1889</v>
      </c>
      <c r="CK698" t="s">
        <v>1891</v>
      </c>
      <c r="CL698">
        <f>VLOOKUP(CK698, 'HH Vlookup '!$B$29:$C$33,2,FALSE)</f>
        <v>2</v>
      </c>
      <c r="CM698" t="s">
        <v>1889</v>
      </c>
      <c r="CN698">
        <f>VLOOKUP(CM698, 'HH Vlookup '!$B$21:$C$25,2,FALSE)</f>
        <v>2</v>
      </c>
      <c r="CO698" t="s">
        <v>1891</v>
      </c>
      <c r="CP698">
        <f>VLOOKUP(CO698, 'HH Vlookup '!$B$21:$C$25,2,FALSE)</f>
        <v>4</v>
      </c>
      <c r="CQ698" t="s">
        <v>1891</v>
      </c>
      <c r="CR698">
        <f>VLOOKUP(CQ698, 'HH Vlookup '!$B$21:$C$25,2,FALSE)</f>
        <v>4</v>
      </c>
    </row>
    <row r="699" spans="1:96">
      <c r="A699">
        <v>708</v>
      </c>
      <c r="B699" s="3">
        <v>401</v>
      </c>
      <c r="C699" s="3">
        <v>2017</v>
      </c>
      <c r="D699" t="s">
        <v>1821</v>
      </c>
      <c r="E699" t="s">
        <v>1828</v>
      </c>
      <c r="F699" t="s">
        <v>1836</v>
      </c>
      <c r="G699" s="8" t="s">
        <v>689</v>
      </c>
      <c r="H699" t="s">
        <v>39</v>
      </c>
      <c r="I699" t="s">
        <v>14</v>
      </c>
      <c r="J699" t="s">
        <v>2798</v>
      </c>
      <c r="K699" s="3">
        <v>0</v>
      </c>
      <c r="L699" s="3">
        <v>1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I699"/>
      <c r="AK699"/>
      <c r="AL699" t="s">
        <v>24</v>
      </c>
      <c r="AN699" s="2">
        <v>500</v>
      </c>
      <c r="AO699" t="s">
        <v>1441</v>
      </c>
      <c r="AP699" t="s">
        <v>1442</v>
      </c>
      <c r="AQ699" t="s">
        <v>2689</v>
      </c>
      <c r="AR699" t="s">
        <v>15</v>
      </c>
      <c r="AS699" t="s">
        <v>905</v>
      </c>
      <c r="AT699" s="2">
        <v>500</v>
      </c>
      <c r="AW699" t="s">
        <v>16</v>
      </c>
      <c r="AY699" t="s">
        <v>17</v>
      </c>
      <c r="BA699" t="s">
        <v>20</v>
      </c>
      <c r="BC699" t="s">
        <v>18</v>
      </c>
      <c r="BD699">
        <f>IFERROR(VLOOKUP(BC699,'HH Vlookup '!$B$36:$C$38,2,FALSE),"N/A")</f>
        <v>1</v>
      </c>
      <c r="BE699" s="1"/>
      <c r="BF699" s="1"/>
      <c r="BJ699" t="s">
        <v>2107</v>
      </c>
      <c r="BK699"/>
      <c r="BQ699" t="s">
        <v>1869</v>
      </c>
      <c r="BR699">
        <f>IFERROR(VLOOKUP('5 Housing'!BQ699,'HH Vlookup '!$B$3:$C$9,2,FALSE),"N/A")</f>
        <v>4</v>
      </c>
      <c r="BT699" s="1"/>
      <c r="BU699" s="1"/>
      <c r="BV699" s="1"/>
      <c r="BW699" t="s">
        <v>1885</v>
      </c>
      <c r="BX699">
        <f>VLOOKUP(BW699, 'HH Vlookup '!$B$12:$C$17,2,FALSE)</f>
        <v>4</v>
      </c>
      <c r="BY699" s="3">
        <v>9</v>
      </c>
      <c r="BZ699" t="s">
        <v>1891</v>
      </c>
      <c r="CA699">
        <f>VLOOKUP(BZ699, 'HH Vlookup '!$B$21:$C$25,2,FALSE)</f>
        <v>4</v>
      </c>
      <c r="CB699" t="s">
        <v>1891</v>
      </c>
      <c r="CC699">
        <f>VLOOKUP(CB699, 'HH Vlookup '!$B$21:$C$25,2,FALSE)</f>
        <v>4</v>
      </c>
      <c r="CD699" t="s">
        <v>1891</v>
      </c>
      <c r="CE699">
        <f>VLOOKUP(CD699, 'HH Vlookup '!$B$21:$C$25,2,FALSE)</f>
        <v>4</v>
      </c>
      <c r="CF699" t="s">
        <v>1891</v>
      </c>
      <c r="CG699">
        <f>VLOOKUP(CF699, 'HH Vlookup '!$B$21:$C$25,2,FALSE)</f>
        <v>4</v>
      </c>
      <c r="CH699" t="s">
        <v>1891</v>
      </c>
      <c r="CI699">
        <f>VLOOKUP(CH699, 'HH Vlookup '!$B$21:$C$25,2,FALSE)</f>
        <v>4</v>
      </c>
      <c r="CJ699" t="s">
        <v>1891</v>
      </c>
      <c r="CK699" t="s">
        <v>1891</v>
      </c>
      <c r="CL699">
        <f>VLOOKUP(CK699, 'HH Vlookup '!$B$29:$C$33,2,FALSE)</f>
        <v>2</v>
      </c>
      <c r="CM699" t="s">
        <v>1891</v>
      </c>
      <c r="CN699">
        <f>VLOOKUP(CM699, 'HH Vlookup '!$B$21:$C$25,2,FALSE)</f>
        <v>4</v>
      </c>
      <c r="CO699" t="s">
        <v>1891</v>
      </c>
      <c r="CP699">
        <f>VLOOKUP(CO699, 'HH Vlookup '!$B$21:$C$25,2,FALSE)</f>
        <v>4</v>
      </c>
      <c r="CQ699" t="s">
        <v>1891</v>
      </c>
      <c r="CR699">
        <f>VLOOKUP(CQ699, 'HH Vlookup '!$B$21:$C$25,2,FALSE)</f>
        <v>4</v>
      </c>
    </row>
    <row r="700" spans="1:96">
      <c r="A700">
        <v>710</v>
      </c>
      <c r="B700" s="3">
        <v>402</v>
      </c>
      <c r="C700" s="3">
        <v>2017</v>
      </c>
      <c r="D700" t="s">
        <v>1821</v>
      </c>
      <c r="E700" t="s">
        <v>1828</v>
      </c>
      <c r="F700" t="s">
        <v>1836</v>
      </c>
      <c r="G700" s="8" t="s">
        <v>689</v>
      </c>
      <c r="H700" t="s">
        <v>14</v>
      </c>
      <c r="I700" t="s">
        <v>14</v>
      </c>
      <c r="J700" t="s">
        <v>14</v>
      </c>
      <c r="K700" s="3">
        <v>0</v>
      </c>
      <c r="L700" s="3">
        <v>3</v>
      </c>
      <c r="M700" s="3">
        <v>0</v>
      </c>
      <c r="N700" s="3">
        <v>0</v>
      </c>
      <c r="O700" s="3">
        <v>1</v>
      </c>
      <c r="P700" s="3">
        <v>0</v>
      </c>
      <c r="Q700" s="3">
        <v>1</v>
      </c>
      <c r="R700" s="3">
        <v>1</v>
      </c>
      <c r="S700" s="3">
        <v>0</v>
      </c>
      <c r="T700" s="3">
        <v>1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</v>
      </c>
      <c r="AB700" s="3">
        <v>0</v>
      </c>
      <c r="AC700" s="3">
        <v>0</v>
      </c>
      <c r="AD700" s="3">
        <v>0</v>
      </c>
      <c r="AE700" s="3">
        <v>0</v>
      </c>
      <c r="AF700" s="3">
        <v>2</v>
      </c>
      <c r="AG700" s="3">
        <v>10</v>
      </c>
      <c r="AI700"/>
      <c r="AK700"/>
      <c r="AL700" t="s">
        <v>24</v>
      </c>
      <c r="AN700" s="2">
        <v>300</v>
      </c>
      <c r="AO700" t="s">
        <v>1443</v>
      </c>
      <c r="AQ700" t="s">
        <v>2732</v>
      </c>
      <c r="AR700" t="s">
        <v>24</v>
      </c>
      <c r="AT700" s="2">
        <v>100</v>
      </c>
      <c r="AU700" t="s">
        <v>1444</v>
      </c>
      <c r="AV700" t="s">
        <v>2732</v>
      </c>
      <c r="AW700" t="s">
        <v>16</v>
      </c>
      <c r="AY700" t="s">
        <v>17</v>
      </c>
      <c r="BA700" t="s">
        <v>20</v>
      </c>
      <c r="BC700" t="s">
        <v>20</v>
      </c>
      <c r="BD700">
        <f>IFERROR(VLOOKUP(BC700,'HH Vlookup '!$B$36:$C$38,2,FALSE),"N/A")</f>
        <v>2</v>
      </c>
      <c r="BE700" s="3">
        <v>2</v>
      </c>
      <c r="BF700" t="s">
        <v>29</v>
      </c>
      <c r="BG700" t="s">
        <v>1445</v>
      </c>
      <c r="BH700" s="3" t="s">
        <v>1443</v>
      </c>
      <c r="BI700" t="s">
        <v>1446</v>
      </c>
      <c r="BJ700" t="s">
        <v>2109</v>
      </c>
      <c r="BK700"/>
      <c r="BQ700" t="s">
        <v>1869</v>
      </c>
      <c r="BR700">
        <f>IFERROR(VLOOKUP('5 Housing'!BQ700,'HH Vlookup '!$B$3:$C$9,2,FALSE),"N/A")</f>
        <v>4</v>
      </c>
      <c r="BT700" s="1"/>
      <c r="BU700" s="1"/>
      <c r="BV700" s="1"/>
      <c r="BW700" t="s">
        <v>1885</v>
      </c>
      <c r="BX700">
        <f>VLOOKUP(BW700, 'HH Vlookup '!$B$12:$C$17,2,FALSE)</f>
        <v>4</v>
      </c>
      <c r="BY700">
        <v>10</v>
      </c>
      <c r="BZ700" t="s">
        <v>1891</v>
      </c>
      <c r="CA700">
        <f>VLOOKUP(BZ700, 'HH Vlookup '!$B$21:$C$25,2,FALSE)</f>
        <v>4</v>
      </c>
      <c r="CB700" t="s">
        <v>1891</v>
      </c>
      <c r="CC700">
        <f>VLOOKUP(CB700, 'HH Vlookup '!$B$21:$C$25,2,FALSE)</f>
        <v>4</v>
      </c>
      <c r="CD700" t="s">
        <v>1891</v>
      </c>
      <c r="CE700">
        <f>VLOOKUP(CD700, 'HH Vlookup '!$B$21:$C$25,2,FALSE)</f>
        <v>4</v>
      </c>
      <c r="CF700" t="s">
        <v>1891</v>
      </c>
      <c r="CG700">
        <f>VLOOKUP(CF700, 'HH Vlookup '!$B$21:$C$25,2,FALSE)</f>
        <v>4</v>
      </c>
      <c r="CH700" t="s">
        <v>1891</v>
      </c>
      <c r="CI700">
        <f>VLOOKUP(CH700, 'HH Vlookup '!$B$21:$C$25,2,FALSE)</f>
        <v>4</v>
      </c>
      <c r="CJ700" t="s">
        <v>1889</v>
      </c>
      <c r="CK700" t="s">
        <v>1890</v>
      </c>
      <c r="CL700">
        <f>VLOOKUP(CK700, 'HH Vlookup '!$B$29:$C$33,2,FALSE)</f>
        <v>3</v>
      </c>
      <c r="CM700" t="s">
        <v>1892</v>
      </c>
      <c r="CN700">
        <f>VLOOKUP(CM700, 'HH Vlookup '!$B$21:$C$25,2,FALSE)</f>
        <v>5</v>
      </c>
      <c r="CO700" t="s">
        <v>1892</v>
      </c>
      <c r="CP700">
        <f>VLOOKUP(CO700, 'HH Vlookup '!$B$21:$C$25,2,FALSE)</f>
        <v>5</v>
      </c>
      <c r="CQ700" t="s">
        <v>1891</v>
      </c>
      <c r="CR700">
        <f>VLOOKUP(CQ700, 'HH Vlookup '!$B$21:$C$25,2,FALSE)</f>
        <v>4</v>
      </c>
    </row>
    <row r="701" spans="1:96">
      <c r="A701">
        <v>712</v>
      </c>
      <c r="B701" s="3">
        <v>403</v>
      </c>
      <c r="C701" s="3">
        <v>2017</v>
      </c>
      <c r="D701" t="s">
        <v>1821</v>
      </c>
      <c r="E701" t="s">
        <v>1828</v>
      </c>
      <c r="F701" t="s">
        <v>1836</v>
      </c>
      <c r="G701" s="8" t="s">
        <v>689</v>
      </c>
      <c r="H701" t="s">
        <v>14</v>
      </c>
      <c r="I701" t="s">
        <v>14</v>
      </c>
      <c r="J701" t="s">
        <v>14</v>
      </c>
      <c r="K701" s="3">
        <v>1</v>
      </c>
      <c r="L701" s="3">
        <v>0</v>
      </c>
      <c r="M701" s="3">
        <v>0</v>
      </c>
      <c r="N701" s="3">
        <v>1</v>
      </c>
      <c r="O701" s="3">
        <v>0</v>
      </c>
      <c r="P701" s="3">
        <v>1</v>
      </c>
      <c r="Q701" s="3">
        <v>0</v>
      </c>
      <c r="R701" s="3">
        <v>1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I701"/>
      <c r="AK701"/>
      <c r="AL701" t="s">
        <v>24</v>
      </c>
      <c r="AN701" s="2">
        <v>500</v>
      </c>
      <c r="AO701" t="s">
        <v>1447</v>
      </c>
      <c r="AP701" t="s">
        <v>1448</v>
      </c>
      <c r="AQ701" t="s">
        <v>2697</v>
      </c>
      <c r="AR701" t="s">
        <v>15</v>
      </c>
      <c r="AS701" t="s">
        <v>905</v>
      </c>
      <c r="AT701" s="2">
        <v>100</v>
      </c>
      <c r="AW701" t="s">
        <v>16</v>
      </c>
      <c r="AY701" t="s">
        <v>17</v>
      </c>
      <c r="BA701" t="s">
        <v>20</v>
      </c>
      <c r="BC701" t="s">
        <v>18</v>
      </c>
      <c r="BD701">
        <f>IFERROR(VLOOKUP(BC701,'HH Vlookup '!$B$36:$C$38,2,FALSE),"N/A")</f>
        <v>1</v>
      </c>
      <c r="BE701" s="1"/>
      <c r="BF701" s="1"/>
      <c r="BJ701" t="s">
        <v>2111</v>
      </c>
      <c r="BK701"/>
      <c r="BM701" t="s">
        <v>2111</v>
      </c>
      <c r="BQ701" t="s">
        <v>1869</v>
      </c>
      <c r="BR701">
        <f>IFERROR(VLOOKUP('5 Housing'!BQ701,'HH Vlookup '!$B$3:$C$9,2,FALSE),"N/A")</f>
        <v>4</v>
      </c>
      <c r="BT701" s="1"/>
      <c r="BU701" s="1"/>
      <c r="BV701" s="1"/>
      <c r="BW701" t="s">
        <v>1884</v>
      </c>
      <c r="BX701">
        <f>VLOOKUP(BW701, 'HH Vlookup '!$B$12:$C$17,2,FALSE)</f>
        <v>3</v>
      </c>
      <c r="BY701" s="3">
        <v>8</v>
      </c>
      <c r="BZ701" t="s">
        <v>1891</v>
      </c>
      <c r="CA701">
        <f>VLOOKUP(BZ701, 'HH Vlookup '!$B$21:$C$25,2,FALSE)</f>
        <v>4</v>
      </c>
      <c r="CB701" t="s">
        <v>1891</v>
      </c>
      <c r="CC701">
        <f>VLOOKUP(CB701, 'HH Vlookup '!$B$21:$C$25,2,FALSE)</f>
        <v>4</v>
      </c>
      <c r="CD701" t="s">
        <v>1890</v>
      </c>
      <c r="CE701">
        <f>VLOOKUP(CD701, 'HH Vlookup '!$B$21:$C$25,2,FALSE)</f>
        <v>3</v>
      </c>
      <c r="CF701" t="s">
        <v>1891</v>
      </c>
      <c r="CG701">
        <f>VLOOKUP(CF701, 'HH Vlookup '!$B$21:$C$25,2,FALSE)</f>
        <v>4</v>
      </c>
      <c r="CH701" t="s">
        <v>1891</v>
      </c>
      <c r="CI701">
        <f>VLOOKUP(CH701, 'HH Vlookup '!$B$21:$C$25,2,FALSE)</f>
        <v>4</v>
      </c>
      <c r="CJ701" t="s">
        <v>1889</v>
      </c>
      <c r="CK701" t="s">
        <v>1889</v>
      </c>
      <c r="CL701">
        <f>VLOOKUP(CK701, 'HH Vlookup '!$B$29:$C$33,2,FALSE)</f>
        <v>4</v>
      </c>
      <c r="CM701" t="s">
        <v>1891</v>
      </c>
      <c r="CN701">
        <f>VLOOKUP(CM701, 'HH Vlookup '!$B$21:$C$25,2,FALSE)</f>
        <v>4</v>
      </c>
      <c r="CO701" t="s">
        <v>1891</v>
      </c>
      <c r="CP701">
        <f>VLOOKUP(CO701, 'HH Vlookup '!$B$21:$C$25,2,FALSE)</f>
        <v>4</v>
      </c>
      <c r="CQ701" t="s">
        <v>1891</v>
      </c>
      <c r="CR701">
        <f>VLOOKUP(CQ701, 'HH Vlookup '!$B$21:$C$25,2,FALSE)</f>
        <v>4</v>
      </c>
    </row>
    <row r="702" spans="1:96">
      <c r="A702">
        <v>714</v>
      </c>
      <c r="B702" s="3">
        <v>404</v>
      </c>
      <c r="C702" s="3">
        <v>2017</v>
      </c>
      <c r="D702" t="s">
        <v>1821</v>
      </c>
      <c r="E702" t="s">
        <v>1828</v>
      </c>
      <c r="F702" t="s">
        <v>1836</v>
      </c>
      <c r="G702" s="8" t="s">
        <v>689</v>
      </c>
      <c r="H702" t="s">
        <v>14</v>
      </c>
      <c r="I702" t="s">
        <v>14</v>
      </c>
      <c r="J702" t="s">
        <v>14</v>
      </c>
      <c r="K702" s="3">
        <v>0</v>
      </c>
      <c r="L702" s="3">
        <v>1</v>
      </c>
      <c r="M702" s="3">
        <v>0</v>
      </c>
      <c r="N702" s="3">
        <v>0</v>
      </c>
      <c r="O702" s="3">
        <v>0</v>
      </c>
      <c r="P702" s="3">
        <v>1</v>
      </c>
      <c r="Q702" s="3">
        <v>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5</v>
      </c>
      <c r="AI702"/>
      <c r="AK702"/>
      <c r="AL702" t="s">
        <v>24</v>
      </c>
      <c r="AN702" s="2">
        <v>500</v>
      </c>
      <c r="AO702" t="s">
        <v>1449</v>
      </c>
      <c r="AQ702" t="s">
        <v>2680</v>
      </c>
      <c r="AR702" t="s">
        <v>24</v>
      </c>
      <c r="AT702" s="2">
        <v>200</v>
      </c>
      <c r="AU702" t="s">
        <v>1449</v>
      </c>
      <c r="AV702" t="s">
        <v>2680</v>
      </c>
      <c r="AW702" t="s">
        <v>16</v>
      </c>
      <c r="AY702" t="s">
        <v>17</v>
      </c>
      <c r="BA702" t="s">
        <v>20</v>
      </c>
      <c r="BC702" t="s">
        <v>20</v>
      </c>
      <c r="BD702">
        <f>IFERROR(VLOOKUP(BC702,'HH Vlookup '!$B$36:$C$38,2,FALSE),"N/A")</f>
        <v>2</v>
      </c>
      <c r="BE702" s="3">
        <v>1</v>
      </c>
      <c r="BF702" t="s">
        <v>26</v>
      </c>
      <c r="BH702" s="3" t="s">
        <v>1449</v>
      </c>
      <c r="BI702" t="s">
        <v>1450</v>
      </c>
      <c r="BJ702" t="s">
        <v>2095</v>
      </c>
      <c r="BK702"/>
      <c r="BM702" t="s">
        <v>2095</v>
      </c>
      <c r="BQ702" t="s">
        <v>2659</v>
      </c>
      <c r="BR702">
        <f>IFERROR(VLOOKUP('5 Housing'!BQ702,'HH Vlookup '!$B$3:$C$9,2,FALSE),"N/A")</f>
        <v>3</v>
      </c>
      <c r="BS702" t="s">
        <v>1873</v>
      </c>
      <c r="BT702" t="s">
        <v>1873</v>
      </c>
      <c r="BU702" s="1"/>
      <c r="BV702" s="1"/>
      <c r="BW702" t="s">
        <v>1883</v>
      </c>
      <c r="BX702">
        <f>VLOOKUP(BW702, 'HH Vlookup '!$B$12:$C$17,2,FALSE)</f>
        <v>2</v>
      </c>
      <c r="BY702">
        <v>10</v>
      </c>
      <c r="BZ702" t="s">
        <v>1889</v>
      </c>
      <c r="CA702">
        <f>VLOOKUP(BZ702, 'HH Vlookup '!$B$21:$C$25,2,FALSE)</f>
        <v>2</v>
      </c>
      <c r="CB702" t="s">
        <v>1891</v>
      </c>
      <c r="CC702">
        <f>VLOOKUP(CB702, 'HH Vlookup '!$B$21:$C$25,2,FALSE)</f>
        <v>4</v>
      </c>
      <c r="CD702" t="s">
        <v>1891</v>
      </c>
      <c r="CE702">
        <f>VLOOKUP(CD702, 'HH Vlookup '!$B$21:$C$25,2,FALSE)</f>
        <v>4</v>
      </c>
      <c r="CF702" t="s">
        <v>1891</v>
      </c>
      <c r="CG702">
        <f>VLOOKUP(CF702, 'HH Vlookup '!$B$21:$C$25,2,FALSE)</f>
        <v>4</v>
      </c>
      <c r="CH702" t="s">
        <v>1891</v>
      </c>
      <c r="CI702">
        <f>VLOOKUP(CH702, 'HH Vlookup '!$B$21:$C$25,2,FALSE)</f>
        <v>4</v>
      </c>
      <c r="CJ702" t="s">
        <v>1889</v>
      </c>
      <c r="CK702" t="s">
        <v>1889</v>
      </c>
      <c r="CL702">
        <f>VLOOKUP(CK702, 'HH Vlookup '!$B$29:$C$33,2,FALSE)</f>
        <v>4</v>
      </c>
      <c r="CM702" t="s">
        <v>1891</v>
      </c>
      <c r="CN702">
        <f>VLOOKUP(CM702, 'HH Vlookup '!$B$21:$C$25,2,FALSE)</f>
        <v>4</v>
      </c>
      <c r="CO702" t="s">
        <v>1891</v>
      </c>
      <c r="CP702">
        <f>VLOOKUP(CO702, 'HH Vlookup '!$B$21:$C$25,2,FALSE)</f>
        <v>4</v>
      </c>
      <c r="CQ702" t="s">
        <v>1891</v>
      </c>
      <c r="CR702">
        <f>VLOOKUP(CQ702, 'HH Vlookup '!$B$21:$C$25,2,FALSE)</f>
        <v>4</v>
      </c>
    </row>
    <row r="703" spans="1:96">
      <c r="A703">
        <v>716</v>
      </c>
      <c r="B703" s="3">
        <v>405</v>
      </c>
      <c r="C703" s="3">
        <v>2017</v>
      </c>
      <c r="D703" t="s">
        <v>1821</v>
      </c>
      <c r="E703" t="s">
        <v>1828</v>
      </c>
      <c r="F703" t="s">
        <v>1836</v>
      </c>
      <c r="G703" s="8" t="s">
        <v>689</v>
      </c>
      <c r="H703" t="s">
        <v>14</v>
      </c>
      <c r="I703" t="s">
        <v>14</v>
      </c>
      <c r="J703" t="s">
        <v>14</v>
      </c>
      <c r="K703" s="3">
        <v>0</v>
      </c>
      <c r="L703" s="3">
        <v>3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1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I703"/>
      <c r="AK703"/>
      <c r="AL703" t="s">
        <v>15</v>
      </c>
      <c r="AM703" t="s">
        <v>905</v>
      </c>
      <c r="AN703" s="2">
        <v>1000</v>
      </c>
      <c r="AR703" t="s">
        <v>15</v>
      </c>
      <c r="AS703" t="s">
        <v>905</v>
      </c>
      <c r="AT703" s="2">
        <v>1000</v>
      </c>
      <c r="AW703" t="s">
        <v>16</v>
      </c>
      <c r="AY703" t="s">
        <v>17</v>
      </c>
      <c r="BA703" t="s">
        <v>20</v>
      </c>
      <c r="BC703" t="s">
        <v>20</v>
      </c>
      <c r="BD703">
        <f>IFERROR(VLOOKUP(BC703,'HH Vlookup '!$B$36:$C$38,2,FALSE),"N/A")</f>
        <v>2</v>
      </c>
      <c r="BE703" s="3">
        <v>3</v>
      </c>
      <c r="BF703" t="s">
        <v>26</v>
      </c>
      <c r="BH703" s="3" t="s">
        <v>1451</v>
      </c>
      <c r="BI703" t="s">
        <v>1450</v>
      </c>
      <c r="BK703"/>
      <c r="BQ703" t="s">
        <v>2659</v>
      </c>
      <c r="BR703">
        <f>IFERROR(VLOOKUP('5 Housing'!BQ703,'HH Vlookup '!$B$3:$C$9,2,FALSE),"N/A")</f>
        <v>3</v>
      </c>
      <c r="BS703" t="s">
        <v>1873</v>
      </c>
      <c r="BT703" t="s">
        <v>1873</v>
      </c>
      <c r="BU703" s="1"/>
      <c r="BV703" s="1"/>
      <c r="BW703" t="s">
        <v>1885</v>
      </c>
      <c r="BX703">
        <f>VLOOKUP(BW703, 'HH Vlookup '!$B$12:$C$17,2,FALSE)</f>
        <v>4</v>
      </c>
      <c r="BY703">
        <v>10</v>
      </c>
      <c r="BZ703" t="s">
        <v>1890</v>
      </c>
      <c r="CA703">
        <f>VLOOKUP(BZ703, 'HH Vlookup '!$B$21:$C$25,2,FALSE)</f>
        <v>3</v>
      </c>
      <c r="CB703" t="s">
        <v>1891</v>
      </c>
      <c r="CC703">
        <f>VLOOKUP(CB703, 'HH Vlookup '!$B$21:$C$25,2,FALSE)</f>
        <v>4</v>
      </c>
      <c r="CD703" t="s">
        <v>1891</v>
      </c>
      <c r="CE703">
        <f>VLOOKUP(CD703, 'HH Vlookup '!$B$21:$C$25,2,FALSE)</f>
        <v>4</v>
      </c>
      <c r="CF703" t="s">
        <v>1891</v>
      </c>
      <c r="CG703">
        <f>VLOOKUP(CF703, 'HH Vlookup '!$B$21:$C$25,2,FALSE)</f>
        <v>4</v>
      </c>
      <c r="CH703" t="s">
        <v>1891</v>
      </c>
      <c r="CI703">
        <f>VLOOKUP(CH703, 'HH Vlookup '!$B$21:$C$25,2,FALSE)</f>
        <v>4</v>
      </c>
      <c r="CJ703" t="s">
        <v>1889</v>
      </c>
      <c r="CK703" t="s">
        <v>1891</v>
      </c>
      <c r="CL703">
        <f>VLOOKUP(CK703, 'HH Vlookup '!$B$29:$C$33,2,FALSE)</f>
        <v>2</v>
      </c>
      <c r="CM703" t="s">
        <v>1891</v>
      </c>
      <c r="CN703">
        <f>VLOOKUP(CM703, 'HH Vlookup '!$B$21:$C$25,2,FALSE)</f>
        <v>4</v>
      </c>
      <c r="CO703" t="s">
        <v>1891</v>
      </c>
      <c r="CP703">
        <f>VLOOKUP(CO703, 'HH Vlookup '!$B$21:$C$25,2,FALSE)</f>
        <v>4</v>
      </c>
      <c r="CQ703" t="s">
        <v>1891</v>
      </c>
      <c r="CR703">
        <f>VLOOKUP(CQ703, 'HH Vlookup '!$B$21:$C$25,2,FALSE)</f>
        <v>4</v>
      </c>
    </row>
    <row r="704" spans="1:96">
      <c r="A704">
        <v>718</v>
      </c>
      <c r="B704" s="3">
        <v>406</v>
      </c>
      <c r="C704" s="3">
        <v>2017</v>
      </c>
      <c r="D704" t="s">
        <v>1821</v>
      </c>
      <c r="E704" t="s">
        <v>1828</v>
      </c>
      <c r="F704" t="s">
        <v>1836</v>
      </c>
      <c r="G704" s="8" t="s">
        <v>689</v>
      </c>
      <c r="H704" t="s">
        <v>14</v>
      </c>
      <c r="I704" t="s">
        <v>2798</v>
      </c>
      <c r="J704" t="s">
        <v>14</v>
      </c>
      <c r="K704" s="3">
        <v>0</v>
      </c>
      <c r="L704" s="3">
        <v>2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I704"/>
      <c r="AK704"/>
      <c r="AL704" t="s">
        <v>24</v>
      </c>
      <c r="AN704" s="2">
        <v>500</v>
      </c>
      <c r="AO704" t="s">
        <v>1452</v>
      </c>
      <c r="AQ704" t="s">
        <v>2725</v>
      </c>
      <c r="AR704" t="s">
        <v>203</v>
      </c>
      <c r="AT704" s="1"/>
      <c r="AW704" t="s">
        <v>16</v>
      </c>
      <c r="AY704" t="s">
        <v>17</v>
      </c>
      <c r="BA704" t="s">
        <v>20</v>
      </c>
      <c r="BC704" t="s">
        <v>18</v>
      </c>
      <c r="BD704">
        <f>IFERROR(VLOOKUP(BC704,'HH Vlookup '!$B$36:$C$38,2,FALSE),"N/A")</f>
        <v>1</v>
      </c>
      <c r="BE704" s="1"/>
      <c r="BF704" s="1"/>
      <c r="BK704"/>
      <c r="BQ704" t="s">
        <v>1869</v>
      </c>
      <c r="BR704">
        <f>IFERROR(VLOOKUP('5 Housing'!BQ704,'HH Vlookup '!$B$3:$C$9,2,FALSE),"N/A")</f>
        <v>4</v>
      </c>
      <c r="BT704" s="1"/>
      <c r="BU704" s="1"/>
      <c r="BV704" s="1"/>
      <c r="BW704" t="s">
        <v>1884</v>
      </c>
      <c r="BX704">
        <f>VLOOKUP(BW704, 'HH Vlookup '!$B$12:$C$17,2,FALSE)</f>
        <v>3</v>
      </c>
      <c r="BY704" s="3">
        <v>5</v>
      </c>
      <c r="BZ704" t="s">
        <v>1891</v>
      </c>
      <c r="CA704">
        <f>VLOOKUP(BZ704, 'HH Vlookup '!$B$21:$C$25,2,FALSE)</f>
        <v>4</v>
      </c>
      <c r="CB704" t="s">
        <v>1890</v>
      </c>
      <c r="CC704">
        <f>VLOOKUP(CB704, 'HH Vlookup '!$B$21:$C$25,2,FALSE)</f>
        <v>3</v>
      </c>
      <c r="CD704" t="s">
        <v>1890</v>
      </c>
      <c r="CE704">
        <f>VLOOKUP(CD704, 'HH Vlookup '!$B$21:$C$25,2,FALSE)</f>
        <v>3</v>
      </c>
      <c r="CF704" t="s">
        <v>1891</v>
      </c>
      <c r="CG704">
        <f>VLOOKUP(CF704, 'HH Vlookup '!$B$21:$C$25,2,FALSE)</f>
        <v>4</v>
      </c>
      <c r="CH704" t="s">
        <v>1891</v>
      </c>
      <c r="CI704">
        <f>VLOOKUP(CH704, 'HH Vlookup '!$B$21:$C$25,2,FALSE)</f>
        <v>4</v>
      </c>
      <c r="CJ704" t="s">
        <v>1889</v>
      </c>
      <c r="CK704" t="s">
        <v>1889</v>
      </c>
      <c r="CL704">
        <f>VLOOKUP(CK704, 'HH Vlookup '!$B$29:$C$33,2,FALSE)</f>
        <v>4</v>
      </c>
      <c r="CM704" t="s">
        <v>1891</v>
      </c>
      <c r="CN704">
        <f>VLOOKUP(CM704, 'HH Vlookup '!$B$21:$C$25,2,FALSE)</f>
        <v>4</v>
      </c>
      <c r="CO704" t="s">
        <v>1891</v>
      </c>
      <c r="CP704">
        <f>VLOOKUP(CO704, 'HH Vlookup '!$B$21:$C$25,2,FALSE)</f>
        <v>4</v>
      </c>
      <c r="CQ704" t="s">
        <v>1891</v>
      </c>
      <c r="CR704">
        <f>VLOOKUP(CQ704, 'HH Vlookup '!$B$21:$C$25,2,FALSE)</f>
        <v>4</v>
      </c>
    </row>
    <row r="705" spans="1:96">
      <c r="A705">
        <v>720</v>
      </c>
      <c r="B705" s="3">
        <v>407</v>
      </c>
      <c r="C705" s="3">
        <v>2017</v>
      </c>
      <c r="D705" t="s">
        <v>1821</v>
      </c>
      <c r="E705" t="s">
        <v>1828</v>
      </c>
      <c r="F705" t="s">
        <v>1836</v>
      </c>
      <c r="G705" s="8" t="s">
        <v>689</v>
      </c>
      <c r="H705" t="s">
        <v>14</v>
      </c>
      <c r="I705" t="s">
        <v>14</v>
      </c>
      <c r="J705" t="s">
        <v>14</v>
      </c>
      <c r="K705" s="3">
        <v>0</v>
      </c>
      <c r="L705" s="3">
        <v>1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I705"/>
      <c r="AK705"/>
      <c r="AL705" t="s">
        <v>24</v>
      </c>
      <c r="AN705" s="2">
        <v>200</v>
      </c>
      <c r="AO705" t="s">
        <v>1453</v>
      </c>
      <c r="AP705" t="s">
        <v>1454</v>
      </c>
      <c r="AQ705" t="s">
        <v>2665</v>
      </c>
      <c r="AR705" t="s">
        <v>24</v>
      </c>
      <c r="AT705" s="2">
        <v>200</v>
      </c>
      <c r="AU705" t="s">
        <v>1455</v>
      </c>
      <c r="AV705" t="s">
        <v>2685</v>
      </c>
      <c r="AW705" t="s">
        <v>16</v>
      </c>
      <c r="AY705" t="s">
        <v>17</v>
      </c>
      <c r="BA705" t="s">
        <v>20</v>
      </c>
      <c r="BC705" t="s">
        <v>18</v>
      </c>
      <c r="BD705">
        <f>IFERROR(VLOOKUP(BC705,'HH Vlookup '!$B$36:$C$38,2,FALSE),"N/A")</f>
        <v>1</v>
      </c>
      <c r="BE705" s="1"/>
      <c r="BF705" s="1"/>
      <c r="BK705"/>
      <c r="BQ705" t="s">
        <v>1869</v>
      </c>
      <c r="BR705">
        <f>IFERROR(VLOOKUP('5 Housing'!BQ705,'HH Vlookup '!$B$3:$C$9,2,FALSE),"N/A")</f>
        <v>4</v>
      </c>
      <c r="BT705" s="1"/>
      <c r="BU705" s="1"/>
      <c r="BV705" s="1"/>
      <c r="BW705" t="s">
        <v>1885</v>
      </c>
      <c r="BX705">
        <f>VLOOKUP(BW705, 'HH Vlookup '!$B$12:$C$17,2,FALSE)</f>
        <v>4</v>
      </c>
      <c r="BY705" s="3">
        <v>5</v>
      </c>
      <c r="BZ705" t="s">
        <v>1891</v>
      </c>
      <c r="CA705">
        <f>VLOOKUP(BZ705, 'HH Vlookup '!$B$21:$C$25,2,FALSE)</f>
        <v>4</v>
      </c>
      <c r="CB705" t="s">
        <v>1891</v>
      </c>
      <c r="CC705">
        <f>VLOOKUP(CB705, 'HH Vlookup '!$B$21:$C$25,2,FALSE)</f>
        <v>4</v>
      </c>
      <c r="CD705" t="s">
        <v>1889</v>
      </c>
      <c r="CE705">
        <f>VLOOKUP(CD705, 'HH Vlookup '!$B$21:$C$25,2,FALSE)</f>
        <v>2</v>
      </c>
      <c r="CF705" t="s">
        <v>1891</v>
      </c>
      <c r="CG705">
        <f>VLOOKUP(CF705, 'HH Vlookup '!$B$21:$C$25,2,FALSE)</f>
        <v>4</v>
      </c>
      <c r="CH705" t="s">
        <v>1891</v>
      </c>
      <c r="CI705">
        <f>VLOOKUP(CH705, 'HH Vlookup '!$B$21:$C$25,2,FALSE)</f>
        <v>4</v>
      </c>
      <c r="CJ705" t="s">
        <v>1889</v>
      </c>
      <c r="CK705" t="s">
        <v>1889</v>
      </c>
      <c r="CL705">
        <f>VLOOKUP(CK705, 'HH Vlookup '!$B$29:$C$33,2,FALSE)</f>
        <v>4</v>
      </c>
      <c r="CM705" t="s">
        <v>1891</v>
      </c>
      <c r="CN705">
        <f>VLOOKUP(CM705, 'HH Vlookup '!$B$21:$C$25,2,FALSE)</f>
        <v>4</v>
      </c>
      <c r="CO705" t="s">
        <v>1891</v>
      </c>
      <c r="CP705">
        <f>VLOOKUP(CO705, 'HH Vlookup '!$B$21:$C$25,2,FALSE)</f>
        <v>4</v>
      </c>
      <c r="CQ705" t="s">
        <v>1891</v>
      </c>
      <c r="CR705">
        <f>VLOOKUP(CQ705, 'HH Vlookup '!$B$21:$C$25,2,FALSE)</f>
        <v>4</v>
      </c>
    </row>
    <row r="706" spans="1:96">
      <c r="A706">
        <v>722</v>
      </c>
      <c r="B706" s="3">
        <v>408</v>
      </c>
      <c r="C706" s="3">
        <v>2017</v>
      </c>
      <c r="D706" t="s">
        <v>1821</v>
      </c>
      <c r="E706" t="s">
        <v>1828</v>
      </c>
      <c r="F706" t="s">
        <v>1836</v>
      </c>
      <c r="G706" s="8" t="s">
        <v>689</v>
      </c>
      <c r="H706" t="s">
        <v>14</v>
      </c>
      <c r="I706" t="s">
        <v>14</v>
      </c>
      <c r="J706" t="s">
        <v>2798</v>
      </c>
      <c r="K706" s="3">
        <v>1</v>
      </c>
      <c r="L706" s="3">
        <v>1</v>
      </c>
      <c r="M706" s="3">
        <v>0</v>
      </c>
      <c r="N706" s="3">
        <v>1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</v>
      </c>
      <c r="AB706" s="3">
        <v>0</v>
      </c>
      <c r="AC706" s="3">
        <v>0</v>
      </c>
      <c r="AD706" s="3">
        <v>0</v>
      </c>
      <c r="AE706" s="3">
        <v>0</v>
      </c>
      <c r="AF706" s="3">
        <v>1</v>
      </c>
      <c r="AG706" s="3">
        <v>2</v>
      </c>
      <c r="AI706"/>
      <c r="AK706"/>
      <c r="AL706" t="s">
        <v>24</v>
      </c>
      <c r="AN706" s="2">
        <v>100</v>
      </c>
      <c r="AO706" t="s">
        <v>1456</v>
      </c>
      <c r="AP706" t="s">
        <v>1457</v>
      </c>
      <c r="AQ706" t="s">
        <v>2657</v>
      </c>
      <c r="AR706" t="s">
        <v>15</v>
      </c>
      <c r="AS706" t="s">
        <v>905</v>
      </c>
      <c r="AT706" s="2">
        <v>200</v>
      </c>
      <c r="AW706" t="s">
        <v>16</v>
      </c>
      <c r="AY706" t="s">
        <v>17</v>
      </c>
      <c r="BA706" t="s">
        <v>20</v>
      </c>
      <c r="BC706" t="s">
        <v>18</v>
      </c>
      <c r="BD706">
        <f>IFERROR(VLOOKUP(BC706,'HH Vlookup '!$B$36:$C$38,2,FALSE),"N/A")</f>
        <v>1</v>
      </c>
      <c r="BE706" s="1"/>
      <c r="BF706" s="1"/>
      <c r="BJ706" t="s">
        <v>2116</v>
      </c>
      <c r="BK706"/>
      <c r="BQ706" t="s">
        <v>1869</v>
      </c>
      <c r="BR706">
        <f>IFERROR(VLOOKUP('5 Housing'!BQ706,'HH Vlookup '!$B$3:$C$9,2,FALSE),"N/A")</f>
        <v>4</v>
      </c>
      <c r="BT706" s="1"/>
      <c r="BU706" s="1"/>
      <c r="BV706" s="1"/>
      <c r="BW706" t="s">
        <v>1884</v>
      </c>
      <c r="BX706">
        <f>VLOOKUP(BW706, 'HH Vlookup '!$B$12:$C$17,2,FALSE)</f>
        <v>3</v>
      </c>
      <c r="BY706" s="3">
        <v>8</v>
      </c>
      <c r="BZ706" t="s">
        <v>1891</v>
      </c>
      <c r="CA706">
        <f>VLOOKUP(BZ706, 'HH Vlookup '!$B$21:$C$25,2,FALSE)</f>
        <v>4</v>
      </c>
      <c r="CB706" t="s">
        <v>1891</v>
      </c>
      <c r="CC706">
        <f>VLOOKUP(CB706, 'HH Vlookup '!$B$21:$C$25,2,FALSE)</f>
        <v>4</v>
      </c>
      <c r="CD706" t="s">
        <v>1890</v>
      </c>
      <c r="CE706">
        <f>VLOOKUP(CD706, 'HH Vlookup '!$B$21:$C$25,2,FALSE)</f>
        <v>3</v>
      </c>
      <c r="CF706" t="s">
        <v>1891</v>
      </c>
      <c r="CG706">
        <f>VLOOKUP(CF706, 'HH Vlookup '!$B$21:$C$25,2,FALSE)</f>
        <v>4</v>
      </c>
      <c r="CH706" t="s">
        <v>1891</v>
      </c>
      <c r="CI706">
        <f>VLOOKUP(CH706, 'HH Vlookup '!$B$21:$C$25,2,FALSE)</f>
        <v>4</v>
      </c>
      <c r="CJ706" t="s">
        <v>1889</v>
      </c>
      <c r="CK706" t="s">
        <v>1890</v>
      </c>
      <c r="CL706">
        <f>VLOOKUP(CK706, 'HH Vlookup '!$B$29:$C$33,2,FALSE)</f>
        <v>3</v>
      </c>
      <c r="CM706" t="s">
        <v>1891</v>
      </c>
      <c r="CN706">
        <f>VLOOKUP(CM706, 'HH Vlookup '!$B$21:$C$25,2,FALSE)</f>
        <v>4</v>
      </c>
      <c r="CO706" t="s">
        <v>1891</v>
      </c>
      <c r="CP706">
        <f>VLOOKUP(CO706, 'HH Vlookup '!$B$21:$C$25,2,FALSE)</f>
        <v>4</v>
      </c>
      <c r="CQ706" t="s">
        <v>1891</v>
      </c>
      <c r="CR706">
        <f>VLOOKUP(CQ706, 'HH Vlookup '!$B$21:$C$25,2,FALSE)</f>
        <v>4</v>
      </c>
    </row>
    <row r="707" spans="1:96">
      <c r="A707">
        <v>724</v>
      </c>
      <c r="B707" s="3">
        <v>409</v>
      </c>
      <c r="C707" s="3">
        <v>2017</v>
      </c>
      <c r="D707" t="s">
        <v>1821</v>
      </c>
      <c r="E707" t="s">
        <v>1828</v>
      </c>
      <c r="F707" t="s">
        <v>1836</v>
      </c>
      <c r="G707" s="8" t="s">
        <v>689</v>
      </c>
      <c r="H707" t="s">
        <v>14</v>
      </c>
      <c r="I707" t="s">
        <v>2798</v>
      </c>
      <c r="J707" t="s">
        <v>2798</v>
      </c>
      <c r="K707" s="3">
        <v>0</v>
      </c>
      <c r="L707" s="3">
        <v>1</v>
      </c>
      <c r="M707" s="3">
        <v>0</v>
      </c>
      <c r="N707" s="3">
        <v>1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1</v>
      </c>
      <c r="AC707" s="3">
        <v>0</v>
      </c>
      <c r="AD707" s="3">
        <v>0</v>
      </c>
      <c r="AE707" s="3">
        <v>0</v>
      </c>
      <c r="AF707" s="3">
        <v>0</v>
      </c>
      <c r="AG707" s="3">
        <v>2</v>
      </c>
      <c r="AI707"/>
      <c r="AK707"/>
      <c r="AL707" t="s">
        <v>24</v>
      </c>
      <c r="AN707" s="2">
        <v>300</v>
      </c>
      <c r="AO707" t="s">
        <v>1458</v>
      </c>
      <c r="AP707" t="s">
        <v>1459</v>
      </c>
      <c r="AQ707" t="s">
        <v>2706</v>
      </c>
      <c r="AR707" t="s">
        <v>203</v>
      </c>
      <c r="AT707" s="1"/>
      <c r="AW707" t="s">
        <v>16</v>
      </c>
      <c r="AY707" t="s">
        <v>17</v>
      </c>
      <c r="BA707" t="s">
        <v>20</v>
      </c>
      <c r="BC707" t="s">
        <v>18</v>
      </c>
      <c r="BD707">
        <f>IFERROR(VLOOKUP(BC707,'HH Vlookup '!$B$36:$C$38,2,FALSE),"N/A")</f>
        <v>1</v>
      </c>
      <c r="BE707" s="1"/>
      <c r="BF707" s="1"/>
      <c r="BK707"/>
      <c r="BQ707" t="s">
        <v>1869</v>
      </c>
      <c r="BR707">
        <f>IFERROR(VLOOKUP('5 Housing'!BQ707,'HH Vlookup '!$B$3:$C$9,2,FALSE),"N/A")</f>
        <v>4</v>
      </c>
      <c r="BT707" s="1"/>
      <c r="BU707" s="1"/>
      <c r="BV707" s="1"/>
      <c r="BW707" t="s">
        <v>1883</v>
      </c>
      <c r="BX707">
        <f>VLOOKUP(BW707, 'HH Vlookup '!$B$12:$C$17,2,FALSE)</f>
        <v>2</v>
      </c>
      <c r="BY707" s="3">
        <v>5</v>
      </c>
      <c r="BZ707" t="s">
        <v>1891</v>
      </c>
      <c r="CA707">
        <f>VLOOKUP(BZ707, 'HH Vlookup '!$B$21:$C$25,2,FALSE)</f>
        <v>4</v>
      </c>
      <c r="CB707" t="s">
        <v>1891</v>
      </c>
      <c r="CC707">
        <f>VLOOKUP(CB707, 'HH Vlookup '!$B$21:$C$25,2,FALSE)</f>
        <v>4</v>
      </c>
      <c r="CD707" t="s">
        <v>1889</v>
      </c>
      <c r="CE707">
        <f>VLOOKUP(CD707, 'HH Vlookup '!$B$21:$C$25,2,FALSE)</f>
        <v>2</v>
      </c>
      <c r="CF707" t="s">
        <v>1891</v>
      </c>
      <c r="CG707">
        <f>VLOOKUP(CF707, 'HH Vlookup '!$B$21:$C$25,2,FALSE)</f>
        <v>4</v>
      </c>
      <c r="CH707" t="s">
        <v>1891</v>
      </c>
      <c r="CI707">
        <f>VLOOKUP(CH707, 'HH Vlookup '!$B$21:$C$25,2,FALSE)</f>
        <v>4</v>
      </c>
      <c r="CJ707" t="s">
        <v>1889</v>
      </c>
      <c r="CK707" t="s">
        <v>1889</v>
      </c>
      <c r="CL707">
        <f>VLOOKUP(CK707, 'HH Vlookup '!$B$29:$C$33,2,FALSE)</f>
        <v>4</v>
      </c>
      <c r="CM707" t="s">
        <v>1891</v>
      </c>
      <c r="CN707">
        <f>VLOOKUP(CM707, 'HH Vlookup '!$B$21:$C$25,2,FALSE)</f>
        <v>4</v>
      </c>
      <c r="CO707" t="s">
        <v>1891</v>
      </c>
      <c r="CP707">
        <f>VLOOKUP(CO707, 'HH Vlookup '!$B$21:$C$25,2,FALSE)</f>
        <v>4</v>
      </c>
      <c r="CQ707" t="s">
        <v>1891</v>
      </c>
      <c r="CR707">
        <f>VLOOKUP(CQ707, 'HH Vlookup '!$B$21:$C$25,2,FALSE)</f>
        <v>4</v>
      </c>
    </row>
    <row r="708" spans="1:96">
      <c r="A708">
        <v>726</v>
      </c>
      <c r="B708" s="3">
        <v>410</v>
      </c>
      <c r="C708" s="3">
        <v>2017</v>
      </c>
      <c r="D708" t="s">
        <v>1821</v>
      </c>
      <c r="E708" t="s">
        <v>1828</v>
      </c>
      <c r="F708" t="s">
        <v>1836</v>
      </c>
      <c r="G708" s="8" t="s">
        <v>689</v>
      </c>
      <c r="H708" t="s">
        <v>14</v>
      </c>
      <c r="I708" t="s">
        <v>2798</v>
      </c>
      <c r="J708" t="s">
        <v>2798</v>
      </c>
      <c r="K708" s="3">
        <v>0</v>
      </c>
      <c r="L708" s="3">
        <v>0</v>
      </c>
      <c r="M708" s="3">
        <v>0</v>
      </c>
      <c r="N708" s="3">
        <v>1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1</v>
      </c>
      <c r="AC708" s="3">
        <v>0</v>
      </c>
      <c r="AD708" s="3">
        <v>0</v>
      </c>
      <c r="AE708" s="3">
        <v>0</v>
      </c>
      <c r="AF708" s="3">
        <v>0</v>
      </c>
      <c r="AG708" s="3">
        <v>2</v>
      </c>
      <c r="AI708"/>
      <c r="AK708"/>
      <c r="AL708" t="s">
        <v>24</v>
      </c>
      <c r="AN708" s="2">
        <v>500</v>
      </c>
      <c r="AO708" t="s">
        <v>1460</v>
      </c>
      <c r="AQ708" t="s">
        <v>2688</v>
      </c>
      <c r="AR708" t="s">
        <v>15</v>
      </c>
      <c r="AS708" t="s">
        <v>905</v>
      </c>
      <c r="AT708" s="2">
        <v>100</v>
      </c>
      <c r="AW708" t="s">
        <v>16</v>
      </c>
      <c r="AY708" t="s">
        <v>17</v>
      </c>
      <c r="BA708" t="s">
        <v>20</v>
      </c>
      <c r="BC708" t="s">
        <v>18</v>
      </c>
      <c r="BD708">
        <f>IFERROR(VLOOKUP(BC708,'HH Vlookup '!$B$36:$C$38,2,FALSE),"N/A")</f>
        <v>1</v>
      </c>
      <c r="BE708" s="1"/>
      <c r="BF708" s="1"/>
      <c r="BK708"/>
      <c r="BQ708" t="s">
        <v>1869</v>
      </c>
      <c r="BR708">
        <f>IFERROR(VLOOKUP('5 Housing'!BQ708,'HH Vlookup '!$B$3:$C$9,2,FALSE),"N/A")</f>
        <v>4</v>
      </c>
      <c r="BT708" s="1"/>
      <c r="BU708" s="1"/>
      <c r="BV708" s="1"/>
      <c r="BW708" t="s">
        <v>1883</v>
      </c>
      <c r="BX708">
        <f>VLOOKUP(BW708, 'HH Vlookup '!$B$12:$C$17,2,FALSE)</f>
        <v>2</v>
      </c>
      <c r="BY708" s="3">
        <v>5</v>
      </c>
      <c r="BZ708" t="s">
        <v>1891</v>
      </c>
      <c r="CA708">
        <f>VLOOKUP(BZ708, 'HH Vlookup '!$B$21:$C$25,2,FALSE)</f>
        <v>4</v>
      </c>
      <c r="CB708" t="s">
        <v>1891</v>
      </c>
      <c r="CC708">
        <f>VLOOKUP(CB708, 'HH Vlookup '!$B$21:$C$25,2,FALSE)</f>
        <v>4</v>
      </c>
      <c r="CD708" t="s">
        <v>1891</v>
      </c>
      <c r="CE708">
        <f>VLOOKUP(CD708, 'HH Vlookup '!$B$21:$C$25,2,FALSE)</f>
        <v>4</v>
      </c>
      <c r="CF708" t="s">
        <v>1891</v>
      </c>
      <c r="CG708">
        <f>VLOOKUP(CF708, 'HH Vlookup '!$B$21:$C$25,2,FALSE)</f>
        <v>4</v>
      </c>
      <c r="CH708" t="s">
        <v>1891</v>
      </c>
      <c r="CI708">
        <f>VLOOKUP(CH708, 'HH Vlookup '!$B$21:$C$25,2,FALSE)</f>
        <v>4</v>
      </c>
      <c r="CJ708" t="s">
        <v>1889</v>
      </c>
      <c r="CK708" t="s">
        <v>1889</v>
      </c>
      <c r="CL708">
        <f>VLOOKUP(CK708, 'HH Vlookup '!$B$29:$C$33,2,FALSE)</f>
        <v>4</v>
      </c>
      <c r="CM708" t="s">
        <v>1891</v>
      </c>
      <c r="CN708">
        <f>VLOOKUP(CM708, 'HH Vlookup '!$B$21:$C$25,2,FALSE)</f>
        <v>4</v>
      </c>
      <c r="CO708" t="s">
        <v>1891</v>
      </c>
      <c r="CP708">
        <f>VLOOKUP(CO708, 'HH Vlookup '!$B$21:$C$25,2,FALSE)</f>
        <v>4</v>
      </c>
      <c r="CQ708" t="s">
        <v>1891</v>
      </c>
      <c r="CR708">
        <f>VLOOKUP(CQ708, 'HH Vlookup '!$B$21:$C$25,2,FALSE)</f>
        <v>4</v>
      </c>
    </row>
    <row r="709" spans="1:96">
      <c r="A709">
        <v>728</v>
      </c>
      <c r="B709" s="3">
        <v>411</v>
      </c>
      <c r="C709" s="3">
        <v>2017</v>
      </c>
      <c r="D709" t="s">
        <v>1821</v>
      </c>
      <c r="E709" t="s">
        <v>1828</v>
      </c>
      <c r="F709" t="s">
        <v>1836</v>
      </c>
      <c r="G709" s="8" t="s">
        <v>689</v>
      </c>
      <c r="H709" t="s">
        <v>14</v>
      </c>
      <c r="I709" t="s">
        <v>14</v>
      </c>
      <c r="J709" t="s">
        <v>14</v>
      </c>
      <c r="K709" s="3">
        <v>0</v>
      </c>
      <c r="L709" s="3">
        <v>1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1</v>
      </c>
      <c r="AI709"/>
      <c r="AK709"/>
      <c r="AL709" t="s">
        <v>15</v>
      </c>
      <c r="AM709" t="s">
        <v>905</v>
      </c>
      <c r="AN709" s="2">
        <v>500</v>
      </c>
      <c r="AR709" t="s">
        <v>15</v>
      </c>
      <c r="AS709" t="s">
        <v>905</v>
      </c>
      <c r="AT709" s="2">
        <v>200</v>
      </c>
      <c r="AW709" t="s">
        <v>16</v>
      </c>
      <c r="AY709" t="s">
        <v>17</v>
      </c>
      <c r="BA709" t="s">
        <v>20</v>
      </c>
      <c r="BC709" t="s">
        <v>18</v>
      </c>
      <c r="BD709">
        <f>IFERROR(VLOOKUP(BC709,'HH Vlookup '!$B$36:$C$38,2,FALSE),"N/A")</f>
        <v>1</v>
      </c>
      <c r="BE709" s="1"/>
      <c r="BF709" s="1"/>
      <c r="BK709"/>
      <c r="BQ709" t="s">
        <v>1869</v>
      </c>
      <c r="BR709">
        <f>IFERROR(VLOOKUP('5 Housing'!BQ709,'HH Vlookup '!$B$3:$C$9,2,FALSE),"N/A")</f>
        <v>4</v>
      </c>
      <c r="BT709" s="1"/>
      <c r="BU709" s="1"/>
      <c r="BV709" s="1"/>
      <c r="BW709" t="s">
        <v>1885</v>
      </c>
      <c r="BX709">
        <f>VLOOKUP(BW709, 'HH Vlookup '!$B$12:$C$17,2,FALSE)</f>
        <v>4</v>
      </c>
      <c r="BY709" s="3">
        <v>7</v>
      </c>
      <c r="BZ709" t="s">
        <v>1891</v>
      </c>
      <c r="CA709">
        <f>VLOOKUP(BZ709, 'HH Vlookup '!$B$21:$C$25,2,FALSE)</f>
        <v>4</v>
      </c>
      <c r="CB709" t="s">
        <v>1891</v>
      </c>
      <c r="CC709">
        <f>VLOOKUP(CB709, 'HH Vlookup '!$B$21:$C$25,2,FALSE)</f>
        <v>4</v>
      </c>
      <c r="CD709" t="s">
        <v>1890</v>
      </c>
      <c r="CE709">
        <f>VLOOKUP(CD709, 'HH Vlookup '!$B$21:$C$25,2,FALSE)</f>
        <v>3</v>
      </c>
      <c r="CF709" t="s">
        <v>1891</v>
      </c>
      <c r="CG709">
        <f>VLOOKUP(CF709, 'HH Vlookup '!$B$21:$C$25,2,FALSE)</f>
        <v>4</v>
      </c>
      <c r="CH709" t="s">
        <v>1891</v>
      </c>
      <c r="CI709">
        <f>VLOOKUP(CH709, 'HH Vlookup '!$B$21:$C$25,2,FALSE)</f>
        <v>4</v>
      </c>
      <c r="CJ709" t="s">
        <v>1889</v>
      </c>
      <c r="CK709" t="s">
        <v>1889</v>
      </c>
      <c r="CL709">
        <f>VLOOKUP(CK709, 'HH Vlookup '!$B$29:$C$33,2,FALSE)</f>
        <v>4</v>
      </c>
      <c r="CM709" t="s">
        <v>1891</v>
      </c>
      <c r="CN709">
        <f>VLOOKUP(CM709, 'HH Vlookup '!$B$21:$C$25,2,FALSE)</f>
        <v>4</v>
      </c>
      <c r="CO709" t="s">
        <v>1891</v>
      </c>
      <c r="CP709">
        <f>VLOOKUP(CO709, 'HH Vlookup '!$B$21:$C$25,2,FALSE)</f>
        <v>4</v>
      </c>
      <c r="CQ709" t="s">
        <v>1891</v>
      </c>
      <c r="CR709">
        <f>VLOOKUP(CQ709, 'HH Vlookup '!$B$21:$C$25,2,FALSE)</f>
        <v>4</v>
      </c>
    </row>
    <row r="710" spans="1:96">
      <c r="A710">
        <v>730</v>
      </c>
      <c r="B710" s="3">
        <v>412</v>
      </c>
      <c r="C710" s="3">
        <v>2017</v>
      </c>
      <c r="D710" t="s">
        <v>1821</v>
      </c>
      <c r="E710" t="s">
        <v>1828</v>
      </c>
      <c r="F710" t="s">
        <v>1836</v>
      </c>
      <c r="G710" s="8" t="s">
        <v>689</v>
      </c>
      <c r="H710" t="s">
        <v>14</v>
      </c>
      <c r="I710" t="s">
        <v>14</v>
      </c>
      <c r="J710" t="s">
        <v>14</v>
      </c>
      <c r="K710" s="3">
        <v>0</v>
      </c>
      <c r="L710" s="3">
        <v>3</v>
      </c>
      <c r="M710" s="3">
        <v>0</v>
      </c>
      <c r="N710" s="3">
        <v>0</v>
      </c>
      <c r="O710" s="3">
        <v>0</v>
      </c>
      <c r="P710" s="3">
        <v>1</v>
      </c>
      <c r="Q710" s="3">
        <v>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1</v>
      </c>
      <c r="AB710" s="3">
        <v>1</v>
      </c>
      <c r="AC710" s="3">
        <v>0</v>
      </c>
      <c r="AD710" s="3">
        <v>0</v>
      </c>
      <c r="AE710" s="3">
        <v>0</v>
      </c>
      <c r="AF710" s="3">
        <v>0</v>
      </c>
      <c r="AG710" s="3">
        <v>2</v>
      </c>
      <c r="AI710"/>
      <c r="AK710"/>
      <c r="AL710" t="s">
        <v>24</v>
      </c>
      <c r="AN710" s="2">
        <v>200</v>
      </c>
      <c r="AO710" t="s">
        <v>1461</v>
      </c>
      <c r="AP710" t="s">
        <v>1462</v>
      </c>
      <c r="AQ710" t="s">
        <v>2683</v>
      </c>
      <c r="AR710" t="s">
        <v>24</v>
      </c>
      <c r="AT710" s="2">
        <v>300</v>
      </c>
      <c r="AU710" t="s">
        <v>1462</v>
      </c>
      <c r="AV710" t="s">
        <v>2678</v>
      </c>
      <c r="AW710" t="s">
        <v>16</v>
      </c>
      <c r="AY710" t="s">
        <v>17</v>
      </c>
      <c r="BA710" t="s">
        <v>20</v>
      </c>
      <c r="BC710" t="s">
        <v>18</v>
      </c>
      <c r="BD710">
        <f>IFERROR(VLOOKUP(BC710,'HH Vlookup '!$B$36:$C$38,2,FALSE),"N/A")</f>
        <v>1</v>
      </c>
      <c r="BE710" s="1"/>
      <c r="BF710" s="1"/>
      <c r="BK710"/>
      <c r="BQ710" t="s">
        <v>1869</v>
      </c>
      <c r="BR710">
        <f>IFERROR(VLOOKUP('5 Housing'!BQ710,'HH Vlookup '!$B$3:$C$9,2,FALSE),"N/A")</f>
        <v>4</v>
      </c>
      <c r="BT710" s="1"/>
      <c r="BU710" s="1"/>
      <c r="BV710" s="1"/>
      <c r="BW710" t="s">
        <v>1885</v>
      </c>
      <c r="BX710">
        <f>VLOOKUP(BW710, 'HH Vlookup '!$B$12:$C$17,2,FALSE)</f>
        <v>4</v>
      </c>
      <c r="BY710" s="3">
        <v>5</v>
      </c>
      <c r="BZ710" t="s">
        <v>1891</v>
      </c>
      <c r="CA710">
        <f>VLOOKUP(BZ710, 'HH Vlookup '!$B$21:$C$25,2,FALSE)</f>
        <v>4</v>
      </c>
      <c r="CB710" t="s">
        <v>1891</v>
      </c>
      <c r="CC710">
        <f>VLOOKUP(CB710, 'HH Vlookup '!$B$21:$C$25,2,FALSE)</f>
        <v>4</v>
      </c>
      <c r="CD710" t="s">
        <v>1891</v>
      </c>
      <c r="CE710">
        <f>VLOOKUP(CD710, 'HH Vlookup '!$B$21:$C$25,2,FALSE)</f>
        <v>4</v>
      </c>
      <c r="CF710" t="s">
        <v>1891</v>
      </c>
      <c r="CG710">
        <f>VLOOKUP(CF710, 'HH Vlookup '!$B$21:$C$25,2,FALSE)</f>
        <v>4</v>
      </c>
      <c r="CH710" t="s">
        <v>1891</v>
      </c>
      <c r="CI710">
        <f>VLOOKUP(CH710, 'HH Vlookup '!$B$21:$C$25,2,FALSE)</f>
        <v>4</v>
      </c>
      <c r="CJ710" t="s">
        <v>1889</v>
      </c>
      <c r="CK710" t="s">
        <v>1889</v>
      </c>
      <c r="CL710">
        <f>VLOOKUP(CK710, 'HH Vlookup '!$B$29:$C$33,2,FALSE)</f>
        <v>4</v>
      </c>
      <c r="CM710" t="s">
        <v>1891</v>
      </c>
      <c r="CN710">
        <f>VLOOKUP(CM710, 'HH Vlookup '!$B$21:$C$25,2,FALSE)</f>
        <v>4</v>
      </c>
      <c r="CO710" t="s">
        <v>1891</v>
      </c>
      <c r="CP710">
        <f>VLOOKUP(CO710, 'HH Vlookup '!$B$21:$C$25,2,FALSE)</f>
        <v>4</v>
      </c>
      <c r="CQ710" t="s">
        <v>1891</v>
      </c>
      <c r="CR710">
        <f>VLOOKUP(CQ710, 'HH Vlookup '!$B$21:$C$25,2,FALSE)</f>
        <v>4</v>
      </c>
    </row>
    <row r="711" spans="1:96">
      <c r="A711">
        <v>732</v>
      </c>
      <c r="B711" s="3">
        <v>413</v>
      </c>
      <c r="C711" s="3">
        <v>2017</v>
      </c>
      <c r="D711" t="s">
        <v>1821</v>
      </c>
      <c r="E711" t="s">
        <v>1828</v>
      </c>
      <c r="F711" t="s">
        <v>1836</v>
      </c>
      <c r="G711" s="8" t="s">
        <v>689</v>
      </c>
      <c r="H711" t="s">
        <v>14</v>
      </c>
      <c r="I711" t="s">
        <v>2798</v>
      </c>
      <c r="J711" t="s">
        <v>2798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1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3</v>
      </c>
      <c r="AI711"/>
      <c r="AK711"/>
      <c r="AL711" t="s">
        <v>15</v>
      </c>
      <c r="AM711" t="s">
        <v>905</v>
      </c>
      <c r="AN711" s="2">
        <v>500</v>
      </c>
      <c r="AR711" t="s">
        <v>15</v>
      </c>
      <c r="AS711" t="s">
        <v>905</v>
      </c>
      <c r="AT711" s="2">
        <v>100</v>
      </c>
      <c r="AW711" t="s">
        <v>29</v>
      </c>
      <c r="AX711" t="s">
        <v>411</v>
      </c>
      <c r="AY711" t="s">
        <v>17</v>
      </c>
      <c r="BA711" t="s">
        <v>20</v>
      </c>
      <c r="BC711" t="s">
        <v>18</v>
      </c>
      <c r="BD711">
        <f>IFERROR(VLOOKUP(BC711,'HH Vlookup '!$B$36:$C$38,2,FALSE),"N/A")</f>
        <v>1</v>
      </c>
      <c r="BE711" s="1"/>
      <c r="BF711" s="1"/>
      <c r="BK711"/>
      <c r="BQ711" t="s">
        <v>1869</v>
      </c>
      <c r="BR711">
        <f>IFERROR(VLOOKUP('5 Housing'!BQ711,'HH Vlookup '!$B$3:$C$9,2,FALSE),"N/A")</f>
        <v>4</v>
      </c>
      <c r="BT711" s="1"/>
      <c r="BU711" s="1"/>
      <c r="BV711" s="1"/>
      <c r="BW711" t="s">
        <v>1884</v>
      </c>
      <c r="BX711">
        <f>VLOOKUP(BW711, 'HH Vlookup '!$B$12:$C$17,2,FALSE)</f>
        <v>3</v>
      </c>
      <c r="BY711" s="3">
        <v>5</v>
      </c>
      <c r="BZ711" t="s">
        <v>1891</v>
      </c>
      <c r="CA711">
        <f>VLOOKUP(BZ711, 'HH Vlookup '!$B$21:$C$25,2,FALSE)</f>
        <v>4</v>
      </c>
      <c r="CB711" t="s">
        <v>1891</v>
      </c>
      <c r="CC711">
        <f>VLOOKUP(CB711, 'HH Vlookup '!$B$21:$C$25,2,FALSE)</f>
        <v>4</v>
      </c>
      <c r="CD711" t="s">
        <v>1891</v>
      </c>
      <c r="CE711">
        <f>VLOOKUP(CD711, 'HH Vlookup '!$B$21:$C$25,2,FALSE)</f>
        <v>4</v>
      </c>
      <c r="CF711" t="s">
        <v>1891</v>
      </c>
      <c r="CG711">
        <f>VLOOKUP(CF711, 'HH Vlookup '!$B$21:$C$25,2,FALSE)</f>
        <v>4</v>
      </c>
      <c r="CH711" t="s">
        <v>1891</v>
      </c>
      <c r="CI711">
        <f>VLOOKUP(CH711, 'HH Vlookup '!$B$21:$C$25,2,FALSE)</f>
        <v>4</v>
      </c>
      <c r="CJ711" t="s">
        <v>1889</v>
      </c>
      <c r="CK711" t="s">
        <v>1890</v>
      </c>
      <c r="CL711">
        <f>VLOOKUP(CK711, 'HH Vlookup '!$B$29:$C$33,2,FALSE)</f>
        <v>3</v>
      </c>
      <c r="CM711" t="s">
        <v>1891</v>
      </c>
      <c r="CN711">
        <f>VLOOKUP(CM711, 'HH Vlookup '!$B$21:$C$25,2,FALSE)</f>
        <v>4</v>
      </c>
      <c r="CO711" t="s">
        <v>1891</v>
      </c>
      <c r="CP711">
        <f>VLOOKUP(CO711, 'HH Vlookup '!$B$21:$C$25,2,FALSE)</f>
        <v>4</v>
      </c>
      <c r="CQ711" t="s">
        <v>1891</v>
      </c>
      <c r="CR711">
        <f>VLOOKUP(CQ711, 'HH Vlookup '!$B$21:$C$25,2,FALSE)</f>
        <v>4</v>
      </c>
    </row>
    <row r="712" spans="1:96">
      <c r="A712">
        <v>734</v>
      </c>
      <c r="B712" s="3">
        <v>414</v>
      </c>
      <c r="C712" s="3">
        <v>2017</v>
      </c>
      <c r="D712" t="s">
        <v>1821</v>
      </c>
      <c r="E712" t="s">
        <v>1828</v>
      </c>
      <c r="F712" t="s">
        <v>1836</v>
      </c>
      <c r="G712" s="8" t="s">
        <v>689</v>
      </c>
      <c r="H712" t="s">
        <v>14</v>
      </c>
      <c r="I712" t="s">
        <v>34</v>
      </c>
      <c r="J712" t="s">
        <v>14</v>
      </c>
      <c r="K712" s="3">
        <v>0</v>
      </c>
      <c r="L712" s="3">
        <v>4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</v>
      </c>
      <c r="AB712" s="3">
        <v>0</v>
      </c>
      <c r="AC712" s="3">
        <v>0</v>
      </c>
      <c r="AD712" s="3">
        <v>0</v>
      </c>
      <c r="AE712" s="3">
        <v>0</v>
      </c>
      <c r="AF712" s="3">
        <v>2</v>
      </c>
      <c r="AG712" s="3">
        <v>4</v>
      </c>
      <c r="AI712"/>
      <c r="AK712"/>
      <c r="AL712" t="s">
        <v>24</v>
      </c>
      <c r="AN712" s="2">
        <v>500</v>
      </c>
      <c r="AO712" t="s">
        <v>1463</v>
      </c>
      <c r="AP712" t="s">
        <v>1464</v>
      </c>
      <c r="AQ712" t="s">
        <v>727</v>
      </c>
      <c r="AR712" t="s">
        <v>24</v>
      </c>
      <c r="AT712" s="2">
        <v>100</v>
      </c>
      <c r="AU712" t="s">
        <v>1463</v>
      </c>
      <c r="AV712" t="s">
        <v>2679</v>
      </c>
      <c r="AW712" t="s">
        <v>29</v>
      </c>
      <c r="AX712" t="s">
        <v>411</v>
      </c>
      <c r="AY712" t="s">
        <v>17</v>
      </c>
      <c r="BA712" t="s">
        <v>20</v>
      </c>
      <c r="BC712" t="s">
        <v>18</v>
      </c>
      <c r="BD712">
        <f>IFERROR(VLOOKUP(BC712,'HH Vlookup '!$B$36:$C$38,2,FALSE),"N/A")</f>
        <v>1</v>
      </c>
      <c r="BE712" s="1"/>
      <c r="BF712" s="1"/>
      <c r="BK712"/>
      <c r="BQ712" t="s">
        <v>1869</v>
      </c>
      <c r="BR712">
        <f>IFERROR(VLOOKUP('5 Housing'!BQ712,'HH Vlookup '!$B$3:$C$9,2,FALSE),"N/A")</f>
        <v>4</v>
      </c>
      <c r="BT712" s="1"/>
      <c r="BU712" s="1"/>
      <c r="BV712" s="1"/>
      <c r="BW712" t="s">
        <v>1883</v>
      </c>
      <c r="BX712">
        <f>VLOOKUP(BW712, 'HH Vlookup '!$B$12:$C$17,2,FALSE)</f>
        <v>2</v>
      </c>
      <c r="BY712" s="3">
        <v>8</v>
      </c>
      <c r="BZ712" t="s">
        <v>1891</v>
      </c>
      <c r="CA712">
        <f>VLOOKUP(BZ712, 'HH Vlookup '!$B$21:$C$25,2,FALSE)</f>
        <v>4</v>
      </c>
      <c r="CB712" t="s">
        <v>1891</v>
      </c>
      <c r="CC712">
        <f>VLOOKUP(CB712, 'HH Vlookup '!$B$21:$C$25,2,FALSE)</f>
        <v>4</v>
      </c>
      <c r="CD712" t="s">
        <v>1891</v>
      </c>
      <c r="CE712">
        <f>VLOOKUP(CD712, 'HH Vlookup '!$B$21:$C$25,2,FALSE)</f>
        <v>4</v>
      </c>
      <c r="CF712" t="s">
        <v>1891</v>
      </c>
      <c r="CG712">
        <f>VLOOKUP(CF712, 'HH Vlookup '!$B$21:$C$25,2,FALSE)</f>
        <v>4</v>
      </c>
      <c r="CH712" t="s">
        <v>1891</v>
      </c>
      <c r="CI712">
        <f>VLOOKUP(CH712, 'HH Vlookup '!$B$21:$C$25,2,FALSE)</f>
        <v>4</v>
      </c>
      <c r="CJ712" t="s">
        <v>1888</v>
      </c>
      <c r="CK712" t="s">
        <v>1889</v>
      </c>
      <c r="CL712">
        <f>VLOOKUP(CK712, 'HH Vlookup '!$B$29:$C$33,2,FALSE)</f>
        <v>4</v>
      </c>
      <c r="CM712" t="s">
        <v>1891</v>
      </c>
      <c r="CN712">
        <f>VLOOKUP(CM712, 'HH Vlookup '!$B$21:$C$25,2,FALSE)</f>
        <v>4</v>
      </c>
      <c r="CO712" t="s">
        <v>1891</v>
      </c>
      <c r="CP712">
        <f>VLOOKUP(CO712, 'HH Vlookup '!$B$21:$C$25,2,FALSE)</f>
        <v>4</v>
      </c>
      <c r="CQ712" t="s">
        <v>1891</v>
      </c>
      <c r="CR712">
        <f>VLOOKUP(CQ712, 'HH Vlookup '!$B$21:$C$25,2,FALSE)</f>
        <v>4</v>
      </c>
    </row>
    <row r="713" spans="1:96">
      <c r="A713">
        <v>736</v>
      </c>
      <c r="B713" s="3">
        <v>415</v>
      </c>
      <c r="C713" s="3">
        <v>2017</v>
      </c>
      <c r="D713" t="s">
        <v>1821</v>
      </c>
      <c r="E713" t="s">
        <v>1828</v>
      </c>
      <c r="F713" t="s">
        <v>1836</v>
      </c>
      <c r="G713" s="8" t="s">
        <v>689</v>
      </c>
      <c r="H713" t="s">
        <v>39</v>
      </c>
      <c r="I713" t="s">
        <v>14</v>
      </c>
      <c r="J713" t="s">
        <v>14</v>
      </c>
      <c r="K713" s="3">
        <v>0</v>
      </c>
      <c r="L713" s="3">
        <v>3</v>
      </c>
      <c r="M713" s="3">
        <v>0</v>
      </c>
      <c r="N713" s="3">
        <v>1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</v>
      </c>
      <c r="AB713" s="3">
        <v>1</v>
      </c>
      <c r="AC713" s="3">
        <v>0</v>
      </c>
      <c r="AD713" s="3">
        <v>0</v>
      </c>
      <c r="AE713" s="3">
        <v>0</v>
      </c>
      <c r="AF713" s="3">
        <v>1</v>
      </c>
      <c r="AG713" s="3">
        <v>6</v>
      </c>
      <c r="AI713"/>
      <c r="AK713"/>
      <c r="AL713" t="s">
        <v>24</v>
      </c>
      <c r="AN713" s="2">
        <v>250</v>
      </c>
      <c r="AO713" t="s">
        <v>1465</v>
      </c>
      <c r="AQ713" t="s">
        <v>1466</v>
      </c>
      <c r="AR713" t="s">
        <v>203</v>
      </c>
      <c r="AT713" s="2">
        <v>200</v>
      </c>
      <c r="AW713" t="s">
        <v>16</v>
      </c>
      <c r="AY713" t="s">
        <v>17</v>
      </c>
      <c r="BA713" t="s">
        <v>20</v>
      </c>
      <c r="BC713" t="s">
        <v>18</v>
      </c>
      <c r="BD713">
        <f>IFERROR(VLOOKUP(BC713,'HH Vlookup '!$B$36:$C$38,2,FALSE),"N/A")</f>
        <v>1</v>
      </c>
      <c r="BE713" s="1"/>
      <c r="BF713" s="1"/>
      <c r="BJ713" t="s">
        <v>2120</v>
      </c>
      <c r="BK713"/>
      <c r="BM713" t="s">
        <v>2580</v>
      </c>
      <c r="BQ713" t="s">
        <v>1869</v>
      </c>
      <c r="BR713">
        <f>IFERROR(VLOOKUP('5 Housing'!BQ713,'HH Vlookup '!$B$3:$C$9,2,FALSE),"N/A")</f>
        <v>4</v>
      </c>
      <c r="BT713" s="1"/>
      <c r="BU713" s="1"/>
      <c r="BV713" s="1"/>
      <c r="BW713" t="s">
        <v>1885</v>
      </c>
      <c r="BX713">
        <f>VLOOKUP(BW713, 'HH Vlookup '!$B$12:$C$17,2,FALSE)</f>
        <v>4</v>
      </c>
      <c r="BY713" s="3">
        <v>6</v>
      </c>
      <c r="BZ713" t="s">
        <v>1891</v>
      </c>
      <c r="CA713">
        <f>VLOOKUP(BZ713, 'HH Vlookup '!$B$21:$C$25,2,FALSE)</f>
        <v>4</v>
      </c>
      <c r="CB713" t="s">
        <v>1891</v>
      </c>
      <c r="CC713">
        <f>VLOOKUP(CB713, 'HH Vlookup '!$B$21:$C$25,2,FALSE)</f>
        <v>4</v>
      </c>
      <c r="CD713" t="s">
        <v>1890</v>
      </c>
      <c r="CE713">
        <f>VLOOKUP(CD713, 'HH Vlookup '!$B$21:$C$25,2,FALSE)</f>
        <v>3</v>
      </c>
      <c r="CF713" t="s">
        <v>1891</v>
      </c>
      <c r="CG713">
        <f>VLOOKUP(CF713, 'HH Vlookup '!$B$21:$C$25,2,FALSE)</f>
        <v>4</v>
      </c>
      <c r="CH713" t="s">
        <v>1891</v>
      </c>
      <c r="CI713">
        <f>VLOOKUP(CH713, 'HH Vlookup '!$B$21:$C$25,2,FALSE)</f>
        <v>4</v>
      </c>
      <c r="CJ713" t="s">
        <v>1889</v>
      </c>
      <c r="CK713" t="s">
        <v>1890</v>
      </c>
      <c r="CL713">
        <f>VLOOKUP(CK713, 'HH Vlookup '!$B$29:$C$33,2,FALSE)</f>
        <v>3</v>
      </c>
      <c r="CM713" t="s">
        <v>1891</v>
      </c>
      <c r="CN713">
        <f>VLOOKUP(CM713, 'HH Vlookup '!$B$21:$C$25,2,FALSE)</f>
        <v>4</v>
      </c>
      <c r="CO713" t="s">
        <v>1891</v>
      </c>
      <c r="CP713">
        <f>VLOOKUP(CO713, 'HH Vlookup '!$B$21:$C$25,2,FALSE)</f>
        <v>4</v>
      </c>
      <c r="CQ713" t="s">
        <v>1891</v>
      </c>
      <c r="CR713">
        <f>VLOOKUP(CQ713, 'HH Vlookup '!$B$21:$C$25,2,FALSE)</f>
        <v>4</v>
      </c>
    </row>
    <row r="714" spans="1:96">
      <c r="A714">
        <v>738</v>
      </c>
      <c r="B714" s="3">
        <v>416</v>
      </c>
      <c r="C714" s="3">
        <v>2017</v>
      </c>
      <c r="D714" t="s">
        <v>1821</v>
      </c>
      <c r="E714" t="s">
        <v>1828</v>
      </c>
      <c r="F714" t="s">
        <v>1836</v>
      </c>
      <c r="G714" s="8" t="s">
        <v>689</v>
      </c>
      <c r="H714" t="s">
        <v>14</v>
      </c>
      <c r="I714" t="s">
        <v>14</v>
      </c>
      <c r="J714" t="s">
        <v>14</v>
      </c>
      <c r="K714" s="3">
        <v>0</v>
      </c>
      <c r="L714" s="3">
        <v>1</v>
      </c>
      <c r="M714" s="3">
        <v>0</v>
      </c>
      <c r="N714" s="3">
        <v>0</v>
      </c>
      <c r="O714" s="3">
        <v>1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1</v>
      </c>
      <c r="AI714"/>
      <c r="AK714"/>
      <c r="AL714" t="s">
        <v>24</v>
      </c>
      <c r="AN714" s="2">
        <v>500</v>
      </c>
      <c r="AO714" t="s">
        <v>1467</v>
      </c>
      <c r="AP714" t="s">
        <v>1468</v>
      </c>
      <c r="AQ714" t="s">
        <v>1469</v>
      </c>
      <c r="AR714" t="s">
        <v>24</v>
      </c>
      <c r="AT714" s="2">
        <v>150</v>
      </c>
      <c r="AU714" t="s">
        <v>1470</v>
      </c>
      <c r="AV714" t="s">
        <v>1471</v>
      </c>
      <c r="AW714" t="s">
        <v>16</v>
      </c>
      <c r="AY714" t="s">
        <v>17</v>
      </c>
      <c r="BA714" t="s">
        <v>20</v>
      </c>
      <c r="BC714" t="s">
        <v>18</v>
      </c>
      <c r="BD714">
        <f>IFERROR(VLOOKUP(BC714,'HH Vlookup '!$B$36:$C$38,2,FALSE),"N/A")</f>
        <v>1</v>
      </c>
      <c r="BE714" s="1"/>
      <c r="BF714" s="1"/>
      <c r="BK714"/>
      <c r="BQ714" t="s">
        <v>1869</v>
      </c>
      <c r="BR714">
        <f>IFERROR(VLOOKUP('5 Housing'!BQ714,'HH Vlookup '!$B$3:$C$9,2,FALSE),"N/A")</f>
        <v>4</v>
      </c>
      <c r="BT714" s="1"/>
      <c r="BU714" s="1"/>
      <c r="BV714" s="1"/>
      <c r="BW714" t="s">
        <v>1885</v>
      </c>
      <c r="BX714">
        <f>VLOOKUP(BW714, 'HH Vlookup '!$B$12:$C$17,2,FALSE)</f>
        <v>4</v>
      </c>
      <c r="BY714" s="3">
        <v>6</v>
      </c>
      <c r="BZ714" t="s">
        <v>1891</v>
      </c>
      <c r="CA714">
        <f>VLOOKUP(BZ714, 'HH Vlookup '!$B$21:$C$25,2,FALSE)</f>
        <v>4</v>
      </c>
      <c r="CB714" t="s">
        <v>1891</v>
      </c>
      <c r="CC714">
        <f>VLOOKUP(CB714, 'HH Vlookup '!$B$21:$C$25,2,FALSE)</f>
        <v>4</v>
      </c>
      <c r="CD714" t="s">
        <v>1890</v>
      </c>
      <c r="CE714">
        <f>VLOOKUP(CD714, 'HH Vlookup '!$B$21:$C$25,2,FALSE)</f>
        <v>3</v>
      </c>
      <c r="CF714" t="s">
        <v>1890</v>
      </c>
      <c r="CG714">
        <f>VLOOKUP(CF714, 'HH Vlookup '!$B$21:$C$25,2,FALSE)</f>
        <v>3</v>
      </c>
      <c r="CH714" t="s">
        <v>1891</v>
      </c>
      <c r="CI714">
        <f>VLOOKUP(CH714, 'HH Vlookup '!$B$21:$C$25,2,FALSE)</f>
        <v>4</v>
      </c>
      <c r="CJ714" t="s">
        <v>1889</v>
      </c>
      <c r="CK714" t="s">
        <v>1889</v>
      </c>
      <c r="CL714">
        <f>VLOOKUP(CK714, 'HH Vlookup '!$B$29:$C$33,2,FALSE)</f>
        <v>4</v>
      </c>
      <c r="CM714" t="s">
        <v>1891</v>
      </c>
      <c r="CN714">
        <f>VLOOKUP(CM714, 'HH Vlookup '!$B$21:$C$25,2,FALSE)</f>
        <v>4</v>
      </c>
      <c r="CO714" t="s">
        <v>1891</v>
      </c>
      <c r="CP714">
        <f>VLOOKUP(CO714, 'HH Vlookup '!$B$21:$C$25,2,FALSE)</f>
        <v>4</v>
      </c>
      <c r="CQ714" t="s">
        <v>1891</v>
      </c>
      <c r="CR714">
        <f>VLOOKUP(CQ714, 'HH Vlookup '!$B$21:$C$25,2,FALSE)</f>
        <v>4</v>
      </c>
    </row>
    <row r="715" spans="1:96">
      <c r="A715">
        <v>740</v>
      </c>
      <c r="B715" s="3">
        <v>417</v>
      </c>
      <c r="C715" s="3">
        <v>2017</v>
      </c>
      <c r="D715" t="s">
        <v>1821</v>
      </c>
      <c r="E715" t="s">
        <v>1828</v>
      </c>
      <c r="F715" t="s">
        <v>1836</v>
      </c>
      <c r="G715" s="8" t="s">
        <v>689</v>
      </c>
      <c r="H715" t="s">
        <v>39</v>
      </c>
      <c r="I715" t="s">
        <v>14</v>
      </c>
      <c r="J715" t="s">
        <v>14</v>
      </c>
      <c r="K715" s="3">
        <v>0</v>
      </c>
      <c r="L715" s="3">
        <v>2</v>
      </c>
      <c r="M715" s="3">
        <v>0</v>
      </c>
      <c r="N715" s="3">
        <v>1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I715"/>
      <c r="AK715"/>
      <c r="AL715" t="s">
        <v>24</v>
      </c>
      <c r="AN715" s="2">
        <v>750</v>
      </c>
      <c r="AO715" t="s">
        <v>1472</v>
      </c>
      <c r="AP715" t="s">
        <v>1473</v>
      </c>
      <c r="AQ715" t="s">
        <v>1474</v>
      </c>
      <c r="AR715" t="s">
        <v>24</v>
      </c>
      <c r="AT715" s="2">
        <v>200</v>
      </c>
      <c r="AU715" t="s">
        <v>1475</v>
      </c>
      <c r="AV715" t="s">
        <v>1469</v>
      </c>
      <c r="AW715" t="s">
        <v>16</v>
      </c>
      <c r="AY715" t="s">
        <v>17</v>
      </c>
      <c r="BA715" t="s">
        <v>20</v>
      </c>
      <c r="BC715" t="s">
        <v>18</v>
      </c>
      <c r="BD715">
        <f>IFERROR(VLOOKUP(BC715,'HH Vlookup '!$B$36:$C$38,2,FALSE),"N/A")</f>
        <v>1</v>
      </c>
      <c r="BE715" s="1"/>
      <c r="BF715" s="1"/>
      <c r="BK715"/>
      <c r="BQ715" t="s">
        <v>1869</v>
      </c>
      <c r="BR715">
        <f>IFERROR(VLOOKUP('5 Housing'!BQ715,'HH Vlookup '!$B$3:$C$9,2,FALSE),"N/A")</f>
        <v>4</v>
      </c>
      <c r="BT715" s="1"/>
      <c r="BU715" s="1"/>
      <c r="BV715" s="1"/>
      <c r="BW715" t="s">
        <v>1884</v>
      </c>
      <c r="BX715">
        <f>VLOOKUP(BW715, 'HH Vlookup '!$B$12:$C$17,2,FALSE)</f>
        <v>3</v>
      </c>
      <c r="BY715" s="3">
        <v>5</v>
      </c>
      <c r="BZ715" t="s">
        <v>1891</v>
      </c>
      <c r="CA715">
        <f>VLOOKUP(BZ715, 'HH Vlookup '!$B$21:$C$25,2,FALSE)</f>
        <v>4</v>
      </c>
      <c r="CB715" t="s">
        <v>1891</v>
      </c>
      <c r="CC715">
        <f>VLOOKUP(CB715, 'HH Vlookup '!$B$21:$C$25,2,FALSE)</f>
        <v>4</v>
      </c>
      <c r="CD715" t="s">
        <v>1891</v>
      </c>
      <c r="CE715">
        <f>VLOOKUP(CD715, 'HH Vlookup '!$B$21:$C$25,2,FALSE)</f>
        <v>4</v>
      </c>
      <c r="CF715" t="s">
        <v>1891</v>
      </c>
      <c r="CG715">
        <f>VLOOKUP(CF715, 'HH Vlookup '!$B$21:$C$25,2,FALSE)</f>
        <v>4</v>
      </c>
      <c r="CH715" t="s">
        <v>1891</v>
      </c>
      <c r="CI715">
        <f>VLOOKUP(CH715, 'HH Vlookup '!$B$21:$C$25,2,FALSE)</f>
        <v>4</v>
      </c>
      <c r="CJ715" t="s">
        <v>1889</v>
      </c>
      <c r="CK715" t="s">
        <v>1889</v>
      </c>
      <c r="CL715">
        <f>VLOOKUP(CK715, 'HH Vlookup '!$B$29:$C$33,2,FALSE)</f>
        <v>4</v>
      </c>
      <c r="CM715" t="s">
        <v>1891</v>
      </c>
      <c r="CN715">
        <f>VLOOKUP(CM715, 'HH Vlookup '!$B$21:$C$25,2,FALSE)</f>
        <v>4</v>
      </c>
      <c r="CO715" t="s">
        <v>1891</v>
      </c>
      <c r="CP715">
        <f>VLOOKUP(CO715, 'HH Vlookup '!$B$21:$C$25,2,FALSE)</f>
        <v>4</v>
      </c>
      <c r="CQ715" t="s">
        <v>1891</v>
      </c>
      <c r="CR715">
        <f>VLOOKUP(CQ715, 'HH Vlookup '!$B$21:$C$25,2,FALSE)</f>
        <v>4</v>
      </c>
    </row>
    <row r="716" spans="1:96">
      <c r="A716">
        <v>742</v>
      </c>
      <c r="B716" s="3">
        <v>418</v>
      </c>
      <c r="C716" s="3">
        <v>2017</v>
      </c>
      <c r="D716" t="s">
        <v>1821</v>
      </c>
      <c r="E716" t="s">
        <v>1828</v>
      </c>
      <c r="F716" t="s">
        <v>1836</v>
      </c>
      <c r="G716" s="8" t="s">
        <v>689</v>
      </c>
      <c r="H716" t="s">
        <v>14</v>
      </c>
      <c r="I716" t="s">
        <v>14</v>
      </c>
      <c r="J716" t="s">
        <v>14</v>
      </c>
      <c r="K716" s="3">
        <v>0</v>
      </c>
      <c r="L716" s="3">
        <v>1</v>
      </c>
      <c r="M716" s="3">
        <v>0</v>
      </c>
      <c r="N716" s="3">
        <v>1</v>
      </c>
      <c r="O716" s="3">
        <v>0</v>
      </c>
      <c r="P716" s="3">
        <v>1</v>
      </c>
      <c r="Q716" s="3">
        <v>0</v>
      </c>
      <c r="R716" s="3">
        <v>0</v>
      </c>
      <c r="S716" s="3">
        <v>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1</v>
      </c>
      <c r="Z716" s="3">
        <v>0</v>
      </c>
      <c r="AA716" s="3">
        <v>1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1</v>
      </c>
      <c r="AI716"/>
      <c r="AK716"/>
      <c r="AL716" t="s">
        <v>24</v>
      </c>
      <c r="AN716" s="2">
        <v>800</v>
      </c>
      <c r="AO716" t="s">
        <v>1476</v>
      </c>
      <c r="AP716" t="s">
        <v>1477</v>
      </c>
      <c r="AQ716" t="s">
        <v>1478</v>
      </c>
      <c r="AR716" t="s">
        <v>24</v>
      </c>
      <c r="AT716" s="2">
        <v>150</v>
      </c>
      <c r="AU716" t="s">
        <v>1479</v>
      </c>
      <c r="AV716" t="s">
        <v>1478</v>
      </c>
      <c r="AW716" t="s">
        <v>16</v>
      </c>
      <c r="AY716" t="s">
        <v>17</v>
      </c>
      <c r="BA716" t="s">
        <v>20</v>
      </c>
      <c r="BC716" t="s">
        <v>18</v>
      </c>
      <c r="BD716">
        <f>IFERROR(VLOOKUP(BC716,'HH Vlookup '!$B$36:$C$38,2,FALSE),"N/A")</f>
        <v>1</v>
      </c>
      <c r="BE716" s="1"/>
      <c r="BF716" s="1"/>
      <c r="BK716"/>
      <c r="BQ716" t="s">
        <v>1869</v>
      </c>
      <c r="BR716">
        <f>IFERROR(VLOOKUP('5 Housing'!BQ716,'HH Vlookup '!$B$3:$C$9,2,FALSE),"N/A")</f>
        <v>4</v>
      </c>
      <c r="BT716" s="1"/>
      <c r="BU716" s="1"/>
      <c r="BV716" s="1"/>
      <c r="BW716" t="s">
        <v>1885</v>
      </c>
      <c r="BX716">
        <f>VLOOKUP(BW716, 'HH Vlookup '!$B$12:$C$17,2,FALSE)</f>
        <v>4</v>
      </c>
      <c r="BY716" s="3">
        <v>6</v>
      </c>
      <c r="BZ716" t="s">
        <v>1891</v>
      </c>
      <c r="CA716">
        <f>VLOOKUP(BZ716, 'HH Vlookup '!$B$21:$C$25,2,FALSE)</f>
        <v>4</v>
      </c>
      <c r="CB716" t="s">
        <v>1891</v>
      </c>
      <c r="CC716">
        <f>VLOOKUP(CB716, 'HH Vlookup '!$B$21:$C$25,2,FALSE)</f>
        <v>4</v>
      </c>
      <c r="CD716" t="s">
        <v>1891</v>
      </c>
      <c r="CE716">
        <f>VLOOKUP(CD716, 'HH Vlookup '!$B$21:$C$25,2,FALSE)</f>
        <v>4</v>
      </c>
      <c r="CF716" t="s">
        <v>1891</v>
      </c>
      <c r="CG716">
        <f>VLOOKUP(CF716, 'HH Vlookup '!$B$21:$C$25,2,FALSE)</f>
        <v>4</v>
      </c>
      <c r="CH716" t="s">
        <v>1891</v>
      </c>
      <c r="CI716">
        <f>VLOOKUP(CH716, 'HH Vlookup '!$B$21:$C$25,2,FALSE)</f>
        <v>4</v>
      </c>
      <c r="CJ716" t="s">
        <v>1890</v>
      </c>
      <c r="CK716" t="s">
        <v>1890</v>
      </c>
      <c r="CL716">
        <f>VLOOKUP(CK716, 'HH Vlookup '!$B$29:$C$33,2,FALSE)</f>
        <v>3</v>
      </c>
      <c r="CM716" t="s">
        <v>1891</v>
      </c>
      <c r="CN716">
        <f>VLOOKUP(CM716, 'HH Vlookup '!$B$21:$C$25,2,FALSE)</f>
        <v>4</v>
      </c>
      <c r="CO716" t="s">
        <v>1891</v>
      </c>
      <c r="CP716">
        <f>VLOOKUP(CO716, 'HH Vlookup '!$B$21:$C$25,2,FALSE)</f>
        <v>4</v>
      </c>
      <c r="CQ716" t="s">
        <v>1891</v>
      </c>
      <c r="CR716">
        <f>VLOOKUP(CQ716, 'HH Vlookup '!$B$21:$C$25,2,FALSE)</f>
        <v>4</v>
      </c>
    </row>
    <row r="717" spans="1:96">
      <c r="A717">
        <v>744</v>
      </c>
      <c r="B717" s="3">
        <v>419</v>
      </c>
      <c r="C717" s="3">
        <v>2017</v>
      </c>
      <c r="D717" t="s">
        <v>1821</v>
      </c>
      <c r="E717" t="s">
        <v>1828</v>
      </c>
      <c r="F717" t="s">
        <v>1836</v>
      </c>
      <c r="G717" s="8" t="s">
        <v>689</v>
      </c>
      <c r="H717" t="s">
        <v>14</v>
      </c>
      <c r="I717" t="s">
        <v>14</v>
      </c>
      <c r="J717" t="s">
        <v>14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I717"/>
      <c r="AK717"/>
      <c r="AL717" t="s">
        <v>24</v>
      </c>
      <c r="AN717" s="2">
        <v>700</v>
      </c>
      <c r="AO717" t="s">
        <v>1480</v>
      </c>
      <c r="AQ717" t="s">
        <v>1481</v>
      </c>
      <c r="AR717" t="s">
        <v>24</v>
      </c>
      <c r="AT717" s="2">
        <v>200</v>
      </c>
      <c r="AU717" t="s">
        <v>1480</v>
      </c>
      <c r="AV717" t="s">
        <v>1481</v>
      </c>
      <c r="AW717" t="s">
        <v>16</v>
      </c>
      <c r="AY717" t="s">
        <v>17</v>
      </c>
      <c r="BA717" t="s">
        <v>20</v>
      </c>
      <c r="BC717" t="s">
        <v>18</v>
      </c>
      <c r="BD717">
        <f>IFERROR(VLOOKUP(BC717,'HH Vlookup '!$B$36:$C$38,2,FALSE),"N/A")</f>
        <v>1</v>
      </c>
      <c r="BE717" s="1"/>
      <c r="BF717" s="1"/>
      <c r="BJ717" t="s">
        <v>2116</v>
      </c>
      <c r="BK717"/>
      <c r="BQ717" t="s">
        <v>1869</v>
      </c>
      <c r="BR717">
        <f>IFERROR(VLOOKUP('5 Housing'!BQ717,'HH Vlookup '!$B$3:$C$9,2,FALSE),"N/A")</f>
        <v>4</v>
      </c>
      <c r="BT717" s="1"/>
      <c r="BU717" s="1"/>
      <c r="BV717" s="1"/>
      <c r="BW717" t="s">
        <v>1885</v>
      </c>
      <c r="BX717">
        <f>VLOOKUP(BW717, 'HH Vlookup '!$B$12:$C$17,2,FALSE)</f>
        <v>4</v>
      </c>
      <c r="BY717" s="3">
        <v>6</v>
      </c>
      <c r="BZ717" t="s">
        <v>1891</v>
      </c>
      <c r="CA717">
        <f>VLOOKUP(BZ717, 'HH Vlookup '!$B$21:$C$25,2,FALSE)</f>
        <v>4</v>
      </c>
      <c r="CB717" t="s">
        <v>1891</v>
      </c>
      <c r="CC717">
        <f>VLOOKUP(CB717, 'HH Vlookup '!$B$21:$C$25,2,FALSE)</f>
        <v>4</v>
      </c>
      <c r="CD717" t="s">
        <v>1891</v>
      </c>
      <c r="CE717">
        <f>VLOOKUP(CD717, 'HH Vlookup '!$B$21:$C$25,2,FALSE)</f>
        <v>4</v>
      </c>
      <c r="CF717" t="s">
        <v>1891</v>
      </c>
      <c r="CG717">
        <f>VLOOKUP(CF717, 'HH Vlookup '!$B$21:$C$25,2,FALSE)</f>
        <v>4</v>
      </c>
      <c r="CH717" t="s">
        <v>1891</v>
      </c>
      <c r="CI717">
        <f>VLOOKUP(CH717, 'HH Vlookup '!$B$21:$C$25,2,FALSE)</f>
        <v>4</v>
      </c>
      <c r="CJ717" t="s">
        <v>1889</v>
      </c>
      <c r="CK717" t="s">
        <v>1890</v>
      </c>
      <c r="CL717">
        <f>VLOOKUP(CK717, 'HH Vlookup '!$B$29:$C$33,2,FALSE)</f>
        <v>3</v>
      </c>
      <c r="CM717" t="s">
        <v>1890</v>
      </c>
      <c r="CN717">
        <f>VLOOKUP(CM717, 'HH Vlookup '!$B$21:$C$25,2,FALSE)</f>
        <v>3</v>
      </c>
      <c r="CO717" t="s">
        <v>1890</v>
      </c>
      <c r="CP717">
        <f>VLOOKUP(CO717, 'HH Vlookup '!$B$21:$C$25,2,FALSE)</f>
        <v>3</v>
      </c>
      <c r="CQ717" t="s">
        <v>1890</v>
      </c>
      <c r="CR717">
        <f>VLOOKUP(CQ717, 'HH Vlookup '!$B$21:$C$25,2,FALSE)</f>
        <v>3</v>
      </c>
    </row>
    <row r="718" spans="1:96">
      <c r="A718">
        <v>746</v>
      </c>
      <c r="B718" s="3">
        <v>420</v>
      </c>
      <c r="C718" s="3">
        <v>2017</v>
      </c>
      <c r="D718" t="s">
        <v>1821</v>
      </c>
      <c r="E718" t="s">
        <v>1828</v>
      </c>
      <c r="F718" t="s">
        <v>1836</v>
      </c>
      <c r="G718" s="8" t="s">
        <v>689</v>
      </c>
      <c r="H718" t="s">
        <v>14</v>
      </c>
      <c r="I718" t="s">
        <v>14</v>
      </c>
      <c r="J718" t="s">
        <v>2798</v>
      </c>
      <c r="K718" s="3">
        <v>0</v>
      </c>
      <c r="L718" s="3">
        <v>1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0</v>
      </c>
      <c r="AB718" s="3">
        <v>1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I718"/>
      <c r="AK718"/>
      <c r="AL718" t="s">
        <v>24</v>
      </c>
      <c r="AN718" s="2">
        <v>1000</v>
      </c>
      <c r="AO718" t="s">
        <v>1482</v>
      </c>
      <c r="AQ718" t="s">
        <v>765</v>
      </c>
      <c r="AR718" t="s">
        <v>15</v>
      </c>
      <c r="AS718" t="s">
        <v>905</v>
      </c>
      <c r="AT718" s="2">
        <v>200</v>
      </c>
      <c r="AW718" t="s">
        <v>16</v>
      </c>
      <c r="AY718" t="s">
        <v>17</v>
      </c>
      <c r="BA718" t="s">
        <v>20</v>
      </c>
      <c r="BC718" t="s">
        <v>18</v>
      </c>
      <c r="BD718">
        <f>IFERROR(VLOOKUP(BC718,'HH Vlookup '!$B$36:$C$38,2,FALSE),"N/A")</f>
        <v>1</v>
      </c>
      <c r="BE718" s="1"/>
      <c r="BF718" s="1"/>
      <c r="BK718"/>
      <c r="BQ718" t="s">
        <v>1869</v>
      </c>
      <c r="BR718">
        <f>IFERROR(VLOOKUP('5 Housing'!BQ718,'HH Vlookup '!$B$3:$C$9,2,FALSE),"N/A")</f>
        <v>4</v>
      </c>
      <c r="BT718" s="1"/>
      <c r="BU718" s="1"/>
      <c r="BV718" s="1"/>
      <c r="BW718" t="s">
        <v>1884</v>
      </c>
      <c r="BX718">
        <f>VLOOKUP(BW718, 'HH Vlookup '!$B$12:$C$17,2,FALSE)</f>
        <v>3</v>
      </c>
      <c r="BY718" s="3">
        <v>5</v>
      </c>
      <c r="BZ718" t="s">
        <v>1891</v>
      </c>
      <c r="CA718">
        <f>VLOOKUP(BZ718, 'HH Vlookup '!$B$21:$C$25,2,FALSE)</f>
        <v>4</v>
      </c>
      <c r="CB718" t="s">
        <v>1891</v>
      </c>
      <c r="CC718">
        <f>VLOOKUP(CB718, 'HH Vlookup '!$B$21:$C$25,2,FALSE)</f>
        <v>4</v>
      </c>
      <c r="CD718" t="s">
        <v>1891</v>
      </c>
      <c r="CE718">
        <f>VLOOKUP(CD718, 'HH Vlookup '!$B$21:$C$25,2,FALSE)</f>
        <v>4</v>
      </c>
      <c r="CF718" t="s">
        <v>1891</v>
      </c>
      <c r="CG718">
        <f>VLOOKUP(CF718, 'HH Vlookup '!$B$21:$C$25,2,FALSE)</f>
        <v>4</v>
      </c>
      <c r="CH718" t="s">
        <v>1891</v>
      </c>
      <c r="CI718">
        <f>VLOOKUP(CH718, 'HH Vlookup '!$B$21:$C$25,2,FALSE)</f>
        <v>4</v>
      </c>
      <c r="CJ718" t="s">
        <v>1889</v>
      </c>
      <c r="CK718" t="s">
        <v>1890</v>
      </c>
      <c r="CL718">
        <f>VLOOKUP(CK718, 'HH Vlookup '!$B$29:$C$33,2,FALSE)</f>
        <v>3</v>
      </c>
      <c r="CM718" t="s">
        <v>1891</v>
      </c>
      <c r="CN718">
        <f>VLOOKUP(CM718, 'HH Vlookup '!$B$21:$C$25,2,FALSE)</f>
        <v>4</v>
      </c>
      <c r="CO718" t="s">
        <v>1891</v>
      </c>
      <c r="CP718">
        <f>VLOOKUP(CO718, 'HH Vlookup '!$B$21:$C$25,2,FALSE)</f>
        <v>4</v>
      </c>
      <c r="CQ718" t="s">
        <v>1891</v>
      </c>
      <c r="CR718">
        <f>VLOOKUP(CQ718, 'HH Vlookup '!$B$21:$C$25,2,FALSE)</f>
        <v>4</v>
      </c>
    </row>
    <row r="719" spans="1:96">
      <c r="A719">
        <v>748</v>
      </c>
      <c r="B719" s="3">
        <v>421</v>
      </c>
      <c r="C719" s="3">
        <v>2017</v>
      </c>
      <c r="D719" t="s">
        <v>1821</v>
      </c>
      <c r="E719" t="s">
        <v>1828</v>
      </c>
      <c r="F719" t="s">
        <v>1836</v>
      </c>
      <c r="G719" s="8" t="s">
        <v>689</v>
      </c>
      <c r="H719" t="s">
        <v>14</v>
      </c>
      <c r="I719" t="s">
        <v>14</v>
      </c>
      <c r="J719" t="s">
        <v>14</v>
      </c>
      <c r="K719" s="3">
        <v>0</v>
      </c>
      <c r="L719" s="3">
        <v>0</v>
      </c>
      <c r="M719" s="3">
        <v>0</v>
      </c>
      <c r="N719" s="3">
        <v>1</v>
      </c>
      <c r="O719" s="3">
        <v>0</v>
      </c>
      <c r="P719" s="3">
        <v>1</v>
      </c>
      <c r="Q719" s="3">
        <v>1</v>
      </c>
      <c r="R719" s="3">
        <v>0</v>
      </c>
      <c r="S719" s="3">
        <v>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2</v>
      </c>
      <c r="AB719" s="3">
        <v>0</v>
      </c>
      <c r="AC719" s="3">
        <v>0</v>
      </c>
      <c r="AD719" s="3">
        <v>0</v>
      </c>
      <c r="AE719" s="3">
        <v>0</v>
      </c>
      <c r="AF719" s="3">
        <v>3</v>
      </c>
      <c r="AG719" s="3">
        <v>5</v>
      </c>
      <c r="AI719"/>
      <c r="AK719"/>
      <c r="AL719" t="s">
        <v>24</v>
      </c>
      <c r="AN719" s="2">
        <v>500</v>
      </c>
      <c r="AO719" t="s">
        <v>1483</v>
      </c>
      <c r="AP719" t="s">
        <v>1484</v>
      </c>
      <c r="AQ719" t="s">
        <v>1485</v>
      </c>
      <c r="AR719" t="s">
        <v>24</v>
      </c>
      <c r="AT719" s="2">
        <v>300</v>
      </c>
      <c r="AU719" t="s">
        <v>1486</v>
      </c>
      <c r="AV719" t="s">
        <v>1487</v>
      </c>
      <c r="AW719" t="s">
        <v>16</v>
      </c>
      <c r="AY719" t="s">
        <v>17</v>
      </c>
      <c r="BA719" t="s">
        <v>20</v>
      </c>
      <c r="BC719" t="s">
        <v>18</v>
      </c>
      <c r="BD719">
        <f>IFERROR(VLOOKUP(BC719,'HH Vlookup '!$B$36:$C$38,2,FALSE),"N/A")</f>
        <v>1</v>
      </c>
      <c r="BE719" s="1"/>
      <c r="BF719" s="1"/>
      <c r="BK719"/>
      <c r="BQ719" t="s">
        <v>1869</v>
      </c>
      <c r="BR719">
        <f>IFERROR(VLOOKUP('5 Housing'!BQ719,'HH Vlookup '!$B$3:$C$9,2,FALSE),"N/A")</f>
        <v>4</v>
      </c>
      <c r="BT719" s="1"/>
      <c r="BU719" s="1"/>
      <c r="BV719" s="1"/>
      <c r="BW719" t="s">
        <v>1884</v>
      </c>
      <c r="BX719">
        <f>VLOOKUP(BW719, 'HH Vlookup '!$B$12:$C$17,2,FALSE)</f>
        <v>3</v>
      </c>
      <c r="BY719" s="3">
        <v>5</v>
      </c>
      <c r="BZ719" t="s">
        <v>1890</v>
      </c>
      <c r="CA719">
        <f>VLOOKUP(BZ719, 'HH Vlookup '!$B$21:$C$25,2,FALSE)</f>
        <v>3</v>
      </c>
      <c r="CB719" t="s">
        <v>1891</v>
      </c>
      <c r="CC719">
        <f>VLOOKUP(CB719, 'HH Vlookup '!$B$21:$C$25,2,FALSE)</f>
        <v>4</v>
      </c>
      <c r="CD719" t="s">
        <v>1891</v>
      </c>
      <c r="CE719">
        <f>VLOOKUP(CD719, 'HH Vlookup '!$B$21:$C$25,2,FALSE)</f>
        <v>4</v>
      </c>
      <c r="CF719" t="s">
        <v>1890</v>
      </c>
      <c r="CG719">
        <f>VLOOKUP(CF719, 'HH Vlookup '!$B$21:$C$25,2,FALSE)</f>
        <v>3</v>
      </c>
      <c r="CH719" t="s">
        <v>1891</v>
      </c>
      <c r="CI719">
        <f>VLOOKUP(CH719, 'HH Vlookup '!$B$21:$C$25,2,FALSE)</f>
        <v>4</v>
      </c>
      <c r="CJ719" t="s">
        <v>1889</v>
      </c>
      <c r="CK719" t="s">
        <v>1890</v>
      </c>
      <c r="CL719">
        <f>VLOOKUP(CK719, 'HH Vlookup '!$B$29:$C$33,2,FALSE)</f>
        <v>3</v>
      </c>
      <c r="CM719" t="s">
        <v>1891</v>
      </c>
      <c r="CN719">
        <f>VLOOKUP(CM719, 'HH Vlookup '!$B$21:$C$25,2,FALSE)</f>
        <v>4</v>
      </c>
      <c r="CO719" t="s">
        <v>1891</v>
      </c>
      <c r="CP719">
        <f>VLOOKUP(CO719, 'HH Vlookup '!$B$21:$C$25,2,FALSE)</f>
        <v>4</v>
      </c>
      <c r="CQ719" t="s">
        <v>1891</v>
      </c>
      <c r="CR719">
        <f>VLOOKUP(CQ719, 'HH Vlookup '!$B$21:$C$25,2,FALSE)</f>
        <v>4</v>
      </c>
    </row>
    <row r="720" spans="1:96">
      <c r="A720">
        <v>750</v>
      </c>
      <c r="B720" s="3">
        <v>422</v>
      </c>
      <c r="C720" s="3">
        <v>2017</v>
      </c>
      <c r="D720" t="s">
        <v>1821</v>
      </c>
      <c r="E720" t="s">
        <v>1828</v>
      </c>
      <c r="F720" t="s">
        <v>1836</v>
      </c>
      <c r="G720" s="8" t="s">
        <v>689</v>
      </c>
      <c r="H720" t="s">
        <v>14</v>
      </c>
      <c r="I720" t="s">
        <v>34</v>
      </c>
      <c r="J720" t="s">
        <v>2798</v>
      </c>
      <c r="K720" s="3">
        <v>0</v>
      </c>
      <c r="L720" s="3">
        <v>1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1</v>
      </c>
      <c r="AB720" s="3">
        <v>0</v>
      </c>
      <c r="AC720" s="3">
        <v>0</v>
      </c>
      <c r="AD720" s="3">
        <v>0</v>
      </c>
      <c r="AE720" s="3">
        <v>0</v>
      </c>
      <c r="AF720" s="3">
        <v>1</v>
      </c>
      <c r="AG720" s="3">
        <v>0</v>
      </c>
      <c r="AI720"/>
      <c r="AK720"/>
      <c r="AL720" t="s">
        <v>15</v>
      </c>
      <c r="AM720" t="s">
        <v>905</v>
      </c>
      <c r="AN720" s="2">
        <v>500</v>
      </c>
      <c r="AR720" t="s">
        <v>15</v>
      </c>
      <c r="AS720" t="s">
        <v>905</v>
      </c>
      <c r="AT720" s="2">
        <v>500</v>
      </c>
      <c r="AW720" t="s">
        <v>16</v>
      </c>
      <c r="AY720" t="s">
        <v>17</v>
      </c>
      <c r="BA720" t="s">
        <v>20</v>
      </c>
      <c r="BC720" t="s">
        <v>18</v>
      </c>
      <c r="BD720">
        <f>IFERROR(VLOOKUP(BC720,'HH Vlookup '!$B$36:$C$38,2,FALSE),"N/A")</f>
        <v>1</v>
      </c>
      <c r="BE720" s="1"/>
      <c r="BF720" s="1"/>
      <c r="BJ720" t="s">
        <v>2127</v>
      </c>
      <c r="BK720"/>
      <c r="BM720" t="s">
        <v>2406</v>
      </c>
      <c r="BQ720" t="s">
        <v>1869</v>
      </c>
      <c r="BR720">
        <f>IFERROR(VLOOKUP('5 Housing'!BQ720,'HH Vlookup '!$B$3:$C$9,2,FALSE),"N/A")</f>
        <v>4</v>
      </c>
      <c r="BT720" s="1"/>
      <c r="BU720" s="1"/>
      <c r="BV720" s="1"/>
      <c r="BW720" t="s">
        <v>1884</v>
      </c>
      <c r="BX720">
        <f>VLOOKUP(BW720, 'HH Vlookup '!$B$12:$C$17,2,FALSE)</f>
        <v>3</v>
      </c>
      <c r="BY720" s="3">
        <v>5</v>
      </c>
      <c r="BZ720" t="s">
        <v>1891</v>
      </c>
      <c r="CA720">
        <f>VLOOKUP(BZ720, 'HH Vlookup '!$B$21:$C$25,2,FALSE)</f>
        <v>4</v>
      </c>
      <c r="CB720" t="s">
        <v>1891</v>
      </c>
      <c r="CC720">
        <f>VLOOKUP(CB720, 'HH Vlookup '!$B$21:$C$25,2,FALSE)</f>
        <v>4</v>
      </c>
      <c r="CD720" t="s">
        <v>1891</v>
      </c>
      <c r="CE720">
        <f>VLOOKUP(CD720, 'HH Vlookup '!$B$21:$C$25,2,FALSE)</f>
        <v>4</v>
      </c>
      <c r="CF720" t="s">
        <v>1891</v>
      </c>
      <c r="CG720">
        <f>VLOOKUP(CF720, 'HH Vlookup '!$B$21:$C$25,2,FALSE)</f>
        <v>4</v>
      </c>
      <c r="CH720" t="s">
        <v>1891</v>
      </c>
      <c r="CI720">
        <f>VLOOKUP(CH720, 'HH Vlookup '!$B$21:$C$25,2,FALSE)</f>
        <v>4</v>
      </c>
      <c r="CJ720" t="s">
        <v>1889</v>
      </c>
      <c r="CK720" t="s">
        <v>1889</v>
      </c>
      <c r="CL720">
        <f>VLOOKUP(CK720, 'HH Vlookup '!$B$29:$C$33,2,FALSE)</f>
        <v>4</v>
      </c>
      <c r="CM720" t="s">
        <v>1891</v>
      </c>
      <c r="CN720">
        <f>VLOOKUP(CM720, 'HH Vlookup '!$B$21:$C$25,2,FALSE)</f>
        <v>4</v>
      </c>
      <c r="CO720" t="s">
        <v>1891</v>
      </c>
      <c r="CP720">
        <f>VLOOKUP(CO720, 'HH Vlookup '!$B$21:$C$25,2,FALSE)</f>
        <v>4</v>
      </c>
      <c r="CQ720" t="s">
        <v>1891</v>
      </c>
      <c r="CR720">
        <f>VLOOKUP(CQ720, 'HH Vlookup '!$B$21:$C$25,2,FALSE)</f>
        <v>4</v>
      </c>
    </row>
    <row r="721" spans="1:96">
      <c r="A721">
        <v>752</v>
      </c>
      <c r="B721" s="3">
        <v>423</v>
      </c>
      <c r="C721" s="3">
        <v>2017</v>
      </c>
      <c r="D721" t="s">
        <v>1821</v>
      </c>
      <c r="E721" t="s">
        <v>1828</v>
      </c>
      <c r="F721" t="s">
        <v>1836</v>
      </c>
      <c r="G721" s="8" t="s">
        <v>689</v>
      </c>
      <c r="H721" t="s">
        <v>14</v>
      </c>
      <c r="I721" t="s">
        <v>2798</v>
      </c>
      <c r="J721" t="s">
        <v>2798</v>
      </c>
      <c r="K721" s="3">
        <v>0</v>
      </c>
      <c r="L721" s="3">
        <v>0</v>
      </c>
      <c r="M721" s="3">
        <v>0</v>
      </c>
      <c r="N721" s="3">
        <v>1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1</v>
      </c>
      <c r="AI721"/>
      <c r="AK721"/>
      <c r="AL721" t="s">
        <v>24</v>
      </c>
      <c r="AN721" s="2">
        <v>600</v>
      </c>
      <c r="AO721" t="s">
        <v>1488</v>
      </c>
      <c r="AP721" t="s">
        <v>1489</v>
      </c>
      <c r="AQ721" t="s">
        <v>1490</v>
      </c>
      <c r="AR721" t="s">
        <v>15</v>
      </c>
      <c r="AS721" t="s">
        <v>905</v>
      </c>
      <c r="AT721" s="2">
        <v>100</v>
      </c>
      <c r="AW721" t="s">
        <v>16</v>
      </c>
      <c r="AY721" t="s">
        <v>17</v>
      </c>
      <c r="BA721" t="s">
        <v>20</v>
      </c>
      <c r="BC721" t="s">
        <v>18</v>
      </c>
      <c r="BD721">
        <f>IFERROR(VLOOKUP(BC721,'HH Vlookup '!$B$36:$C$38,2,FALSE),"N/A")</f>
        <v>1</v>
      </c>
      <c r="BE721" s="1"/>
      <c r="BF721" s="1"/>
      <c r="BJ721" t="s">
        <v>2129</v>
      </c>
      <c r="BK721"/>
      <c r="BM721" t="s">
        <v>2582</v>
      </c>
      <c r="BQ721" t="s">
        <v>1869</v>
      </c>
      <c r="BR721">
        <f>IFERROR(VLOOKUP('5 Housing'!BQ721,'HH Vlookup '!$B$3:$C$9,2,FALSE),"N/A")</f>
        <v>4</v>
      </c>
      <c r="BT721" s="1"/>
      <c r="BU721" s="1"/>
      <c r="BV721" s="1"/>
      <c r="BW721" t="s">
        <v>1884</v>
      </c>
      <c r="BX721">
        <f>VLOOKUP(BW721, 'HH Vlookup '!$B$12:$C$17,2,FALSE)</f>
        <v>3</v>
      </c>
      <c r="BY721" s="3">
        <v>5</v>
      </c>
      <c r="BZ721" t="s">
        <v>1891</v>
      </c>
      <c r="CA721">
        <f>VLOOKUP(BZ721, 'HH Vlookup '!$B$21:$C$25,2,FALSE)</f>
        <v>4</v>
      </c>
      <c r="CB721" t="s">
        <v>1891</v>
      </c>
      <c r="CC721">
        <f>VLOOKUP(CB721, 'HH Vlookup '!$B$21:$C$25,2,FALSE)</f>
        <v>4</v>
      </c>
      <c r="CD721" t="s">
        <v>1890</v>
      </c>
      <c r="CE721">
        <f>VLOOKUP(CD721, 'HH Vlookup '!$B$21:$C$25,2,FALSE)</f>
        <v>3</v>
      </c>
      <c r="CF721" t="s">
        <v>1891</v>
      </c>
      <c r="CG721">
        <f>VLOOKUP(CF721, 'HH Vlookup '!$B$21:$C$25,2,FALSE)</f>
        <v>4</v>
      </c>
      <c r="CH721" t="s">
        <v>1891</v>
      </c>
      <c r="CI721">
        <f>VLOOKUP(CH721, 'HH Vlookup '!$B$21:$C$25,2,FALSE)</f>
        <v>4</v>
      </c>
      <c r="CJ721" t="s">
        <v>1889</v>
      </c>
      <c r="CK721" t="s">
        <v>1890</v>
      </c>
      <c r="CL721">
        <f>VLOOKUP(CK721, 'HH Vlookup '!$B$29:$C$33,2,FALSE)</f>
        <v>3</v>
      </c>
      <c r="CM721" t="s">
        <v>1891</v>
      </c>
      <c r="CN721">
        <f>VLOOKUP(CM721, 'HH Vlookup '!$B$21:$C$25,2,FALSE)</f>
        <v>4</v>
      </c>
      <c r="CO721" t="s">
        <v>1891</v>
      </c>
      <c r="CP721">
        <f>VLOOKUP(CO721, 'HH Vlookup '!$B$21:$C$25,2,FALSE)</f>
        <v>4</v>
      </c>
      <c r="CQ721" t="s">
        <v>1891</v>
      </c>
      <c r="CR721">
        <f>VLOOKUP(CQ721, 'HH Vlookup '!$B$21:$C$25,2,FALSE)</f>
        <v>4</v>
      </c>
    </row>
    <row r="722" spans="1:96">
      <c r="A722">
        <v>754</v>
      </c>
      <c r="B722" s="3">
        <v>424</v>
      </c>
      <c r="C722" s="3">
        <v>2017</v>
      </c>
      <c r="D722" t="s">
        <v>1821</v>
      </c>
      <c r="E722" t="s">
        <v>1828</v>
      </c>
      <c r="F722" t="s">
        <v>1836</v>
      </c>
      <c r="G722" s="8" t="s">
        <v>689</v>
      </c>
      <c r="H722" t="s">
        <v>14</v>
      </c>
      <c r="I722" t="s">
        <v>14</v>
      </c>
      <c r="J722" t="s">
        <v>14</v>
      </c>
      <c r="K722" s="3">
        <v>0</v>
      </c>
      <c r="L722" s="3">
        <v>1</v>
      </c>
      <c r="M722" s="3">
        <v>0</v>
      </c>
      <c r="N722" s="3">
        <v>0</v>
      </c>
      <c r="O722" s="3">
        <v>1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3">
        <v>0</v>
      </c>
      <c r="AA722" s="3">
        <v>0</v>
      </c>
      <c r="AB722" s="3">
        <v>1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I722"/>
      <c r="AK722"/>
      <c r="AL722" t="s">
        <v>24</v>
      </c>
      <c r="AN722" s="2">
        <v>700</v>
      </c>
      <c r="AO722" t="s">
        <v>1437</v>
      </c>
      <c r="AQ722" t="s">
        <v>1491</v>
      </c>
      <c r="AR722" t="s">
        <v>24</v>
      </c>
      <c r="AT722" s="2">
        <v>200</v>
      </c>
      <c r="AU722" t="s">
        <v>1437</v>
      </c>
      <c r="AV722" t="s">
        <v>1492</v>
      </c>
      <c r="AW722" t="s">
        <v>16</v>
      </c>
      <c r="AY722" t="s">
        <v>17</v>
      </c>
      <c r="BA722" t="s">
        <v>20</v>
      </c>
      <c r="BC722" t="s">
        <v>18</v>
      </c>
      <c r="BD722">
        <f>IFERROR(VLOOKUP(BC722,'HH Vlookup '!$B$36:$C$38,2,FALSE),"N/A")</f>
        <v>1</v>
      </c>
      <c r="BE722" s="1"/>
      <c r="BF722" s="1"/>
      <c r="BJ722" s="11" t="s">
        <v>2131</v>
      </c>
      <c r="BK722"/>
      <c r="BQ722" t="s">
        <v>1869</v>
      </c>
      <c r="BR722">
        <f>IFERROR(VLOOKUP('5 Housing'!BQ722,'HH Vlookup '!$B$3:$C$9,2,FALSE),"N/A")</f>
        <v>4</v>
      </c>
      <c r="BT722" s="1"/>
      <c r="BU722" s="1"/>
      <c r="BV722" s="1"/>
      <c r="BW722" t="s">
        <v>1885</v>
      </c>
      <c r="BX722">
        <f>VLOOKUP(BW722, 'HH Vlookup '!$B$12:$C$17,2,FALSE)</f>
        <v>4</v>
      </c>
      <c r="BY722" s="3">
        <v>5</v>
      </c>
      <c r="BZ722" t="s">
        <v>1891</v>
      </c>
      <c r="CA722">
        <f>VLOOKUP(BZ722, 'HH Vlookup '!$B$21:$C$25,2,FALSE)</f>
        <v>4</v>
      </c>
      <c r="CB722" t="s">
        <v>1891</v>
      </c>
      <c r="CC722">
        <f>VLOOKUP(CB722, 'HH Vlookup '!$B$21:$C$25,2,FALSE)</f>
        <v>4</v>
      </c>
      <c r="CD722" t="s">
        <v>1891</v>
      </c>
      <c r="CE722">
        <f>VLOOKUP(CD722, 'HH Vlookup '!$B$21:$C$25,2,FALSE)</f>
        <v>4</v>
      </c>
      <c r="CF722" t="s">
        <v>1891</v>
      </c>
      <c r="CG722">
        <f>VLOOKUP(CF722, 'HH Vlookup '!$B$21:$C$25,2,FALSE)</f>
        <v>4</v>
      </c>
      <c r="CH722" t="s">
        <v>1891</v>
      </c>
      <c r="CI722">
        <f>VLOOKUP(CH722, 'HH Vlookup '!$B$21:$C$25,2,FALSE)</f>
        <v>4</v>
      </c>
      <c r="CJ722" t="s">
        <v>1889</v>
      </c>
      <c r="CK722" t="s">
        <v>1890</v>
      </c>
      <c r="CL722">
        <f>VLOOKUP(CK722, 'HH Vlookup '!$B$29:$C$33,2,FALSE)</f>
        <v>3</v>
      </c>
      <c r="CM722" t="s">
        <v>1891</v>
      </c>
      <c r="CN722">
        <f>VLOOKUP(CM722, 'HH Vlookup '!$B$21:$C$25,2,FALSE)</f>
        <v>4</v>
      </c>
      <c r="CO722" t="s">
        <v>1891</v>
      </c>
      <c r="CP722">
        <f>VLOOKUP(CO722, 'HH Vlookup '!$B$21:$C$25,2,FALSE)</f>
        <v>4</v>
      </c>
      <c r="CQ722" t="s">
        <v>1891</v>
      </c>
      <c r="CR722">
        <f>VLOOKUP(CQ722, 'HH Vlookup '!$B$21:$C$25,2,FALSE)</f>
        <v>4</v>
      </c>
    </row>
    <row r="723" spans="1:96">
      <c r="A723">
        <v>756</v>
      </c>
      <c r="B723" s="3">
        <v>425</v>
      </c>
      <c r="C723" s="3">
        <v>2017</v>
      </c>
      <c r="D723" t="s">
        <v>1821</v>
      </c>
      <c r="E723" t="s">
        <v>1828</v>
      </c>
      <c r="F723" t="s">
        <v>1836</v>
      </c>
      <c r="G723" s="8" t="s">
        <v>689</v>
      </c>
      <c r="H723" t="s">
        <v>14</v>
      </c>
      <c r="I723" t="s">
        <v>14</v>
      </c>
      <c r="J723" t="s">
        <v>14</v>
      </c>
      <c r="K723" s="3">
        <v>0</v>
      </c>
      <c r="L723" s="3">
        <v>1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</v>
      </c>
      <c r="AB723" s="3">
        <v>0</v>
      </c>
      <c r="AC723" s="3">
        <v>0</v>
      </c>
      <c r="AD723" s="3">
        <v>0</v>
      </c>
      <c r="AE723" s="3">
        <v>0</v>
      </c>
      <c r="AF723" s="3">
        <v>1</v>
      </c>
      <c r="AG723" s="3">
        <v>0</v>
      </c>
      <c r="AI723"/>
      <c r="AK723"/>
      <c r="AL723" t="s">
        <v>24</v>
      </c>
      <c r="AN723" s="2">
        <v>800</v>
      </c>
      <c r="AO723" t="s">
        <v>1493</v>
      </c>
      <c r="AP723" t="s">
        <v>1494</v>
      </c>
      <c r="AQ723" t="s">
        <v>1495</v>
      </c>
      <c r="AR723" t="s">
        <v>24</v>
      </c>
      <c r="AT723" s="2">
        <v>200</v>
      </c>
      <c r="AU723" t="s">
        <v>1496</v>
      </c>
      <c r="AV723" t="s">
        <v>1495</v>
      </c>
      <c r="AW723" t="s">
        <v>16</v>
      </c>
      <c r="AY723" t="s">
        <v>17</v>
      </c>
      <c r="BA723" t="s">
        <v>20</v>
      </c>
      <c r="BC723" t="s">
        <v>18</v>
      </c>
      <c r="BD723">
        <f>IFERROR(VLOOKUP(BC723,'HH Vlookup '!$B$36:$C$38,2,FALSE),"N/A")</f>
        <v>1</v>
      </c>
      <c r="BE723" s="1"/>
      <c r="BF723" s="1"/>
      <c r="BJ723" t="s">
        <v>2132</v>
      </c>
      <c r="BK723"/>
      <c r="BM723" t="s">
        <v>2583</v>
      </c>
      <c r="BQ723" t="s">
        <v>1869</v>
      </c>
      <c r="BR723">
        <f>IFERROR(VLOOKUP('5 Housing'!BQ723,'HH Vlookup '!$B$3:$C$9,2,FALSE),"N/A")</f>
        <v>4</v>
      </c>
      <c r="BT723" s="1"/>
      <c r="BU723" s="1"/>
      <c r="BV723" s="1"/>
      <c r="BW723" t="s">
        <v>1884</v>
      </c>
      <c r="BX723">
        <f>VLOOKUP(BW723, 'HH Vlookup '!$B$12:$C$17,2,FALSE)</f>
        <v>3</v>
      </c>
      <c r="BY723" s="3">
        <v>5</v>
      </c>
      <c r="BZ723" t="s">
        <v>1890</v>
      </c>
      <c r="CA723">
        <f>VLOOKUP(BZ723, 'HH Vlookup '!$B$21:$C$25,2,FALSE)</f>
        <v>3</v>
      </c>
      <c r="CB723" t="s">
        <v>1891</v>
      </c>
      <c r="CC723">
        <f>VLOOKUP(CB723, 'HH Vlookup '!$B$21:$C$25,2,FALSE)</f>
        <v>4</v>
      </c>
      <c r="CD723" t="s">
        <v>1890</v>
      </c>
      <c r="CE723">
        <f>VLOOKUP(CD723, 'HH Vlookup '!$B$21:$C$25,2,FALSE)</f>
        <v>3</v>
      </c>
      <c r="CF723" t="s">
        <v>1891</v>
      </c>
      <c r="CG723">
        <f>VLOOKUP(CF723, 'HH Vlookup '!$B$21:$C$25,2,FALSE)</f>
        <v>4</v>
      </c>
      <c r="CH723" t="s">
        <v>1891</v>
      </c>
      <c r="CI723">
        <f>VLOOKUP(CH723, 'HH Vlookup '!$B$21:$C$25,2,FALSE)</f>
        <v>4</v>
      </c>
      <c r="CJ723" t="s">
        <v>1889</v>
      </c>
      <c r="CK723" t="s">
        <v>1889</v>
      </c>
      <c r="CL723">
        <f>VLOOKUP(CK723, 'HH Vlookup '!$B$29:$C$33,2,FALSE)</f>
        <v>4</v>
      </c>
      <c r="CM723" t="s">
        <v>1891</v>
      </c>
      <c r="CN723">
        <f>VLOOKUP(CM723, 'HH Vlookup '!$B$21:$C$25,2,FALSE)</f>
        <v>4</v>
      </c>
      <c r="CO723" t="s">
        <v>1891</v>
      </c>
      <c r="CP723">
        <f>VLOOKUP(CO723, 'HH Vlookup '!$B$21:$C$25,2,FALSE)</f>
        <v>4</v>
      </c>
      <c r="CQ723" t="s">
        <v>1891</v>
      </c>
      <c r="CR723">
        <f>VLOOKUP(CQ723, 'HH Vlookup '!$B$21:$C$25,2,FALSE)</f>
        <v>4</v>
      </c>
    </row>
    <row r="724" spans="1:96">
      <c r="A724">
        <v>758</v>
      </c>
      <c r="B724" s="3">
        <v>426</v>
      </c>
      <c r="C724" s="3">
        <v>2017</v>
      </c>
      <c r="D724" t="s">
        <v>1821</v>
      </c>
      <c r="E724" t="s">
        <v>1828</v>
      </c>
      <c r="F724" t="s">
        <v>1836</v>
      </c>
      <c r="G724" s="8" t="s">
        <v>689</v>
      </c>
      <c r="H724" t="s">
        <v>14</v>
      </c>
      <c r="I724" t="s">
        <v>2798</v>
      </c>
      <c r="J724" t="s">
        <v>14</v>
      </c>
      <c r="K724" s="3">
        <v>0</v>
      </c>
      <c r="L724" s="3">
        <v>3</v>
      </c>
      <c r="M724" s="3">
        <v>0</v>
      </c>
      <c r="N724" s="3">
        <v>0</v>
      </c>
      <c r="O724" s="3">
        <v>1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</v>
      </c>
      <c r="AB724" s="3">
        <v>0</v>
      </c>
      <c r="AC724" s="3">
        <v>1</v>
      </c>
      <c r="AD724" s="3">
        <v>0</v>
      </c>
      <c r="AE724" s="3">
        <v>0</v>
      </c>
      <c r="AF724" s="3">
        <v>1</v>
      </c>
      <c r="AG724" s="3">
        <v>3</v>
      </c>
      <c r="AI724"/>
      <c r="AK724"/>
      <c r="AL724" t="s">
        <v>24</v>
      </c>
      <c r="AN724" s="2">
        <v>1000</v>
      </c>
      <c r="AO724" t="s">
        <v>1497</v>
      </c>
      <c r="AP724" t="s">
        <v>1498</v>
      </c>
      <c r="AQ724" t="s">
        <v>2690</v>
      </c>
      <c r="AR724" t="s">
        <v>15</v>
      </c>
      <c r="AS724" t="s">
        <v>905</v>
      </c>
      <c r="AT724" s="2">
        <v>1000</v>
      </c>
      <c r="AW724" t="s">
        <v>16</v>
      </c>
      <c r="AY724" t="s">
        <v>17</v>
      </c>
      <c r="BA724" t="s">
        <v>20</v>
      </c>
      <c r="BC724" t="s">
        <v>18</v>
      </c>
      <c r="BD724">
        <f>IFERROR(VLOOKUP(BC724,'HH Vlookup '!$B$36:$C$38,2,FALSE),"N/A")</f>
        <v>1</v>
      </c>
      <c r="BE724" s="1"/>
      <c r="BF724" s="1"/>
      <c r="BJ724" t="s">
        <v>2134</v>
      </c>
      <c r="BK724"/>
      <c r="BQ724" t="s">
        <v>1869</v>
      </c>
      <c r="BR724">
        <f>IFERROR(VLOOKUP('5 Housing'!BQ724,'HH Vlookup '!$B$3:$C$9,2,FALSE),"N/A")</f>
        <v>4</v>
      </c>
      <c r="BT724" s="1"/>
      <c r="BU724" s="1"/>
      <c r="BV724" s="1"/>
      <c r="BW724" t="s">
        <v>1885</v>
      </c>
      <c r="BX724">
        <f>VLOOKUP(BW724, 'HH Vlookup '!$B$12:$C$17,2,FALSE)</f>
        <v>4</v>
      </c>
      <c r="BY724">
        <v>10</v>
      </c>
      <c r="BZ724" t="s">
        <v>1891</v>
      </c>
      <c r="CA724">
        <f>VLOOKUP(BZ724, 'HH Vlookup '!$B$21:$C$25,2,FALSE)</f>
        <v>4</v>
      </c>
      <c r="CB724" t="s">
        <v>1891</v>
      </c>
      <c r="CC724">
        <f>VLOOKUP(CB724, 'HH Vlookup '!$B$21:$C$25,2,FALSE)</f>
        <v>4</v>
      </c>
      <c r="CD724" t="s">
        <v>1891</v>
      </c>
      <c r="CE724">
        <f>VLOOKUP(CD724, 'HH Vlookup '!$B$21:$C$25,2,FALSE)</f>
        <v>4</v>
      </c>
      <c r="CF724" t="s">
        <v>1891</v>
      </c>
      <c r="CG724">
        <f>VLOOKUP(CF724, 'HH Vlookup '!$B$21:$C$25,2,FALSE)</f>
        <v>4</v>
      </c>
      <c r="CH724" t="s">
        <v>1891</v>
      </c>
      <c r="CI724">
        <f>VLOOKUP(CH724, 'HH Vlookup '!$B$21:$C$25,2,FALSE)</f>
        <v>4</v>
      </c>
      <c r="CJ724" t="s">
        <v>1889</v>
      </c>
      <c r="CK724" t="s">
        <v>1889</v>
      </c>
      <c r="CL724">
        <f>VLOOKUP(CK724, 'HH Vlookup '!$B$29:$C$33,2,FALSE)</f>
        <v>4</v>
      </c>
      <c r="CM724" t="s">
        <v>1891</v>
      </c>
      <c r="CN724">
        <f>VLOOKUP(CM724, 'HH Vlookup '!$B$21:$C$25,2,FALSE)</f>
        <v>4</v>
      </c>
      <c r="CO724" t="s">
        <v>1891</v>
      </c>
      <c r="CP724">
        <f>VLOOKUP(CO724, 'HH Vlookup '!$B$21:$C$25,2,FALSE)</f>
        <v>4</v>
      </c>
      <c r="CQ724" t="s">
        <v>1890</v>
      </c>
      <c r="CR724">
        <f>VLOOKUP(CQ724, 'HH Vlookup '!$B$21:$C$25,2,FALSE)</f>
        <v>3</v>
      </c>
    </row>
    <row r="725" spans="1:96">
      <c r="A725">
        <v>760</v>
      </c>
      <c r="B725" s="3">
        <v>427</v>
      </c>
      <c r="C725" s="3">
        <v>2017</v>
      </c>
      <c r="D725" t="s">
        <v>1821</v>
      </c>
      <c r="E725" t="s">
        <v>1828</v>
      </c>
      <c r="F725" t="s">
        <v>1836</v>
      </c>
      <c r="G725" s="8" t="s">
        <v>689</v>
      </c>
      <c r="H725" t="s">
        <v>14</v>
      </c>
      <c r="I725" t="s">
        <v>14</v>
      </c>
      <c r="J725" t="s">
        <v>14</v>
      </c>
      <c r="K725" s="3">
        <v>0</v>
      </c>
      <c r="L725" s="3">
        <v>1</v>
      </c>
      <c r="M725" s="3">
        <v>0</v>
      </c>
      <c r="N725" s="3">
        <v>0</v>
      </c>
      <c r="O725" s="3">
        <v>0</v>
      </c>
      <c r="P725" s="3">
        <v>1</v>
      </c>
      <c r="Q725" s="3">
        <v>0</v>
      </c>
      <c r="R725" s="3">
        <v>0</v>
      </c>
      <c r="S725" s="3">
        <v>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0</v>
      </c>
      <c r="AB725" s="3">
        <v>0</v>
      </c>
      <c r="AC725" s="3">
        <v>1</v>
      </c>
      <c r="AD725" s="3">
        <v>0</v>
      </c>
      <c r="AE725" s="3">
        <v>0</v>
      </c>
      <c r="AF725" s="3">
        <v>1</v>
      </c>
      <c r="AG725" s="3">
        <v>2</v>
      </c>
      <c r="AI725"/>
      <c r="AK725"/>
      <c r="AL725" t="s">
        <v>24</v>
      </c>
      <c r="AN725" s="2">
        <v>100</v>
      </c>
      <c r="AO725" t="s">
        <v>1499</v>
      </c>
      <c r="AP725" t="s">
        <v>1500</v>
      </c>
      <c r="AQ725" t="s">
        <v>2679</v>
      </c>
      <c r="AR725" t="s">
        <v>15</v>
      </c>
      <c r="AS725" t="s">
        <v>905</v>
      </c>
      <c r="AT725" s="2">
        <v>100</v>
      </c>
      <c r="AW725" t="s">
        <v>16</v>
      </c>
      <c r="AY725" t="s">
        <v>17</v>
      </c>
      <c r="BA725" t="s">
        <v>20</v>
      </c>
      <c r="BC725" t="s">
        <v>18</v>
      </c>
      <c r="BD725">
        <f>IFERROR(VLOOKUP(BC725,'HH Vlookup '!$B$36:$C$38,2,FALSE),"N/A")</f>
        <v>1</v>
      </c>
      <c r="BE725" s="1"/>
      <c r="BF725" s="1"/>
      <c r="BK725"/>
      <c r="BQ725" t="s">
        <v>1869</v>
      </c>
      <c r="BR725">
        <f>IFERROR(VLOOKUP('5 Housing'!BQ725,'HH Vlookup '!$B$3:$C$9,2,FALSE),"N/A")</f>
        <v>4</v>
      </c>
      <c r="BT725" s="1"/>
      <c r="BU725" s="1"/>
      <c r="BV725" s="1"/>
      <c r="BW725" t="s">
        <v>1885</v>
      </c>
      <c r="BX725">
        <f>VLOOKUP(BW725, 'HH Vlookup '!$B$12:$C$17,2,FALSE)</f>
        <v>4</v>
      </c>
      <c r="BY725" s="3">
        <v>5</v>
      </c>
      <c r="BZ725" t="s">
        <v>1890</v>
      </c>
      <c r="CA725">
        <f>VLOOKUP(BZ725, 'HH Vlookup '!$B$21:$C$25,2,FALSE)</f>
        <v>3</v>
      </c>
      <c r="CB725" t="s">
        <v>1891</v>
      </c>
      <c r="CC725">
        <f>VLOOKUP(CB725, 'HH Vlookup '!$B$21:$C$25,2,FALSE)</f>
        <v>4</v>
      </c>
      <c r="CD725" t="s">
        <v>1891</v>
      </c>
      <c r="CE725">
        <f>VLOOKUP(CD725, 'HH Vlookup '!$B$21:$C$25,2,FALSE)</f>
        <v>4</v>
      </c>
      <c r="CF725" t="s">
        <v>1891</v>
      </c>
      <c r="CG725">
        <f>VLOOKUP(CF725, 'HH Vlookup '!$B$21:$C$25,2,FALSE)</f>
        <v>4</v>
      </c>
      <c r="CH725" t="s">
        <v>1891</v>
      </c>
      <c r="CI725">
        <f>VLOOKUP(CH725, 'HH Vlookup '!$B$21:$C$25,2,FALSE)</f>
        <v>4</v>
      </c>
      <c r="CJ725" t="s">
        <v>1889</v>
      </c>
      <c r="CK725" t="s">
        <v>1889</v>
      </c>
      <c r="CL725">
        <f>VLOOKUP(CK725, 'HH Vlookup '!$B$29:$C$33,2,FALSE)</f>
        <v>4</v>
      </c>
      <c r="CM725" t="s">
        <v>1891</v>
      </c>
      <c r="CN725">
        <f>VLOOKUP(CM725, 'HH Vlookup '!$B$21:$C$25,2,FALSE)</f>
        <v>4</v>
      </c>
      <c r="CO725" t="s">
        <v>1891</v>
      </c>
      <c r="CP725">
        <f>VLOOKUP(CO725, 'HH Vlookup '!$B$21:$C$25,2,FALSE)</f>
        <v>4</v>
      </c>
      <c r="CQ725" t="s">
        <v>1891</v>
      </c>
      <c r="CR725">
        <f>VLOOKUP(CQ725, 'HH Vlookup '!$B$21:$C$25,2,FALSE)</f>
        <v>4</v>
      </c>
    </row>
    <row r="726" spans="1:96">
      <c r="A726">
        <v>762</v>
      </c>
      <c r="B726" s="3">
        <v>428</v>
      </c>
      <c r="C726" s="3">
        <v>2017</v>
      </c>
      <c r="D726" t="s">
        <v>1821</v>
      </c>
      <c r="E726" t="s">
        <v>1828</v>
      </c>
      <c r="F726" t="s">
        <v>1836</v>
      </c>
      <c r="G726" s="8" t="s">
        <v>689</v>
      </c>
      <c r="H726" t="s">
        <v>14</v>
      </c>
      <c r="I726" t="s">
        <v>14</v>
      </c>
      <c r="J726" t="s">
        <v>14</v>
      </c>
      <c r="K726" s="3">
        <v>0</v>
      </c>
      <c r="L726" s="3">
        <v>1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</v>
      </c>
      <c r="AB726" s="3">
        <v>1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I726"/>
      <c r="AK726"/>
      <c r="AL726" t="s">
        <v>24</v>
      </c>
      <c r="AN726" s="2">
        <v>500</v>
      </c>
      <c r="AO726" t="s">
        <v>1501</v>
      </c>
      <c r="AQ726" t="s">
        <v>2679</v>
      </c>
      <c r="AR726" t="s">
        <v>24</v>
      </c>
      <c r="AT726" s="2">
        <v>200</v>
      </c>
      <c r="AU726" t="s">
        <v>1502</v>
      </c>
      <c r="AV726" t="s">
        <v>2679</v>
      </c>
      <c r="AW726" t="s">
        <v>16</v>
      </c>
      <c r="AY726" t="s">
        <v>17</v>
      </c>
      <c r="BA726" t="s">
        <v>20</v>
      </c>
      <c r="BC726" t="s">
        <v>20</v>
      </c>
      <c r="BD726">
        <f>IFERROR(VLOOKUP(BC726,'HH Vlookup '!$B$36:$C$38,2,FALSE),"N/A")</f>
        <v>2</v>
      </c>
      <c r="BE726" s="3">
        <v>1</v>
      </c>
      <c r="BF726" t="s">
        <v>26</v>
      </c>
      <c r="BH726" s="3" t="s">
        <v>25</v>
      </c>
      <c r="BI726" t="s">
        <v>1503</v>
      </c>
      <c r="BJ726" t="s">
        <v>2137</v>
      </c>
      <c r="BK726" t="s">
        <v>696</v>
      </c>
      <c r="BL726" t="s">
        <v>1504</v>
      </c>
      <c r="BM726" t="s">
        <v>2585</v>
      </c>
      <c r="BQ726" t="s">
        <v>2659</v>
      </c>
      <c r="BR726">
        <f>IFERROR(VLOOKUP('5 Housing'!BQ726,'HH Vlookup '!$B$3:$C$9,2,FALSE),"N/A")</f>
        <v>3</v>
      </c>
      <c r="BS726" t="s">
        <v>1873</v>
      </c>
      <c r="BT726" t="s">
        <v>1873</v>
      </c>
      <c r="BU726" s="1"/>
      <c r="BV726" s="1"/>
      <c r="BW726" t="s">
        <v>1884</v>
      </c>
      <c r="BX726">
        <f>VLOOKUP(BW726, 'HH Vlookup '!$B$12:$C$17,2,FALSE)</f>
        <v>3</v>
      </c>
      <c r="BY726" s="3">
        <v>5</v>
      </c>
      <c r="BZ726" t="s">
        <v>1890</v>
      </c>
      <c r="CA726">
        <f>VLOOKUP(BZ726, 'HH Vlookup '!$B$21:$C$25,2,FALSE)</f>
        <v>3</v>
      </c>
      <c r="CB726" t="s">
        <v>1891</v>
      </c>
      <c r="CC726">
        <f>VLOOKUP(CB726, 'HH Vlookup '!$B$21:$C$25,2,FALSE)</f>
        <v>4</v>
      </c>
      <c r="CD726" t="s">
        <v>1890</v>
      </c>
      <c r="CE726">
        <f>VLOOKUP(CD726, 'HH Vlookup '!$B$21:$C$25,2,FALSE)</f>
        <v>3</v>
      </c>
      <c r="CF726" t="s">
        <v>1891</v>
      </c>
      <c r="CG726">
        <f>VLOOKUP(CF726, 'HH Vlookup '!$B$21:$C$25,2,FALSE)</f>
        <v>4</v>
      </c>
      <c r="CH726" t="s">
        <v>1891</v>
      </c>
      <c r="CI726">
        <f>VLOOKUP(CH726, 'HH Vlookup '!$B$21:$C$25,2,FALSE)</f>
        <v>4</v>
      </c>
      <c r="CJ726" t="s">
        <v>1889</v>
      </c>
      <c r="CK726" t="s">
        <v>1889</v>
      </c>
      <c r="CL726">
        <f>VLOOKUP(CK726, 'HH Vlookup '!$B$29:$C$33,2,FALSE)</f>
        <v>4</v>
      </c>
      <c r="CM726" t="s">
        <v>1890</v>
      </c>
      <c r="CN726">
        <f>VLOOKUP(CM726, 'HH Vlookup '!$B$21:$C$25,2,FALSE)</f>
        <v>3</v>
      </c>
      <c r="CO726" t="s">
        <v>1890</v>
      </c>
      <c r="CP726">
        <f>VLOOKUP(CO726, 'HH Vlookup '!$B$21:$C$25,2,FALSE)</f>
        <v>3</v>
      </c>
      <c r="CQ726" t="s">
        <v>1891</v>
      </c>
      <c r="CR726">
        <f>VLOOKUP(CQ726, 'HH Vlookup '!$B$21:$C$25,2,FALSE)</f>
        <v>4</v>
      </c>
    </row>
    <row r="727" spans="1:96">
      <c r="A727">
        <v>764</v>
      </c>
      <c r="B727" s="3">
        <v>429</v>
      </c>
      <c r="C727" s="3">
        <v>2017</v>
      </c>
      <c r="D727" t="s">
        <v>1821</v>
      </c>
      <c r="E727" t="s">
        <v>1828</v>
      </c>
      <c r="F727" t="s">
        <v>1836</v>
      </c>
      <c r="G727" s="8" t="s">
        <v>689</v>
      </c>
      <c r="H727" t="s">
        <v>14</v>
      </c>
      <c r="I727" t="s">
        <v>14</v>
      </c>
      <c r="J727" t="s">
        <v>2798</v>
      </c>
      <c r="K727" s="3">
        <v>0</v>
      </c>
      <c r="L727" s="3">
        <v>1</v>
      </c>
      <c r="M727" s="3">
        <v>0</v>
      </c>
      <c r="N727" s="3">
        <v>1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3</v>
      </c>
      <c r="AI727"/>
      <c r="AK727"/>
      <c r="AL727" t="s">
        <v>24</v>
      </c>
      <c r="AN727" s="2">
        <v>600</v>
      </c>
      <c r="AO727" t="s">
        <v>1505</v>
      </c>
      <c r="AP727" t="s">
        <v>1506</v>
      </c>
      <c r="AQ727" t="s">
        <v>1507</v>
      </c>
      <c r="AR727" t="s">
        <v>24</v>
      </c>
      <c r="AT727" s="2">
        <v>150</v>
      </c>
      <c r="AU727" t="s">
        <v>1508</v>
      </c>
      <c r="AV727" t="s">
        <v>1507</v>
      </c>
      <c r="AW727" t="s">
        <v>16</v>
      </c>
      <c r="AY727" t="s">
        <v>17</v>
      </c>
      <c r="BA727" t="s">
        <v>20</v>
      </c>
      <c r="BC727" t="s">
        <v>18</v>
      </c>
      <c r="BD727">
        <f>IFERROR(VLOOKUP(BC727,'HH Vlookup '!$B$36:$C$38,2,FALSE),"N/A")</f>
        <v>1</v>
      </c>
      <c r="BE727" s="1"/>
      <c r="BF727" s="1"/>
      <c r="BJ727" t="s">
        <v>2139</v>
      </c>
      <c r="BK727"/>
      <c r="BQ727" t="s">
        <v>1869</v>
      </c>
      <c r="BR727">
        <f>IFERROR(VLOOKUP('5 Housing'!BQ727,'HH Vlookup '!$B$3:$C$9,2,FALSE),"N/A")</f>
        <v>4</v>
      </c>
      <c r="BT727" s="1"/>
      <c r="BU727" s="1"/>
      <c r="BV727" s="1"/>
      <c r="BW727" t="s">
        <v>1884</v>
      </c>
      <c r="BX727">
        <f>VLOOKUP(BW727, 'HH Vlookup '!$B$12:$C$17,2,FALSE)</f>
        <v>3</v>
      </c>
      <c r="BY727" s="3">
        <v>5</v>
      </c>
      <c r="BZ727" t="s">
        <v>1890</v>
      </c>
      <c r="CA727">
        <f>VLOOKUP(BZ727, 'HH Vlookup '!$B$21:$C$25,2,FALSE)</f>
        <v>3</v>
      </c>
      <c r="CB727" t="s">
        <v>1891</v>
      </c>
      <c r="CC727">
        <f>VLOOKUP(CB727, 'HH Vlookup '!$B$21:$C$25,2,FALSE)</f>
        <v>4</v>
      </c>
      <c r="CD727" t="s">
        <v>1891</v>
      </c>
      <c r="CE727">
        <f>VLOOKUP(CD727, 'HH Vlookup '!$B$21:$C$25,2,FALSE)</f>
        <v>4</v>
      </c>
      <c r="CF727" t="s">
        <v>1891</v>
      </c>
      <c r="CG727">
        <f>VLOOKUP(CF727, 'HH Vlookup '!$B$21:$C$25,2,FALSE)</f>
        <v>4</v>
      </c>
      <c r="CH727" t="s">
        <v>1891</v>
      </c>
      <c r="CI727">
        <f>VLOOKUP(CH727, 'HH Vlookup '!$B$21:$C$25,2,FALSE)</f>
        <v>4</v>
      </c>
      <c r="CJ727" t="s">
        <v>1889</v>
      </c>
      <c r="CK727" t="s">
        <v>1890</v>
      </c>
      <c r="CL727">
        <f>VLOOKUP(CK727, 'HH Vlookup '!$B$29:$C$33,2,FALSE)</f>
        <v>3</v>
      </c>
      <c r="CM727" t="s">
        <v>1891</v>
      </c>
      <c r="CN727">
        <f>VLOOKUP(CM727, 'HH Vlookup '!$B$21:$C$25,2,FALSE)</f>
        <v>4</v>
      </c>
      <c r="CO727" t="s">
        <v>1891</v>
      </c>
      <c r="CP727">
        <f>VLOOKUP(CO727, 'HH Vlookup '!$B$21:$C$25,2,FALSE)</f>
        <v>4</v>
      </c>
      <c r="CQ727" t="s">
        <v>1891</v>
      </c>
      <c r="CR727">
        <f>VLOOKUP(CQ727, 'HH Vlookup '!$B$21:$C$25,2,FALSE)</f>
        <v>4</v>
      </c>
    </row>
    <row r="728" spans="1:96">
      <c r="A728">
        <v>766</v>
      </c>
      <c r="B728" s="3">
        <v>430</v>
      </c>
      <c r="C728" s="3">
        <v>2017</v>
      </c>
      <c r="D728" t="s">
        <v>1821</v>
      </c>
      <c r="E728" t="s">
        <v>1828</v>
      </c>
      <c r="F728" t="s">
        <v>1836</v>
      </c>
      <c r="G728" s="8" t="s">
        <v>689</v>
      </c>
      <c r="H728" t="s">
        <v>14</v>
      </c>
      <c r="I728" t="s">
        <v>2798</v>
      </c>
      <c r="J728" t="s">
        <v>2798</v>
      </c>
      <c r="K728" s="3">
        <v>0</v>
      </c>
      <c r="L728" s="3">
        <v>1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1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I728"/>
      <c r="AK728"/>
      <c r="AL728" t="s">
        <v>15</v>
      </c>
      <c r="AM728" t="s">
        <v>905</v>
      </c>
      <c r="AN728" s="2">
        <v>500</v>
      </c>
      <c r="AR728" t="s">
        <v>15</v>
      </c>
      <c r="AS728" t="s">
        <v>905</v>
      </c>
      <c r="AT728" s="2">
        <v>500</v>
      </c>
      <c r="AW728" t="s">
        <v>16</v>
      </c>
      <c r="AY728" t="s">
        <v>17</v>
      </c>
      <c r="BA728" t="s">
        <v>20</v>
      </c>
      <c r="BC728" t="s">
        <v>18</v>
      </c>
      <c r="BD728">
        <f>IFERROR(VLOOKUP(BC728,'HH Vlookup '!$B$36:$C$38,2,FALSE),"N/A")</f>
        <v>1</v>
      </c>
      <c r="BE728" s="1"/>
      <c r="BF728" s="1"/>
      <c r="BJ728" t="s">
        <v>2141</v>
      </c>
      <c r="BK728"/>
      <c r="BM728" t="s">
        <v>2587</v>
      </c>
      <c r="BQ728" t="s">
        <v>1869</v>
      </c>
      <c r="BR728">
        <f>IFERROR(VLOOKUP('5 Housing'!BQ728,'HH Vlookup '!$B$3:$C$9,2,FALSE),"N/A")</f>
        <v>4</v>
      </c>
      <c r="BT728" s="1"/>
      <c r="BU728" s="1"/>
      <c r="BV728" s="1"/>
      <c r="BW728" t="s">
        <v>1885</v>
      </c>
      <c r="BX728">
        <f>VLOOKUP(BW728, 'HH Vlookup '!$B$12:$C$17,2,FALSE)</f>
        <v>4</v>
      </c>
      <c r="BY728" s="3">
        <v>8</v>
      </c>
      <c r="BZ728" t="s">
        <v>1890</v>
      </c>
      <c r="CA728">
        <f>VLOOKUP(BZ728, 'HH Vlookup '!$B$21:$C$25,2,FALSE)</f>
        <v>3</v>
      </c>
      <c r="CB728" t="s">
        <v>1890</v>
      </c>
      <c r="CC728">
        <f>VLOOKUP(CB728, 'HH Vlookup '!$B$21:$C$25,2,FALSE)</f>
        <v>3</v>
      </c>
      <c r="CD728" t="s">
        <v>1890</v>
      </c>
      <c r="CE728">
        <f>VLOOKUP(CD728, 'HH Vlookup '!$B$21:$C$25,2,FALSE)</f>
        <v>3</v>
      </c>
      <c r="CF728" t="s">
        <v>1891</v>
      </c>
      <c r="CG728">
        <f>VLOOKUP(CF728, 'HH Vlookup '!$B$21:$C$25,2,FALSE)</f>
        <v>4</v>
      </c>
      <c r="CH728" t="s">
        <v>1891</v>
      </c>
      <c r="CI728">
        <f>VLOOKUP(CH728, 'HH Vlookup '!$B$21:$C$25,2,FALSE)</f>
        <v>4</v>
      </c>
      <c r="CJ728" t="s">
        <v>1889</v>
      </c>
      <c r="CK728" t="s">
        <v>1889</v>
      </c>
      <c r="CL728">
        <f>VLOOKUP(CK728, 'HH Vlookup '!$B$29:$C$33,2,FALSE)</f>
        <v>4</v>
      </c>
      <c r="CM728" t="s">
        <v>1892</v>
      </c>
      <c r="CN728">
        <f>VLOOKUP(CM728, 'HH Vlookup '!$B$21:$C$25,2,FALSE)</f>
        <v>5</v>
      </c>
      <c r="CO728" t="s">
        <v>1891</v>
      </c>
      <c r="CP728">
        <f>VLOOKUP(CO728, 'HH Vlookup '!$B$21:$C$25,2,FALSE)</f>
        <v>4</v>
      </c>
      <c r="CQ728" t="s">
        <v>1891</v>
      </c>
      <c r="CR728">
        <f>VLOOKUP(CQ728, 'HH Vlookup '!$B$21:$C$25,2,FALSE)</f>
        <v>4</v>
      </c>
    </row>
    <row r="729" spans="1:96">
      <c r="A729">
        <v>768</v>
      </c>
      <c r="B729" s="3">
        <v>431</v>
      </c>
      <c r="C729" s="3">
        <v>2017</v>
      </c>
      <c r="D729" t="s">
        <v>1821</v>
      </c>
      <c r="E729" t="s">
        <v>1828</v>
      </c>
      <c r="F729" t="s">
        <v>1836</v>
      </c>
      <c r="G729" s="8" t="s">
        <v>689</v>
      </c>
      <c r="H729" t="s">
        <v>14</v>
      </c>
      <c r="I729" t="s">
        <v>2798</v>
      </c>
      <c r="J729" t="s">
        <v>14</v>
      </c>
      <c r="K729" s="3">
        <v>0</v>
      </c>
      <c r="L729" s="3">
        <v>1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2</v>
      </c>
      <c r="AI729"/>
      <c r="AK729"/>
      <c r="AL729" t="s">
        <v>24</v>
      </c>
      <c r="AN729" s="2">
        <v>1000</v>
      </c>
      <c r="AO729" t="s">
        <v>1509</v>
      </c>
      <c r="AQ729" t="s">
        <v>2703</v>
      </c>
      <c r="AR729" t="s">
        <v>24</v>
      </c>
      <c r="AT729" s="2">
        <v>500</v>
      </c>
      <c r="AU729" t="s">
        <v>1509</v>
      </c>
      <c r="AV729" t="s">
        <v>2703</v>
      </c>
      <c r="AW729" t="s">
        <v>16</v>
      </c>
      <c r="AY729" t="s">
        <v>17</v>
      </c>
      <c r="BA729" t="s">
        <v>20</v>
      </c>
      <c r="BC729" t="s">
        <v>18</v>
      </c>
      <c r="BD729">
        <f>IFERROR(VLOOKUP(BC729,'HH Vlookup '!$B$36:$C$38,2,FALSE),"N/A")</f>
        <v>1</v>
      </c>
      <c r="BE729" s="1"/>
      <c r="BF729" s="1"/>
      <c r="BK729"/>
      <c r="BQ729" t="s">
        <v>1869</v>
      </c>
      <c r="BR729">
        <f>IFERROR(VLOOKUP('5 Housing'!BQ729,'HH Vlookup '!$B$3:$C$9,2,FALSE),"N/A")</f>
        <v>4</v>
      </c>
      <c r="BT729" s="1"/>
      <c r="BU729" s="1"/>
      <c r="BV729" s="1"/>
      <c r="BW729" t="s">
        <v>1884</v>
      </c>
      <c r="BX729">
        <f>VLOOKUP(BW729, 'HH Vlookup '!$B$12:$C$17,2,FALSE)</f>
        <v>3</v>
      </c>
      <c r="BY729">
        <v>10</v>
      </c>
      <c r="BZ729" t="s">
        <v>1891</v>
      </c>
      <c r="CA729">
        <f>VLOOKUP(BZ729, 'HH Vlookup '!$B$21:$C$25,2,FALSE)</f>
        <v>4</v>
      </c>
      <c r="CB729" t="s">
        <v>1891</v>
      </c>
      <c r="CC729">
        <f>VLOOKUP(CB729, 'HH Vlookup '!$B$21:$C$25,2,FALSE)</f>
        <v>4</v>
      </c>
      <c r="CD729" t="s">
        <v>1890</v>
      </c>
      <c r="CE729">
        <f>VLOOKUP(CD729, 'HH Vlookup '!$B$21:$C$25,2,FALSE)</f>
        <v>3</v>
      </c>
      <c r="CF729" t="s">
        <v>1890</v>
      </c>
      <c r="CG729">
        <f>VLOOKUP(CF729, 'HH Vlookup '!$B$21:$C$25,2,FALSE)</f>
        <v>3</v>
      </c>
      <c r="CH729" t="s">
        <v>1891</v>
      </c>
      <c r="CI729">
        <f>VLOOKUP(CH729, 'HH Vlookup '!$B$21:$C$25,2,FALSE)</f>
        <v>4</v>
      </c>
      <c r="CJ729" t="s">
        <v>1889</v>
      </c>
      <c r="CK729" t="s">
        <v>1891</v>
      </c>
      <c r="CL729">
        <f>VLOOKUP(CK729, 'HH Vlookup '!$B$29:$C$33,2,FALSE)</f>
        <v>2</v>
      </c>
      <c r="CM729" t="s">
        <v>1891</v>
      </c>
      <c r="CN729">
        <f>VLOOKUP(CM729, 'HH Vlookup '!$B$21:$C$25,2,FALSE)</f>
        <v>4</v>
      </c>
      <c r="CO729" t="s">
        <v>1891</v>
      </c>
      <c r="CP729">
        <f>VLOOKUP(CO729, 'HH Vlookup '!$B$21:$C$25,2,FALSE)</f>
        <v>4</v>
      </c>
      <c r="CQ729" t="s">
        <v>1891</v>
      </c>
      <c r="CR729">
        <f>VLOOKUP(CQ729, 'HH Vlookup '!$B$21:$C$25,2,FALSE)</f>
        <v>4</v>
      </c>
    </row>
    <row r="730" spans="1:96" ht="30">
      <c r="A730">
        <v>770</v>
      </c>
      <c r="B730" s="3">
        <v>432</v>
      </c>
      <c r="C730" s="3">
        <v>2017</v>
      </c>
      <c r="D730" t="s">
        <v>1821</v>
      </c>
      <c r="E730" t="s">
        <v>1828</v>
      </c>
      <c r="F730" t="s">
        <v>1836</v>
      </c>
      <c r="G730" s="8" t="s">
        <v>689</v>
      </c>
      <c r="H730" t="s">
        <v>2798</v>
      </c>
      <c r="I730" t="s">
        <v>43</v>
      </c>
      <c r="J730" t="s">
        <v>14</v>
      </c>
      <c r="K730" s="3">
        <v>0</v>
      </c>
      <c r="L730" s="3">
        <v>1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1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4</v>
      </c>
      <c r="AI730"/>
      <c r="AK730"/>
      <c r="AL730" t="s">
        <v>24</v>
      </c>
      <c r="AN730" s="2">
        <v>500</v>
      </c>
      <c r="AO730" t="s">
        <v>1510</v>
      </c>
      <c r="AP730" t="s">
        <v>1511</v>
      </c>
      <c r="AQ730" t="s">
        <v>2674</v>
      </c>
      <c r="AR730" t="s">
        <v>24</v>
      </c>
      <c r="AT730" s="2">
        <v>10</v>
      </c>
      <c r="AU730" t="s">
        <v>1512</v>
      </c>
      <c r="AV730" t="s">
        <v>2665</v>
      </c>
      <c r="AW730" t="s">
        <v>16</v>
      </c>
      <c r="AY730" t="s">
        <v>17</v>
      </c>
      <c r="BA730" t="s">
        <v>20</v>
      </c>
      <c r="BC730" t="s">
        <v>20</v>
      </c>
      <c r="BD730">
        <f>IFERROR(VLOOKUP(BC730,'HH Vlookup '!$B$36:$C$38,2,FALSE),"N/A")</f>
        <v>2</v>
      </c>
      <c r="BE730" s="3">
        <v>7</v>
      </c>
      <c r="BF730" t="s">
        <v>26</v>
      </c>
      <c r="BH730" s="3" t="s">
        <v>25</v>
      </c>
      <c r="BI730" t="s">
        <v>1513</v>
      </c>
      <c r="BJ730" s="11" t="s">
        <v>2143</v>
      </c>
      <c r="BK730" t="s">
        <v>696</v>
      </c>
      <c r="BL730" t="s">
        <v>1514</v>
      </c>
      <c r="BQ730" t="s">
        <v>2659</v>
      </c>
      <c r="BR730">
        <f>IFERROR(VLOOKUP('5 Housing'!BQ730,'HH Vlookup '!$B$3:$C$9,2,FALSE),"N/A")</f>
        <v>3</v>
      </c>
      <c r="BS730" t="s">
        <v>1873</v>
      </c>
      <c r="BT730" t="s">
        <v>1873</v>
      </c>
      <c r="BU730" s="1"/>
      <c r="BV730" s="1"/>
      <c r="BW730" t="s">
        <v>1884</v>
      </c>
      <c r="BX730">
        <f>VLOOKUP(BW730, 'HH Vlookup '!$B$12:$C$17,2,FALSE)</f>
        <v>3</v>
      </c>
      <c r="BY730">
        <v>10</v>
      </c>
      <c r="BZ730" t="s">
        <v>1891</v>
      </c>
      <c r="CA730">
        <f>VLOOKUP(BZ730, 'HH Vlookup '!$B$21:$C$25,2,FALSE)</f>
        <v>4</v>
      </c>
      <c r="CB730" t="s">
        <v>1891</v>
      </c>
      <c r="CC730">
        <f>VLOOKUP(CB730, 'HH Vlookup '!$B$21:$C$25,2,FALSE)</f>
        <v>4</v>
      </c>
      <c r="CD730" t="s">
        <v>1891</v>
      </c>
      <c r="CE730">
        <f>VLOOKUP(CD730, 'HH Vlookup '!$B$21:$C$25,2,FALSE)</f>
        <v>4</v>
      </c>
      <c r="CF730" t="s">
        <v>1891</v>
      </c>
      <c r="CG730">
        <f>VLOOKUP(CF730, 'HH Vlookup '!$B$21:$C$25,2,FALSE)</f>
        <v>4</v>
      </c>
      <c r="CH730" t="s">
        <v>1891</v>
      </c>
      <c r="CI730">
        <f>VLOOKUP(CH730, 'HH Vlookup '!$B$21:$C$25,2,FALSE)</f>
        <v>4</v>
      </c>
      <c r="CJ730" t="s">
        <v>1889</v>
      </c>
      <c r="CK730" t="s">
        <v>1891</v>
      </c>
      <c r="CL730">
        <f>VLOOKUP(CK730, 'HH Vlookup '!$B$29:$C$33,2,FALSE)</f>
        <v>2</v>
      </c>
      <c r="CM730" t="s">
        <v>1891</v>
      </c>
      <c r="CN730">
        <f>VLOOKUP(CM730, 'HH Vlookup '!$B$21:$C$25,2,FALSE)</f>
        <v>4</v>
      </c>
      <c r="CO730" t="s">
        <v>1891</v>
      </c>
      <c r="CP730">
        <f>VLOOKUP(CO730, 'HH Vlookup '!$B$21:$C$25,2,FALSE)</f>
        <v>4</v>
      </c>
      <c r="CQ730" t="s">
        <v>1891</v>
      </c>
      <c r="CR730">
        <f>VLOOKUP(CQ730, 'HH Vlookup '!$B$21:$C$25,2,FALSE)</f>
        <v>4</v>
      </c>
    </row>
    <row r="731" spans="1:96">
      <c r="A731">
        <v>772</v>
      </c>
      <c r="B731" s="3">
        <v>433</v>
      </c>
      <c r="C731" s="3">
        <v>2017</v>
      </c>
      <c r="D731" t="s">
        <v>1821</v>
      </c>
      <c r="E731" t="s">
        <v>1828</v>
      </c>
      <c r="F731" t="s">
        <v>1836</v>
      </c>
      <c r="G731" s="8" t="s">
        <v>689</v>
      </c>
      <c r="H731" t="s">
        <v>14</v>
      </c>
      <c r="I731" t="s">
        <v>14</v>
      </c>
      <c r="J731" t="s">
        <v>14</v>
      </c>
      <c r="K731" s="3">
        <v>0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3">
        <v>0</v>
      </c>
      <c r="AA731" s="3">
        <v>1</v>
      </c>
      <c r="AB731" s="3">
        <v>1</v>
      </c>
      <c r="AC731" s="3">
        <v>0</v>
      </c>
      <c r="AD731" s="3">
        <v>0</v>
      </c>
      <c r="AE731" s="3">
        <v>0</v>
      </c>
      <c r="AF731" s="3">
        <v>1</v>
      </c>
      <c r="AG731" s="3">
        <v>8</v>
      </c>
      <c r="AI731"/>
      <c r="AK731"/>
      <c r="AL731" t="s">
        <v>24</v>
      </c>
      <c r="AN731" s="2">
        <v>600</v>
      </c>
      <c r="AO731" t="s">
        <v>1515</v>
      </c>
      <c r="AP731" t="s">
        <v>1516</v>
      </c>
      <c r="AQ731" t="s">
        <v>1490</v>
      </c>
      <c r="AR731" t="s">
        <v>24</v>
      </c>
      <c r="AT731" s="2">
        <v>150</v>
      </c>
      <c r="AU731" t="s">
        <v>1516</v>
      </c>
      <c r="AV731" t="s">
        <v>1517</v>
      </c>
      <c r="AW731" t="s">
        <v>16</v>
      </c>
      <c r="AY731" t="s">
        <v>17</v>
      </c>
      <c r="BA731" t="s">
        <v>20</v>
      </c>
      <c r="BC731" t="s">
        <v>18</v>
      </c>
      <c r="BD731">
        <f>IFERROR(VLOOKUP(BC731,'HH Vlookup '!$B$36:$C$38,2,FALSE),"N/A")</f>
        <v>1</v>
      </c>
      <c r="BE731" s="1"/>
      <c r="BF731" s="1"/>
      <c r="BJ731" t="s">
        <v>2145</v>
      </c>
      <c r="BK731"/>
      <c r="BQ731" t="s">
        <v>1869</v>
      </c>
      <c r="BR731">
        <f>IFERROR(VLOOKUP('5 Housing'!BQ731,'HH Vlookup '!$B$3:$C$9,2,FALSE),"N/A")</f>
        <v>4</v>
      </c>
      <c r="BT731" s="1"/>
      <c r="BU731" s="1"/>
      <c r="BV731" s="1"/>
      <c r="BW731" t="s">
        <v>1885</v>
      </c>
      <c r="BX731">
        <f>VLOOKUP(BW731, 'HH Vlookup '!$B$12:$C$17,2,FALSE)</f>
        <v>4</v>
      </c>
      <c r="BY731" s="3">
        <v>6</v>
      </c>
      <c r="BZ731" t="s">
        <v>1891</v>
      </c>
      <c r="CA731">
        <f>VLOOKUP(BZ731, 'HH Vlookup '!$B$21:$C$25,2,FALSE)</f>
        <v>4</v>
      </c>
      <c r="CB731" t="s">
        <v>1891</v>
      </c>
      <c r="CC731">
        <f>VLOOKUP(CB731, 'HH Vlookup '!$B$21:$C$25,2,FALSE)</f>
        <v>4</v>
      </c>
      <c r="CD731" t="s">
        <v>1891</v>
      </c>
      <c r="CE731">
        <f>VLOOKUP(CD731, 'HH Vlookup '!$B$21:$C$25,2,FALSE)</f>
        <v>4</v>
      </c>
      <c r="CF731" t="s">
        <v>1891</v>
      </c>
      <c r="CG731">
        <f>VLOOKUP(CF731, 'HH Vlookup '!$B$21:$C$25,2,FALSE)</f>
        <v>4</v>
      </c>
      <c r="CH731" t="s">
        <v>1891</v>
      </c>
      <c r="CI731">
        <f>VLOOKUP(CH731, 'HH Vlookup '!$B$21:$C$25,2,FALSE)</f>
        <v>4</v>
      </c>
      <c r="CJ731" t="s">
        <v>1889</v>
      </c>
      <c r="CK731" t="s">
        <v>1889</v>
      </c>
      <c r="CL731">
        <f>VLOOKUP(CK731, 'HH Vlookup '!$B$29:$C$33,2,FALSE)</f>
        <v>4</v>
      </c>
      <c r="CM731" t="s">
        <v>1891</v>
      </c>
      <c r="CN731">
        <f>VLOOKUP(CM731, 'HH Vlookup '!$B$21:$C$25,2,FALSE)</f>
        <v>4</v>
      </c>
      <c r="CO731" t="s">
        <v>1891</v>
      </c>
      <c r="CP731">
        <f>VLOOKUP(CO731, 'HH Vlookup '!$B$21:$C$25,2,FALSE)</f>
        <v>4</v>
      </c>
      <c r="CQ731" t="s">
        <v>1891</v>
      </c>
      <c r="CR731">
        <f>VLOOKUP(CQ731, 'HH Vlookup '!$B$21:$C$25,2,FALSE)</f>
        <v>4</v>
      </c>
    </row>
    <row r="732" spans="1:96">
      <c r="A732">
        <v>774</v>
      </c>
      <c r="B732" s="3">
        <v>434</v>
      </c>
      <c r="C732" s="3">
        <v>2017</v>
      </c>
      <c r="D732" t="s">
        <v>1821</v>
      </c>
      <c r="E732" t="s">
        <v>1828</v>
      </c>
      <c r="F732" t="s">
        <v>1836</v>
      </c>
      <c r="G732" s="8" t="s">
        <v>689</v>
      </c>
      <c r="H732" t="s">
        <v>14</v>
      </c>
      <c r="I732" t="s">
        <v>14</v>
      </c>
      <c r="J732" t="s">
        <v>14</v>
      </c>
      <c r="K732" s="3">
        <v>0</v>
      </c>
      <c r="L732" s="3">
        <v>1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3">
        <v>0</v>
      </c>
      <c r="AA732" s="3">
        <v>2</v>
      </c>
      <c r="AB732" s="3">
        <v>1</v>
      </c>
      <c r="AC732" s="3">
        <v>0</v>
      </c>
      <c r="AD732" s="3">
        <v>0</v>
      </c>
      <c r="AE732" s="3">
        <v>0</v>
      </c>
      <c r="AF732" s="3">
        <v>0</v>
      </c>
      <c r="AG732" s="3">
        <v>2</v>
      </c>
      <c r="AH732" t="s">
        <v>1298</v>
      </c>
      <c r="AI732">
        <v>1</v>
      </c>
      <c r="AK732"/>
      <c r="AL732" t="s">
        <v>24</v>
      </c>
      <c r="AN732" s="2">
        <v>2000</v>
      </c>
      <c r="AO732" t="s">
        <v>1518</v>
      </c>
      <c r="AQ732" t="s">
        <v>2665</v>
      </c>
      <c r="AR732" t="s">
        <v>24</v>
      </c>
      <c r="AT732" s="2">
        <v>500</v>
      </c>
      <c r="AU732" t="s">
        <v>1518</v>
      </c>
      <c r="AV732" t="s">
        <v>2665</v>
      </c>
      <c r="AW732" t="s">
        <v>16</v>
      </c>
      <c r="AY732" t="s">
        <v>17</v>
      </c>
      <c r="BA732" t="s">
        <v>20</v>
      </c>
      <c r="BC732" t="s">
        <v>18</v>
      </c>
      <c r="BD732">
        <f>IFERROR(VLOOKUP(BC732,'HH Vlookup '!$B$36:$C$38,2,FALSE),"N/A")</f>
        <v>1</v>
      </c>
      <c r="BE732" s="1"/>
      <c r="BF732" s="1"/>
      <c r="BK732"/>
      <c r="BQ732" t="s">
        <v>1869</v>
      </c>
      <c r="BR732">
        <f>IFERROR(VLOOKUP('5 Housing'!BQ732,'HH Vlookup '!$B$3:$C$9,2,FALSE),"N/A")</f>
        <v>4</v>
      </c>
      <c r="BT732" s="1"/>
      <c r="BU732" s="1"/>
      <c r="BV732" s="1"/>
      <c r="BW732" t="s">
        <v>1885</v>
      </c>
      <c r="BX732">
        <f>VLOOKUP(BW732, 'HH Vlookup '!$B$12:$C$17,2,FALSE)</f>
        <v>4</v>
      </c>
      <c r="BY732" s="3">
        <v>5</v>
      </c>
      <c r="BZ732" t="s">
        <v>1891</v>
      </c>
      <c r="CA732">
        <f>VLOOKUP(BZ732, 'HH Vlookup '!$B$21:$C$25,2,FALSE)</f>
        <v>4</v>
      </c>
      <c r="CB732" t="s">
        <v>1891</v>
      </c>
      <c r="CC732">
        <f>VLOOKUP(CB732, 'HH Vlookup '!$B$21:$C$25,2,FALSE)</f>
        <v>4</v>
      </c>
      <c r="CD732" t="s">
        <v>1891</v>
      </c>
      <c r="CE732">
        <f>VLOOKUP(CD732, 'HH Vlookup '!$B$21:$C$25,2,FALSE)</f>
        <v>4</v>
      </c>
      <c r="CF732" t="s">
        <v>1891</v>
      </c>
      <c r="CG732">
        <f>VLOOKUP(CF732, 'HH Vlookup '!$B$21:$C$25,2,FALSE)</f>
        <v>4</v>
      </c>
      <c r="CH732" t="s">
        <v>1891</v>
      </c>
      <c r="CI732">
        <f>VLOOKUP(CH732, 'HH Vlookup '!$B$21:$C$25,2,FALSE)</f>
        <v>4</v>
      </c>
      <c r="CJ732" t="s">
        <v>1889</v>
      </c>
      <c r="CK732" t="s">
        <v>1889</v>
      </c>
      <c r="CL732">
        <f>VLOOKUP(CK732, 'HH Vlookup '!$B$29:$C$33,2,FALSE)</f>
        <v>4</v>
      </c>
      <c r="CM732" t="s">
        <v>1891</v>
      </c>
      <c r="CN732">
        <f>VLOOKUP(CM732, 'HH Vlookup '!$B$21:$C$25,2,FALSE)</f>
        <v>4</v>
      </c>
      <c r="CO732" t="s">
        <v>1891</v>
      </c>
      <c r="CP732">
        <f>VLOOKUP(CO732, 'HH Vlookup '!$B$21:$C$25,2,FALSE)</f>
        <v>4</v>
      </c>
      <c r="CQ732" t="s">
        <v>1891</v>
      </c>
      <c r="CR732">
        <f>VLOOKUP(CQ732, 'HH Vlookup '!$B$21:$C$25,2,FALSE)</f>
        <v>4</v>
      </c>
    </row>
    <row r="733" spans="1:96">
      <c r="A733">
        <v>776</v>
      </c>
      <c r="B733" s="3">
        <v>435</v>
      </c>
      <c r="C733" s="3">
        <v>2017</v>
      </c>
      <c r="D733" t="s">
        <v>1821</v>
      </c>
      <c r="E733" t="s">
        <v>1828</v>
      </c>
      <c r="F733" t="s">
        <v>1838</v>
      </c>
      <c r="G733" s="8" t="s">
        <v>689</v>
      </c>
      <c r="H733" t="s">
        <v>14</v>
      </c>
      <c r="I733" t="s">
        <v>14</v>
      </c>
      <c r="J733" t="s">
        <v>14</v>
      </c>
      <c r="K733" s="3">
        <v>1</v>
      </c>
      <c r="L733" s="3">
        <v>3</v>
      </c>
      <c r="M733" s="3">
        <v>0</v>
      </c>
      <c r="N733" s="3">
        <v>0</v>
      </c>
      <c r="O733" s="3">
        <v>0</v>
      </c>
      <c r="P733" s="3">
        <v>1</v>
      </c>
      <c r="Q733" s="3">
        <v>2</v>
      </c>
      <c r="R733" s="3">
        <v>1</v>
      </c>
      <c r="S733" s="3">
        <v>1</v>
      </c>
      <c r="T733" s="3">
        <v>0</v>
      </c>
      <c r="U733" s="3">
        <v>0</v>
      </c>
      <c r="V733" s="3">
        <v>0</v>
      </c>
      <c r="W733" s="3">
        <v>1</v>
      </c>
      <c r="X733" s="3">
        <v>0</v>
      </c>
      <c r="Y733" s="3">
        <v>1</v>
      </c>
      <c r="Z733" s="3">
        <v>0</v>
      </c>
      <c r="AA733" s="3">
        <v>0</v>
      </c>
      <c r="AB733" s="3">
        <v>0</v>
      </c>
      <c r="AC733" s="3">
        <v>0</v>
      </c>
      <c r="AD733" s="3">
        <v>0</v>
      </c>
      <c r="AE733" s="3">
        <v>0</v>
      </c>
      <c r="AF733" s="3">
        <v>1</v>
      </c>
      <c r="AG733" s="3">
        <v>4</v>
      </c>
      <c r="AI733"/>
      <c r="AK733"/>
      <c r="AL733" t="s">
        <v>24</v>
      </c>
      <c r="AN733" s="2">
        <v>1000</v>
      </c>
      <c r="AO733" t="s">
        <v>1588</v>
      </c>
      <c r="AQ733" t="s">
        <v>2670</v>
      </c>
      <c r="AR733" t="s">
        <v>24</v>
      </c>
      <c r="AT733" s="2">
        <v>500</v>
      </c>
      <c r="AU733" t="s">
        <v>1588</v>
      </c>
      <c r="AV733" t="s">
        <v>2670</v>
      </c>
      <c r="AW733" t="s">
        <v>16</v>
      </c>
      <c r="AY733" t="s">
        <v>17</v>
      </c>
      <c r="BA733" t="s">
        <v>20</v>
      </c>
      <c r="BC733" t="s">
        <v>18</v>
      </c>
      <c r="BD733">
        <f>IFERROR(VLOOKUP(BC733,'HH Vlookup '!$B$36:$C$38,2,FALSE),"N/A")</f>
        <v>1</v>
      </c>
      <c r="BE733" s="1"/>
      <c r="BF733" s="1"/>
      <c r="BK733"/>
      <c r="BQ733" t="s">
        <v>1869</v>
      </c>
      <c r="BR733">
        <f>IFERROR(VLOOKUP('5 Housing'!BQ733,'HH Vlookup '!$B$3:$C$9,2,FALSE),"N/A")</f>
        <v>4</v>
      </c>
      <c r="BT733" s="1"/>
      <c r="BU733" s="1"/>
      <c r="BV733" s="1"/>
      <c r="BW733" t="s">
        <v>1885</v>
      </c>
      <c r="BX733">
        <f>VLOOKUP(BW733, 'HH Vlookup '!$B$12:$C$17,2,FALSE)</f>
        <v>4</v>
      </c>
      <c r="BY733" s="3">
        <v>6</v>
      </c>
      <c r="BZ733" t="s">
        <v>1891</v>
      </c>
      <c r="CA733">
        <f>VLOOKUP(BZ733, 'HH Vlookup '!$B$21:$C$25,2,FALSE)</f>
        <v>4</v>
      </c>
      <c r="CB733" t="s">
        <v>1891</v>
      </c>
      <c r="CC733">
        <f>VLOOKUP(CB733, 'HH Vlookup '!$B$21:$C$25,2,FALSE)</f>
        <v>4</v>
      </c>
      <c r="CD733" t="s">
        <v>1891</v>
      </c>
      <c r="CE733">
        <f>VLOOKUP(CD733, 'HH Vlookup '!$B$21:$C$25,2,FALSE)</f>
        <v>4</v>
      </c>
      <c r="CF733" t="s">
        <v>1890</v>
      </c>
      <c r="CG733">
        <f>VLOOKUP(CF733, 'HH Vlookup '!$B$21:$C$25,2,FALSE)</f>
        <v>3</v>
      </c>
      <c r="CH733" t="s">
        <v>1890</v>
      </c>
      <c r="CI733">
        <f>VLOOKUP(CH733, 'HH Vlookup '!$B$21:$C$25,2,FALSE)</f>
        <v>3</v>
      </c>
      <c r="CJ733" t="s">
        <v>1890</v>
      </c>
      <c r="CK733" t="s">
        <v>1889</v>
      </c>
      <c r="CL733">
        <f>VLOOKUP(CK733, 'HH Vlookup '!$B$29:$C$33,2,FALSE)</f>
        <v>4</v>
      </c>
      <c r="CM733" t="s">
        <v>1891</v>
      </c>
      <c r="CN733">
        <f>VLOOKUP(CM733, 'HH Vlookup '!$B$21:$C$25,2,FALSE)</f>
        <v>4</v>
      </c>
      <c r="CO733" t="s">
        <v>1891</v>
      </c>
      <c r="CP733">
        <f>VLOOKUP(CO733, 'HH Vlookup '!$B$21:$C$25,2,FALSE)</f>
        <v>4</v>
      </c>
      <c r="CQ733" t="s">
        <v>1891</v>
      </c>
      <c r="CR733">
        <f>VLOOKUP(CQ733, 'HH Vlookup '!$B$21:$C$25,2,FALSE)</f>
        <v>4</v>
      </c>
    </row>
    <row r="734" spans="1:96">
      <c r="A734">
        <v>778</v>
      </c>
      <c r="B734" s="3">
        <v>436</v>
      </c>
      <c r="C734" s="3">
        <v>2017</v>
      </c>
      <c r="D734" t="s">
        <v>1821</v>
      </c>
      <c r="E734" t="s">
        <v>1828</v>
      </c>
      <c r="F734" t="s">
        <v>1838</v>
      </c>
      <c r="G734" s="8" t="s">
        <v>689</v>
      </c>
      <c r="H734" t="s">
        <v>14</v>
      </c>
      <c r="I734" t="s">
        <v>14</v>
      </c>
      <c r="J734" t="s">
        <v>14</v>
      </c>
      <c r="K734" s="3">
        <v>2</v>
      </c>
      <c r="L734" s="3">
        <v>1</v>
      </c>
      <c r="M734" s="3">
        <v>0</v>
      </c>
      <c r="N734" s="3">
        <v>1</v>
      </c>
      <c r="O734" s="3">
        <v>0</v>
      </c>
      <c r="P734" s="3">
        <v>0</v>
      </c>
      <c r="Q734" s="3">
        <v>2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3">
        <v>0</v>
      </c>
      <c r="AA734" s="3">
        <v>0</v>
      </c>
      <c r="AB734" s="3">
        <v>1</v>
      </c>
      <c r="AC734" s="3">
        <v>0</v>
      </c>
      <c r="AD734" s="3">
        <v>0</v>
      </c>
      <c r="AE734" s="3">
        <v>0</v>
      </c>
      <c r="AF734" s="3">
        <v>1</v>
      </c>
      <c r="AG734" s="3">
        <v>0</v>
      </c>
      <c r="AI734"/>
      <c r="AK734"/>
      <c r="AL734" t="s">
        <v>24</v>
      </c>
      <c r="AN734" s="2">
        <v>500</v>
      </c>
      <c r="AO734" t="s">
        <v>1589</v>
      </c>
      <c r="AQ734" t="s">
        <v>2683</v>
      </c>
      <c r="AR734" t="s">
        <v>24</v>
      </c>
      <c r="AT734" s="2">
        <v>1000</v>
      </c>
      <c r="AU734" t="s">
        <v>1590</v>
      </c>
      <c r="AV734" t="s">
        <v>2683</v>
      </c>
      <c r="AW734" t="s">
        <v>16</v>
      </c>
      <c r="AY734" t="s">
        <v>17</v>
      </c>
      <c r="BA734" t="s">
        <v>20</v>
      </c>
      <c r="BC734" t="s">
        <v>18</v>
      </c>
      <c r="BD734">
        <f>IFERROR(VLOOKUP(BC734,'HH Vlookup '!$B$36:$C$38,2,FALSE),"N/A")</f>
        <v>1</v>
      </c>
      <c r="BE734" s="1"/>
      <c r="BF734" s="1"/>
      <c r="BJ734" t="s">
        <v>2148</v>
      </c>
      <c r="BK734"/>
      <c r="BQ734" t="s">
        <v>1869</v>
      </c>
      <c r="BR734">
        <f>IFERROR(VLOOKUP('5 Housing'!BQ734,'HH Vlookup '!$B$3:$C$9,2,FALSE),"N/A")</f>
        <v>4</v>
      </c>
      <c r="BT734" s="1"/>
      <c r="BU734" s="1"/>
      <c r="BV734" s="1"/>
      <c r="BW734" t="s">
        <v>1884</v>
      </c>
      <c r="BX734">
        <f>VLOOKUP(BW734, 'HH Vlookup '!$B$12:$C$17,2,FALSE)</f>
        <v>3</v>
      </c>
      <c r="BY734">
        <v>10</v>
      </c>
      <c r="BZ734" t="s">
        <v>1891</v>
      </c>
      <c r="CA734">
        <f>VLOOKUP(BZ734, 'HH Vlookup '!$B$21:$C$25,2,FALSE)</f>
        <v>4</v>
      </c>
      <c r="CB734" t="s">
        <v>1891</v>
      </c>
      <c r="CC734">
        <f>VLOOKUP(CB734, 'HH Vlookup '!$B$21:$C$25,2,FALSE)</f>
        <v>4</v>
      </c>
      <c r="CD734" t="s">
        <v>1891</v>
      </c>
      <c r="CE734">
        <f>VLOOKUP(CD734, 'HH Vlookup '!$B$21:$C$25,2,FALSE)</f>
        <v>4</v>
      </c>
      <c r="CF734" t="s">
        <v>1891</v>
      </c>
      <c r="CG734">
        <f>VLOOKUP(CF734, 'HH Vlookup '!$B$21:$C$25,2,FALSE)</f>
        <v>4</v>
      </c>
      <c r="CH734" t="s">
        <v>1891</v>
      </c>
      <c r="CI734">
        <f>VLOOKUP(CH734, 'HH Vlookup '!$B$21:$C$25,2,FALSE)</f>
        <v>4</v>
      </c>
      <c r="CJ734" t="s">
        <v>1889</v>
      </c>
      <c r="CK734" t="s">
        <v>1890</v>
      </c>
      <c r="CL734">
        <f>VLOOKUP(CK734, 'HH Vlookup '!$B$29:$C$33,2,FALSE)</f>
        <v>3</v>
      </c>
      <c r="CM734" t="s">
        <v>1891</v>
      </c>
      <c r="CN734">
        <f>VLOOKUP(CM734, 'HH Vlookup '!$B$21:$C$25,2,FALSE)</f>
        <v>4</v>
      </c>
      <c r="CO734" t="s">
        <v>1891</v>
      </c>
      <c r="CP734">
        <f>VLOOKUP(CO734, 'HH Vlookup '!$B$21:$C$25,2,FALSE)</f>
        <v>4</v>
      </c>
      <c r="CQ734" t="s">
        <v>1891</v>
      </c>
      <c r="CR734">
        <f>VLOOKUP(CQ734, 'HH Vlookup '!$B$21:$C$25,2,FALSE)</f>
        <v>4</v>
      </c>
    </row>
    <row r="735" spans="1:96">
      <c r="A735">
        <v>780</v>
      </c>
      <c r="B735" s="3">
        <v>437</v>
      </c>
      <c r="C735" s="3">
        <v>2017</v>
      </c>
      <c r="D735" t="s">
        <v>1821</v>
      </c>
      <c r="E735" t="s">
        <v>1828</v>
      </c>
      <c r="F735" t="s">
        <v>1838</v>
      </c>
      <c r="G735" s="8" t="s">
        <v>689</v>
      </c>
      <c r="H735" t="s">
        <v>14</v>
      </c>
      <c r="I735" t="s">
        <v>14</v>
      </c>
      <c r="J735" t="s">
        <v>14</v>
      </c>
      <c r="K735" s="3">
        <v>3</v>
      </c>
      <c r="L735" s="3">
        <v>3</v>
      </c>
      <c r="M735" s="3">
        <v>1</v>
      </c>
      <c r="N735" s="3">
        <v>0</v>
      </c>
      <c r="O735" s="3">
        <v>0</v>
      </c>
      <c r="P735" s="3">
        <v>0</v>
      </c>
      <c r="Q735" s="3">
        <v>1</v>
      </c>
      <c r="R735" s="3">
        <v>0</v>
      </c>
      <c r="S735" s="3">
        <v>1</v>
      </c>
      <c r="T735" s="3">
        <v>0</v>
      </c>
      <c r="U735" s="3">
        <v>0</v>
      </c>
      <c r="V735" s="3">
        <v>0</v>
      </c>
      <c r="W735" s="3">
        <v>0</v>
      </c>
      <c r="X735" s="3">
        <v>0</v>
      </c>
      <c r="Y735" s="3">
        <v>1</v>
      </c>
      <c r="Z735" s="3">
        <v>0</v>
      </c>
      <c r="AA735" s="3">
        <v>1</v>
      </c>
      <c r="AB735" s="3">
        <v>0</v>
      </c>
      <c r="AC735" s="3">
        <v>0</v>
      </c>
      <c r="AD735" s="3">
        <v>0</v>
      </c>
      <c r="AE735" s="3">
        <v>0</v>
      </c>
      <c r="AF735" s="3">
        <v>2</v>
      </c>
      <c r="AG735" s="3">
        <v>1</v>
      </c>
      <c r="AI735"/>
      <c r="AK735"/>
      <c r="AL735" t="s">
        <v>24</v>
      </c>
      <c r="AN735" s="2">
        <v>2000</v>
      </c>
      <c r="AO735" t="s">
        <v>1591</v>
      </c>
      <c r="AP735" t="s">
        <v>1592</v>
      </c>
      <c r="AQ735" t="s">
        <v>2670</v>
      </c>
      <c r="AR735" t="s">
        <v>24</v>
      </c>
      <c r="AT735" s="2">
        <v>1000</v>
      </c>
      <c r="AU735" t="s">
        <v>1591</v>
      </c>
      <c r="AV735" t="s">
        <v>2678</v>
      </c>
      <c r="AW735" t="s">
        <v>16</v>
      </c>
      <c r="AY735" t="s">
        <v>17</v>
      </c>
      <c r="BA735" t="s">
        <v>20</v>
      </c>
      <c r="BC735" t="s">
        <v>18</v>
      </c>
      <c r="BD735">
        <f>IFERROR(VLOOKUP(BC735,'HH Vlookup '!$B$36:$C$38,2,FALSE),"N/A")</f>
        <v>1</v>
      </c>
      <c r="BE735" s="1"/>
      <c r="BF735" s="1"/>
      <c r="BK735"/>
      <c r="BQ735" t="s">
        <v>1869</v>
      </c>
      <c r="BR735">
        <f>IFERROR(VLOOKUP('5 Housing'!BQ735,'HH Vlookup '!$B$3:$C$9,2,FALSE),"N/A")</f>
        <v>4</v>
      </c>
      <c r="BT735" s="1"/>
      <c r="BU735" s="1"/>
      <c r="BV735" s="1"/>
      <c r="BW735" t="s">
        <v>1885</v>
      </c>
      <c r="BX735">
        <f>VLOOKUP(BW735, 'HH Vlookup '!$B$12:$C$17,2,FALSE)</f>
        <v>4</v>
      </c>
      <c r="BY735" s="3">
        <v>7</v>
      </c>
      <c r="BZ735" t="s">
        <v>1891</v>
      </c>
      <c r="CA735">
        <f>VLOOKUP(BZ735, 'HH Vlookup '!$B$21:$C$25,2,FALSE)</f>
        <v>4</v>
      </c>
      <c r="CB735" t="s">
        <v>1891</v>
      </c>
      <c r="CC735">
        <f>VLOOKUP(CB735, 'HH Vlookup '!$B$21:$C$25,2,FALSE)</f>
        <v>4</v>
      </c>
      <c r="CD735" t="s">
        <v>1890</v>
      </c>
      <c r="CE735">
        <f>VLOOKUP(CD735, 'HH Vlookup '!$B$21:$C$25,2,FALSE)</f>
        <v>3</v>
      </c>
      <c r="CF735" t="s">
        <v>1891</v>
      </c>
      <c r="CG735">
        <f>VLOOKUP(CF735, 'HH Vlookup '!$B$21:$C$25,2,FALSE)</f>
        <v>4</v>
      </c>
      <c r="CH735" t="s">
        <v>1891</v>
      </c>
      <c r="CI735">
        <f>VLOOKUP(CH735, 'HH Vlookup '!$B$21:$C$25,2,FALSE)</f>
        <v>4</v>
      </c>
      <c r="CJ735" t="s">
        <v>1889</v>
      </c>
      <c r="CK735" t="s">
        <v>1889</v>
      </c>
      <c r="CL735">
        <f>VLOOKUP(CK735, 'HH Vlookup '!$B$29:$C$33,2,FALSE)</f>
        <v>4</v>
      </c>
      <c r="CM735" t="s">
        <v>1891</v>
      </c>
      <c r="CN735">
        <f>VLOOKUP(CM735, 'HH Vlookup '!$B$21:$C$25,2,FALSE)</f>
        <v>4</v>
      </c>
      <c r="CO735" t="s">
        <v>1891</v>
      </c>
      <c r="CP735">
        <f>VLOOKUP(CO735, 'HH Vlookup '!$B$21:$C$25,2,FALSE)</f>
        <v>4</v>
      </c>
      <c r="CQ735" t="s">
        <v>1891</v>
      </c>
      <c r="CR735">
        <f>VLOOKUP(CQ735, 'HH Vlookup '!$B$21:$C$25,2,FALSE)</f>
        <v>4</v>
      </c>
    </row>
    <row r="736" spans="1:96">
      <c r="A736">
        <v>782</v>
      </c>
      <c r="B736" s="3">
        <v>438</v>
      </c>
      <c r="C736" s="3">
        <v>2017</v>
      </c>
      <c r="D736" t="s">
        <v>1821</v>
      </c>
      <c r="E736" t="s">
        <v>1828</v>
      </c>
      <c r="F736" t="s">
        <v>1838</v>
      </c>
      <c r="G736" s="8" t="s">
        <v>689</v>
      </c>
      <c r="H736" t="s">
        <v>14</v>
      </c>
      <c r="I736" t="s">
        <v>14</v>
      </c>
      <c r="J736" t="s">
        <v>14</v>
      </c>
      <c r="K736" s="3">
        <v>0</v>
      </c>
      <c r="L736" s="3">
        <v>0</v>
      </c>
      <c r="M736" s="3">
        <v>0</v>
      </c>
      <c r="N736" s="3">
        <v>0</v>
      </c>
      <c r="O736" s="3">
        <v>0</v>
      </c>
      <c r="P736" s="3">
        <v>1</v>
      </c>
      <c r="Q736" s="3">
        <v>1</v>
      </c>
      <c r="R736" s="3">
        <v>0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1</v>
      </c>
      <c r="AB736" s="3">
        <v>0</v>
      </c>
      <c r="AC736" s="3">
        <v>0</v>
      </c>
      <c r="AD736" s="3">
        <v>0</v>
      </c>
      <c r="AE736" s="3">
        <v>0</v>
      </c>
      <c r="AF736" s="3">
        <v>1</v>
      </c>
      <c r="AG736" s="3">
        <v>0</v>
      </c>
      <c r="AI736"/>
      <c r="AK736"/>
      <c r="AL736" t="s">
        <v>24</v>
      </c>
      <c r="AN736" s="2">
        <v>500</v>
      </c>
      <c r="AO736" t="s">
        <v>976</v>
      </c>
      <c r="AP736" t="s">
        <v>1593</v>
      </c>
      <c r="AQ736" t="s">
        <v>1594</v>
      </c>
      <c r="AR736" t="s">
        <v>24</v>
      </c>
      <c r="AT736" s="2">
        <v>100</v>
      </c>
      <c r="AU736" t="s">
        <v>1595</v>
      </c>
      <c r="AV736" t="s">
        <v>1564</v>
      </c>
      <c r="AW736" t="s">
        <v>16</v>
      </c>
      <c r="AY736" t="s">
        <v>17</v>
      </c>
      <c r="BA736" t="s">
        <v>20</v>
      </c>
      <c r="BC736" t="s">
        <v>18</v>
      </c>
      <c r="BD736">
        <f>IFERROR(VLOOKUP(BC736,'HH Vlookup '!$B$36:$C$38,2,FALSE),"N/A")</f>
        <v>1</v>
      </c>
      <c r="BE736" s="1"/>
      <c r="BF736" s="1"/>
      <c r="BJ736" t="s">
        <v>2134</v>
      </c>
      <c r="BK736"/>
      <c r="BQ736" t="s">
        <v>1869</v>
      </c>
      <c r="BR736">
        <f>IFERROR(VLOOKUP('5 Housing'!BQ736,'HH Vlookup '!$B$3:$C$9,2,FALSE),"N/A")</f>
        <v>4</v>
      </c>
      <c r="BT736" s="1"/>
      <c r="BU736" s="1"/>
      <c r="BV736" s="1"/>
      <c r="BW736" t="s">
        <v>1884</v>
      </c>
      <c r="BX736">
        <f>VLOOKUP(BW736, 'HH Vlookup '!$B$12:$C$17,2,FALSE)</f>
        <v>3</v>
      </c>
      <c r="BY736" s="3">
        <v>6</v>
      </c>
      <c r="BZ736" t="s">
        <v>1891</v>
      </c>
      <c r="CA736">
        <f>VLOOKUP(BZ736, 'HH Vlookup '!$B$21:$C$25,2,FALSE)</f>
        <v>4</v>
      </c>
      <c r="CB736" t="s">
        <v>1892</v>
      </c>
      <c r="CC736">
        <f>VLOOKUP(CB736, 'HH Vlookup '!$B$21:$C$25,2,FALSE)</f>
        <v>5</v>
      </c>
      <c r="CD736" t="s">
        <v>1890</v>
      </c>
      <c r="CE736">
        <f>VLOOKUP(CD736, 'HH Vlookup '!$B$21:$C$25,2,FALSE)</f>
        <v>3</v>
      </c>
      <c r="CF736" t="s">
        <v>1891</v>
      </c>
      <c r="CG736">
        <f>VLOOKUP(CF736, 'HH Vlookup '!$B$21:$C$25,2,FALSE)</f>
        <v>4</v>
      </c>
      <c r="CH736" t="s">
        <v>1891</v>
      </c>
      <c r="CI736">
        <f>VLOOKUP(CH736, 'HH Vlookup '!$B$21:$C$25,2,FALSE)</f>
        <v>4</v>
      </c>
      <c r="CJ736" t="s">
        <v>1889</v>
      </c>
      <c r="CK736" t="s">
        <v>1891</v>
      </c>
      <c r="CL736">
        <f>VLOOKUP(CK736, 'HH Vlookup '!$B$29:$C$33,2,FALSE)</f>
        <v>2</v>
      </c>
      <c r="CM736" t="s">
        <v>1891</v>
      </c>
      <c r="CN736">
        <f>VLOOKUP(CM736, 'HH Vlookup '!$B$21:$C$25,2,FALSE)</f>
        <v>4</v>
      </c>
      <c r="CO736" t="s">
        <v>1891</v>
      </c>
      <c r="CP736">
        <f>VLOOKUP(CO736, 'HH Vlookup '!$B$21:$C$25,2,FALSE)</f>
        <v>4</v>
      </c>
      <c r="CQ736" t="s">
        <v>1891</v>
      </c>
      <c r="CR736">
        <f>VLOOKUP(CQ736, 'HH Vlookup '!$B$21:$C$25,2,FALSE)</f>
        <v>4</v>
      </c>
    </row>
    <row r="737" spans="1:96">
      <c r="A737">
        <v>784</v>
      </c>
      <c r="B737" s="3">
        <v>439</v>
      </c>
      <c r="C737" s="3">
        <v>2017</v>
      </c>
      <c r="D737" t="s">
        <v>1821</v>
      </c>
      <c r="E737" t="s">
        <v>1828</v>
      </c>
      <c r="F737" t="s">
        <v>1838</v>
      </c>
      <c r="G737" s="8" t="s">
        <v>689</v>
      </c>
      <c r="H737" t="s">
        <v>14</v>
      </c>
      <c r="I737" t="s">
        <v>14</v>
      </c>
      <c r="J737" t="s">
        <v>14</v>
      </c>
      <c r="K737" s="3">
        <v>1</v>
      </c>
      <c r="L737" s="3">
        <v>2</v>
      </c>
      <c r="M737" s="3">
        <v>0</v>
      </c>
      <c r="N737" s="3">
        <v>0</v>
      </c>
      <c r="O737" s="3">
        <v>0</v>
      </c>
      <c r="P737" s="3">
        <v>1</v>
      </c>
      <c r="Q737" s="3">
        <v>0</v>
      </c>
      <c r="R737" s="3">
        <v>1</v>
      </c>
      <c r="S737" s="3">
        <v>0</v>
      </c>
      <c r="T737" s="3">
        <v>0</v>
      </c>
      <c r="U737" s="3">
        <v>0</v>
      </c>
      <c r="V737" s="3">
        <v>0</v>
      </c>
      <c r="W737" s="3">
        <v>0</v>
      </c>
      <c r="X737" s="3">
        <v>0</v>
      </c>
      <c r="Y737" s="3">
        <v>1</v>
      </c>
      <c r="Z737" s="3">
        <v>0</v>
      </c>
      <c r="AA737" s="3">
        <v>1</v>
      </c>
      <c r="AB737" s="3">
        <v>1</v>
      </c>
      <c r="AC737" s="3">
        <v>0</v>
      </c>
      <c r="AD737" s="3">
        <v>0</v>
      </c>
      <c r="AE737" s="3">
        <v>0</v>
      </c>
      <c r="AF737" s="3">
        <v>2</v>
      </c>
      <c r="AG737" s="3">
        <v>0</v>
      </c>
      <c r="AI737"/>
      <c r="AK737"/>
      <c r="AL737" t="s">
        <v>24</v>
      </c>
      <c r="AN737" s="2">
        <v>2000</v>
      </c>
      <c r="AO737" t="s">
        <v>1443</v>
      </c>
      <c r="AP737" t="s">
        <v>1596</v>
      </c>
      <c r="AQ737" t="s">
        <v>2694</v>
      </c>
      <c r="AR737" t="s">
        <v>24</v>
      </c>
      <c r="AT737" s="2">
        <v>1000</v>
      </c>
      <c r="AU737" t="s">
        <v>1443</v>
      </c>
      <c r="AV737" t="s">
        <v>2694</v>
      </c>
      <c r="AW737" t="s">
        <v>16</v>
      </c>
      <c r="AY737" t="s">
        <v>17</v>
      </c>
      <c r="BA737" t="s">
        <v>20</v>
      </c>
      <c r="BC737" t="s">
        <v>20</v>
      </c>
      <c r="BD737">
        <f>IFERROR(VLOOKUP(BC737,'HH Vlookup '!$B$36:$C$38,2,FALSE),"N/A")</f>
        <v>2</v>
      </c>
      <c r="BE737" s="3">
        <v>3</v>
      </c>
      <c r="BF737" t="s">
        <v>26</v>
      </c>
      <c r="BH737" s="3" t="s">
        <v>25</v>
      </c>
      <c r="BI737" t="s">
        <v>1597</v>
      </c>
      <c r="BJ737" t="s">
        <v>2116</v>
      </c>
      <c r="BK737" t="s">
        <v>696</v>
      </c>
      <c r="BL737" t="s">
        <v>1598</v>
      </c>
      <c r="BQ737" t="s">
        <v>1869</v>
      </c>
      <c r="BR737">
        <f>IFERROR(VLOOKUP('5 Housing'!BQ737,'HH Vlookup '!$B$3:$C$9,2,FALSE),"N/A")</f>
        <v>4</v>
      </c>
      <c r="BT737" s="1"/>
      <c r="BU737" s="1"/>
      <c r="BV737" s="1"/>
      <c r="BW737" t="s">
        <v>1886</v>
      </c>
      <c r="BX737">
        <f>VLOOKUP(BW737, 'HH Vlookup '!$B$12:$C$17,2,FALSE)</f>
        <v>5</v>
      </c>
      <c r="BY737" s="3">
        <v>5</v>
      </c>
      <c r="BZ737" t="s">
        <v>1891</v>
      </c>
      <c r="CA737">
        <f>VLOOKUP(BZ737, 'HH Vlookup '!$B$21:$C$25,2,FALSE)</f>
        <v>4</v>
      </c>
      <c r="CB737" t="s">
        <v>1890</v>
      </c>
      <c r="CC737">
        <f>VLOOKUP(CB737, 'HH Vlookup '!$B$21:$C$25,2,FALSE)</f>
        <v>3</v>
      </c>
      <c r="CD737" t="s">
        <v>1891</v>
      </c>
      <c r="CE737">
        <f>VLOOKUP(CD737, 'HH Vlookup '!$B$21:$C$25,2,FALSE)</f>
        <v>4</v>
      </c>
      <c r="CF737" t="s">
        <v>1891</v>
      </c>
      <c r="CG737">
        <f>VLOOKUP(CF737, 'HH Vlookup '!$B$21:$C$25,2,FALSE)</f>
        <v>4</v>
      </c>
      <c r="CH737" t="s">
        <v>1891</v>
      </c>
      <c r="CI737">
        <f>VLOOKUP(CH737, 'HH Vlookup '!$B$21:$C$25,2,FALSE)</f>
        <v>4</v>
      </c>
      <c r="CJ737" t="s">
        <v>1891</v>
      </c>
      <c r="CK737" t="s">
        <v>1891</v>
      </c>
      <c r="CL737">
        <f>VLOOKUP(CK737, 'HH Vlookup '!$B$29:$C$33,2,FALSE)</f>
        <v>2</v>
      </c>
      <c r="CM737" t="s">
        <v>1891</v>
      </c>
      <c r="CN737">
        <f>VLOOKUP(CM737, 'HH Vlookup '!$B$21:$C$25,2,FALSE)</f>
        <v>4</v>
      </c>
      <c r="CO737" t="s">
        <v>1891</v>
      </c>
      <c r="CP737">
        <f>VLOOKUP(CO737, 'HH Vlookup '!$B$21:$C$25,2,FALSE)</f>
        <v>4</v>
      </c>
      <c r="CQ737" t="s">
        <v>1891</v>
      </c>
      <c r="CR737">
        <f>VLOOKUP(CQ737, 'HH Vlookup '!$B$21:$C$25,2,FALSE)</f>
        <v>4</v>
      </c>
    </row>
    <row r="738" spans="1:96">
      <c r="A738">
        <v>786</v>
      </c>
      <c r="B738" s="3">
        <v>440</v>
      </c>
      <c r="C738" s="3">
        <v>2017</v>
      </c>
      <c r="D738" t="s">
        <v>1821</v>
      </c>
      <c r="E738" t="s">
        <v>1828</v>
      </c>
      <c r="F738" t="s">
        <v>1838</v>
      </c>
      <c r="G738" s="8" t="s">
        <v>689</v>
      </c>
      <c r="H738" t="s">
        <v>14</v>
      </c>
      <c r="I738" t="s">
        <v>14</v>
      </c>
      <c r="J738" t="s">
        <v>14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2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0</v>
      </c>
      <c r="AB738" s="3">
        <v>1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I738"/>
      <c r="AK738"/>
      <c r="AL738" t="s">
        <v>24</v>
      </c>
      <c r="AN738" s="2">
        <v>500</v>
      </c>
      <c r="AO738" t="s">
        <v>1599</v>
      </c>
      <c r="AP738" t="s">
        <v>1600</v>
      </c>
      <c r="AQ738" t="s">
        <v>2665</v>
      </c>
      <c r="AR738" t="s">
        <v>15</v>
      </c>
      <c r="AS738" t="s">
        <v>905</v>
      </c>
      <c r="AT738" s="2">
        <v>1000</v>
      </c>
      <c r="AW738" t="s">
        <v>16</v>
      </c>
      <c r="AY738" t="s">
        <v>17</v>
      </c>
      <c r="BA738" t="s">
        <v>20</v>
      </c>
      <c r="BC738" t="s">
        <v>18</v>
      </c>
      <c r="BD738">
        <f>IFERROR(VLOOKUP(BC738,'HH Vlookup '!$B$36:$C$38,2,FALSE),"N/A")</f>
        <v>1</v>
      </c>
      <c r="BE738" s="1"/>
      <c r="BF738" s="1"/>
      <c r="BK738"/>
      <c r="BQ738" t="s">
        <v>1869</v>
      </c>
      <c r="BR738">
        <f>IFERROR(VLOOKUP('5 Housing'!BQ738,'HH Vlookup '!$B$3:$C$9,2,FALSE),"N/A")</f>
        <v>4</v>
      </c>
      <c r="BT738" s="1"/>
      <c r="BU738" s="1"/>
      <c r="BV738" s="1"/>
      <c r="BW738" t="s">
        <v>1884</v>
      </c>
      <c r="BX738">
        <f>VLOOKUP(BW738, 'HH Vlookup '!$B$12:$C$17,2,FALSE)</f>
        <v>3</v>
      </c>
      <c r="BY738">
        <v>10</v>
      </c>
      <c r="BZ738" t="s">
        <v>1891</v>
      </c>
      <c r="CA738">
        <f>VLOOKUP(BZ738, 'HH Vlookup '!$B$21:$C$25,2,FALSE)</f>
        <v>4</v>
      </c>
      <c r="CB738" t="s">
        <v>1891</v>
      </c>
      <c r="CC738">
        <f>VLOOKUP(CB738, 'HH Vlookup '!$B$21:$C$25,2,FALSE)</f>
        <v>4</v>
      </c>
      <c r="CD738" t="s">
        <v>1890</v>
      </c>
      <c r="CE738">
        <f>VLOOKUP(CD738, 'HH Vlookup '!$B$21:$C$25,2,FALSE)</f>
        <v>3</v>
      </c>
      <c r="CF738" t="s">
        <v>1891</v>
      </c>
      <c r="CG738">
        <f>VLOOKUP(CF738, 'HH Vlookup '!$B$21:$C$25,2,FALSE)</f>
        <v>4</v>
      </c>
      <c r="CH738" t="s">
        <v>1891</v>
      </c>
      <c r="CI738">
        <f>VLOOKUP(CH738, 'HH Vlookup '!$B$21:$C$25,2,FALSE)</f>
        <v>4</v>
      </c>
      <c r="CJ738" t="s">
        <v>1888</v>
      </c>
      <c r="CK738" t="s">
        <v>1889</v>
      </c>
      <c r="CL738">
        <f>VLOOKUP(CK738, 'HH Vlookup '!$B$29:$C$33,2,FALSE)</f>
        <v>4</v>
      </c>
      <c r="CM738" t="s">
        <v>1891</v>
      </c>
      <c r="CN738">
        <f>VLOOKUP(CM738, 'HH Vlookup '!$B$21:$C$25,2,FALSE)</f>
        <v>4</v>
      </c>
      <c r="CO738" t="s">
        <v>1891</v>
      </c>
      <c r="CP738">
        <f>VLOOKUP(CO738, 'HH Vlookup '!$B$21:$C$25,2,FALSE)</f>
        <v>4</v>
      </c>
      <c r="CQ738" t="s">
        <v>1891</v>
      </c>
      <c r="CR738">
        <f>VLOOKUP(CQ738, 'HH Vlookup '!$B$21:$C$25,2,FALSE)</f>
        <v>4</v>
      </c>
    </row>
    <row r="739" spans="1:96">
      <c r="A739">
        <v>788</v>
      </c>
      <c r="B739" s="3">
        <v>441</v>
      </c>
      <c r="C739" s="3">
        <v>2017</v>
      </c>
      <c r="D739" t="s">
        <v>1821</v>
      </c>
      <c r="E739" t="s">
        <v>1828</v>
      </c>
      <c r="F739" t="s">
        <v>1838</v>
      </c>
      <c r="G739" s="8" t="s">
        <v>689</v>
      </c>
      <c r="H739" t="s">
        <v>14</v>
      </c>
      <c r="I739" t="s">
        <v>14</v>
      </c>
      <c r="J739" t="s">
        <v>14</v>
      </c>
      <c r="K739" s="3">
        <v>3</v>
      </c>
      <c r="L739" s="3">
        <v>1</v>
      </c>
      <c r="M739" s="3">
        <v>0</v>
      </c>
      <c r="N739" s="3">
        <v>0</v>
      </c>
      <c r="O739" s="3">
        <v>1</v>
      </c>
      <c r="P739" s="3">
        <v>0</v>
      </c>
      <c r="Q739" s="3">
        <v>1</v>
      </c>
      <c r="R739" s="3">
        <v>0</v>
      </c>
      <c r="S739" s="3">
        <v>1</v>
      </c>
      <c r="T739" s="3">
        <v>0</v>
      </c>
      <c r="U739" s="3">
        <v>0</v>
      </c>
      <c r="V739" s="3">
        <v>0</v>
      </c>
      <c r="W739" s="3">
        <v>0</v>
      </c>
      <c r="X739" s="3">
        <v>0</v>
      </c>
      <c r="Y739" s="3">
        <v>1</v>
      </c>
      <c r="Z739" s="3">
        <v>0</v>
      </c>
      <c r="AA739" s="3">
        <v>2</v>
      </c>
      <c r="AB739" s="3">
        <v>0</v>
      </c>
      <c r="AC739" s="3">
        <v>0</v>
      </c>
      <c r="AD739" s="3">
        <v>0</v>
      </c>
      <c r="AE739" s="3">
        <v>0</v>
      </c>
      <c r="AF739" s="3">
        <v>1</v>
      </c>
      <c r="AG739" s="3">
        <v>1</v>
      </c>
      <c r="AI739"/>
      <c r="AK739"/>
      <c r="AL739" t="s">
        <v>24</v>
      </c>
      <c r="AN739" s="2">
        <v>1000</v>
      </c>
      <c r="AO739" t="s">
        <v>1601</v>
      </c>
      <c r="AQ739" t="s">
        <v>2670</v>
      </c>
      <c r="AR739" t="s">
        <v>15</v>
      </c>
      <c r="AS739" t="s">
        <v>905</v>
      </c>
      <c r="AT739" s="2">
        <v>2500</v>
      </c>
      <c r="AW739" t="s">
        <v>16</v>
      </c>
      <c r="AY739" t="s">
        <v>17</v>
      </c>
      <c r="BA739" t="s">
        <v>20</v>
      </c>
      <c r="BC739" t="s">
        <v>18</v>
      </c>
      <c r="BD739">
        <f>IFERROR(VLOOKUP(BC739,'HH Vlookup '!$B$36:$C$38,2,FALSE),"N/A")</f>
        <v>1</v>
      </c>
      <c r="BE739" s="1"/>
      <c r="BF739" s="1"/>
      <c r="BJ739" t="s">
        <v>2154</v>
      </c>
      <c r="BK739"/>
      <c r="BM739" t="s">
        <v>2588</v>
      </c>
      <c r="BQ739" t="s">
        <v>1869</v>
      </c>
      <c r="BR739">
        <f>IFERROR(VLOOKUP('5 Housing'!BQ739,'HH Vlookup '!$B$3:$C$9,2,FALSE),"N/A")</f>
        <v>4</v>
      </c>
      <c r="BT739" s="1"/>
      <c r="BU739" s="1"/>
      <c r="BV739" s="1"/>
      <c r="BW739" t="s">
        <v>1883</v>
      </c>
      <c r="BX739">
        <f>VLOOKUP(BW739, 'HH Vlookup '!$B$12:$C$17,2,FALSE)</f>
        <v>2</v>
      </c>
      <c r="BY739" s="3">
        <v>5</v>
      </c>
      <c r="BZ739" t="s">
        <v>1891</v>
      </c>
      <c r="CA739">
        <f>VLOOKUP(BZ739, 'HH Vlookup '!$B$21:$C$25,2,FALSE)</f>
        <v>4</v>
      </c>
      <c r="CB739" t="s">
        <v>1891</v>
      </c>
      <c r="CC739">
        <f>VLOOKUP(CB739, 'HH Vlookup '!$B$21:$C$25,2,FALSE)</f>
        <v>4</v>
      </c>
      <c r="CD739" t="s">
        <v>1889</v>
      </c>
      <c r="CE739">
        <f>VLOOKUP(CD739, 'HH Vlookup '!$B$21:$C$25,2,FALSE)</f>
        <v>2</v>
      </c>
      <c r="CF739" t="s">
        <v>1891</v>
      </c>
      <c r="CG739">
        <f>VLOOKUP(CF739, 'HH Vlookup '!$B$21:$C$25,2,FALSE)</f>
        <v>4</v>
      </c>
      <c r="CH739" t="s">
        <v>1891</v>
      </c>
      <c r="CI739">
        <f>VLOOKUP(CH739, 'HH Vlookup '!$B$21:$C$25,2,FALSE)</f>
        <v>4</v>
      </c>
      <c r="CJ739" t="s">
        <v>1889</v>
      </c>
      <c r="CK739" t="s">
        <v>1891</v>
      </c>
      <c r="CL739">
        <f>VLOOKUP(CK739, 'HH Vlookup '!$B$29:$C$33,2,FALSE)</f>
        <v>2</v>
      </c>
      <c r="CM739" t="s">
        <v>1891</v>
      </c>
      <c r="CN739">
        <f>VLOOKUP(CM739, 'HH Vlookup '!$B$21:$C$25,2,FALSE)</f>
        <v>4</v>
      </c>
      <c r="CO739" t="s">
        <v>1891</v>
      </c>
      <c r="CP739">
        <f>VLOOKUP(CO739, 'HH Vlookup '!$B$21:$C$25,2,FALSE)</f>
        <v>4</v>
      </c>
      <c r="CQ739" t="s">
        <v>1891</v>
      </c>
      <c r="CR739">
        <f>VLOOKUP(CQ739, 'HH Vlookup '!$B$21:$C$25,2,FALSE)</f>
        <v>4</v>
      </c>
    </row>
    <row r="740" spans="1:96">
      <c r="A740">
        <v>790</v>
      </c>
      <c r="B740" s="3">
        <v>442</v>
      </c>
      <c r="C740" s="3">
        <v>2017</v>
      </c>
      <c r="D740" t="s">
        <v>1821</v>
      </c>
      <c r="E740" t="s">
        <v>1828</v>
      </c>
      <c r="F740" t="s">
        <v>1838</v>
      </c>
      <c r="G740" s="8" t="s">
        <v>689</v>
      </c>
      <c r="H740" t="s">
        <v>14</v>
      </c>
      <c r="I740" t="s">
        <v>14</v>
      </c>
      <c r="J740" t="s">
        <v>14</v>
      </c>
      <c r="K740" s="3">
        <v>0</v>
      </c>
      <c r="L740" s="3">
        <v>1</v>
      </c>
      <c r="M740" s="3">
        <v>0</v>
      </c>
      <c r="N740" s="3">
        <v>0</v>
      </c>
      <c r="O740" s="3">
        <v>0</v>
      </c>
      <c r="P740" s="3">
        <v>0</v>
      </c>
      <c r="Q740" s="3">
        <v>2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3">
        <v>0</v>
      </c>
      <c r="AA740" s="3">
        <v>0</v>
      </c>
      <c r="AB740" s="3">
        <v>1</v>
      </c>
      <c r="AC740" s="3">
        <v>0</v>
      </c>
      <c r="AD740" s="3">
        <v>0</v>
      </c>
      <c r="AE740" s="3">
        <v>0</v>
      </c>
      <c r="AF740" s="3">
        <v>1</v>
      </c>
      <c r="AG740" s="3">
        <v>2</v>
      </c>
      <c r="AI740"/>
      <c r="AK740"/>
      <c r="AL740" t="s">
        <v>24</v>
      </c>
      <c r="AN740" s="2">
        <v>500</v>
      </c>
      <c r="AO740" t="s">
        <v>1602</v>
      </c>
      <c r="AQ740" t="s">
        <v>2690</v>
      </c>
      <c r="AR740" t="s">
        <v>24</v>
      </c>
      <c r="AT740" s="2">
        <v>500</v>
      </c>
      <c r="AU740" t="s">
        <v>1602</v>
      </c>
      <c r="AV740" t="s">
        <v>2690</v>
      </c>
      <c r="AW740" t="s">
        <v>16</v>
      </c>
      <c r="AY740" t="s">
        <v>17</v>
      </c>
      <c r="BA740" t="s">
        <v>20</v>
      </c>
      <c r="BC740" t="s">
        <v>18</v>
      </c>
      <c r="BD740">
        <f>IFERROR(VLOOKUP(BC740,'HH Vlookup '!$B$36:$C$38,2,FALSE),"N/A")</f>
        <v>1</v>
      </c>
      <c r="BE740" s="1"/>
      <c r="BF740" s="1"/>
      <c r="BJ740" t="s">
        <v>2155</v>
      </c>
      <c r="BK740"/>
      <c r="BQ740" t="s">
        <v>1869</v>
      </c>
      <c r="BR740">
        <f>IFERROR(VLOOKUP('5 Housing'!BQ740,'HH Vlookup '!$B$3:$C$9,2,FALSE),"N/A")</f>
        <v>4</v>
      </c>
      <c r="BT740" s="1"/>
      <c r="BU740" s="1"/>
      <c r="BV740" s="1"/>
      <c r="BW740" t="s">
        <v>1885</v>
      </c>
      <c r="BX740">
        <f>VLOOKUP(BW740, 'HH Vlookup '!$B$12:$C$17,2,FALSE)</f>
        <v>4</v>
      </c>
      <c r="BY740" s="3">
        <v>7</v>
      </c>
      <c r="BZ740" t="s">
        <v>1891</v>
      </c>
      <c r="CA740">
        <f>VLOOKUP(BZ740, 'HH Vlookup '!$B$21:$C$25,2,FALSE)</f>
        <v>4</v>
      </c>
      <c r="CB740" t="s">
        <v>1891</v>
      </c>
      <c r="CC740">
        <f>VLOOKUP(CB740, 'HH Vlookup '!$B$21:$C$25,2,FALSE)</f>
        <v>4</v>
      </c>
      <c r="CD740" t="s">
        <v>1891</v>
      </c>
      <c r="CE740">
        <f>VLOOKUP(CD740, 'HH Vlookup '!$B$21:$C$25,2,FALSE)</f>
        <v>4</v>
      </c>
      <c r="CF740" t="s">
        <v>1891</v>
      </c>
      <c r="CG740">
        <f>VLOOKUP(CF740, 'HH Vlookup '!$B$21:$C$25,2,FALSE)</f>
        <v>4</v>
      </c>
      <c r="CH740" t="s">
        <v>1891</v>
      </c>
      <c r="CI740">
        <f>VLOOKUP(CH740, 'HH Vlookup '!$B$21:$C$25,2,FALSE)</f>
        <v>4</v>
      </c>
      <c r="CJ740" t="s">
        <v>1889</v>
      </c>
      <c r="CK740" t="s">
        <v>1890</v>
      </c>
      <c r="CL740">
        <f>VLOOKUP(CK740, 'HH Vlookup '!$B$29:$C$33,2,FALSE)</f>
        <v>3</v>
      </c>
      <c r="CM740" t="s">
        <v>1891</v>
      </c>
      <c r="CN740">
        <f>VLOOKUP(CM740, 'HH Vlookup '!$B$21:$C$25,2,FALSE)</f>
        <v>4</v>
      </c>
      <c r="CO740" t="s">
        <v>1891</v>
      </c>
      <c r="CP740">
        <f>VLOOKUP(CO740, 'HH Vlookup '!$B$21:$C$25,2,FALSE)</f>
        <v>4</v>
      </c>
      <c r="CQ740" t="s">
        <v>1891</v>
      </c>
      <c r="CR740">
        <f>VLOOKUP(CQ740, 'HH Vlookup '!$B$21:$C$25,2,FALSE)</f>
        <v>4</v>
      </c>
    </row>
    <row r="741" spans="1:96">
      <c r="A741">
        <v>792</v>
      </c>
      <c r="B741" s="3">
        <v>443</v>
      </c>
      <c r="C741" s="3">
        <v>2017</v>
      </c>
      <c r="D741" t="s">
        <v>1821</v>
      </c>
      <c r="E741" t="s">
        <v>1828</v>
      </c>
      <c r="F741" t="s">
        <v>1838</v>
      </c>
      <c r="G741" s="8" t="s">
        <v>689</v>
      </c>
      <c r="H741" t="s">
        <v>14</v>
      </c>
      <c r="I741" t="s">
        <v>14</v>
      </c>
      <c r="J741" t="s">
        <v>2798</v>
      </c>
      <c r="K741" s="3">
        <v>0</v>
      </c>
      <c r="L741" s="3">
        <v>3</v>
      </c>
      <c r="M741" s="3">
        <v>0</v>
      </c>
      <c r="N741" s="3">
        <v>0</v>
      </c>
      <c r="O741" s="3">
        <v>0</v>
      </c>
      <c r="P741" s="3">
        <v>0</v>
      </c>
      <c r="Q741" s="3">
        <v>1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0</v>
      </c>
      <c r="X741" s="3">
        <v>0</v>
      </c>
      <c r="Y741" s="3">
        <v>1</v>
      </c>
      <c r="Z741" s="3">
        <v>0</v>
      </c>
      <c r="AA741" s="3">
        <v>0</v>
      </c>
      <c r="AB741" s="3">
        <v>0</v>
      </c>
      <c r="AC741" s="3">
        <v>1</v>
      </c>
      <c r="AD741" s="3">
        <v>0</v>
      </c>
      <c r="AE741" s="3">
        <v>0</v>
      </c>
      <c r="AF741" s="3">
        <v>2</v>
      </c>
      <c r="AG741" s="3">
        <v>0</v>
      </c>
      <c r="AI741"/>
      <c r="AK741"/>
      <c r="AL741" t="s">
        <v>24</v>
      </c>
      <c r="AN741" s="2">
        <v>1000</v>
      </c>
      <c r="AO741" t="s">
        <v>1603</v>
      </c>
      <c r="AQ741" t="s">
        <v>2686</v>
      </c>
      <c r="AR741" t="s">
        <v>24</v>
      </c>
      <c r="AT741" s="2">
        <v>1000</v>
      </c>
      <c r="AU741" t="s">
        <v>1603</v>
      </c>
      <c r="AV741" t="s">
        <v>2686</v>
      </c>
      <c r="AW741" t="s">
        <v>16</v>
      </c>
      <c r="AY741" t="s">
        <v>17</v>
      </c>
      <c r="BA741" t="s">
        <v>20</v>
      </c>
      <c r="BC741" t="s">
        <v>18</v>
      </c>
      <c r="BD741">
        <f>IFERROR(VLOOKUP(BC741,'HH Vlookup '!$B$36:$C$38,2,FALSE),"N/A")</f>
        <v>1</v>
      </c>
      <c r="BE741" s="1"/>
      <c r="BF741" s="1"/>
      <c r="BK741"/>
      <c r="BQ741" t="s">
        <v>1869</v>
      </c>
      <c r="BR741">
        <f>IFERROR(VLOOKUP('5 Housing'!BQ741,'HH Vlookup '!$B$3:$C$9,2,FALSE),"N/A")</f>
        <v>4</v>
      </c>
      <c r="BT741" s="1"/>
      <c r="BU741" s="1"/>
      <c r="BV741" s="1"/>
      <c r="BW741" t="s">
        <v>1885</v>
      </c>
      <c r="BX741">
        <f>VLOOKUP(BW741, 'HH Vlookup '!$B$12:$C$17,2,FALSE)</f>
        <v>4</v>
      </c>
      <c r="BY741" s="3">
        <v>5</v>
      </c>
      <c r="BZ741" t="s">
        <v>1890</v>
      </c>
      <c r="CA741">
        <f>VLOOKUP(BZ741, 'HH Vlookup '!$B$21:$C$25,2,FALSE)</f>
        <v>3</v>
      </c>
      <c r="CB741" t="s">
        <v>1891</v>
      </c>
      <c r="CC741">
        <f>VLOOKUP(CB741, 'HH Vlookup '!$B$21:$C$25,2,FALSE)</f>
        <v>4</v>
      </c>
      <c r="CD741" t="s">
        <v>1891</v>
      </c>
      <c r="CE741">
        <f>VLOOKUP(CD741, 'HH Vlookup '!$B$21:$C$25,2,FALSE)</f>
        <v>4</v>
      </c>
      <c r="CF741" t="s">
        <v>1891</v>
      </c>
      <c r="CG741">
        <f>VLOOKUP(CF741, 'HH Vlookup '!$B$21:$C$25,2,FALSE)</f>
        <v>4</v>
      </c>
      <c r="CH741" t="s">
        <v>1891</v>
      </c>
      <c r="CI741">
        <f>VLOOKUP(CH741, 'HH Vlookup '!$B$21:$C$25,2,FALSE)</f>
        <v>4</v>
      </c>
      <c r="CJ741" t="s">
        <v>1889</v>
      </c>
      <c r="CK741" t="s">
        <v>1889</v>
      </c>
      <c r="CL741">
        <f>VLOOKUP(CK741, 'HH Vlookup '!$B$29:$C$33,2,FALSE)</f>
        <v>4</v>
      </c>
      <c r="CM741" t="s">
        <v>1891</v>
      </c>
      <c r="CN741">
        <f>VLOOKUP(CM741, 'HH Vlookup '!$B$21:$C$25,2,FALSE)</f>
        <v>4</v>
      </c>
      <c r="CO741" t="s">
        <v>1891</v>
      </c>
      <c r="CP741">
        <f>VLOOKUP(CO741, 'HH Vlookup '!$B$21:$C$25,2,FALSE)</f>
        <v>4</v>
      </c>
      <c r="CQ741" t="s">
        <v>1891</v>
      </c>
      <c r="CR741">
        <f>VLOOKUP(CQ741, 'HH Vlookup '!$B$21:$C$25,2,FALSE)</f>
        <v>4</v>
      </c>
    </row>
    <row r="742" spans="1:96">
      <c r="A742">
        <v>794</v>
      </c>
      <c r="B742" s="3">
        <v>444</v>
      </c>
      <c r="C742" s="3">
        <v>2017</v>
      </c>
      <c r="D742" t="s">
        <v>1821</v>
      </c>
      <c r="E742" t="s">
        <v>1828</v>
      </c>
      <c r="F742" t="s">
        <v>1838</v>
      </c>
      <c r="G742" s="8" t="s">
        <v>689</v>
      </c>
      <c r="H742" t="s">
        <v>14</v>
      </c>
      <c r="I742" t="s">
        <v>14</v>
      </c>
      <c r="J742" t="s">
        <v>2798</v>
      </c>
      <c r="K742" s="3">
        <v>1</v>
      </c>
      <c r="L742" s="3">
        <v>1</v>
      </c>
      <c r="M742" s="1"/>
      <c r="N742" s="3">
        <v>0</v>
      </c>
      <c r="O742" s="3">
        <v>1</v>
      </c>
      <c r="P742" s="3">
        <v>1</v>
      </c>
      <c r="Q742" s="3">
        <v>1</v>
      </c>
      <c r="R742" s="3">
        <v>0</v>
      </c>
      <c r="S742" s="3">
        <v>1</v>
      </c>
      <c r="T742" s="3">
        <v>0</v>
      </c>
      <c r="U742" s="3">
        <v>0</v>
      </c>
      <c r="V742" s="3">
        <v>0</v>
      </c>
      <c r="W742" s="3">
        <v>0</v>
      </c>
      <c r="X742" s="3">
        <v>0</v>
      </c>
      <c r="Y742" s="3">
        <v>1</v>
      </c>
      <c r="Z742" s="3">
        <v>0</v>
      </c>
      <c r="AA742" s="3">
        <v>1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9</v>
      </c>
      <c r="AI742"/>
      <c r="AK742"/>
      <c r="AL742" t="s">
        <v>24</v>
      </c>
      <c r="AN742" s="2">
        <v>1000</v>
      </c>
      <c r="AO742" t="s">
        <v>1604</v>
      </c>
      <c r="AP742" t="s">
        <v>1605</v>
      </c>
      <c r="AQ742" t="s">
        <v>1495</v>
      </c>
      <c r="AR742" t="s">
        <v>203</v>
      </c>
      <c r="AT742" s="2">
        <v>150</v>
      </c>
      <c r="AW742" t="s">
        <v>16</v>
      </c>
      <c r="AY742" t="s">
        <v>17</v>
      </c>
      <c r="BA742" t="s">
        <v>20</v>
      </c>
      <c r="BC742" t="s">
        <v>18</v>
      </c>
      <c r="BD742">
        <f>IFERROR(VLOOKUP(BC742,'HH Vlookup '!$B$36:$C$38,2,FALSE),"N/A")</f>
        <v>1</v>
      </c>
      <c r="BE742" s="1"/>
      <c r="BF742" s="1"/>
      <c r="BJ742" t="s">
        <v>2156</v>
      </c>
      <c r="BK742"/>
      <c r="BQ742" t="s">
        <v>1869</v>
      </c>
      <c r="BR742">
        <f>IFERROR(VLOOKUP('5 Housing'!BQ742,'HH Vlookup '!$B$3:$C$9,2,FALSE),"N/A")</f>
        <v>4</v>
      </c>
      <c r="BT742" s="1"/>
      <c r="BU742" s="1"/>
      <c r="BV742" s="1"/>
      <c r="BW742" t="s">
        <v>1885</v>
      </c>
      <c r="BX742">
        <f>VLOOKUP(BW742, 'HH Vlookup '!$B$12:$C$17,2,FALSE)</f>
        <v>4</v>
      </c>
      <c r="BY742" s="3">
        <v>6</v>
      </c>
      <c r="BZ742" t="s">
        <v>1891</v>
      </c>
      <c r="CA742">
        <f>VLOOKUP(BZ742, 'HH Vlookup '!$B$21:$C$25,2,FALSE)</f>
        <v>4</v>
      </c>
      <c r="CB742" t="s">
        <v>1891</v>
      </c>
      <c r="CC742">
        <f>VLOOKUP(CB742, 'HH Vlookup '!$B$21:$C$25,2,FALSE)</f>
        <v>4</v>
      </c>
      <c r="CD742" t="s">
        <v>1891</v>
      </c>
      <c r="CE742">
        <f>VLOOKUP(CD742, 'HH Vlookup '!$B$21:$C$25,2,FALSE)</f>
        <v>4</v>
      </c>
      <c r="CF742" t="s">
        <v>1891</v>
      </c>
      <c r="CG742">
        <f>VLOOKUP(CF742, 'HH Vlookup '!$B$21:$C$25,2,FALSE)</f>
        <v>4</v>
      </c>
      <c r="CH742" t="s">
        <v>1891</v>
      </c>
      <c r="CI742">
        <f>VLOOKUP(CH742, 'HH Vlookup '!$B$21:$C$25,2,FALSE)</f>
        <v>4</v>
      </c>
      <c r="CJ742" t="s">
        <v>1889</v>
      </c>
      <c r="CK742" t="s">
        <v>1890</v>
      </c>
      <c r="CL742">
        <f>VLOOKUP(CK742, 'HH Vlookup '!$B$29:$C$33,2,FALSE)</f>
        <v>3</v>
      </c>
      <c r="CM742" t="s">
        <v>1891</v>
      </c>
      <c r="CN742">
        <f>VLOOKUP(CM742, 'HH Vlookup '!$B$21:$C$25,2,FALSE)</f>
        <v>4</v>
      </c>
      <c r="CO742" t="s">
        <v>1891</v>
      </c>
      <c r="CP742">
        <f>VLOOKUP(CO742, 'HH Vlookup '!$B$21:$C$25,2,FALSE)</f>
        <v>4</v>
      </c>
      <c r="CQ742" t="s">
        <v>1891</v>
      </c>
      <c r="CR742">
        <f>VLOOKUP(CQ742, 'HH Vlookup '!$B$21:$C$25,2,FALSE)</f>
        <v>4</v>
      </c>
    </row>
    <row r="743" spans="1:96">
      <c r="A743">
        <v>796</v>
      </c>
      <c r="B743" s="3">
        <v>445</v>
      </c>
      <c r="C743" s="3">
        <v>2017</v>
      </c>
      <c r="D743" t="s">
        <v>1821</v>
      </c>
      <c r="E743" t="s">
        <v>1828</v>
      </c>
      <c r="F743" t="s">
        <v>1838</v>
      </c>
      <c r="G743" s="8" t="s">
        <v>689</v>
      </c>
      <c r="H743" t="s">
        <v>14</v>
      </c>
      <c r="I743" t="s">
        <v>14</v>
      </c>
      <c r="J743" t="s">
        <v>14</v>
      </c>
      <c r="K743" s="3">
        <v>1</v>
      </c>
      <c r="L743" s="3">
        <v>3</v>
      </c>
      <c r="M743" s="3">
        <v>0</v>
      </c>
      <c r="N743" s="3">
        <v>1</v>
      </c>
      <c r="O743" s="3">
        <v>1</v>
      </c>
      <c r="P743" s="3">
        <v>0</v>
      </c>
      <c r="Q743" s="3">
        <v>2</v>
      </c>
      <c r="R743" s="3">
        <v>0</v>
      </c>
      <c r="S743" s="3">
        <v>1</v>
      </c>
      <c r="T743" s="3">
        <v>0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1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I743"/>
      <c r="AK743"/>
      <c r="AL743" t="s">
        <v>24</v>
      </c>
      <c r="AN743" s="2">
        <v>500</v>
      </c>
      <c r="AO743" t="s">
        <v>1511</v>
      </c>
      <c r="AQ743" t="s">
        <v>2660</v>
      </c>
      <c r="AR743" t="s">
        <v>24</v>
      </c>
      <c r="AT743" s="2">
        <v>500</v>
      </c>
      <c r="AU743" t="s">
        <v>1511</v>
      </c>
      <c r="AV743" t="s">
        <v>2660</v>
      </c>
      <c r="AW743" t="s">
        <v>16</v>
      </c>
      <c r="AY743" t="s">
        <v>17</v>
      </c>
      <c r="BA743" t="s">
        <v>20</v>
      </c>
      <c r="BC743" t="s">
        <v>18</v>
      </c>
      <c r="BD743">
        <f>IFERROR(VLOOKUP(BC743,'HH Vlookup '!$B$36:$C$38,2,FALSE),"N/A")</f>
        <v>1</v>
      </c>
      <c r="BE743" s="1"/>
      <c r="BF743" s="1"/>
      <c r="BJ743" t="s">
        <v>2158</v>
      </c>
      <c r="BK743"/>
      <c r="BM743" t="s">
        <v>2589</v>
      </c>
      <c r="BQ743" t="s">
        <v>1869</v>
      </c>
      <c r="BR743">
        <f>IFERROR(VLOOKUP('5 Housing'!BQ743,'HH Vlookup '!$B$3:$C$9,2,FALSE),"N/A")</f>
        <v>4</v>
      </c>
      <c r="BT743" s="1"/>
      <c r="BU743" s="1"/>
      <c r="BV743" s="1"/>
      <c r="BW743" t="s">
        <v>1884</v>
      </c>
      <c r="BX743">
        <f>VLOOKUP(BW743, 'HH Vlookup '!$B$12:$C$17,2,FALSE)</f>
        <v>3</v>
      </c>
      <c r="BY743" s="3">
        <v>8</v>
      </c>
      <c r="BZ743" t="s">
        <v>1891</v>
      </c>
      <c r="CA743">
        <f>VLOOKUP(BZ743, 'HH Vlookup '!$B$21:$C$25,2,FALSE)</f>
        <v>4</v>
      </c>
      <c r="CB743" t="s">
        <v>1891</v>
      </c>
      <c r="CC743">
        <f>VLOOKUP(CB743, 'HH Vlookup '!$B$21:$C$25,2,FALSE)</f>
        <v>4</v>
      </c>
      <c r="CD743" t="s">
        <v>1891</v>
      </c>
      <c r="CE743">
        <f>VLOOKUP(CD743, 'HH Vlookup '!$B$21:$C$25,2,FALSE)</f>
        <v>4</v>
      </c>
      <c r="CF743" t="s">
        <v>1891</v>
      </c>
      <c r="CG743">
        <f>VLOOKUP(CF743, 'HH Vlookup '!$B$21:$C$25,2,FALSE)</f>
        <v>4</v>
      </c>
      <c r="CH743" t="s">
        <v>1891</v>
      </c>
      <c r="CI743">
        <f>VLOOKUP(CH743, 'HH Vlookup '!$B$21:$C$25,2,FALSE)</f>
        <v>4</v>
      </c>
      <c r="CJ743" t="s">
        <v>1891</v>
      </c>
      <c r="CK743" t="s">
        <v>1889</v>
      </c>
      <c r="CL743">
        <f>VLOOKUP(CK743, 'HH Vlookup '!$B$29:$C$33,2,FALSE)</f>
        <v>4</v>
      </c>
      <c r="CM743" t="s">
        <v>1891</v>
      </c>
      <c r="CN743">
        <f>VLOOKUP(CM743, 'HH Vlookup '!$B$21:$C$25,2,FALSE)</f>
        <v>4</v>
      </c>
      <c r="CO743" t="s">
        <v>1891</v>
      </c>
      <c r="CP743">
        <f>VLOOKUP(CO743, 'HH Vlookup '!$B$21:$C$25,2,FALSE)</f>
        <v>4</v>
      </c>
      <c r="CQ743" t="s">
        <v>1891</v>
      </c>
      <c r="CR743">
        <f>VLOOKUP(CQ743, 'HH Vlookup '!$B$21:$C$25,2,FALSE)</f>
        <v>4</v>
      </c>
    </row>
    <row r="744" spans="1:96">
      <c r="A744">
        <v>798</v>
      </c>
      <c r="B744" s="3">
        <v>446</v>
      </c>
      <c r="C744" s="3">
        <v>2017</v>
      </c>
      <c r="D744" t="s">
        <v>1821</v>
      </c>
      <c r="E744" t="s">
        <v>1828</v>
      </c>
      <c r="F744" t="s">
        <v>1838</v>
      </c>
      <c r="G744" s="8" t="s">
        <v>689</v>
      </c>
      <c r="H744" t="s">
        <v>14</v>
      </c>
      <c r="I744" t="s">
        <v>14</v>
      </c>
      <c r="J744" t="s">
        <v>14</v>
      </c>
      <c r="K744" s="3">
        <v>2</v>
      </c>
      <c r="L744" s="3">
        <v>3</v>
      </c>
      <c r="M744" s="3">
        <v>1</v>
      </c>
      <c r="N744" s="3">
        <v>0</v>
      </c>
      <c r="O744" s="3">
        <v>1</v>
      </c>
      <c r="P744" s="3">
        <v>1</v>
      </c>
      <c r="Q744" s="3">
        <v>2</v>
      </c>
      <c r="R744" s="3">
        <v>1</v>
      </c>
      <c r="S744" s="3">
        <v>1</v>
      </c>
      <c r="T744" s="3">
        <v>0</v>
      </c>
      <c r="U744" s="3">
        <v>1</v>
      </c>
      <c r="V744" s="3">
        <v>1</v>
      </c>
      <c r="W744" s="3">
        <v>0</v>
      </c>
      <c r="X744" s="3">
        <v>0</v>
      </c>
      <c r="Y744" s="3">
        <v>1</v>
      </c>
      <c r="Z744" s="3">
        <v>0</v>
      </c>
      <c r="AA744" s="3">
        <v>1</v>
      </c>
      <c r="AB744" s="3">
        <v>0</v>
      </c>
      <c r="AC744" s="3">
        <v>0</v>
      </c>
      <c r="AD744" s="3">
        <v>0</v>
      </c>
      <c r="AE744" s="3">
        <v>0</v>
      </c>
      <c r="AF744" s="3">
        <v>2</v>
      </c>
      <c r="AG744" s="3">
        <v>20</v>
      </c>
      <c r="AI744"/>
      <c r="AK744"/>
      <c r="AL744" t="s">
        <v>15</v>
      </c>
      <c r="AM744" t="s">
        <v>905</v>
      </c>
      <c r="AN744" s="2">
        <v>2000</v>
      </c>
      <c r="AR744" t="s">
        <v>15</v>
      </c>
      <c r="AS744" t="s">
        <v>905</v>
      </c>
      <c r="AT744" s="2">
        <v>1000</v>
      </c>
      <c r="AW744" t="s">
        <v>16</v>
      </c>
      <c r="AY744" t="s">
        <v>17</v>
      </c>
      <c r="BA744" t="s">
        <v>20</v>
      </c>
      <c r="BC744" t="s">
        <v>18</v>
      </c>
      <c r="BD744">
        <f>IFERROR(VLOOKUP(BC744,'HH Vlookup '!$B$36:$C$38,2,FALSE),"N/A")</f>
        <v>1</v>
      </c>
      <c r="BE744" s="1"/>
      <c r="BF744" s="1"/>
      <c r="BK744"/>
      <c r="BQ744" t="s">
        <v>1869</v>
      </c>
      <c r="BR744">
        <f>IFERROR(VLOOKUP('5 Housing'!BQ744,'HH Vlookup '!$B$3:$C$9,2,FALSE),"N/A")</f>
        <v>4</v>
      </c>
      <c r="BT744" s="1"/>
      <c r="BU744" s="1"/>
      <c r="BV744" s="1"/>
      <c r="BW744" t="s">
        <v>1884</v>
      </c>
      <c r="BX744">
        <f>VLOOKUP(BW744, 'HH Vlookup '!$B$12:$C$17,2,FALSE)</f>
        <v>3</v>
      </c>
      <c r="BY744">
        <v>10</v>
      </c>
      <c r="BZ744" t="s">
        <v>1891</v>
      </c>
      <c r="CA744">
        <f>VLOOKUP(BZ744, 'HH Vlookup '!$B$21:$C$25,2,FALSE)</f>
        <v>4</v>
      </c>
      <c r="CB744" t="s">
        <v>1891</v>
      </c>
      <c r="CC744">
        <f>VLOOKUP(CB744, 'HH Vlookup '!$B$21:$C$25,2,FALSE)</f>
        <v>4</v>
      </c>
      <c r="CD744" t="s">
        <v>1891</v>
      </c>
      <c r="CE744">
        <f>VLOOKUP(CD744, 'HH Vlookup '!$B$21:$C$25,2,FALSE)</f>
        <v>4</v>
      </c>
      <c r="CF744" t="s">
        <v>1891</v>
      </c>
      <c r="CG744">
        <f>VLOOKUP(CF744, 'HH Vlookup '!$B$21:$C$25,2,FALSE)</f>
        <v>4</v>
      </c>
      <c r="CH744" t="s">
        <v>1891</v>
      </c>
      <c r="CI744">
        <f>VLOOKUP(CH744, 'HH Vlookup '!$B$21:$C$25,2,FALSE)</f>
        <v>4</v>
      </c>
      <c r="CJ744" t="s">
        <v>1889</v>
      </c>
      <c r="CK744" t="s">
        <v>1889</v>
      </c>
      <c r="CL744">
        <f>VLOOKUP(CK744, 'HH Vlookup '!$B$29:$C$33,2,FALSE)</f>
        <v>4</v>
      </c>
      <c r="CM744" t="s">
        <v>1891</v>
      </c>
      <c r="CN744">
        <f>VLOOKUP(CM744, 'HH Vlookup '!$B$21:$C$25,2,FALSE)</f>
        <v>4</v>
      </c>
      <c r="CO744" t="s">
        <v>1891</v>
      </c>
      <c r="CP744">
        <f>VLOOKUP(CO744, 'HH Vlookup '!$B$21:$C$25,2,FALSE)</f>
        <v>4</v>
      </c>
      <c r="CQ744" t="s">
        <v>1890</v>
      </c>
      <c r="CR744">
        <f>VLOOKUP(CQ744, 'HH Vlookup '!$B$21:$C$25,2,FALSE)</f>
        <v>3</v>
      </c>
    </row>
    <row r="745" spans="1:96">
      <c r="A745">
        <v>800</v>
      </c>
      <c r="B745" s="3">
        <v>447</v>
      </c>
      <c r="C745" s="3">
        <v>2017</v>
      </c>
      <c r="D745" t="s">
        <v>1821</v>
      </c>
      <c r="E745" t="s">
        <v>1828</v>
      </c>
      <c r="F745" t="s">
        <v>1838</v>
      </c>
      <c r="G745" s="8" t="s">
        <v>689</v>
      </c>
      <c r="H745" t="s">
        <v>43</v>
      </c>
      <c r="I745" t="s">
        <v>14</v>
      </c>
      <c r="J745" t="s">
        <v>14</v>
      </c>
      <c r="K745" s="3">
        <v>1</v>
      </c>
      <c r="L745" s="3">
        <v>1</v>
      </c>
      <c r="M745" s="3">
        <v>0</v>
      </c>
      <c r="N745" s="3">
        <v>1</v>
      </c>
      <c r="O745" s="3">
        <v>0</v>
      </c>
      <c r="P745" s="3">
        <v>1</v>
      </c>
      <c r="Q745" s="3">
        <v>1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0</v>
      </c>
      <c r="X745" s="3">
        <v>0</v>
      </c>
      <c r="Y745" s="3">
        <v>1</v>
      </c>
      <c r="Z745" s="3">
        <v>0</v>
      </c>
      <c r="AA745" s="3">
        <v>1</v>
      </c>
      <c r="AB745" s="3">
        <v>1</v>
      </c>
      <c r="AC745" s="3">
        <v>0</v>
      </c>
      <c r="AD745" s="3">
        <v>0</v>
      </c>
      <c r="AE745" s="3">
        <v>0</v>
      </c>
      <c r="AF745" s="3">
        <v>2</v>
      </c>
      <c r="AG745" s="3">
        <v>8</v>
      </c>
      <c r="AI745"/>
      <c r="AK745"/>
      <c r="AL745" t="s">
        <v>24</v>
      </c>
      <c r="AN745" s="2">
        <v>1500</v>
      </c>
      <c r="AO745" t="s">
        <v>1606</v>
      </c>
      <c r="AP745" t="s">
        <v>1442</v>
      </c>
      <c r="AQ745" t="s">
        <v>720</v>
      </c>
      <c r="AR745" t="s">
        <v>24</v>
      </c>
      <c r="AT745" s="2">
        <v>500</v>
      </c>
      <c r="AU745" t="s">
        <v>1607</v>
      </c>
      <c r="AV745" t="s">
        <v>720</v>
      </c>
      <c r="AW745" t="s">
        <v>16</v>
      </c>
      <c r="AY745" t="s">
        <v>17</v>
      </c>
      <c r="BA745" t="s">
        <v>20</v>
      </c>
      <c r="BC745" t="s">
        <v>18</v>
      </c>
      <c r="BD745">
        <f>IFERROR(VLOOKUP(BC745,'HH Vlookup '!$B$36:$C$38,2,FALSE),"N/A")</f>
        <v>1</v>
      </c>
      <c r="BE745" s="1"/>
      <c r="BF745" s="1"/>
      <c r="BK745"/>
      <c r="BQ745" t="s">
        <v>1869</v>
      </c>
      <c r="BR745">
        <f>IFERROR(VLOOKUP('5 Housing'!BQ745,'HH Vlookup '!$B$3:$C$9,2,FALSE),"N/A")</f>
        <v>4</v>
      </c>
      <c r="BT745" s="1"/>
      <c r="BU745" s="1"/>
      <c r="BV745" s="1"/>
      <c r="BW745" t="s">
        <v>1886</v>
      </c>
      <c r="BX745">
        <f>VLOOKUP(BW745, 'HH Vlookup '!$B$12:$C$17,2,FALSE)</f>
        <v>5</v>
      </c>
      <c r="BY745" s="3">
        <v>7</v>
      </c>
      <c r="BZ745" t="s">
        <v>1890</v>
      </c>
      <c r="CA745">
        <f>VLOOKUP(BZ745, 'HH Vlookup '!$B$21:$C$25,2,FALSE)</f>
        <v>3</v>
      </c>
      <c r="CB745" t="s">
        <v>1892</v>
      </c>
      <c r="CC745">
        <f>VLOOKUP(CB745, 'HH Vlookup '!$B$21:$C$25,2,FALSE)</f>
        <v>5</v>
      </c>
      <c r="CD745" t="s">
        <v>1891</v>
      </c>
      <c r="CE745">
        <f>VLOOKUP(CD745, 'HH Vlookup '!$B$21:$C$25,2,FALSE)</f>
        <v>4</v>
      </c>
      <c r="CF745" t="s">
        <v>1891</v>
      </c>
      <c r="CG745">
        <f>VLOOKUP(CF745, 'HH Vlookup '!$B$21:$C$25,2,FALSE)</f>
        <v>4</v>
      </c>
      <c r="CH745" t="s">
        <v>1891</v>
      </c>
      <c r="CI745">
        <f>VLOOKUP(CH745, 'HH Vlookup '!$B$21:$C$25,2,FALSE)</f>
        <v>4</v>
      </c>
      <c r="CJ745" t="s">
        <v>1889</v>
      </c>
      <c r="CK745" t="s">
        <v>1889</v>
      </c>
      <c r="CL745">
        <f>VLOOKUP(CK745, 'HH Vlookup '!$B$29:$C$33,2,FALSE)</f>
        <v>4</v>
      </c>
      <c r="CM745" t="s">
        <v>1891</v>
      </c>
      <c r="CN745">
        <f>VLOOKUP(CM745, 'HH Vlookup '!$B$21:$C$25,2,FALSE)</f>
        <v>4</v>
      </c>
      <c r="CO745" t="s">
        <v>1892</v>
      </c>
      <c r="CP745">
        <f>VLOOKUP(CO745, 'HH Vlookup '!$B$21:$C$25,2,FALSE)</f>
        <v>5</v>
      </c>
      <c r="CQ745" t="s">
        <v>1891</v>
      </c>
      <c r="CR745">
        <f>VLOOKUP(CQ745, 'HH Vlookup '!$B$21:$C$25,2,FALSE)</f>
        <v>4</v>
      </c>
    </row>
    <row r="746" spans="1:96">
      <c r="A746">
        <v>802</v>
      </c>
      <c r="B746" s="3">
        <v>448</v>
      </c>
      <c r="C746" s="3">
        <v>2017</v>
      </c>
      <c r="D746" t="s">
        <v>1821</v>
      </c>
      <c r="E746" t="s">
        <v>1828</v>
      </c>
      <c r="F746" t="s">
        <v>1838</v>
      </c>
      <c r="G746" s="8" t="s">
        <v>689</v>
      </c>
      <c r="H746" t="s">
        <v>14</v>
      </c>
      <c r="I746" t="s">
        <v>2798</v>
      </c>
      <c r="J746" t="s">
        <v>2798</v>
      </c>
      <c r="K746" s="3">
        <v>0</v>
      </c>
      <c r="L746" s="3">
        <v>2</v>
      </c>
      <c r="M746" s="3">
        <v>0</v>
      </c>
      <c r="N746" s="3">
        <v>1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0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I746"/>
      <c r="AK746"/>
      <c r="AL746" t="s">
        <v>24</v>
      </c>
      <c r="AN746" s="2">
        <v>5000</v>
      </c>
      <c r="AO746" t="s">
        <v>1608</v>
      </c>
      <c r="AQ746" t="s">
        <v>2706</v>
      </c>
      <c r="AR746" t="s">
        <v>15</v>
      </c>
      <c r="AS746" t="s">
        <v>905</v>
      </c>
      <c r="AT746" s="2">
        <v>500</v>
      </c>
      <c r="AW746" t="s">
        <v>29</v>
      </c>
      <c r="AX746" t="s">
        <v>411</v>
      </c>
      <c r="AY746" t="s">
        <v>17</v>
      </c>
      <c r="BA746" t="s">
        <v>20</v>
      </c>
      <c r="BC746" t="s">
        <v>20</v>
      </c>
      <c r="BD746">
        <f>IFERROR(VLOOKUP(BC746,'HH Vlookup '!$B$36:$C$38,2,FALSE),"N/A")</f>
        <v>2</v>
      </c>
      <c r="BE746" s="3">
        <v>2</v>
      </c>
      <c r="BF746" t="s">
        <v>29</v>
      </c>
      <c r="BG746" t="s">
        <v>1609</v>
      </c>
      <c r="BH746" s="3" t="s">
        <v>25</v>
      </c>
      <c r="BI746" t="s">
        <v>1610</v>
      </c>
      <c r="BJ746" t="s">
        <v>2162</v>
      </c>
      <c r="BK746"/>
      <c r="BM746" t="s">
        <v>2590</v>
      </c>
      <c r="BQ746" t="s">
        <v>2659</v>
      </c>
      <c r="BR746">
        <f>IFERROR(VLOOKUP('5 Housing'!BQ746,'HH Vlookup '!$B$3:$C$9,2,FALSE),"N/A")</f>
        <v>3</v>
      </c>
      <c r="BS746" t="s">
        <v>1873</v>
      </c>
      <c r="BT746" t="s">
        <v>1873</v>
      </c>
      <c r="BU746" s="1"/>
      <c r="BV746" s="1"/>
      <c r="BW746" t="s">
        <v>1883</v>
      </c>
      <c r="BX746">
        <f>VLOOKUP(BW746, 'HH Vlookup '!$B$12:$C$17,2,FALSE)</f>
        <v>2</v>
      </c>
      <c r="BY746" s="3">
        <v>8</v>
      </c>
      <c r="BZ746" t="s">
        <v>1890</v>
      </c>
      <c r="CA746">
        <f>VLOOKUP(BZ746, 'HH Vlookup '!$B$21:$C$25,2,FALSE)</f>
        <v>3</v>
      </c>
      <c r="CB746" t="s">
        <v>1891</v>
      </c>
      <c r="CC746">
        <f>VLOOKUP(CB746, 'HH Vlookup '!$B$21:$C$25,2,FALSE)</f>
        <v>4</v>
      </c>
      <c r="CD746" t="s">
        <v>1891</v>
      </c>
      <c r="CE746">
        <f>VLOOKUP(CD746, 'HH Vlookup '!$B$21:$C$25,2,FALSE)</f>
        <v>4</v>
      </c>
      <c r="CF746" t="s">
        <v>1891</v>
      </c>
      <c r="CG746">
        <f>VLOOKUP(CF746, 'HH Vlookup '!$B$21:$C$25,2,FALSE)</f>
        <v>4</v>
      </c>
      <c r="CH746" t="s">
        <v>1891</v>
      </c>
      <c r="CI746">
        <f>VLOOKUP(CH746, 'HH Vlookup '!$B$21:$C$25,2,FALSE)</f>
        <v>4</v>
      </c>
      <c r="CJ746" t="s">
        <v>1890</v>
      </c>
      <c r="CK746" t="s">
        <v>1889</v>
      </c>
      <c r="CL746">
        <f>VLOOKUP(CK746, 'HH Vlookup '!$B$29:$C$33,2,FALSE)</f>
        <v>4</v>
      </c>
      <c r="CM746" t="s">
        <v>1891</v>
      </c>
      <c r="CN746">
        <f>VLOOKUP(CM746, 'HH Vlookup '!$B$21:$C$25,2,FALSE)</f>
        <v>4</v>
      </c>
      <c r="CO746" t="s">
        <v>1891</v>
      </c>
      <c r="CP746">
        <f>VLOOKUP(CO746, 'HH Vlookup '!$B$21:$C$25,2,FALSE)</f>
        <v>4</v>
      </c>
      <c r="CQ746" t="s">
        <v>1891</v>
      </c>
      <c r="CR746">
        <f>VLOOKUP(CQ746, 'HH Vlookup '!$B$21:$C$25,2,FALSE)</f>
        <v>4</v>
      </c>
    </row>
    <row r="747" spans="1:96">
      <c r="A747">
        <v>804</v>
      </c>
      <c r="B747" s="3">
        <v>449</v>
      </c>
      <c r="C747" s="3">
        <v>2017</v>
      </c>
      <c r="D747" t="s">
        <v>1821</v>
      </c>
      <c r="E747" t="s">
        <v>1828</v>
      </c>
      <c r="F747" t="s">
        <v>1838</v>
      </c>
      <c r="G747" s="8" t="s">
        <v>689</v>
      </c>
      <c r="H747" t="s">
        <v>14</v>
      </c>
      <c r="I747" t="s">
        <v>14</v>
      </c>
      <c r="J747" t="s">
        <v>14</v>
      </c>
      <c r="K747" s="3">
        <v>1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  <c r="Q747" s="3">
        <v>1</v>
      </c>
      <c r="R747" s="3">
        <v>0</v>
      </c>
      <c r="S747" s="3">
        <v>1</v>
      </c>
      <c r="T747" s="3">
        <v>0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3">
        <v>0</v>
      </c>
      <c r="AA747" s="3">
        <v>1</v>
      </c>
      <c r="AB747" s="3">
        <v>1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I747"/>
      <c r="AK747"/>
      <c r="AL747" t="s">
        <v>24</v>
      </c>
      <c r="AN747" s="2">
        <v>1000</v>
      </c>
      <c r="AO747" t="s">
        <v>1611</v>
      </c>
      <c r="AP747" t="s">
        <v>1612</v>
      </c>
      <c r="AQ747" t="s">
        <v>1613</v>
      </c>
      <c r="AR747" t="s">
        <v>24</v>
      </c>
      <c r="AT747" s="2">
        <v>200</v>
      </c>
      <c r="AU747" t="s">
        <v>1614</v>
      </c>
      <c r="AV747" t="s">
        <v>1613</v>
      </c>
      <c r="AW747" t="s">
        <v>16</v>
      </c>
      <c r="AY747" t="s">
        <v>17</v>
      </c>
      <c r="BA747" t="s">
        <v>20</v>
      </c>
      <c r="BC747" t="s">
        <v>18</v>
      </c>
      <c r="BD747">
        <f>IFERROR(VLOOKUP(BC747,'HH Vlookup '!$B$36:$C$38,2,FALSE),"N/A")</f>
        <v>1</v>
      </c>
      <c r="BE747" s="1"/>
      <c r="BF747" s="1"/>
      <c r="BJ747" t="s">
        <v>2163</v>
      </c>
      <c r="BK747"/>
      <c r="BQ747" t="s">
        <v>1869</v>
      </c>
      <c r="BR747">
        <f>IFERROR(VLOOKUP('5 Housing'!BQ747,'HH Vlookup '!$B$3:$C$9,2,FALSE),"N/A")</f>
        <v>4</v>
      </c>
      <c r="BT747" s="1"/>
      <c r="BU747" s="1"/>
      <c r="BV747" s="1"/>
      <c r="BW747" t="s">
        <v>1884</v>
      </c>
      <c r="BX747">
        <f>VLOOKUP(BW747, 'HH Vlookup '!$B$12:$C$17,2,FALSE)</f>
        <v>3</v>
      </c>
      <c r="BY747" s="3">
        <v>5</v>
      </c>
      <c r="BZ747" t="s">
        <v>1891</v>
      </c>
      <c r="CA747">
        <f>VLOOKUP(BZ747, 'HH Vlookup '!$B$21:$C$25,2,FALSE)</f>
        <v>4</v>
      </c>
      <c r="CB747" t="s">
        <v>1891</v>
      </c>
      <c r="CC747">
        <f>VLOOKUP(CB747, 'HH Vlookup '!$B$21:$C$25,2,FALSE)</f>
        <v>4</v>
      </c>
      <c r="CD747" t="s">
        <v>1890</v>
      </c>
      <c r="CE747">
        <f>VLOOKUP(CD747, 'HH Vlookup '!$B$21:$C$25,2,FALSE)</f>
        <v>3</v>
      </c>
      <c r="CF747" t="s">
        <v>1891</v>
      </c>
      <c r="CG747">
        <f>VLOOKUP(CF747, 'HH Vlookup '!$B$21:$C$25,2,FALSE)</f>
        <v>4</v>
      </c>
      <c r="CH747" t="s">
        <v>1891</v>
      </c>
      <c r="CI747">
        <f>VLOOKUP(CH747, 'HH Vlookup '!$B$21:$C$25,2,FALSE)</f>
        <v>4</v>
      </c>
      <c r="CJ747" t="s">
        <v>1889</v>
      </c>
      <c r="CK747" t="s">
        <v>1889</v>
      </c>
      <c r="CL747">
        <f>VLOOKUP(CK747, 'HH Vlookup '!$B$29:$C$33,2,FALSE)</f>
        <v>4</v>
      </c>
      <c r="CM747" t="s">
        <v>1891</v>
      </c>
      <c r="CN747">
        <f>VLOOKUP(CM747, 'HH Vlookup '!$B$21:$C$25,2,FALSE)</f>
        <v>4</v>
      </c>
      <c r="CO747" t="s">
        <v>1891</v>
      </c>
      <c r="CP747">
        <f>VLOOKUP(CO747, 'HH Vlookup '!$B$21:$C$25,2,FALSE)</f>
        <v>4</v>
      </c>
      <c r="CQ747" t="s">
        <v>1891</v>
      </c>
      <c r="CR747">
        <f>VLOOKUP(CQ747, 'HH Vlookup '!$B$21:$C$25,2,FALSE)</f>
        <v>4</v>
      </c>
    </row>
    <row r="748" spans="1:96">
      <c r="A748">
        <v>806</v>
      </c>
      <c r="B748" s="3">
        <v>450</v>
      </c>
      <c r="C748" s="3">
        <v>2017</v>
      </c>
      <c r="D748" t="s">
        <v>1821</v>
      </c>
      <c r="E748" t="s">
        <v>1828</v>
      </c>
      <c r="F748" t="s">
        <v>1838</v>
      </c>
      <c r="G748" s="8" t="s">
        <v>689</v>
      </c>
      <c r="H748" t="s">
        <v>14</v>
      </c>
      <c r="I748" t="s">
        <v>14</v>
      </c>
      <c r="J748" t="s">
        <v>14</v>
      </c>
      <c r="K748" s="3">
        <v>1</v>
      </c>
      <c r="L748" s="3">
        <v>2</v>
      </c>
      <c r="M748" s="3">
        <v>0</v>
      </c>
      <c r="N748" s="3">
        <v>0</v>
      </c>
      <c r="O748" s="3">
        <v>0</v>
      </c>
      <c r="P748" s="3">
        <v>1</v>
      </c>
      <c r="Q748" s="3">
        <v>1</v>
      </c>
      <c r="R748" s="3">
        <v>0</v>
      </c>
      <c r="S748" s="3">
        <v>1</v>
      </c>
      <c r="T748" s="3">
        <v>0</v>
      </c>
      <c r="U748" s="3">
        <v>0</v>
      </c>
      <c r="V748" s="3">
        <v>0</v>
      </c>
      <c r="W748" s="3">
        <v>0</v>
      </c>
      <c r="X748" s="3">
        <v>0</v>
      </c>
      <c r="Y748" s="3">
        <v>2</v>
      </c>
      <c r="Z748" s="3">
        <v>0</v>
      </c>
      <c r="AA748" s="3">
        <v>1</v>
      </c>
      <c r="AB748" s="3">
        <v>0</v>
      </c>
      <c r="AC748" s="3">
        <v>0</v>
      </c>
      <c r="AD748" s="3">
        <v>0</v>
      </c>
      <c r="AE748" s="3">
        <v>0</v>
      </c>
      <c r="AF748" s="3">
        <v>2</v>
      </c>
      <c r="AG748" s="3">
        <v>0</v>
      </c>
      <c r="AI748"/>
      <c r="AK748"/>
      <c r="AL748" t="s">
        <v>24</v>
      </c>
      <c r="AN748" s="2">
        <v>600</v>
      </c>
      <c r="AO748" t="s">
        <v>1615</v>
      </c>
      <c r="AP748" t="s">
        <v>1616</v>
      </c>
      <c r="AQ748" t="s">
        <v>1617</v>
      </c>
      <c r="AR748" t="s">
        <v>24</v>
      </c>
      <c r="AT748" s="2">
        <v>500</v>
      </c>
      <c r="AU748" t="s">
        <v>1618</v>
      </c>
      <c r="AV748" t="s">
        <v>1617</v>
      </c>
      <c r="AW748" t="s">
        <v>16</v>
      </c>
      <c r="AY748" t="s">
        <v>17</v>
      </c>
      <c r="BA748" t="s">
        <v>20</v>
      </c>
      <c r="BC748" t="s">
        <v>18</v>
      </c>
      <c r="BD748">
        <f>IFERROR(VLOOKUP(BC748,'HH Vlookup '!$B$36:$C$38,2,FALSE),"N/A")</f>
        <v>1</v>
      </c>
      <c r="BE748" s="1"/>
      <c r="BF748" s="1"/>
      <c r="BK748"/>
      <c r="BQ748" t="s">
        <v>1869</v>
      </c>
      <c r="BR748">
        <f>IFERROR(VLOOKUP('5 Housing'!BQ748,'HH Vlookup '!$B$3:$C$9,2,FALSE),"N/A")</f>
        <v>4</v>
      </c>
      <c r="BT748" s="1"/>
      <c r="BU748" s="1"/>
      <c r="BV748" s="1"/>
      <c r="BW748" t="s">
        <v>1885</v>
      </c>
      <c r="BX748">
        <f>VLOOKUP(BW748, 'HH Vlookup '!$B$12:$C$17,2,FALSE)</f>
        <v>4</v>
      </c>
      <c r="BY748" s="3">
        <v>6</v>
      </c>
      <c r="BZ748" t="s">
        <v>1891</v>
      </c>
      <c r="CA748">
        <f>VLOOKUP(BZ748, 'HH Vlookup '!$B$21:$C$25,2,FALSE)</f>
        <v>4</v>
      </c>
      <c r="CB748" t="s">
        <v>1891</v>
      </c>
      <c r="CC748">
        <f>VLOOKUP(CB748, 'HH Vlookup '!$B$21:$C$25,2,FALSE)</f>
        <v>4</v>
      </c>
      <c r="CD748" t="s">
        <v>1890</v>
      </c>
      <c r="CE748">
        <f>VLOOKUP(CD748, 'HH Vlookup '!$B$21:$C$25,2,FALSE)</f>
        <v>3</v>
      </c>
      <c r="CF748" t="s">
        <v>1890</v>
      </c>
      <c r="CG748">
        <f>VLOOKUP(CF748, 'HH Vlookup '!$B$21:$C$25,2,FALSE)</f>
        <v>3</v>
      </c>
      <c r="CH748" t="s">
        <v>1891</v>
      </c>
      <c r="CI748">
        <f>VLOOKUP(CH748, 'HH Vlookup '!$B$21:$C$25,2,FALSE)</f>
        <v>4</v>
      </c>
      <c r="CJ748" t="s">
        <v>1889</v>
      </c>
      <c r="CK748" t="s">
        <v>1890</v>
      </c>
      <c r="CL748">
        <f>VLOOKUP(CK748, 'HH Vlookup '!$B$29:$C$33,2,FALSE)</f>
        <v>3</v>
      </c>
      <c r="CM748" t="s">
        <v>1891</v>
      </c>
      <c r="CN748">
        <f>VLOOKUP(CM748, 'HH Vlookup '!$B$21:$C$25,2,FALSE)</f>
        <v>4</v>
      </c>
      <c r="CO748" t="s">
        <v>1891</v>
      </c>
      <c r="CP748">
        <f>VLOOKUP(CO748, 'HH Vlookup '!$B$21:$C$25,2,FALSE)</f>
        <v>4</v>
      </c>
      <c r="CQ748" t="s">
        <v>1890</v>
      </c>
      <c r="CR748">
        <f>VLOOKUP(CQ748, 'HH Vlookup '!$B$21:$C$25,2,FALSE)</f>
        <v>3</v>
      </c>
    </row>
    <row r="749" spans="1:96">
      <c r="A749">
        <v>808</v>
      </c>
      <c r="B749" s="3">
        <v>451</v>
      </c>
      <c r="C749" s="3">
        <v>2017</v>
      </c>
      <c r="D749" t="s">
        <v>1821</v>
      </c>
      <c r="E749" t="s">
        <v>1828</v>
      </c>
      <c r="F749" t="s">
        <v>1838</v>
      </c>
      <c r="G749" s="8" t="s">
        <v>689</v>
      </c>
      <c r="H749" t="s">
        <v>14</v>
      </c>
      <c r="I749" t="s">
        <v>14</v>
      </c>
      <c r="J749" t="s">
        <v>14</v>
      </c>
      <c r="K749" s="3">
        <v>1</v>
      </c>
      <c r="L749" s="3">
        <v>1</v>
      </c>
      <c r="M749" s="3">
        <v>0</v>
      </c>
      <c r="N749" s="3">
        <v>0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>
        <v>1</v>
      </c>
      <c r="AC749" s="3">
        <v>0</v>
      </c>
      <c r="AD749" s="3">
        <v>0</v>
      </c>
      <c r="AE749" s="3">
        <v>0</v>
      </c>
      <c r="AF749" s="3">
        <v>0</v>
      </c>
      <c r="AG749" s="3">
        <v>1</v>
      </c>
      <c r="AI749"/>
      <c r="AK749"/>
      <c r="AL749" t="s">
        <v>24</v>
      </c>
      <c r="AN749" s="2">
        <v>1000</v>
      </c>
      <c r="AO749" t="s">
        <v>1619</v>
      </c>
      <c r="AQ749" t="s">
        <v>1620</v>
      </c>
      <c r="AR749" t="s">
        <v>15</v>
      </c>
      <c r="AS749" t="s">
        <v>905</v>
      </c>
      <c r="AT749" s="2">
        <v>200</v>
      </c>
      <c r="AW749" t="s">
        <v>16</v>
      </c>
      <c r="AY749" t="s">
        <v>17</v>
      </c>
      <c r="BA749" t="s">
        <v>20</v>
      </c>
      <c r="BC749" t="s">
        <v>18</v>
      </c>
      <c r="BD749">
        <f>IFERROR(VLOOKUP(BC749,'HH Vlookup '!$B$36:$C$38,2,FALSE),"N/A")</f>
        <v>1</v>
      </c>
      <c r="BE749" s="1"/>
      <c r="BF749" s="1"/>
      <c r="BJ749" s="11" t="s">
        <v>2166</v>
      </c>
      <c r="BK749"/>
      <c r="BM749" t="s">
        <v>2591</v>
      </c>
      <c r="BQ749" t="s">
        <v>1869</v>
      </c>
      <c r="BR749">
        <f>IFERROR(VLOOKUP('5 Housing'!BQ749,'HH Vlookup '!$B$3:$C$9,2,FALSE),"N/A")</f>
        <v>4</v>
      </c>
      <c r="BT749" s="1"/>
      <c r="BU749" s="1"/>
      <c r="BV749" s="1"/>
      <c r="BW749" t="s">
        <v>1884</v>
      </c>
      <c r="BX749">
        <f>VLOOKUP(BW749, 'HH Vlookup '!$B$12:$C$17,2,FALSE)</f>
        <v>3</v>
      </c>
      <c r="BY749" s="3">
        <v>5</v>
      </c>
      <c r="BZ749" t="s">
        <v>1891</v>
      </c>
      <c r="CA749">
        <f>VLOOKUP(BZ749, 'HH Vlookup '!$B$21:$C$25,2,FALSE)</f>
        <v>4</v>
      </c>
      <c r="CB749" t="s">
        <v>1891</v>
      </c>
      <c r="CC749">
        <f>VLOOKUP(CB749, 'HH Vlookup '!$B$21:$C$25,2,FALSE)</f>
        <v>4</v>
      </c>
      <c r="CD749" t="s">
        <v>1891</v>
      </c>
      <c r="CE749">
        <f>VLOOKUP(CD749, 'HH Vlookup '!$B$21:$C$25,2,FALSE)</f>
        <v>4</v>
      </c>
      <c r="CF749" t="s">
        <v>1891</v>
      </c>
      <c r="CG749">
        <f>VLOOKUP(CF749, 'HH Vlookup '!$B$21:$C$25,2,FALSE)</f>
        <v>4</v>
      </c>
      <c r="CH749" t="s">
        <v>1891</v>
      </c>
      <c r="CI749">
        <f>VLOOKUP(CH749, 'HH Vlookup '!$B$21:$C$25,2,FALSE)</f>
        <v>4</v>
      </c>
      <c r="CJ749" t="s">
        <v>1889</v>
      </c>
      <c r="CK749" t="s">
        <v>1889</v>
      </c>
      <c r="CL749">
        <f>VLOOKUP(CK749, 'HH Vlookup '!$B$29:$C$33,2,FALSE)</f>
        <v>4</v>
      </c>
      <c r="CM749" t="s">
        <v>1891</v>
      </c>
      <c r="CN749">
        <f>VLOOKUP(CM749, 'HH Vlookup '!$B$21:$C$25,2,FALSE)</f>
        <v>4</v>
      </c>
      <c r="CO749" t="s">
        <v>1891</v>
      </c>
      <c r="CP749">
        <f>VLOOKUP(CO749, 'HH Vlookup '!$B$21:$C$25,2,FALSE)</f>
        <v>4</v>
      </c>
      <c r="CQ749" t="s">
        <v>1891</v>
      </c>
      <c r="CR749">
        <f>VLOOKUP(CQ749, 'HH Vlookup '!$B$21:$C$25,2,FALSE)</f>
        <v>4</v>
      </c>
    </row>
    <row r="750" spans="1:96">
      <c r="A750">
        <v>810</v>
      </c>
      <c r="B750" s="3">
        <v>452</v>
      </c>
      <c r="C750" s="3">
        <v>2017</v>
      </c>
      <c r="D750" t="s">
        <v>1821</v>
      </c>
      <c r="E750" t="s">
        <v>1828</v>
      </c>
      <c r="F750" t="s">
        <v>1838</v>
      </c>
      <c r="G750" s="8" t="s">
        <v>689</v>
      </c>
      <c r="H750" t="s">
        <v>14</v>
      </c>
      <c r="I750" t="s">
        <v>14</v>
      </c>
      <c r="J750" t="s">
        <v>14</v>
      </c>
      <c r="K750" s="3">
        <v>1</v>
      </c>
      <c r="L750" s="3">
        <v>2</v>
      </c>
      <c r="M750" s="3">
        <v>0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3">
        <v>0</v>
      </c>
      <c r="AA750" s="3">
        <v>1</v>
      </c>
      <c r="AB750" s="3">
        <v>0</v>
      </c>
      <c r="AC750" s="3">
        <v>0</v>
      </c>
      <c r="AD750" s="3">
        <v>0</v>
      </c>
      <c r="AE750" s="3">
        <v>0</v>
      </c>
      <c r="AF750" s="3">
        <v>2</v>
      </c>
      <c r="AG750" s="3">
        <v>2</v>
      </c>
      <c r="AI750"/>
      <c r="AK750"/>
      <c r="AL750" t="s">
        <v>15</v>
      </c>
      <c r="AM750" t="s">
        <v>905</v>
      </c>
      <c r="AN750" s="2">
        <v>1000</v>
      </c>
      <c r="AR750" t="s">
        <v>15</v>
      </c>
      <c r="AS750" t="s">
        <v>905</v>
      </c>
      <c r="AT750" s="2">
        <v>500</v>
      </c>
      <c r="AW750" t="s">
        <v>16</v>
      </c>
      <c r="AY750" t="s">
        <v>17</v>
      </c>
      <c r="BA750" t="s">
        <v>20</v>
      </c>
      <c r="BC750" t="s">
        <v>18</v>
      </c>
      <c r="BD750">
        <f>IFERROR(VLOOKUP(BC750,'HH Vlookup '!$B$36:$C$38,2,FALSE),"N/A")</f>
        <v>1</v>
      </c>
      <c r="BE750" s="1"/>
      <c r="BF750" s="1"/>
      <c r="BJ750" t="s">
        <v>2168</v>
      </c>
      <c r="BK750"/>
      <c r="BM750" t="s">
        <v>2592</v>
      </c>
      <c r="BQ750" t="s">
        <v>1869</v>
      </c>
      <c r="BR750">
        <f>IFERROR(VLOOKUP('5 Housing'!BQ750,'HH Vlookup '!$B$3:$C$9,2,FALSE),"N/A")</f>
        <v>4</v>
      </c>
      <c r="BT750" s="1"/>
      <c r="BU750" s="1"/>
      <c r="BV750" s="1"/>
      <c r="BW750" t="s">
        <v>1886</v>
      </c>
      <c r="BX750">
        <f>VLOOKUP(BW750, 'HH Vlookup '!$B$12:$C$17,2,FALSE)</f>
        <v>5</v>
      </c>
      <c r="BY750" s="3">
        <v>9</v>
      </c>
      <c r="BZ750" t="s">
        <v>1891</v>
      </c>
      <c r="CA750">
        <f>VLOOKUP(BZ750, 'HH Vlookup '!$B$21:$C$25,2,FALSE)</f>
        <v>4</v>
      </c>
      <c r="CB750" t="s">
        <v>1891</v>
      </c>
      <c r="CC750">
        <f>VLOOKUP(CB750, 'HH Vlookup '!$B$21:$C$25,2,FALSE)</f>
        <v>4</v>
      </c>
      <c r="CD750" t="s">
        <v>1891</v>
      </c>
      <c r="CE750">
        <f>VLOOKUP(CD750, 'HH Vlookup '!$B$21:$C$25,2,FALSE)</f>
        <v>4</v>
      </c>
      <c r="CF750" t="s">
        <v>1892</v>
      </c>
      <c r="CG750">
        <f>VLOOKUP(CF750, 'HH Vlookup '!$B$21:$C$25,2,FALSE)</f>
        <v>5</v>
      </c>
      <c r="CH750" t="s">
        <v>1892</v>
      </c>
      <c r="CI750">
        <f>VLOOKUP(CH750, 'HH Vlookup '!$B$21:$C$25,2,FALSE)</f>
        <v>5</v>
      </c>
      <c r="CJ750" t="s">
        <v>1889</v>
      </c>
      <c r="CK750" t="s">
        <v>1889</v>
      </c>
      <c r="CL750">
        <f>VLOOKUP(CK750, 'HH Vlookup '!$B$29:$C$33,2,FALSE)</f>
        <v>4</v>
      </c>
      <c r="CM750" t="s">
        <v>1891</v>
      </c>
      <c r="CN750">
        <f>VLOOKUP(CM750, 'HH Vlookup '!$B$21:$C$25,2,FALSE)</f>
        <v>4</v>
      </c>
      <c r="CO750" t="s">
        <v>1891</v>
      </c>
      <c r="CP750">
        <f>VLOOKUP(CO750, 'HH Vlookup '!$B$21:$C$25,2,FALSE)</f>
        <v>4</v>
      </c>
      <c r="CQ750" t="s">
        <v>1891</v>
      </c>
      <c r="CR750">
        <f>VLOOKUP(CQ750, 'HH Vlookup '!$B$21:$C$25,2,FALSE)</f>
        <v>4</v>
      </c>
    </row>
    <row r="751" spans="1:96">
      <c r="A751">
        <v>812</v>
      </c>
      <c r="B751" s="3">
        <v>453</v>
      </c>
      <c r="C751" s="3">
        <v>2017</v>
      </c>
      <c r="D751" t="s">
        <v>1821</v>
      </c>
      <c r="E751" t="s">
        <v>1828</v>
      </c>
      <c r="F751" t="s">
        <v>1838</v>
      </c>
      <c r="G751" s="8" t="s">
        <v>689</v>
      </c>
      <c r="H751" t="s">
        <v>14</v>
      </c>
      <c r="I751" t="s">
        <v>14</v>
      </c>
      <c r="J751" t="s">
        <v>14</v>
      </c>
      <c r="K751" s="3">
        <v>2</v>
      </c>
      <c r="L751" s="3">
        <v>2</v>
      </c>
      <c r="M751" s="3">
        <v>0</v>
      </c>
      <c r="N751" s="3">
        <v>0</v>
      </c>
      <c r="O751" s="3">
        <v>2</v>
      </c>
      <c r="P751" s="3">
        <v>1</v>
      </c>
      <c r="Q751" s="3">
        <v>1</v>
      </c>
      <c r="R751" s="3">
        <v>0</v>
      </c>
      <c r="S751" s="3">
        <v>0</v>
      </c>
      <c r="T751" s="3">
        <v>1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1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11</v>
      </c>
      <c r="AI751"/>
      <c r="AK751"/>
      <c r="AL751" t="s">
        <v>24</v>
      </c>
      <c r="AN751" s="2">
        <v>800</v>
      </c>
      <c r="AO751" t="s">
        <v>1621</v>
      </c>
      <c r="AP751" t="s">
        <v>1622</v>
      </c>
      <c r="AQ751" t="s">
        <v>1623</v>
      </c>
      <c r="AR751" t="s">
        <v>24</v>
      </c>
      <c r="AT751" s="2">
        <v>150</v>
      </c>
      <c r="AU751" t="s">
        <v>1624</v>
      </c>
      <c r="AV751" t="s">
        <v>1625</v>
      </c>
      <c r="AW751" t="s">
        <v>16</v>
      </c>
      <c r="AY751" t="s">
        <v>17</v>
      </c>
      <c r="BA751" t="s">
        <v>20</v>
      </c>
      <c r="BC751" t="s">
        <v>18</v>
      </c>
      <c r="BD751">
        <f>IFERROR(VLOOKUP(BC751,'HH Vlookup '!$B$36:$C$38,2,FALSE),"N/A")</f>
        <v>1</v>
      </c>
      <c r="BE751" s="1"/>
      <c r="BF751" s="1"/>
      <c r="BJ751" t="s">
        <v>2170</v>
      </c>
      <c r="BK751"/>
      <c r="BM751" t="s">
        <v>2593</v>
      </c>
      <c r="BQ751" t="s">
        <v>1869</v>
      </c>
      <c r="BR751">
        <f>IFERROR(VLOOKUP('5 Housing'!BQ751,'HH Vlookup '!$B$3:$C$9,2,FALSE),"N/A")</f>
        <v>4</v>
      </c>
      <c r="BT751" s="1"/>
      <c r="BU751" s="1"/>
      <c r="BV751" s="1"/>
      <c r="BW751" t="s">
        <v>1885</v>
      </c>
      <c r="BX751">
        <f>VLOOKUP(BW751, 'HH Vlookup '!$B$12:$C$17,2,FALSE)</f>
        <v>4</v>
      </c>
      <c r="BY751" s="3">
        <v>7</v>
      </c>
      <c r="BZ751" t="s">
        <v>1891</v>
      </c>
      <c r="CA751">
        <f>VLOOKUP(BZ751, 'HH Vlookup '!$B$21:$C$25,2,FALSE)</f>
        <v>4</v>
      </c>
      <c r="CB751" t="s">
        <v>1891</v>
      </c>
      <c r="CC751">
        <f>VLOOKUP(CB751, 'HH Vlookup '!$B$21:$C$25,2,FALSE)</f>
        <v>4</v>
      </c>
      <c r="CD751" t="s">
        <v>1891</v>
      </c>
      <c r="CE751">
        <f>VLOOKUP(CD751, 'HH Vlookup '!$B$21:$C$25,2,FALSE)</f>
        <v>4</v>
      </c>
      <c r="CF751" t="s">
        <v>1891</v>
      </c>
      <c r="CG751">
        <f>VLOOKUP(CF751, 'HH Vlookup '!$B$21:$C$25,2,FALSE)</f>
        <v>4</v>
      </c>
      <c r="CH751" t="s">
        <v>1891</v>
      </c>
      <c r="CI751">
        <f>VLOOKUP(CH751, 'HH Vlookup '!$B$21:$C$25,2,FALSE)</f>
        <v>4</v>
      </c>
      <c r="CJ751" t="s">
        <v>1889</v>
      </c>
      <c r="CK751" t="s">
        <v>1889</v>
      </c>
      <c r="CL751">
        <f>VLOOKUP(CK751, 'HH Vlookup '!$B$29:$C$33,2,FALSE)</f>
        <v>4</v>
      </c>
      <c r="CM751" t="s">
        <v>1891</v>
      </c>
      <c r="CN751">
        <f>VLOOKUP(CM751, 'HH Vlookup '!$B$21:$C$25,2,FALSE)</f>
        <v>4</v>
      </c>
      <c r="CO751" t="s">
        <v>1891</v>
      </c>
      <c r="CP751">
        <f>VLOOKUP(CO751, 'HH Vlookup '!$B$21:$C$25,2,FALSE)</f>
        <v>4</v>
      </c>
      <c r="CQ751" t="s">
        <v>1891</v>
      </c>
      <c r="CR751">
        <f>VLOOKUP(CQ751, 'HH Vlookup '!$B$21:$C$25,2,FALSE)</f>
        <v>4</v>
      </c>
    </row>
    <row r="752" spans="1:96">
      <c r="A752">
        <v>814</v>
      </c>
      <c r="B752" s="3">
        <v>454</v>
      </c>
      <c r="C752" s="3">
        <v>2017</v>
      </c>
      <c r="D752" t="s">
        <v>1821</v>
      </c>
      <c r="E752" t="s">
        <v>1828</v>
      </c>
      <c r="F752" t="s">
        <v>1838</v>
      </c>
      <c r="G752" s="8" t="s">
        <v>689</v>
      </c>
      <c r="H752" t="s">
        <v>14</v>
      </c>
      <c r="I752" t="s">
        <v>14</v>
      </c>
      <c r="J752" t="s">
        <v>14</v>
      </c>
      <c r="K752" s="3">
        <v>1</v>
      </c>
      <c r="L752" s="3">
        <v>1</v>
      </c>
      <c r="M752" s="3">
        <v>0</v>
      </c>
      <c r="N752" s="3">
        <v>0</v>
      </c>
      <c r="O752" s="3">
        <v>0</v>
      </c>
      <c r="P752" s="3">
        <v>0</v>
      </c>
      <c r="Q752" s="3">
        <v>1</v>
      </c>
      <c r="R752" s="3">
        <v>0</v>
      </c>
      <c r="S752" s="3">
        <v>1</v>
      </c>
      <c r="T752" s="3">
        <v>0</v>
      </c>
      <c r="U752" s="3">
        <v>0</v>
      </c>
      <c r="V752" s="3">
        <v>0</v>
      </c>
      <c r="W752" s="3">
        <v>0</v>
      </c>
      <c r="X752" s="3">
        <v>0</v>
      </c>
      <c r="Y752" s="3">
        <v>1</v>
      </c>
      <c r="Z752" s="3">
        <v>0</v>
      </c>
      <c r="AA752" s="3">
        <v>0</v>
      </c>
      <c r="AB752" s="3">
        <v>0</v>
      </c>
      <c r="AC752" s="3">
        <v>0</v>
      </c>
      <c r="AD752" s="3">
        <v>0</v>
      </c>
      <c r="AE752" s="3">
        <v>0</v>
      </c>
      <c r="AF752" s="3">
        <v>2</v>
      </c>
      <c r="AG752" s="3">
        <v>4</v>
      </c>
      <c r="AI752"/>
      <c r="AK752"/>
      <c r="AL752" t="s">
        <v>24</v>
      </c>
      <c r="AN752" s="2">
        <v>500</v>
      </c>
      <c r="AO752" t="s">
        <v>1626</v>
      </c>
      <c r="AP752" t="s">
        <v>1464</v>
      </c>
      <c r="AQ752" t="s">
        <v>1627</v>
      </c>
      <c r="AR752" t="s">
        <v>15</v>
      </c>
      <c r="AS752" t="s">
        <v>905</v>
      </c>
      <c r="AT752" s="2">
        <v>500</v>
      </c>
      <c r="AW752" t="s">
        <v>16</v>
      </c>
      <c r="AY752" t="s">
        <v>17</v>
      </c>
      <c r="BA752" t="s">
        <v>20</v>
      </c>
      <c r="BC752" t="s">
        <v>18</v>
      </c>
      <c r="BD752">
        <f>IFERROR(VLOOKUP(BC752,'HH Vlookup '!$B$36:$C$38,2,FALSE),"N/A")</f>
        <v>1</v>
      </c>
      <c r="BE752" s="1"/>
      <c r="BF752" s="1"/>
      <c r="BK752"/>
      <c r="BQ752" t="s">
        <v>1869</v>
      </c>
      <c r="BR752">
        <f>IFERROR(VLOOKUP('5 Housing'!BQ752,'HH Vlookup '!$B$3:$C$9,2,FALSE),"N/A")</f>
        <v>4</v>
      </c>
      <c r="BT752" s="1"/>
      <c r="BU752" s="1"/>
      <c r="BV752" s="1"/>
      <c r="BW752" t="s">
        <v>1883</v>
      </c>
      <c r="BX752">
        <f>VLOOKUP(BW752, 'HH Vlookup '!$B$12:$C$17,2,FALSE)</f>
        <v>2</v>
      </c>
      <c r="BY752" s="3">
        <v>5</v>
      </c>
      <c r="BZ752" t="s">
        <v>1889</v>
      </c>
      <c r="CA752">
        <f>VLOOKUP(BZ752, 'HH Vlookup '!$B$21:$C$25,2,FALSE)</f>
        <v>2</v>
      </c>
      <c r="CB752" t="s">
        <v>1891</v>
      </c>
      <c r="CC752">
        <f>VLOOKUP(CB752, 'HH Vlookup '!$B$21:$C$25,2,FALSE)</f>
        <v>4</v>
      </c>
      <c r="CD752" t="s">
        <v>1892</v>
      </c>
      <c r="CE752">
        <f>VLOOKUP(CD752, 'HH Vlookup '!$B$21:$C$25,2,FALSE)</f>
        <v>5</v>
      </c>
      <c r="CF752" t="s">
        <v>1892</v>
      </c>
      <c r="CG752">
        <f>VLOOKUP(CF752, 'HH Vlookup '!$B$21:$C$25,2,FALSE)</f>
        <v>5</v>
      </c>
      <c r="CH752" t="s">
        <v>1892</v>
      </c>
      <c r="CI752">
        <f>VLOOKUP(CH752, 'HH Vlookup '!$B$21:$C$25,2,FALSE)</f>
        <v>5</v>
      </c>
      <c r="CJ752" t="s">
        <v>1888</v>
      </c>
      <c r="CK752" t="s">
        <v>1889</v>
      </c>
      <c r="CL752">
        <f>VLOOKUP(CK752, 'HH Vlookup '!$B$29:$C$33,2,FALSE)</f>
        <v>4</v>
      </c>
      <c r="CM752" t="s">
        <v>1891</v>
      </c>
      <c r="CN752">
        <f>VLOOKUP(CM752, 'HH Vlookup '!$B$21:$C$25,2,FALSE)</f>
        <v>4</v>
      </c>
      <c r="CO752" t="s">
        <v>1891</v>
      </c>
      <c r="CP752">
        <f>VLOOKUP(CO752, 'HH Vlookup '!$B$21:$C$25,2,FALSE)</f>
        <v>4</v>
      </c>
      <c r="CQ752" t="s">
        <v>1892</v>
      </c>
      <c r="CR752">
        <f>VLOOKUP(CQ752, 'HH Vlookup '!$B$21:$C$25,2,FALSE)</f>
        <v>5</v>
      </c>
    </row>
    <row r="753" spans="1:96">
      <c r="A753">
        <v>816</v>
      </c>
      <c r="B753" s="3">
        <v>455</v>
      </c>
      <c r="C753" s="3">
        <v>2017</v>
      </c>
      <c r="D753" t="s">
        <v>1821</v>
      </c>
      <c r="E753" t="s">
        <v>1828</v>
      </c>
      <c r="F753" t="s">
        <v>1838</v>
      </c>
      <c r="G753" s="8" t="s">
        <v>689</v>
      </c>
      <c r="H753" t="s">
        <v>14</v>
      </c>
      <c r="I753" t="s">
        <v>14</v>
      </c>
      <c r="J753" t="s">
        <v>14</v>
      </c>
      <c r="K753" s="3">
        <v>0</v>
      </c>
      <c r="L753" s="3">
        <v>2</v>
      </c>
      <c r="M753" s="3">
        <v>0</v>
      </c>
      <c r="N753" s="3">
        <v>1</v>
      </c>
      <c r="O753" s="3">
        <v>1</v>
      </c>
      <c r="P753" s="3">
        <v>1</v>
      </c>
      <c r="Q753" s="3">
        <v>1</v>
      </c>
      <c r="R753" s="3">
        <v>0</v>
      </c>
      <c r="S753" s="3">
        <v>0</v>
      </c>
      <c r="T753" s="3">
        <v>0</v>
      </c>
      <c r="U753" s="3">
        <v>0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1</v>
      </c>
      <c r="AB753" s="3">
        <v>0</v>
      </c>
      <c r="AC753" s="3">
        <v>0</v>
      </c>
      <c r="AD753" s="3">
        <v>0</v>
      </c>
      <c r="AE753" s="3">
        <v>0</v>
      </c>
      <c r="AF753" s="3">
        <v>2</v>
      </c>
      <c r="AG753" s="3">
        <v>4</v>
      </c>
      <c r="AI753"/>
      <c r="AK753"/>
      <c r="AL753" t="s">
        <v>24</v>
      </c>
      <c r="AN753" s="2">
        <v>500</v>
      </c>
      <c r="AO753" t="s">
        <v>1628</v>
      </c>
      <c r="AP753" t="s">
        <v>1560</v>
      </c>
      <c r="AQ753" t="s">
        <v>1629</v>
      </c>
      <c r="AR753" t="s">
        <v>24</v>
      </c>
      <c r="AT753" s="2">
        <v>150</v>
      </c>
      <c r="AU753" t="s">
        <v>1630</v>
      </c>
      <c r="AV753" t="s">
        <v>1631</v>
      </c>
      <c r="AW753" t="s">
        <v>16</v>
      </c>
      <c r="AY753" t="s">
        <v>17</v>
      </c>
      <c r="BA753" t="s">
        <v>20</v>
      </c>
      <c r="BC753" t="s">
        <v>18</v>
      </c>
      <c r="BD753">
        <f>IFERROR(VLOOKUP(BC753,'HH Vlookup '!$B$36:$C$38,2,FALSE),"N/A")</f>
        <v>1</v>
      </c>
      <c r="BE753" s="1"/>
      <c r="BF753" s="1"/>
      <c r="BK753"/>
      <c r="BQ753" t="s">
        <v>1869</v>
      </c>
      <c r="BR753">
        <f>IFERROR(VLOOKUP('5 Housing'!BQ753,'HH Vlookup '!$B$3:$C$9,2,FALSE),"N/A")</f>
        <v>4</v>
      </c>
      <c r="BT753" s="1"/>
      <c r="BU753" s="1"/>
      <c r="BV753" s="1"/>
      <c r="BW753" t="s">
        <v>1885</v>
      </c>
      <c r="BX753">
        <f>VLOOKUP(BW753, 'HH Vlookup '!$B$12:$C$17,2,FALSE)</f>
        <v>4</v>
      </c>
      <c r="BY753" s="3">
        <v>8</v>
      </c>
      <c r="BZ753" t="s">
        <v>1891</v>
      </c>
      <c r="CA753">
        <f>VLOOKUP(BZ753, 'HH Vlookup '!$B$21:$C$25,2,FALSE)</f>
        <v>4</v>
      </c>
      <c r="CB753" t="s">
        <v>1891</v>
      </c>
      <c r="CC753">
        <f>VLOOKUP(CB753, 'HH Vlookup '!$B$21:$C$25,2,FALSE)</f>
        <v>4</v>
      </c>
      <c r="CD753" t="s">
        <v>1890</v>
      </c>
      <c r="CE753">
        <f>VLOOKUP(CD753, 'HH Vlookup '!$B$21:$C$25,2,FALSE)</f>
        <v>3</v>
      </c>
      <c r="CF753" t="s">
        <v>1891</v>
      </c>
      <c r="CG753">
        <f>VLOOKUP(CF753, 'HH Vlookup '!$B$21:$C$25,2,FALSE)</f>
        <v>4</v>
      </c>
      <c r="CH753" t="s">
        <v>1891</v>
      </c>
      <c r="CI753">
        <f>VLOOKUP(CH753, 'HH Vlookup '!$B$21:$C$25,2,FALSE)</f>
        <v>4</v>
      </c>
      <c r="CJ753" t="s">
        <v>1889</v>
      </c>
      <c r="CK753" t="s">
        <v>1890</v>
      </c>
      <c r="CL753">
        <f>VLOOKUP(CK753, 'HH Vlookup '!$B$29:$C$33,2,FALSE)</f>
        <v>3</v>
      </c>
      <c r="CM753" t="s">
        <v>1891</v>
      </c>
      <c r="CN753">
        <f>VLOOKUP(CM753, 'HH Vlookup '!$B$21:$C$25,2,FALSE)</f>
        <v>4</v>
      </c>
      <c r="CO753" t="s">
        <v>1891</v>
      </c>
      <c r="CP753">
        <f>VLOOKUP(CO753, 'HH Vlookup '!$B$21:$C$25,2,FALSE)</f>
        <v>4</v>
      </c>
      <c r="CQ753" t="s">
        <v>1891</v>
      </c>
      <c r="CR753">
        <f>VLOOKUP(CQ753, 'HH Vlookup '!$B$21:$C$25,2,FALSE)</f>
        <v>4</v>
      </c>
    </row>
    <row r="754" spans="1:96">
      <c r="A754">
        <v>818</v>
      </c>
      <c r="B754" s="3">
        <v>456</v>
      </c>
      <c r="C754" s="3">
        <v>2017</v>
      </c>
      <c r="D754" t="s">
        <v>1821</v>
      </c>
      <c r="E754" t="s">
        <v>1828</v>
      </c>
      <c r="F754" t="s">
        <v>1838</v>
      </c>
      <c r="G754" s="8" t="s">
        <v>689</v>
      </c>
      <c r="H754" t="s">
        <v>14</v>
      </c>
      <c r="I754" t="s">
        <v>14</v>
      </c>
      <c r="J754" t="s">
        <v>14</v>
      </c>
      <c r="K754" s="3">
        <v>0</v>
      </c>
      <c r="L754" s="3">
        <v>2</v>
      </c>
      <c r="M754" s="3">
        <v>0</v>
      </c>
      <c r="N754" s="3">
        <v>0</v>
      </c>
      <c r="O754" s="3">
        <v>0</v>
      </c>
      <c r="P754" s="3">
        <v>1</v>
      </c>
      <c r="Q754" s="3">
        <v>1</v>
      </c>
      <c r="R754" s="3">
        <v>0</v>
      </c>
      <c r="S754" s="3">
        <v>0</v>
      </c>
      <c r="T754" s="3">
        <v>0</v>
      </c>
      <c r="U754" s="3">
        <v>0</v>
      </c>
      <c r="V754" s="3">
        <v>0</v>
      </c>
      <c r="W754" s="3">
        <v>0</v>
      </c>
      <c r="X754" s="3">
        <v>0</v>
      </c>
      <c r="Y754" s="3">
        <v>1</v>
      </c>
      <c r="Z754" s="3">
        <v>0</v>
      </c>
      <c r="AA754" s="3">
        <v>1</v>
      </c>
      <c r="AB754" s="3">
        <v>1</v>
      </c>
      <c r="AC754" s="3">
        <v>2</v>
      </c>
      <c r="AD754" s="3">
        <v>0</v>
      </c>
      <c r="AE754" s="3">
        <v>0</v>
      </c>
      <c r="AF754" s="3">
        <v>1</v>
      </c>
      <c r="AG754" s="3">
        <v>15</v>
      </c>
      <c r="AI754"/>
      <c r="AK754"/>
      <c r="AL754" t="s">
        <v>24</v>
      </c>
      <c r="AN754" s="2">
        <v>1000</v>
      </c>
      <c r="AO754" t="s">
        <v>1615</v>
      </c>
      <c r="AQ754" t="s">
        <v>1632</v>
      </c>
      <c r="AR754" t="s">
        <v>15</v>
      </c>
      <c r="AS754" t="s">
        <v>905</v>
      </c>
      <c r="AT754" s="2">
        <v>200</v>
      </c>
      <c r="AW754" t="s">
        <v>16</v>
      </c>
      <c r="AY754" t="s">
        <v>17</v>
      </c>
      <c r="BA754" t="s">
        <v>20</v>
      </c>
      <c r="BC754" t="s">
        <v>18</v>
      </c>
      <c r="BD754">
        <f>IFERROR(VLOOKUP(BC754,'HH Vlookup '!$B$36:$C$38,2,FALSE),"N/A")</f>
        <v>1</v>
      </c>
      <c r="BE754" s="1"/>
      <c r="BF754" s="1"/>
      <c r="BJ754" t="s">
        <v>2173</v>
      </c>
      <c r="BK754"/>
      <c r="BM754" t="s">
        <v>2112</v>
      </c>
      <c r="BQ754" t="s">
        <v>1869</v>
      </c>
      <c r="BR754">
        <f>IFERROR(VLOOKUP('5 Housing'!BQ754,'HH Vlookup '!$B$3:$C$9,2,FALSE),"N/A")</f>
        <v>4</v>
      </c>
      <c r="BT754" s="1"/>
      <c r="BU754" s="1"/>
      <c r="BV754" s="1"/>
      <c r="BW754" t="s">
        <v>1885</v>
      </c>
      <c r="BX754">
        <f>VLOOKUP(BW754, 'HH Vlookup '!$B$12:$C$17,2,FALSE)</f>
        <v>4</v>
      </c>
      <c r="BY754" s="3">
        <v>6</v>
      </c>
      <c r="BZ754" t="s">
        <v>1891</v>
      </c>
      <c r="CA754">
        <f>VLOOKUP(BZ754, 'HH Vlookup '!$B$21:$C$25,2,FALSE)</f>
        <v>4</v>
      </c>
      <c r="CB754" t="s">
        <v>1891</v>
      </c>
      <c r="CC754">
        <f>VLOOKUP(CB754, 'HH Vlookup '!$B$21:$C$25,2,FALSE)</f>
        <v>4</v>
      </c>
      <c r="CD754" t="s">
        <v>1891</v>
      </c>
      <c r="CE754">
        <f>VLOOKUP(CD754, 'HH Vlookup '!$B$21:$C$25,2,FALSE)</f>
        <v>4</v>
      </c>
      <c r="CF754" t="s">
        <v>1891</v>
      </c>
      <c r="CG754">
        <f>VLOOKUP(CF754, 'HH Vlookup '!$B$21:$C$25,2,FALSE)</f>
        <v>4</v>
      </c>
      <c r="CH754" t="s">
        <v>1891</v>
      </c>
      <c r="CI754">
        <f>VLOOKUP(CH754, 'HH Vlookup '!$B$21:$C$25,2,FALSE)</f>
        <v>4</v>
      </c>
      <c r="CJ754" t="s">
        <v>1889</v>
      </c>
      <c r="CK754" t="s">
        <v>1889</v>
      </c>
      <c r="CL754">
        <f>VLOOKUP(CK754, 'HH Vlookup '!$B$29:$C$33,2,FALSE)</f>
        <v>4</v>
      </c>
      <c r="CM754" t="s">
        <v>1891</v>
      </c>
      <c r="CN754">
        <f>VLOOKUP(CM754, 'HH Vlookup '!$B$21:$C$25,2,FALSE)</f>
        <v>4</v>
      </c>
      <c r="CO754" t="s">
        <v>1891</v>
      </c>
      <c r="CP754">
        <f>VLOOKUP(CO754, 'HH Vlookup '!$B$21:$C$25,2,FALSE)</f>
        <v>4</v>
      </c>
      <c r="CQ754" t="s">
        <v>1891</v>
      </c>
      <c r="CR754">
        <f>VLOOKUP(CQ754, 'HH Vlookup '!$B$21:$C$25,2,FALSE)</f>
        <v>4</v>
      </c>
    </row>
    <row r="755" spans="1:96">
      <c r="A755">
        <v>820</v>
      </c>
      <c r="B755" s="3">
        <v>457</v>
      </c>
      <c r="C755" s="3">
        <v>2017</v>
      </c>
      <c r="D755" t="s">
        <v>1821</v>
      </c>
      <c r="E755" t="s">
        <v>1828</v>
      </c>
      <c r="F755" t="s">
        <v>1838</v>
      </c>
      <c r="G755" s="8" t="s">
        <v>689</v>
      </c>
      <c r="H755" t="s">
        <v>14</v>
      </c>
      <c r="I755" t="s">
        <v>14</v>
      </c>
      <c r="J755" t="s">
        <v>14</v>
      </c>
      <c r="K755" s="3">
        <v>1</v>
      </c>
      <c r="L755" s="3">
        <v>2</v>
      </c>
      <c r="M755" s="3">
        <v>0</v>
      </c>
      <c r="N755" s="3">
        <v>0</v>
      </c>
      <c r="O755" s="3">
        <v>1</v>
      </c>
      <c r="P755" s="3">
        <v>1</v>
      </c>
      <c r="Q755" s="3">
        <v>1</v>
      </c>
      <c r="R755" s="3">
        <v>1</v>
      </c>
      <c r="S755" s="3">
        <v>1</v>
      </c>
      <c r="T755" s="3">
        <v>0</v>
      </c>
      <c r="U755" s="3">
        <v>0</v>
      </c>
      <c r="V755" s="3">
        <v>0</v>
      </c>
      <c r="W755" s="3">
        <v>0</v>
      </c>
      <c r="X755" s="3">
        <v>0</v>
      </c>
      <c r="Y755" s="3">
        <v>2</v>
      </c>
      <c r="Z755" s="3">
        <v>0</v>
      </c>
      <c r="AA755" s="3">
        <v>1</v>
      </c>
      <c r="AB755" s="3">
        <v>0</v>
      </c>
      <c r="AC755" s="3">
        <v>0</v>
      </c>
      <c r="AD755" s="3">
        <v>0</v>
      </c>
      <c r="AE755" s="3">
        <v>0</v>
      </c>
      <c r="AF755" s="3">
        <v>3</v>
      </c>
      <c r="AG755" s="3">
        <v>0</v>
      </c>
      <c r="AI755"/>
      <c r="AK755"/>
      <c r="AL755" t="s">
        <v>24</v>
      </c>
      <c r="AN755" s="2">
        <v>1000</v>
      </c>
      <c r="AO755" t="s">
        <v>1633</v>
      </c>
      <c r="AQ755" t="s">
        <v>1634</v>
      </c>
      <c r="AR755" t="s">
        <v>24</v>
      </c>
      <c r="AT755" s="2">
        <v>500</v>
      </c>
      <c r="AU755" t="s">
        <v>1633</v>
      </c>
      <c r="AV755" t="s">
        <v>1634</v>
      </c>
      <c r="AW755" t="s">
        <v>16</v>
      </c>
      <c r="AY755" t="s">
        <v>17</v>
      </c>
      <c r="BA755" t="s">
        <v>20</v>
      </c>
      <c r="BC755" t="s">
        <v>18</v>
      </c>
      <c r="BD755">
        <f>IFERROR(VLOOKUP(BC755,'HH Vlookup '!$B$36:$C$38,2,FALSE),"N/A")</f>
        <v>1</v>
      </c>
      <c r="BE755" s="1"/>
      <c r="BF755" s="1"/>
      <c r="BK755"/>
      <c r="BQ755" t="s">
        <v>1869</v>
      </c>
      <c r="BR755">
        <f>IFERROR(VLOOKUP('5 Housing'!BQ755,'HH Vlookup '!$B$3:$C$9,2,FALSE),"N/A")</f>
        <v>4</v>
      </c>
      <c r="BT755" s="1"/>
      <c r="BU755" s="1"/>
      <c r="BV755" s="1"/>
      <c r="BW755" t="s">
        <v>1885</v>
      </c>
      <c r="BX755">
        <f>VLOOKUP(BW755, 'HH Vlookup '!$B$12:$C$17,2,FALSE)</f>
        <v>4</v>
      </c>
      <c r="BY755" s="3">
        <v>9</v>
      </c>
      <c r="BZ755" t="s">
        <v>1891</v>
      </c>
      <c r="CA755">
        <f>VLOOKUP(BZ755, 'HH Vlookup '!$B$21:$C$25,2,FALSE)</f>
        <v>4</v>
      </c>
      <c r="CB755" t="s">
        <v>1891</v>
      </c>
      <c r="CC755">
        <f>VLOOKUP(CB755, 'HH Vlookup '!$B$21:$C$25,2,FALSE)</f>
        <v>4</v>
      </c>
      <c r="CD755" t="s">
        <v>1890</v>
      </c>
      <c r="CE755">
        <f>VLOOKUP(CD755, 'HH Vlookup '!$B$21:$C$25,2,FALSE)</f>
        <v>3</v>
      </c>
      <c r="CF755" t="s">
        <v>1890</v>
      </c>
      <c r="CG755">
        <f>VLOOKUP(CF755, 'HH Vlookup '!$B$21:$C$25,2,FALSE)</f>
        <v>3</v>
      </c>
      <c r="CH755" t="s">
        <v>1891</v>
      </c>
      <c r="CI755">
        <f>VLOOKUP(CH755, 'HH Vlookup '!$B$21:$C$25,2,FALSE)</f>
        <v>4</v>
      </c>
      <c r="CJ755" t="s">
        <v>1889</v>
      </c>
      <c r="CK755" t="s">
        <v>1889</v>
      </c>
      <c r="CL755">
        <f>VLOOKUP(CK755, 'HH Vlookup '!$B$29:$C$33,2,FALSE)</f>
        <v>4</v>
      </c>
      <c r="CM755" t="s">
        <v>1891</v>
      </c>
      <c r="CN755">
        <f>VLOOKUP(CM755, 'HH Vlookup '!$B$21:$C$25,2,FALSE)</f>
        <v>4</v>
      </c>
      <c r="CO755" t="s">
        <v>1891</v>
      </c>
      <c r="CP755">
        <f>VLOOKUP(CO755, 'HH Vlookup '!$B$21:$C$25,2,FALSE)</f>
        <v>4</v>
      </c>
      <c r="CQ755" t="s">
        <v>1891</v>
      </c>
      <c r="CR755">
        <f>VLOOKUP(CQ755, 'HH Vlookup '!$B$21:$C$25,2,FALSE)</f>
        <v>4</v>
      </c>
    </row>
    <row r="756" spans="1:96">
      <c r="A756">
        <v>822</v>
      </c>
      <c r="B756" s="3">
        <v>458</v>
      </c>
      <c r="C756" s="3">
        <v>2017</v>
      </c>
      <c r="D756" t="s">
        <v>1821</v>
      </c>
      <c r="E756" t="s">
        <v>1828</v>
      </c>
      <c r="F756" t="s">
        <v>1838</v>
      </c>
      <c r="G756" s="8" t="s">
        <v>689</v>
      </c>
      <c r="H756" t="s">
        <v>14</v>
      </c>
      <c r="I756" t="s">
        <v>14</v>
      </c>
      <c r="J756" t="s">
        <v>14</v>
      </c>
      <c r="K756" s="3">
        <v>1</v>
      </c>
      <c r="L756" s="3">
        <v>3</v>
      </c>
      <c r="M756" s="3">
        <v>0</v>
      </c>
      <c r="N756" s="3">
        <v>0</v>
      </c>
      <c r="O756" s="3">
        <v>0</v>
      </c>
      <c r="P756" s="3">
        <v>1</v>
      </c>
      <c r="Q756" s="3">
        <v>1</v>
      </c>
      <c r="R756" s="3">
        <v>0</v>
      </c>
      <c r="S756" s="3">
        <v>1</v>
      </c>
      <c r="T756" s="3">
        <v>0</v>
      </c>
      <c r="U756" s="3">
        <v>0</v>
      </c>
      <c r="V756" s="3">
        <v>0</v>
      </c>
      <c r="W756" s="3">
        <v>0</v>
      </c>
      <c r="X756" s="3">
        <v>0</v>
      </c>
      <c r="Y756" s="3">
        <v>1</v>
      </c>
      <c r="Z756" s="3">
        <v>0</v>
      </c>
      <c r="AA756" s="3">
        <v>2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I756"/>
      <c r="AK756"/>
      <c r="AL756" t="s">
        <v>24</v>
      </c>
      <c r="AN756" s="2">
        <v>1000</v>
      </c>
      <c r="AO756" t="s">
        <v>1562</v>
      </c>
      <c r="AQ756" t="s">
        <v>2680</v>
      </c>
      <c r="AR756" t="s">
        <v>24</v>
      </c>
      <c r="AT756" s="2">
        <v>500</v>
      </c>
      <c r="AU756" t="s">
        <v>1562</v>
      </c>
      <c r="AV756" t="s">
        <v>2693</v>
      </c>
      <c r="AW756" t="s">
        <v>16</v>
      </c>
      <c r="AY756" t="s">
        <v>17</v>
      </c>
      <c r="BA756" t="s">
        <v>20</v>
      </c>
      <c r="BC756" t="s">
        <v>18</v>
      </c>
      <c r="BD756">
        <f>IFERROR(VLOOKUP(BC756,'HH Vlookup '!$B$36:$C$38,2,FALSE),"N/A")</f>
        <v>1</v>
      </c>
      <c r="BE756" s="1"/>
      <c r="BF756" s="1"/>
      <c r="BK756"/>
      <c r="BQ756" t="s">
        <v>1869</v>
      </c>
      <c r="BR756">
        <f>IFERROR(VLOOKUP('5 Housing'!BQ756,'HH Vlookup '!$B$3:$C$9,2,FALSE),"N/A")</f>
        <v>4</v>
      </c>
      <c r="BT756" s="1"/>
      <c r="BU756" s="1"/>
      <c r="BV756" s="1"/>
      <c r="BW756" t="s">
        <v>1885</v>
      </c>
      <c r="BX756">
        <f>VLOOKUP(BW756, 'HH Vlookup '!$B$12:$C$17,2,FALSE)</f>
        <v>4</v>
      </c>
      <c r="BY756" s="3">
        <v>8</v>
      </c>
      <c r="BZ756" t="s">
        <v>1891</v>
      </c>
      <c r="CA756">
        <f>VLOOKUP(BZ756, 'HH Vlookup '!$B$21:$C$25,2,FALSE)</f>
        <v>4</v>
      </c>
      <c r="CB756" t="s">
        <v>1891</v>
      </c>
      <c r="CC756">
        <f>VLOOKUP(CB756, 'HH Vlookup '!$B$21:$C$25,2,FALSE)</f>
        <v>4</v>
      </c>
      <c r="CD756" t="s">
        <v>1891</v>
      </c>
      <c r="CE756">
        <f>VLOOKUP(CD756, 'HH Vlookup '!$B$21:$C$25,2,FALSE)</f>
        <v>4</v>
      </c>
      <c r="CF756" t="s">
        <v>1891</v>
      </c>
      <c r="CG756">
        <f>VLOOKUP(CF756, 'HH Vlookup '!$B$21:$C$25,2,FALSE)</f>
        <v>4</v>
      </c>
      <c r="CH756" t="s">
        <v>1891</v>
      </c>
      <c r="CI756">
        <f>VLOOKUP(CH756, 'HH Vlookup '!$B$21:$C$25,2,FALSE)</f>
        <v>4</v>
      </c>
      <c r="CJ756" t="s">
        <v>1888</v>
      </c>
      <c r="CK756" t="s">
        <v>1888</v>
      </c>
      <c r="CL756">
        <f>VLOOKUP(CK756, 'HH Vlookup '!$B$29:$C$33,2,FALSE)</f>
        <v>5</v>
      </c>
      <c r="CM756" t="s">
        <v>1891</v>
      </c>
      <c r="CN756">
        <f>VLOOKUP(CM756, 'HH Vlookup '!$B$21:$C$25,2,FALSE)</f>
        <v>4</v>
      </c>
      <c r="CO756" t="s">
        <v>1891</v>
      </c>
      <c r="CP756">
        <f>VLOOKUP(CO756, 'HH Vlookup '!$B$21:$C$25,2,FALSE)</f>
        <v>4</v>
      </c>
      <c r="CQ756" t="s">
        <v>1891</v>
      </c>
      <c r="CR756">
        <f>VLOOKUP(CQ756, 'HH Vlookup '!$B$21:$C$25,2,FALSE)</f>
        <v>4</v>
      </c>
    </row>
    <row r="757" spans="1:96">
      <c r="A757">
        <v>824</v>
      </c>
      <c r="B757" s="3">
        <v>459</v>
      </c>
      <c r="C757" s="3">
        <v>2017</v>
      </c>
      <c r="D757" t="s">
        <v>1821</v>
      </c>
      <c r="E757" t="s">
        <v>1828</v>
      </c>
      <c r="F757" t="s">
        <v>1838</v>
      </c>
      <c r="G757" s="8" t="s">
        <v>689</v>
      </c>
      <c r="H757" t="s">
        <v>14</v>
      </c>
      <c r="I757" t="s">
        <v>14</v>
      </c>
      <c r="J757" t="s">
        <v>14</v>
      </c>
      <c r="K757" s="3">
        <v>1</v>
      </c>
      <c r="L757" s="3">
        <v>3</v>
      </c>
      <c r="M757" s="3">
        <v>0</v>
      </c>
      <c r="N757" s="3">
        <v>0</v>
      </c>
      <c r="O757" s="3">
        <v>0</v>
      </c>
      <c r="P757" s="3">
        <v>1</v>
      </c>
      <c r="Q757" s="3">
        <v>1</v>
      </c>
      <c r="R757" s="3">
        <v>0</v>
      </c>
      <c r="S757" s="3">
        <v>0</v>
      </c>
      <c r="T757" s="3">
        <v>0</v>
      </c>
      <c r="U757" s="3">
        <v>0</v>
      </c>
      <c r="V757" s="3">
        <v>0</v>
      </c>
      <c r="W757" s="3">
        <v>0</v>
      </c>
      <c r="X757" s="3">
        <v>0</v>
      </c>
      <c r="Y757" s="3">
        <v>1</v>
      </c>
      <c r="Z757" s="3">
        <v>0</v>
      </c>
      <c r="AA757" s="3">
        <v>1</v>
      </c>
      <c r="AB757" s="3">
        <v>0</v>
      </c>
      <c r="AC757" s="3">
        <v>0</v>
      </c>
      <c r="AD757" s="3">
        <v>0</v>
      </c>
      <c r="AE757" s="3">
        <v>0</v>
      </c>
      <c r="AF757" s="3">
        <v>2</v>
      </c>
      <c r="AG757" s="3">
        <v>3</v>
      </c>
      <c r="AI757"/>
      <c r="AK757"/>
      <c r="AL757" t="s">
        <v>24</v>
      </c>
      <c r="AN757" s="2">
        <v>500</v>
      </c>
      <c r="AO757" t="s">
        <v>1635</v>
      </c>
      <c r="AP757" t="s">
        <v>1636</v>
      </c>
      <c r="AQ757" t="s">
        <v>1637</v>
      </c>
      <c r="AR757" t="s">
        <v>24</v>
      </c>
      <c r="AT757" s="2">
        <v>500</v>
      </c>
      <c r="AU757" t="s">
        <v>1638</v>
      </c>
      <c r="AV757" t="s">
        <v>1620</v>
      </c>
      <c r="AW757" t="s">
        <v>16</v>
      </c>
      <c r="AY757" t="s">
        <v>17</v>
      </c>
      <c r="BA757" t="s">
        <v>20</v>
      </c>
      <c r="BC757" t="s">
        <v>18</v>
      </c>
      <c r="BD757">
        <f>IFERROR(VLOOKUP(BC757,'HH Vlookup '!$B$36:$C$38,2,FALSE),"N/A")</f>
        <v>1</v>
      </c>
      <c r="BE757" s="1"/>
      <c r="BF757" s="1"/>
      <c r="BK757"/>
      <c r="BQ757" t="s">
        <v>1869</v>
      </c>
      <c r="BR757">
        <f>IFERROR(VLOOKUP('5 Housing'!BQ757,'HH Vlookup '!$B$3:$C$9,2,FALSE),"N/A")</f>
        <v>4</v>
      </c>
      <c r="BT757" s="1"/>
      <c r="BU757" s="1"/>
      <c r="BV757" s="1"/>
      <c r="BW757" t="s">
        <v>1885</v>
      </c>
      <c r="BX757">
        <f>VLOOKUP(BW757, 'HH Vlookup '!$B$12:$C$17,2,FALSE)</f>
        <v>4</v>
      </c>
      <c r="BY757" s="3">
        <v>6</v>
      </c>
      <c r="BZ757" t="s">
        <v>1891</v>
      </c>
      <c r="CA757">
        <f>VLOOKUP(BZ757, 'HH Vlookup '!$B$21:$C$25,2,FALSE)</f>
        <v>4</v>
      </c>
      <c r="CB757" t="s">
        <v>1891</v>
      </c>
      <c r="CC757">
        <f>VLOOKUP(CB757, 'HH Vlookup '!$B$21:$C$25,2,FALSE)</f>
        <v>4</v>
      </c>
      <c r="CD757" t="s">
        <v>1891</v>
      </c>
      <c r="CE757">
        <f>VLOOKUP(CD757, 'HH Vlookup '!$B$21:$C$25,2,FALSE)</f>
        <v>4</v>
      </c>
      <c r="CF757" t="s">
        <v>1891</v>
      </c>
      <c r="CG757">
        <f>VLOOKUP(CF757, 'HH Vlookup '!$B$21:$C$25,2,FALSE)</f>
        <v>4</v>
      </c>
      <c r="CH757" t="s">
        <v>1891</v>
      </c>
      <c r="CI757">
        <f>VLOOKUP(CH757, 'HH Vlookup '!$B$21:$C$25,2,FALSE)</f>
        <v>4</v>
      </c>
      <c r="CJ757" t="s">
        <v>1889</v>
      </c>
      <c r="CK757" t="s">
        <v>1889</v>
      </c>
      <c r="CL757">
        <f>VLOOKUP(CK757, 'HH Vlookup '!$B$29:$C$33,2,FALSE)</f>
        <v>4</v>
      </c>
      <c r="CM757" t="s">
        <v>1891</v>
      </c>
      <c r="CN757">
        <f>VLOOKUP(CM757, 'HH Vlookup '!$B$21:$C$25,2,FALSE)</f>
        <v>4</v>
      </c>
      <c r="CO757" t="s">
        <v>1891</v>
      </c>
      <c r="CP757">
        <f>VLOOKUP(CO757, 'HH Vlookup '!$B$21:$C$25,2,FALSE)</f>
        <v>4</v>
      </c>
      <c r="CQ757" t="s">
        <v>1891</v>
      </c>
      <c r="CR757">
        <f>VLOOKUP(CQ757, 'HH Vlookup '!$B$21:$C$25,2,FALSE)</f>
        <v>4</v>
      </c>
    </row>
    <row r="758" spans="1:96">
      <c r="A758">
        <v>826</v>
      </c>
      <c r="B758" s="3">
        <v>460</v>
      </c>
      <c r="C758" s="3">
        <v>2017</v>
      </c>
      <c r="D758" t="s">
        <v>1821</v>
      </c>
      <c r="E758" t="s">
        <v>1828</v>
      </c>
      <c r="F758" t="s">
        <v>1838</v>
      </c>
      <c r="G758" s="8" t="s">
        <v>689</v>
      </c>
      <c r="H758" t="s">
        <v>14</v>
      </c>
      <c r="I758" t="s">
        <v>14</v>
      </c>
      <c r="J758" t="s">
        <v>14</v>
      </c>
      <c r="K758" s="3">
        <v>1</v>
      </c>
      <c r="L758" s="3">
        <v>2</v>
      </c>
      <c r="M758" s="3">
        <v>0</v>
      </c>
      <c r="N758" s="3">
        <v>0</v>
      </c>
      <c r="O758" s="3">
        <v>0</v>
      </c>
      <c r="P758" s="3">
        <v>0</v>
      </c>
      <c r="Q758" s="3">
        <v>1</v>
      </c>
      <c r="R758" s="3">
        <v>1</v>
      </c>
      <c r="S758" s="3">
        <v>0</v>
      </c>
      <c r="T758" s="3">
        <v>0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3">
        <v>0</v>
      </c>
      <c r="AA758" s="3">
        <v>0</v>
      </c>
      <c r="AB758" s="3">
        <v>1</v>
      </c>
      <c r="AC758" s="3">
        <v>0</v>
      </c>
      <c r="AD758" s="3">
        <v>0</v>
      </c>
      <c r="AE758" s="3">
        <v>0</v>
      </c>
      <c r="AF758" s="3">
        <v>0</v>
      </c>
      <c r="AG758" s="3">
        <v>3</v>
      </c>
      <c r="AI758"/>
      <c r="AK758"/>
      <c r="AL758" t="s">
        <v>24</v>
      </c>
      <c r="AN758" s="2">
        <v>3000</v>
      </c>
      <c r="AO758" t="s">
        <v>1639</v>
      </c>
      <c r="AP758" t="s">
        <v>1640</v>
      </c>
      <c r="AQ758" t="s">
        <v>1641</v>
      </c>
      <c r="AR758" t="s">
        <v>15</v>
      </c>
      <c r="AS758" t="s">
        <v>905</v>
      </c>
      <c r="AT758" s="2">
        <v>200</v>
      </c>
      <c r="AW758" t="s">
        <v>16</v>
      </c>
      <c r="AY758" t="s">
        <v>17</v>
      </c>
      <c r="BA758" t="s">
        <v>20</v>
      </c>
      <c r="BC758" t="s">
        <v>18</v>
      </c>
      <c r="BD758">
        <f>IFERROR(VLOOKUP(BC758,'HH Vlookup '!$B$36:$C$38,2,FALSE),"N/A")</f>
        <v>1</v>
      </c>
      <c r="BE758" s="1"/>
      <c r="BF758" s="1"/>
      <c r="BK758"/>
      <c r="BQ758" t="s">
        <v>1869</v>
      </c>
      <c r="BR758">
        <f>IFERROR(VLOOKUP('5 Housing'!BQ758,'HH Vlookup '!$B$3:$C$9,2,FALSE),"N/A")</f>
        <v>4</v>
      </c>
      <c r="BT758" s="1"/>
      <c r="BU758" s="1"/>
      <c r="BV758" s="1"/>
      <c r="BW758" t="s">
        <v>1885</v>
      </c>
      <c r="BX758">
        <f>VLOOKUP(BW758, 'HH Vlookup '!$B$12:$C$17,2,FALSE)</f>
        <v>4</v>
      </c>
      <c r="BY758" s="3">
        <v>6</v>
      </c>
      <c r="BZ758" t="s">
        <v>1891</v>
      </c>
      <c r="CA758">
        <f>VLOOKUP(BZ758, 'HH Vlookup '!$B$21:$C$25,2,FALSE)</f>
        <v>4</v>
      </c>
      <c r="CB758" t="s">
        <v>1891</v>
      </c>
      <c r="CC758">
        <f>VLOOKUP(CB758, 'HH Vlookup '!$B$21:$C$25,2,FALSE)</f>
        <v>4</v>
      </c>
      <c r="CD758" t="s">
        <v>1890</v>
      </c>
      <c r="CE758">
        <f>VLOOKUP(CD758, 'HH Vlookup '!$B$21:$C$25,2,FALSE)</f>
        <v>3</v>
      </c>
      <c r="CF758" t="s">
        <v>1891</v>
      </c>
      <c r="CG758">
        <f>VLOOKUP(CF758, 'HH Vlookup '!$B$21:$C$25,2,FALSE)</f>
        <v>4</v>
      </c>
      <c r="CH758" t="s">
        <v>1891</v>
      </c>
      <c r="CI758">
        <f>VLOOKUP(CH758, 'HH Vlookup '!$B$21:$C$25,2,FALSE)</f>
        <v>4</v>
      </c>
      <c r="CJ758" t="s">
        <v>1888</v>
      </c>
      <c r="CK758" t="s">
        <v>1890</v>
      </c>
      <c r="CL758">
        <f>VLOOKUP(CK758, 'HH Vlookup '!$B$29:$C$33,2,FALSE)</f>
        <v>3</v>
      </c>
      <c r="CM758" t="s">
        <v>1891</v>
      </c>
      <c r="CN758">
        <f>VLOOKUP(CM758, 'HH Vlookup '!$B$21:$C$25,2,FALSE)</f>
        <v>4</v>
      </c>
      <c r="CO758" t="s">
        <v>1891</v>
      </c>
      <c r="CP758">
        <f>VLOOKUP(CO758, 'HH Vlookup '!$B$21:$C$25,2,FALSE)</f>
        <v>4</v>
      </c>
      <c r="CQ758" t="s">
        <v>1891</v>
      </c>
      <c r="CR758">
        <f>VLOOKUP(CQ758, 'HH Vlookup '!$B$21:$C$25,2,FALSE)</f>
        <v>4</v>
      </c>
    </row>
    <row r="759" spans="1:96">
      <c r="A759">
        <v>828</v>
      </c>
      <c r="B759" s="3">
        <v>461</v>
      </c>
      <c r="C759" s="3">
        <v>2017</v>
      </c>
      <c r="D759" t="s">
        <v>1821</v>
      </c>
      <c r="E759" t="s">
        <v>1828</v>
      </c>
      <c r="F759" t="s">
        <v>1838</v>
      </c>
      <c r="G759" s="8" t="s">
        <v>689</v>
      </c>
      <c r="H759" t="s">
        <v>39</v>
      </c>
      <c r="I759" t="s">
        <v>14</v>
      </c>
      <c r="J759" t="s">
        <v>14</v>
      </c>
      <c r="K759" s="3">
        <v>0</v>
      </c>
      <c r="L759" s="3">
        <v>1</v>
      </c>
      <c r="M759" s="3">
        <v>0</v>
      </c>
      <c r="N759" s="3">
        <v>0</v>
      </c>
      <c r="O759" s="3">
        <v>0</v>
      </c>
      <c r="P759" s="3">
        <v>0</v>
      </c>
      <c r="Q759" s="3">
        <v>1</v>
      </c>
      <c r="R759" s="3">
        <v>0</v>
      </c>
      <c r="S759" s="3">
        <v>0</v>
      </c>
      <c r="T759" s="3">
        <v>0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3">
        <v>0</v>
      </c>
      <c r="AA759" s="3">
        <v>0</v>
      </c>
      <c r="AB759" s="3">
        <v>0</v>
      </c>
      <c r="AC759" s="3">
        <v>0</v>
      </c>
      <c r="AD759" s="3">
        <v>0</v>
      </c>
      <c r="AE759" s="3">
        <v>0</v>
      </c>
      <c r="AF759" s="3">
        <v>1</v>
      </c>
      <c r="AG759" s="3">
        <v>3</v>
      </c>
      <c r="AI759"/>
      <c r="AK759"/>
      <c r="AL759" t="s">
        <v>24</v>
      </c>
      <c r="AN759" s="2">
        <v>500</v>
      </c>
      <c r="AO759" t="s">
        <v>1642</v>
      </c>
      <c r="AQ759" t="s">
        <v>2663</v>
      </c>
      <c r="AR759" t="s">
        <v>15</v>
      </c>
      <c r="AS759" t="s">
        <v>905</v>
      </c>
      <c r="AT759" s="2">
        <v>500</v>
      </c>
      <c r="AW759" t="s">
        <v>16</v>
      </c>
      <c r="AY759" t="s">
        <v>17</v>
      </c>
      <c r="BA759" t="s">
        <v>20</v>
      </c>
      <c r="BC759" t="s">
        <v>20</v>
      </c>
      <c r="BD759">
        <f>IFERROR(VLOOKUP(BC759,'HH Vlookup '!$B$36:$C$38,2,FALSE),"N/A")</f>
        <v>2</v>
      </c>
      <c r="BE759" s="3">
        <v>7</v>
      </c>
      <c r="BF759" t="s">
        <v>21</v>
      </c>
      <c r="BH759" s="3" t="s">
        <v>696</v>
      </c>
      <c r="BI759" t="s">
        <v>1643</v>
      </c>
      <c r="BJ759" t="s">
        <v>2178</v>
      </c>
      <c r="BK759"/>
      <c r="BQ759" t="s">
        <v>2659</v>
      </c>
      <c r="BR759">
        <f>IFERROR(VLOOKUP('5 Housing'!BQ759,'HH Vlookup '!$B$3:$C$9,2,FALSE),"N/A")</f>
        <v>3</v>
      </c>
      <c r="BS759" t="s">
        <v>1873</v>
      </c>
      <c r="BT759" t="s">
        <v>1873</v>
      </c>
      <c r="BU759" s="1"/>
      <c r="BV759" s="1"/>
      <c r="BW759" t="s">
        <v>1885</v>
      </c>
      <c r="BX759">
        <f>VLOOKUP(BW759, 'HH Vlookup '!$B$12:$C$17,2,FALSE)</f>
        <v>4</v>
      </c>
      <c r="BY759" s="3">
        <v>5</v>
      </c>
      <c r="BZ759" t="s">
        <v>1891</v>
      </c>
      <c r="CA759">
        <f>VLOOKUP(BZ759, 'HH Vlookup '!$B$21:$C$25,2,FALSE)</f>
        <v>4</v>
      </c>
      <c r="CB759" t="s">
        <v>1891</v>
      </c>
      <c r="CC759">
        <f>VLOOKUP(CB759, 'HH Vlookup '!$B$21:$C$25,2,FALSE)</f>
        <v>4</v>
      </c>
      <c r="CD759" t="s">
        <v>1891</v>
      </c>
      <c r="CE759">
        <f>VLOOKUP(CD759, 'HH Vlookup '!$B$21:$C$25,2,FALSE)</f>
        <v>4</v>
      </c>
      <c r="CF759" t="s">
        <v>1891</v>
      </c>
      <c r="CG759">
        <f>VLOOKUP(CF759, 'HH Vlookup '!$B$21:$C$25,2,FALSE)</f>
        <v>4</v>
      </c>
      <c r="CH759" t="s">
        <v>1891</v>
      </c>
      <c r="CI759">
        <f>VLOOKUP(CH759, 'HH Vlookup '!$B$21:$C$25,2,FALSE)</f>
        <v>4</v>
      </c>
      <c r="CJ759" t="s">
        <v>1889</v>
      </c>
      <c r="CK759" t="s">
        <v>1889</v>
      </c>
      <c r="CL759">
        <f>VLOOKUP(CK759, 'HH Vlookup '!$B$29:$C$33,2,FALSE)</f>
        <v>4</v>
      </c>
      <c r="CM759" t="s">
        <v>1891</v>
      </c>
      <c r="CN759">
        <f>VLOOKUP(CM759, 'HH Vlookup '!$B$21:$C$25,2,FALSE)</f>
        <v>4</v>
      </c>
      <c r="CO759" t="s">
        <v>1891</v>
      </c>
      <c r="CP759">
        <f>VLOOKUP(CO759, 'HH Vlookup '!$B$21:$C$25,2,FALSE)</f>
        <v>4</v>
      </c>
      <c r="CQ759" t="s">
        <v>1891</v>
      </c>
      <c r="CR759">
        <f>VLOOKUP(CQ759, 'HH Vlookup '!$B$21:$C$25,2,FALSE)</f>
        <v>4</v>
      </c>
    </row>
    <row r="760" spans="1:96">
      <c r="A760">
        <v>830</v>
      </c>
      <c r="B760" s="3">
        <v>462</v>
      </c>
      <c r="C760" s="3">
        <v>2017</v>
      </c>
      <c r="D760" t="s">
        <v>1821</v>
      </c>
      <c r="E760" t="s">
        <v>1828</v>
      </c>
      <c r="F760" t="s">
        <v>1838</v>
      </c>
      <c r="G760" s="8" t="s">
        <v>689</v>
      </c>
      <c r="H760" t="s">
        <v>14</v>
      </c>
      <c r="I760" t="s">
        <v>14</v>
      </c>
      <c r="J760" t="s">
        <v>14</v>
      </c>
      <c r="K760" s="3">
        <v>1</v>
      </c>
      <c r="L760" s="3">
        <v>1</v>
      </c>
      <c r="M760" s="3">
        <v>0</v>
      </c>
      <c r="N760" s="3">
        <v>0</v>
      </c>
      <c r="O760" s="3">
        <v>0</v>
      </c>
      <c r="P760" s="3">
        <v>1</v>
      </c>
      <c r="Q760" s="3">
        <v>2</v>
      </c>
      <c r="R760" s="3">
        <v>0</v>
      </c>
      <c r="S760" s="3">
        <v>1</v>
      </c>
      <c r="T760" s="3">
        <v>0</v>
      </c>
      <c r="U760" s="3">
        <v>0</v>
      </c>
      <c r="V760" s="3">
        <v>0</v>
      </c>
      <c r="W760" s="3">
        <v>0</v>
      </c>
      <c r="X760" s="3">
        <v>0</v>
      </c>
      <c r="Y760" s="3">
        <v>1</v>
      </c>
      <c r="Z760" s="3">
        <v>0</v>
      </c>
      <c r="AA760" s="3">
        <v>1</v>
      </c>
      <c r="AB760" s="3">
        <v>0</v>
      </c>
      <c r="AC760" s="3">
        <v>0</v>
      </c>
      <c r="AD760" s="3">
        <v>0</v>
      </c>
      <c r="AE760" s="3">
        <v>0</v>
      </c>
      <c r="AF760" s="3">
        <v>1</v>
      </c>
      <c r="AG760" s="3">
        <v>3</v>
      </c>
      <c r="AI760"/>
      <c r="AK760"/>
      <c r="AL760" t="s">
        <v>24</v>
      </c>
      <c r="AN760" s="2">
        <v>2000</v>
      </c>
      <c r="AO760" t="s">
        <v>1644</v>
      </c>
      <c r="AP760" t="s">
        <v>1569</v>
      </c>
      <c r="AQ760" t="s">
        <v>1645</v>
      </c>
      <c r="AR760" t="s">
        <v>24</v>
      </c>
      <c r="AT760" s="2">
        <v>300</v>
      </c>
      <c r="AU760" t="s">
        <v>1646</v>
      </c>
      <c r="AV760" t="s">
        <v>1647</v>
      </c>
      <c r="AW760" t="s">
        <v>16</v>
      </c>
      <c r="AY760" t="s">
        <v>17</v>
      </c>
      <c r="BA760" t="s">
        <v>20</v>
      </c>
      <c r="BC760" t="s">
        <v>18</v>
      </c>
      <c r="BD760">
        <f>IFERROR(VLOOKUP(BC760,'HH Vlookup '!$B$36:$C$38,2,FALSE),"N/A")</f>
        <v>1</v>
      </c>
      <c r="BE760" s="1"/>
      <c r="BF760" s="1"/>
      <c r="BJ760" t="s">
        <v>2180</v>
      </c>
      <c r="BK760"/>
      <c r="BM760" t="s">
        <v>2594</v>
      </c>
      <c r="BQ760" t="s">
        <v>1869</v>
      </c>
      <c r="BR760">
        <f>IFERROR(VLOOKUP('5 Housing'!BQ760,'HH Vlookup '!$B$3:$C$9,2,FALSE),"N/A")</f>
        <v>4</v>
      </c>
      <c r="BT760" s="1"/>
      <c r="BU760" s="1"/>
      <c r="BV760" s="1"/>
      <c r="BW760" t="s">
        <v>1884</v>
      </c>
      <c r="BX760">
        <f>VLOOKUP(BW760, 'HH Vlookup '!$B$12:$C$17,2,FALSE)</f>
        <v>3</v>
      </c>
      <c r="BY760">
        <v>10</v>
      </c>
      <c r="BZ760" t="s">
        <v>1891</v>
      </c>
      <c r="CA760">
        <f>VLOOKUP(BZ760, 'HH Vlookup '!$B$21:$C$25,2,FALSE)</f>
        <v>4</v>
      </c>
      <c r="CB760" t="s">
        <v>1891</v>
      </c>
      <c r="CC760">
        <f>VLOOKUP(CB760, 'HH Vlookup '!$B$21:$C$25,2,FALSE)</f>
        <v>4</v>
      </c>
      <c r="CD760" t="s">
        <v>1891</v>
      </c>
      <c r="CE760">
        <f>VLOOKUP(CD760, 'HH Vlookup '!$B$21:$C$25,2,FALSE)</f>
        <v>4</v>
      </c>
      <c r="CF760" t="s">
        <v>1890</v>
      </c>
      <c r="CG760">
        <f>VLOOKUP(CF760, 'HH Vlookup '!$B$21:$C$25,2,FALSE)</f>
        <v>3</v>
      </c>
      <c r="CH760" t="s">
        <v>1891</v>
      </c>
      <c r="CI760">
        <f>VLOOKUP(CH760, 'HH Vlookup '!$B$21:$C$25,2,FALSE)</f>
        <v>4</v>
      </c>
      <c r="CJ760" t="s">
        <v>1888</v>
      </c>
      <c r="CK760" t="s">
        <v>1889</v>
      </c>
      <c r="CL760">
        <f>VLOOKUP(CK760, 'HH Vlookup '!$B$29:$C$33,2,FALSE)</f>
        <v>4</v>
      </c>
      <c r="CM760" t="s">
        <v>1891</v>
      </c>
      <c r="CN760">
        <f>VLOOKUP(CM760, 'HH Vlookup '!$B$21:$C$25,2,FALSE)</f>
        <v>4</v>
      </c>
      <c r="CO760" t="s">
        <v>1891</v>
      </c>
      <c r="CP760">
        <f>VLOOKUP(CO760, 'HH Vlookup '!$B$21:$C$25,2,FALSE)</f>
        <v>4</v>
      </c>
      <c r="CQ760" t="s">
        <v>1890</v>
      </c>
      <c r="CR760">
        <f>VLOOKUP(CQ760, 'HH Vlookup '!$B$21:$C$25,2,FALSE)</f>
        <v>3</v>
      </c>
    </row>
    <row r="761" spans="1:96">
      <c r="A761">
        <v>832</v>
      </c>
      <c r="B761" s="3">
        <v>463</v>
      </c>
      <c r="C761" s="3">
        <v>2017</v>
      </c>
      <c r="D761" t="s">
        <v>1821</v>
      </c>
      <c r="E761" t="s">
        <v>1828</v>
      </c>
      <c r="F761" t="s">
        <v>1838</v>
      </c>
      <c r="G761" s="8" t="s">
        <v>689</v>
      </c>
      <c r="H761" t="s">
        <v>14</v>
      </c>
      <c r="I761" t="s">
        <v>14</v>
      </c>
      <c r="J761" t="s">
        <v>2798</v>
      </c>
      <c r="K761" s="3">
        <v>0</v>
      </c>
      <c r="L761" s="3">
        <v>1</v>
      </c>
      <c r="M761" s="3">
        <v>0</v>
      </c>
      <c r="N761" s="3">
        <v>0</v>
      </c>
      <c r="O761" s="3">
        <v>0</v>
      </c>
      <c r="P761" s="3">
        <v>0</v>
      </c>
      <c r="Q761" s="3">
        <v>2</v>
      </c>
      <c r="R761" s="3">
        <v>0</v>
      </c>
      <c r="S761" s="3">
        <v>0</v>
      </c>
      <c r="T761" s="3">
        <v>0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0</v>
      </c>
      <c r="AB761" s="3">
        <v>0</v>
      </c>
      <c r="AC761" s="3">
        <v>0</v>
      </c>
      <c r="AD761" s="3">
        <v>0</v>
      </c>
      <c r="AE761" s="3">
        <v>0</v>
      </c>
      <c r="AF761" s="3">
        <v>1</v>
      </c>
      <c r="AG761" s="3">
        <v>0</v>
      </c>
      <c r="AI761"/>
      <c r="AK761"/>
      <c r="AL761" t="s">
        <v>24</v>
      </c>
      <c r="AN761" s="2">
        <v>1500</v>
      </c>
      <c r="AO761" t="s">
        <v>1648</v>
      </c>
      <c r="AP761" t="s">
        <v>1649</v>
      </c>
      <c r="AQ761" t="s">
        <v>2695</v>
      </c>
      <c r="AR761" t="s">
        <v>24</v>
      </c>
      <c r="AT761" s="2">
        <v>1000</v>
      </c>
      <c r="AU761" t="s">
        <v>1650</v>
      </c>
      <c r="AV761" t="s">
        <v>2730</v>
      </c>
      <c r="AW761" t="s">
        <v>16</v>
      </c>
      <c r="AY761" t="s">
        <v>17</v>
      </c>
      <c r="BA761" t="s">
        <v>20</v>
      </c>
      <c r="BC761" t="s">
        <v>18</v>
      </c>
      <c r="BD761">
        <f>IFERROR(VLOOKUP(BC761,'HH Vlookup '!$B$36:$C$38,2,FALSE),"N/A")</f>
        <v>1</v>
      </c>
      <c r="BE761" s="1"/>
      <c r="BF761" s="1"/>
      <c r="BK761"/>
      <c r="BQ761" t="s">
        <v>1869</v>
      </c>
      <c r="BR761">
        <f>IFERROR(VLOOKUP('5 Housing'!BQ761,'HH Vlookup '!$B$3:$C$9,2,FALSE),"N/A")</f>
        <v>4</v>
      </c>
      <c r="BT761" s="1"/>
      <c r="BU761" s="1"/>
      <c r="BV761" s="1"/>
      <c r="BW761" t="s">
        <v>1883</v>
      </c>
      <c r="BX761">
        <f>VLOOKUP(BW761, 'HH Vlookup '!$B$12:$C$17,2,FALSE)</f>
        <v>2</v>
      </c>
      <c r="BY761" s="3">
        <v>6</v>
      </c>
      <c r="BZ761" t="s">
        <v>1891</v>
      </c>
      <c r="CA761">
        <f>VLOOKUP(BZ761, 'HH Vlookup '!$B$21:$C$25,2,FALSE)</f>
        <v>4</v>
      </c>
      <c r="CB761" t="s">
        <v>1891</v>
      </c>
      <c r="CC761">
        <f>VLOOKUP(CB761, 'HH Vlookup '!$B$21:$C$25,2,FALSE)</f>
        <v>4</v>
      </c>
      <c r="CD761" t="s">
        <v>1891</v>
      </c>
      <c r="CE761">
        <f>VLOOKUP(CD761, 'HH Vlookup '!$B$21:$C$25,2,FALSE)</f>
        <v>4</v>
      </c>
      <c r="CF761" t="s">
        <v>1891</v>
      </c>
      <c r="CG761">
        <f>VLOOKUP(CF761, 'HH Vlookup '!$B$21:$C$25,2,FALSE)</f>
        <v>4</v>
      </c>
      <c r="CH761" t="s">
        <v>1891</v>
      </c>
      <c r="CI761">
        <f>VLOOKUP(CH761, 'HH Vlookup '!$B$21:$C$25,2,FALSE)</f>
        <v>4</v>
      </c>
      <c r="CJ761" t="s">
        <v>1889</v>
      </c>
      <c r="CK761" t="s">
        <v>1889</v>
      </c>
      <c r="CL761">
        <f>VLOOKUP(CK761, 'HH Vlookup '!$B$29:$C$33,2,FALSE)</f>
        <v>4</v>
      </c>
      <c r="CM761" t="s">
        <v>1891</v>
      </c>
      <c r="CN761">
        <f>VLOOKUP(CM761, 'HH Vlookup '!$B$21:$C$25,2,FALSE)</f>
        <v>4</v>
      </c>
      <c r="CO761" t="s">
        <v>1891</v>
      </c>
      <c r="CP761">
        <f>VLOOKUP(CO761, 'HH Vlookup '!$B$21:$C$25,2,FALSE)</f>
        <v>4</v>
      </c>
      <c r="CQ761" t="s">
        <v>1891</v>
      </c>
      <c r="CR761">
        <f>VLOOKUP(CQ761, 'HH Vlookup '!$B$21:$C$25,2,FALSE)</f>
        <v>4</v>
      </c>
    </row>
    <row r="762" spans="1:96">
      <c r="A762">
        <v>834</v>
      </c>
      <c r="B762" s="3">
        <v>464</v>
      </c>
      <c r="C762" s="3">
        <v>2017</v>
      </c>
      <c r="D762" t="s">
        <v>1821</v>
      </c>
      <c r="E762" t="s">
        <v>1828</v>
      </c>
      <c r="F762" t="s">
        <v>1838</v>
      </c>
      <c r="G762" s="8" t="s">
        <v>689</v>
      </c>
      <c r="H762" t="s">
        <v>14</v>
      </c>
      <c r="I762" t="s">
        <v>2798</v>
      </c>
      <c r="J762" t="s">
        <v>2798</v>
      </c>
      <c r="K762" s="3">
        <v>1</v>
      </c>
      <c r="L762" s="3">
        <v>1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3">
        <v>0</v>
      </c>
      <c r="AA762" s="3">
        <v>0</v>
      </c>
      <c r="AB762" s="3">
        <v>1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I762"/>
      <c r="AK762"/>
      <c r="AL762" t="s">
        <v>24</v>
      </c>
      <c r="AN762" s="2">
        <v>200</v>
      </c>
      <c r="AO762" t="s">
        <v>1651</v>
      </c>
      <c r="AP762" t="s">
        <v>1652</v>
      </c>
      <c r="AQ762" t="s">
        <v>1471</v>
      </c>
      <c r="AR762" t="s">
        <v>15</v>
      </c>
      <c r="AS762" t="s">
        <v>905</v>
      </c>
      <c r="AT762" s="2">
        <v>300</v>
      </c>
      <c r="AW762" t="s">
        <v>16</v>
      </c>
      <c r="AY762" t="s">
        <v>17</v>
      </c>
      <c r="BA762" t="s">
        <v>20</v>
      </c>
      <c r="BC762" t="s">
        <v>18</v>
      </c>
      <c r="BD762">
        <f>IFERROR(VLOOKUP(BC762,'HH Vlookup '!$B$36:$C$38,2,FALSE),"N/A")</f>
        <v>1</v>
      </c>
      <c r="BE762" s="1"/>
      <c r="BF762" s="1"/>
      <c r="BJ762" t="s">
        <v>2183</v>
      </c>
      <c r="BK762"/>
      <c r="BM762" t="s">
        <v>2595</v>
      </c>
      <c r="BQ762" t="s">
        <v>1869</v>
      </c>
      <c r="BR762">
        <f>IFERROR(VLOOKUP('5 Housing'!BQ762,'HH Vlookup '!$B$3:$C$9,2,FALSE),"N/A")</f>
        <v>4</v>
      </c>
      <c r="BT762" s="1"/>
      <c r="BU762" s="1"/>
      <c r="BV762" s="1"/>
      <c r="BW762" t="s">
        <v>1885</v>
      </c>
      <c r="BX762">
        <f>VLOOKUP(BW762, 'HH Vlookup '!$B$12:$C$17,2,FALSE)</f>
        <v>4</v>
      </c>
      <c r="BY762">
        <v>10</v>
      </c>
      <c r="BZ762" t="s">
        <v>1891</v>
      </c>
      <c r="CA762">
        <f>VLOOKUP(BZ762, 'HH Vlookup '!$B$21:$C$25,2,FALSE)</f>
        <v>4</v>
      </c>
      <c r="CB762" t="s">
        <v>1891</v>
      </c>
      <c r="CC762">
        <f>VLOOKUP(CB762, 'HH Vlookup '!$B$21:$C$25,2,FALSE)</f>
        <v>4</v>
      </c>
      <c r="CD762" t="s">
        <v>1890</v>
      </c>
      <c r="CE762">
        <f>VLOOKUP(CD762, 'HH Vlookup '!$B$21:$C$25,2,FALSE)</f>
        <v>3</v>
      </c>
      <c r="CF762" t="s">
        <v>1890</v>
      </c>
      <c r="CG762">
        <f>VLOOKUP(CF762, 'HH Vlookup '!$B$21:$C$25,2,FALSE)</f>
        <v>3</v>
      </c>
      <c r="CH762" t="s">
        <v>1891</v>
      </c>
      <c r="CI762">
        <f>VLOOKUP(CH762, 'HH Vlookup '!$B$21:$C$25,2,FALSE)</f>
        <v>4</v>
      </c>
      <c r="CJ762" t="s">
        <v>1889</v>
      </c>
      <c r="CK762" t="s">
        <v>1891</v>
      </c>
      <c r="CL762">
        <f>VLOOKUP(CK762, 'HH Vlookup '!$B$29:$C$33,2,FALSE)</f>
        <v>2</v>
      </c>
      <c r="CM762" t="s">
        <v>1890</v>
      </c>
      <c r="CN762">
        <f>VLOOKUP(CM762, 'HH Vlookup '!$B$21:$C$25,2,FALSE)</f>
        <v>3</v>
      </c>
      <c r="CO762" t="s">
        <v>1891</v>
      </c>
      <c r="CP762">
        <f>VLOOKUP(CO762, 'HH Vlookup '!$B$21:$C$25,2,FALSE)</f>
        <v>4</v>
      </c>
      <c r="CQ762" t="s">
        <v>1891</v>
      </c>
      <c r="CR762">
        <f>VLOOKUP(CQ762, 'HH Vlookup '!$B$21:$C$25,2,FALSE)</f>
        <v>4</v>
      </c>
    </row>
    <row r="763" spans="1:96">
      <c r="A763">
        <v>836</v>
      </c>
      <c r="B763" s="3">
        <v>465</v>
      </c>
      <c r="C763" s="3">
        <v>2017</v>
      </c>
      <c r="D763" t="s">
        <v>1821</v>
      </c>
      <c r="E763" t="s">
        <v>1828</v>
      </c>
      <c r="F763" t="s">
        <v>1838</v>
      </c>
      <c r="G763" s="8" t="s">
        <v>689</v>
      </c>
      <c r="H763" t="s">
        <v>14</v>
      </c>
      <c r="I763" t="s">
        <v>29</v>
      </c>
      <c r="J763" t="s">
        <v>14</v>
      </c>
      <c r="K763" s="3">
        <v>0</v>
      </c>
      <c r="L763" s="3">
        <v>3</v>
      </c>
      <c r="M763" s="3">
        <v>0</v>
      </c>
      <c r="N763" s="3">
        <v>0</v>
      </c>
      <c r="O763" s="3">
        <v>0</v>
      </c>
      <c r="P763" s="3">
        <v>0</v>
      </c>
      <c r="Q763" s="3">
        <v>2</v>
      </c>
      <c r="R763" s="3">
        <v>0</v>
      </c>
      <c r="S763" s="3">
        <v>1</v>
      </c>
      <c r="T763" s="3">
        <v>0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3">
        <v>0</v>
      </c>
      <c r="AA763" s="3">
        <v>0</v>
      </c>
      <c r="AB763" s="3">
        <v>1</v>
      </c>
      <c r="AC763" s="3">
        <v>0</v>
      </c>
      <c r="AD763" s="3">
        <v>0</v>
      </c>
      <c r="AE763" s="3">
        <v>0</v>
      </c>
      <c r="AF763" s="3">
        <v>1</v>
      </c>
      <c r="AG763" s="3">
        <v>8</v>
      </c>
      <c r="AI763"/>
      <c r="AK763"/>
      <c r="AL763" t="s">
        <v>24</v>
      </c>
      <c r="AN763" s="2">
        <v>1000</v>
      </c>
      <c r="AO763" t="s">
        <v>1653</v>
      </c>
      <c r="AP763" t="s">
        <v>1654</v>
      </c>
      <c r="AQ763" t="s">
        <v>2670</v>
      </c>
      <c r="AR763" t="s">
        <v>15</v>
      </c>
      <c r="AS763" t="s">
        <v>905</v>
      </c>
      <c r="AT763" s="2">
        <v>500</v>
      </c>
      <c r="AW763" t="s">
        <v>16</v>
      </c>
      <c r="AY763" t="s">
        <v>17</v>
      </c>
      <c r="BA763" t="s">
        <v>20</v>
      </c>
      <c r="BC763" t="s">
        <v>18</v>
      </c>
      <c r="BD763">
        <f>IFERROR(VLOOKUP(BC763,'HH Vlookup '!$B$36:$C$38,2,FALSE),"N/A")</f>
        <v>1</v>
      </c>
      <c r="BE763" s="1"/>
      <c r="BF763" s="1"/>
      <c r="BK763"/>
      <c r="BQ763" t="s">
        <v>1869</v>
      </c>
      <c r="BR763">
        <f>IFERROR(VLOOKUP('5 Housing'!BQ763,'HH Vlookup '!$B$3:$C$9,2,FALSE),"N/A")</f>
        <v>4</v>
      </c>
      <c r="BT763" s="1"/>
      <c r="BU763" s="1"/>
      <c r="BV763" s="1"/>
      <c r="BW763" t="s">
        <v>1883</v>
      </c>
      <c r="BX763">
        <f>VLOOKUP(BW763, 'HH Vlookup '!$B$12:$C$17,2,FALSE)</f>
        <v>2</v>
      </c>
      <c r="BY763">
        <v>10</v>
      </c>
      <c r="BZ763" t="s">
        <v>1891</v>
      </c>
      <c r="CA763">
        <f>VLOOKUP(BZ763, 'HH Vlookup '!$B$21:$C$25,2,FALSE)</f>
        <v>4</v>
      </c>
      <c r="CB763" t="s">
        <v>1891</v>
      </c>
      <c r="CC763">
        <f>VLOOKUP(CB763, 'HH Vlookup '!$B$21:$C$25,2,FALSE)</f>
        <v>4</v>
      </c>
      <c r="CD763" t="s">
        <v>1889</v>
      </c>
      <c r="CE763">
        <f>VLOOKUP(CD763, 'HH Vlookup '!$B$21:$C$25,2,FALSE)</f>
        <v>2</v>
      </c>
      <c r="CF763" t="s">
        <v>1891</v>
      </c>
      <c r="CG763">
        <f>VLOOKUP(CF763, 'HH Vlookup '!$B$21:$C$25,2,FALSE)</f>
        <v>4</v>
      </c>
      <c r="CH763" t="s">
        <v>1891</v>
      </c>
      <c r="CI763">
        <f>VLOOKUP(CH763, 'HH Vlookup '!$B$21:$C$25,2,FALSE)</f>
        <v>4</v>
      </c>
      <c r="CJ763" t="s">
        <v>1888</v>
      </c>
      <c r="CK763" t="s">
        <v>1889</v>
      </c>
      <c r="CL763">
        <f>VLOOKUP(CK763, 'HH Vlookup '!$B$29:$C$33,2,FALSE)</f>
        <v>4</v>
      </c>
      <c r="CM763" t="s">
        <v>1891</v>
      </c>
      <c r="CN763">
        <f>VLOOKUP(CM763, 'HH Vlookup '!$B$21:$C$25,2,FALSE)</f>
        <v>4</v>
      </c>
      <c r="CO763" t="s">
        <v>1891</v>
      </c>
      <c r="CP763">
        <f>VLOOKUP(CO763, 'HH Vlookup '!$B$21:$C$25,2,FALSE)</f>
        <v>4</v>
      </c>
      <c r="CQ763" t="s">
        <v>1891</v>
      </c>
      <c r="CR763">
        <f>VLOOKUP(CQ763, 'HH Vlookup '!$B$21:$C$25,2,FALSE)</f>
        <v>4</v>
      </c>
    </row>
    <row r="764" spans="1:96">
      <c r="A764">
        <v>838</v>
      </c>
      <c r="B764" s="3">
        <v>466</v>
      </c>
      <c r="C764" s="3">
        <v>2017</v>
      </c>
      <c r="D764" t="s">
        <v>1821</v>
      </c>
      <c r="E764" t="s">
        <v>1828</v>
      </c>
      <c r="F764" t="s">
        <v>1838</v>
      </c>
      <c r="G764" s="8" t="s">
        <v>689</v>
      </c>
      <c r="H764" t="s">
        <v>14</v>
      </c>
      <c r="I764" t="s">
        <v>14</v>
      </c>
      <c r="J764" t="s">
        <v>14</v>
      </c>
      <c r="K764" s="3">
        <v>3</v>
      </c>
      <c r="L764" s="3">
        <v>3</v>
      </c>
      <c r="M764" s="3">
        <v>0</v>
      </c>
      <c r="N764" s="3">
        <v>1</v>
      </c>
      <c r="O764" s="3">
        <v>1</v>
      </c>
      <c r="P764" s="3">
        <v>1</v>
      </c>
      <c r="Q764" s="3">
        <v>1</v>
      </c>
      <c r="R764" s="3">
        <v>0</v>
      </c>
      <c r="S764" s="3">
        <v>1</v>
      </c>
      <c r="T764" s="3">
        <v>0</v>
      </c>
      <c r="U764" s="3">
        <v>0</v>
      </c>
      <c r="V764" s="3">
        <v>0</v>
      </c>
      <c r="W764" s="3">
        <v>0</v>
      </c>
      <c r="X764" s="3">
        <v>0</v>
      </c>
      <c r="Y764" s="3">
        <v>1</v>
      </c>
      <c r="Z764" s="3">
        <v>0</v>
      </c>
      <c r="AA764" s="3">
        <v>1</v>
      </c>
      <c r="AB764" s="3">
        <v>0</v>
      </c>
      <c r="AC764" s="3">
        <v>0</v>
      </c>
      <c r="AD764" s="3">
        <v>0</v>
      </c>
      <c r="AE764" s="3">
        <v>0</v>
      </c>
      <c r="AF764" s="3">
        <v>1</v>
      </c>
      <c r="AG764" s="3">
        <v>0</v>
      </c>
      <c r="AI764"/>
      <c r="AK764"/>
      <c r="AL764" t="s">
        <v>24</v>
      </c>
      <c r="AN764" s="2">
        <v>1200</v>
      </c>
      <c r="AO764" t="s">
        <v>1655</v>
      </c>
      <c r="AQ764" t="s">
        <v>1656</v>
      </c>
      <c r="AR764" t="s">
        <v>24</v>
      </c>
      <c r="AT764" s="2">
        <v>600</v>
      </c>
      <c r="AU764" t="s">
        <v>1655</v>
      </c>
      <c r="AV764" t="s">
        <v>1657</v>
      </c>
      <c r="AW764" t="s">
        <v>16</v>
      </c>
      <c r="AY764" t="s">
        <v>17</v>
      </c>
      <c r="BA764" t="s">
        <v>20</v>
      </c>
      <c r="BC764" t="s">
        <v>18</v>
      </c>
      <c r="BD764">
        <f>IFERROR(VLOOKUP(BC764,'HH Vlookup '!$B$36:$C$38,2,FALSE),"N/A")</f>
        <v>1</v>
      </c>
      <c r="BE764" s="1"/>
      <c r="BF764" s="1"/>
      <c r="BK764"/>
      <c r="BQ764" t="s">
        <v>1869</v>
      </c>
      <c r="BR764">
        <f>IFERROR(VLOOKUP('5 Housing'!BQ764,'HH Vlookup '!$B$3:$C$9,2,FALSE),"N/A")</f>
        <v>4</v>
      </c>
      <c r="BT764" s="1"/>
      <c r="BU764" s="1"/>
      <c r="BV764" s="1"/>
      <c r="BW764" t="s">
        <v>1885</v>
      </c>
      <c r="BX764">
        <f>VLOOKUP(BW764, 'HH Vlookup '!$B$12:$C$17,2,FALSE)</f>
        <v>4</v>
      </c>
      <c r="BY764" s="3">
        <v>5</v>
      </c>
      <c r="BZ764" t="s">
        <v>1891</v>
      </c>
      <c r="CA764">
        <f>VLOOKUP(BZ764, 'HH Vlookup '!$B$21:$C$25,2,FALSE)</f>
        <v>4</v>
      </c>
      <c r="CB764" t="s">
        <v>1891</v>
      </c>
      <c r="CC764">
        <f>VLOOKUP(CB764, 'HH Vlookup '!$B$21:$C$25,2,FALSE)</f>
        <v>4</v>
      </c>
      <c r="CD764" t="s">
        <v>1891</v>
      </c>
      <c r="CE764">
        <f>VLOOKUP(CD764, 'HH Vlookup '!$B$21:$C$25,2,FALSE)</f>
        <v>4</v>
      </c>
      <c r="CF764" t="s">
        <v>1891</v>
      </c>
      <c r="CG764">
        <f>VLOOKUP(CF764, 'HH Vlookup '!$B$21:$C$25,2,FALSE)</f>
        <v>4</v>
      </c>
      <c r="CH764" t="s">
        <v>1891</v>
      </c>
      <c r="CI764">
        <f>VLOOKUP(CH764, 'HH Vlookup '!$B$21:$C$25,2,FALSE)</f>
        <v>4</v>
      </c>
      <c r="CJ764" t="s">
        <v>1889</v>
      </c>
      <c r="CK764" t="s">
        <v>1889</v>
      </c>
      <c r="CL764">
        <f>VLOOKUP(CK764, 'HH Vlookup '!$B$29:$C$33,2,FALSE)</f>
        <v>4</v>
      </c>
      <c r="CM764" t="s">
        <v>1891</v>
      </c>
      <c r="CN764">
        <f>VLOOKUP(CM764, 'HH Vlookup '!$B$21:$C$25,2,FALSE)</f>
        <v>4</v>
      </c>
      <c r="CO764" t="s">
        <v>1891</v>
      </c>
      <c r="CP764">
        <f>VLOOKUP(CO764, 'HH Vlookup '!$B$21:$C$25,2,FALSE)</f>
        <v>4</v>
      </c>
      <c r="CQ764" t="s">
        <v>1891</v>
      </c>
      <c r="CR764">
        <f>VLOOKUP(CQ764, 'HH Vlookup '!$B$21:$C$25,2,FALSE)</f>
        <v>4</v>
      </c>
    </row>
    <row r="765" spans="1:96">
      <c r="A765">
        <v>840</v>
      </c>
      <c r="B765" s="3">
        <v>467</v>
      </c>
      <c r="C765" s="3">
        <v>2017</v>
      </c>
      <c r="D765" t="s">
        <v>1821</v>
      </c>
      <c r="E765" t="s">
        <v>1828</v>
      </c>
      <c r="F765" t="s">
        <v>1838</v>
      </c>
      <c r="G765" s="8" t="s">
        <v>689</v>
      </c>
      <c r="H765" t="s">
        <v>14</v>
      </c>
      <c r="I765" t="s">
        <v>14</v>
      </c>
      <c r="J765" t="s">
        <v>14</v>
      </c>
      <c r="K765" s="3">
        <v>0</v>
      </c>
      <c r="L765" s="3">
        <v>1</v>
      </c>
      <c r="M765" s="3">
        <v>0</v>
      </c>
      <c r="N765" s="3">
        <v>1</v>
      </c>
      <c r="O765" s="3">
        <v>0</v>
      </c>
      <c r="P765" s="3">
        <v>1</v>
      </c>
      <c r="Q765" s="3">
        <v>1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0</v>
      </c>
      <c r="X765" s="3">
        <v>0</v>
      </c>
      <c r="Y765" s="3">
        <v>1</v>
      </c>
      <c r="Z765" s="3">
        <v>0</v>
      </c>
      <c r="AA765" s="3">
        <v>1</v>
      </c>
      <c r="AB765" s="3">
        <v>0</v>
      </c>
      <c r="AC765" s="3">
        <v>0</v>
      </c>
      <c r="AD765" s="3">
        <v>0</v>
      </c>
      <c r="AE765" s="3">
        <v>0</v>
      </c>
      <c r="AF765" s="3">
        <v>2</v>
      </c>
      <c r="AG765" s="3">
        <v>0</v>
      </c>
      <c r="AI765"/>
      <c r="AK765"/>
      <c r="AL765" t="s">
        <v>24</v>
      </c>
      <c r="AN765" s="2">
        <v>1000</v>
      </c>
      <c r="AO765" t="s">
        <v>1658</v>
      </c>
      <c r="AP765" t="s">
        <v>1659</v>
      </c>
      <c r="AQ765" t="s">
        <v>1660</v>
      </c>
      <c r="AR765" t="s">
        <v>24</v>
      </c>
      <c r="AT765" s="2">
        <v>100</v>
      </c>
      <c r="AU765" t="s">
        <v>1661</v>
      </c>
      <c r="AV765" t="s">
        <v>1660</v>
      </c>
      <c r="AW765" t="s">
        <v>16</v>
      </c>
      <c r="AY765" t="s">
        <v>17</v>
      </c>
      <c r="BA765" t="s">
        <v>20</v>
      </c>
      <c r="BC765" t="s">
        <v>18</v>
      </c>
      <c r="BD765">
        <f>IFERROR(VLOOKUP(BC765,'HH Vlookup '!$B$36:$C$38,2,FALSE),"N/A")</f>
        <v>1</v>
      </c>
      <c r="BE765" s="1"/>
      <c r="BF765" s="1"/>
      <c r="BJ765" t="s">
        <v>2168</v>
      </c>
      <c r="BK765"/>
      <c r="BM765" t="s">
        <v>2596</v>
      </c>
      <c r="BQ765" t="s">
        <v>1869</v>
      </c>
      <c r="BR765">
        <f>IFERROR(VLOOKUP('5 Housing'!BQ765,'HH Vlookup '!$B$3:$C$9,2,FALSE),"N/A")</f>
        <v>4</v>
      </c>
      <c r="BT765" s="1"/>
      <c r="BU765" s="1"/>
      <c r="BV765" s="1"/>
      <c r="BW765" t="s">
        <v>1885</v>
      </c>
      <c r="BX765">
        <f>VLOOKUP(BW765, 'HH Vlookup '!$B$12:$C$17,2,FALSE)</f>
        <v>4</v>
      </c>
      <c r="BY765" s="3">
        <v>6</v>
      </c>
      <c r="BZ765" t="s">
        <v>1891</v>
      </c>
      <c r="CA765">
        <f>VLOOKUP(BZ765, 'HH Vlookup '!$B$21:$C$25,2,FALSE)</f>
        <v>4</v>
      </c>
      <c r="CB765" t="s">
        <v>1891</v>
      </c>
      <c r="CC765">
        <f>VLOOKUP(CB765, 'HH Vlookup '!$B$21:$C$25,2,FALSE)</f>
        <v>4</v>
      </c>
      <c r="CD765" t="s">
        <v>1890</v>
      </c>
      <c r="CE765">
        <f>VLOOKUP(CD765, 'HH Vlookup '!$B$21:$C$25,2,FALSE)</f>
        <v>3</v>
      </c>
      <c r="CF765" t="s">
        <v>1891</v>
      </c>
      <c r="CG765">
        <f>VLOOKUP(CF765, 'HH Vlookup '!$B$21:$C$25,2,FALSE)</f>
        <v>4</v>
      </c>
      <c r="CH765" t="s">
        <v>1891</v>
      </c>
      <c r="CI765">
        <f>VLOOKUP(CH765, 'HH Vlookup '!$B$21:$C$25,2,FALSE)</f>
        <v>4</v>
      </c>
      <c r="CJ765" t="s">
        <v>1889</v>
      </c>
      <c r="CK765" t="s">
        <v>1889</v>
      </c>
      <c r="CL765">
        <f>VLOOKUP(CK765, 'HH Vlookup '!$B$29:$C$33,2,FALSE)</f>
        <v>4</v>
      </c>
      <c r="CM765" t="s">
        <v>1891</v>
      </c>
      <c r="CN765">
        <f>VLOOKUP(CM765, 'HH Vlookup '!$B$21:$C$25,2,FALSE)</f>
        <v>4</v>
      </c>
      <c r="CO765" t="s">
        <v>1891</v>
      </c>
      <c r="CP765">
        <f>VLOOKUP(CO765, 'HH Vlookup '!$B$21:$C$25,2,FALSE)</f>
        <v>4</v>
      </c>
      <c r="CQ765" t="s">
        <v>1891</v>
      </c>
      <c r="CR765">
        <f>VLOOKUP(CQ765, 'HH Vlookup '!$B$21:$C$25,2,FALSE)</f>
        <v>4</v>
      </c>
    </row>
    <row r="766" spans="1:96">
      <c r="A766">
        <v>842</v>
      </c>
      <c r="B766" s="3">
        <v>468</v>
      </c>
      <c r="C766" s="3">
        <v>2017</v>
      </c>
      <c r="D766" t="s">
        <v>1821</v>
      </c>
      <c r="E766" t="s">
        <v>1828</v>
      </c>
      <c r="F766" t="s">
        <v>1837</v>
      </c>
      <c r="G766" s="8" t="s">
        <v>689</v>
      </c>
      <c r="H766" t="s">
        <v>14</v>
      </c>
      <c r="I766" t="s">
        <v>14</v>
      </c>
      <c r="J766" t="s">
        <v>14</v>
      </c>
      <c r="K766" s="3">
        <v>1</v>
      </c>
      <c r="L766" s="3">
        <v>1</v>
      </c>
      <c r="M766" s="3">
        <v>0</v>
      </c>
      <c r="N766" s="3">
        <v>0</v>
      </c>
      <c r="O766" s="3">
        <v>1</v>
      </c>
      <c r="P766" s="3">
        <v>0</v>
      </c>
      <c r="Q766" s="3">
        <v>2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3">
        <v>0</v>
      </c>
      <c r="AA766" s="3">
        <v>1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I766"/>
      <c r="AK766"/>
      <c r="AL766" t="s">
        <v>24</v>
      </c>
      <c r="AN766" s="2">
        <v>500</v>
      </c>
      <c r="AO766" t="s">
        <v>1461</v>
      </c>
      <c r="AQ766" t="s">
        <v>2680</v>
      </c>
      <c r="AR766" t="s">
        <v>24</v>
      </c>
      <c r="AT766" s="2">
        <v>500</v>
      </c>
      <c r="AU766" t="s">
        <v>1461</v>
      </c>
      <c r="AV766" t="s">
        <v>2680</v>
      </c>
      <c r="AW766" t="s">
        <v>16</v>
      </c>
      <c r="AY766" t="s">
        <v>17</v>
      </c>
      <c r="BA766" t="s">
        <v>20</v>
      </c>
      <c r="BC766" t="s">
        <v>18</v>
      </c>
      <c r="BD766">
        <f>IFERROR(VLOOKUP(BC766,'HH Vlookup '!$B$36:$C$38,2,FALSE),"N/A")</f>
        <v>1</v>
      </c>
      <c r="BE766" s="1"/>
      <c r="BF766" s="1"/>
      <c r="BJ766" s="11" t="s">
        <v>2188</v>
      </c>
      <c r="BK766"/>
      <c r="BQ766" t="s">
        <v>1869</v>
      </c>
      <c r="BR766">
        <f>IFERROR(VLOOKUP('5 Housing'!BQ766,'HH Vlookup '!$B$3:$C$9,2,FALSE),"N/A")</f>
        <v>4</v>
      </c>
      <c r="BT766" s="1"/>
      <c r="BU766" s="1"/>
      <c r="BV766" s="1"/>
      <c r="BW766" t="s">
        <v>1886</v>
      </c>
      <c r="BX766">
        <f>VLOOKUP(BW766, 'HH Vlookup '!$B$12:$C$17,2,FALSE)</f>
        <v>5</v>
      </c>
      <c r="BY766" s="3">
        <v>9</v>
      </c>
      <c r="BZ766" t="s">
        <v>1891</v>
      </c>
      <c r="CA766">
        <f>VLOOKUP(BZ766, 'HH Vlookup '!$B$21:$C$25,2,FALSE)</f>
        <v>4</v>
      </c>
      <c r="CB766" t="s">
        <v>1891</v>
      </c>
      <c r="CC766">
        <f>VLOOKUP(CB766, 'HH Vlookup '!$B$21:$C$25,2,FALSE)</f>
        <v>4</v>
      </c>
      <c r="CD766" t="s">
        <v>1891</v>
      </c>
      <c r="CE766">
        <f>VLOOKUP(CD766, 'HH Vlookup '!$B$21:$C$25,2,FALSE)</f>
        <v>4</v>
      </c>
      <c r="CF766" t="s">
        <v>1891</v>
      </c>
      <c r="CG766">
        <f>VLOOKUP(CF766, 'HH Vlookup '!$B$21:$C$25,2,FALSE)</f>
        <v>4</v>
      </c>
      <c r="CH766" t="s">
        <v>1891</v>
      </c>
      <c r="CI766">
        <f>VLOOKUP(CH766, 'HH Vlookup '!$B$21:$C$25,2,FALSE)</f>
        <v>4</v>
      </c>
      <c r="CJ766" t="s">
        <v>1889</v>
      </c>
      <c r="CK766" t="s">
        <v>1891</v>
      </c>
      <c r="CL766">
        <f>VLOOKUP(CK766, 'HH Vlookup '!$B$29:$C$33,2,FALSE)</f>
        <v>2</v>
      </c>
      <c r="CM766" t="s">
        <v>1891</v>
      </c>
      <c r="CN766">
        <f>VLOOKUP(CM766, 'HH Vlookup '!$B$21:$C$25,2,FALSE)</f>
        <v>4</v>
      </c>
      <c r="CO766" t="s">
        <v>1891</v>
      </c>
      <c r="CP766">
        <f>VLOOKUP(CO766, 'HH Vlookup '!$B$21:$C$25,2,FALSE)</f>
        <v>4</v>
      </c>
      <c r="CQ766" t="s">
        <v>1891</v>
      </c>
      <c r="CR766">
        <f>VLOOKUP(CQ766, 'HH Vlookup '!$B$21:$C$25,2,FALSE)</f>
        <v>4</v>
      </c>
    </row>
    <row r="767" spans="1:96">
      <c r="A767">
        <v>844</v>
      </c>
      <c r="B767" s="3">
        <v>469</v>
      </c>
      <c r="C767" s="3">
        <v>2017</v>
      </c>
      <c r="D767" t="s">
        <v>1821</v>
      </c>
      <c r="E767" t="s">
        <v>1828</v>
      </c>
      <c r="F767" t="s">
        <v>1837</v>
      </c>
      <c r="G767" s="8" t="s">
        <v>689</v>
      </c>
      <c r="H767" t="s">
        <v>14</v>
      </c>
      <c r="I767" t="s">
        <v>14</v>
      </c>
      <c r="J767" t="s">
        <v>14</v>
      </c>
      <c r="K767" s="3">
        <v>1</v>
      </c>
      <c r="L767" s="3">
        <v>4</v>
      </c>
      <c r="M767" s="3">
        <v>0</v>
      </c>
      <c r="N767" s="3">
        <v>1</v>
      </c>
      <c r="O767" s="3">
        <v>0</v>
      </c>
      <c r="P767" s="3">
        <v>1</v>
      </c>
      <c r="Q767" s="3">
        <v>2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3">
        <v>0</v>
      </c>
      <c r="AA767" s="3">
        <v>1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I767"/>
      <c r="AK767"/>
      <c r="AL767" t="s">
        <v>24</v>
      </c>
      <c r="AN767" s="2">
        <v>300</v>
      </c>
      <c r="AO767" t="s">
        <v>1519</v>
      </c>
      <c r="AQ767" t="s">
        <v>2674</v>
      </c>
      <c r="AR767" t="s">
        <v>24</v>
      </c>
      <c r="AT767" s="2">
        <v>300</v>
      </c>
      <c r="AU767" t="s">
        <v>1519</v>
      </c>
      <c r="AV767" t="s">
        <v>2674</v>
      </c>
      <c r="AW767" t="s">
        <v>16</v>
      </c>
      <c r="AY767" t="s">
        <v>17</v>
      </c>
      <c r="BA767" t="s">
        <v>20</v>
      </c>
      <c r="BC767" t="s">
        <v>18</v>
      </c>
      <c r="BD767">
        <f>IFERROR(VLOOKUP(BC767,'HH Vlookup '!$B$36:$C$38,2,FALSE),"N/A")</f>
        <v>1</v>
      </c>
      <c r="BE767" s="1"/>
      <c r="BF767" s="1"/>
      <c r="BJ767" s="11" t="s">
        <v>2189</v>
      </c>
      <c r="BK767"/>
      <c r="BM767" t="s">
        <v>2597</v>
      </c>
      <c r="BQ767" t="s">
        <v>1869</v>
      </c>
      <c r="BR767">
        <f>IFERROR(VLOOKUP('5 Housing'!BQ767,'HH Vlookup '!$B$3:$C$9,2,FALSE),"N/A")</f>
        <v>4</v>
      </c>
      <c r="BT767" s="1"/>
      <c r="BU767" s="1"/>
      <c r="BV767" s="1"/>
      <c r="BW767" t="s">
        <v>1884</v>
      </c>
      <c r="BX767">
        <f>VLOOKUP(BW767, 'HH Vlookup '!$B$12:$C$17,2,FALSE)</f>
        <v>3</v>
      </c>
      <c r="BY767" s="3">
        <v>8</v>
      </c>
      <c r="BZ767" t="s">
        <v>1891</v>
      </c>
      <c r="CA767">
        <f>VLOOKUP(BZ767, 'HH Vlookup '!$B$21:$C$25,2,FALSE)</f>
        <v>4</v>
      </c>
      <c r="CB767" t="s">
        <v>1891</v>
      </c>
      <c r="CC767">
        <f>VLOOKUP(CB767, 'HH Vlookup '!$B$21:$C$25,2,FALSE)</f>
        <v>4</v>
      </c>
      <c r="CD767" t="s">
        <v>1891</v>
      </c>
      <c r="CE767">
        <f>VLOOKUP(CD767, 'HH Vlookup '!$B$21:$C$25,2,FALSE)</f>
        <v>4</v>
      </c>
      <c r="CF767" t="s">
        <v>1891</v>
      </c>
      <c r="CG767">
        <f>VLOOKUP(CF767, 'HH Vlookup '!$B$21:$C$25,2,FALSE)</f>
        <v>4</v>
      </c>
      <c r="CH767" t="s">
        <v>1891</v>
      </c>
      <c r="CI767">
        <f>VLOOKUP(CH767, 'HH Vlookup '!$B$21:$C$25,2,FALSE)</f>
        <v>4</v>
      </c>
      <c r="CJ767" t="s">
        <v>1889</v>
      </c>
      <c r="CK767" t="s">
        <v>1889</v>
      </c>
      <c r="CL767">
        <f>VLOOKUP(CK767, 'HH Vlookup '!$B$29:$C$33,2,FALSE)</f>
        <v>4</v>
      </c>
      <c r="CM767" t="s">
        <v>1891</v>
      </c>
      <c r="CN767">
        <f>VLOOKUP(CM767, 'HH Vlookup '!$B$21:$C$25,2,FALSE)</f>
        <v>4</v>
      </c>
      <c r="CO767" t="s">
        <v>1891</v>
      </c>
      <c r="CP767">
        <f>VLOOKUP(CO767, 'HH Vlookup '!$B$21:$C$25,2,FALSE)</f>
        <v>4</v>
      </c>
      <c r="CQ767" t="s">
        <v>1891</v>
      </c>
      <c r="CR767">
        <f>VLOOKUP(CQ767, 'HH Vlookup '!$B$21:$C$25,2,FALSE)</f>
        <v>4</v>
      </c>
    </row>
    <row r="768" spans="1:96">
      <c r="A768">
        <v>846</v>
      </c>
      <c r="B768" s="3">
        <v>470</v>
      </c>
      <c r="C768" s="3">
        <v>2017</v>
      </c>
      <c r="D768" t="s">
        <v>1821</v>
      </c>
      <c r="E768" t="s">
        <v>1828</v>
      </c>
      <c r="F768" t="s">
        <v>1837</v>
      </c>
      <c r="G768" s="8" t="s">
        <v>689</v>
      </c>
      <c r="H768" t="s">
        <v>14</v>
      </c>
      <c r="I768" t="s">
        <v>14</v>
      </c>
      <c r="J768" t="s">
        <v>2798</v>
      </c>
      <c r="K768" s="3">
        <v>0</v>
      </c>
      <c r="L768" s="3">
        <v>3</v>
      </c>
      <c r="M768" s="3">
        <v>0</v>
      </c>
      <c r="N768" s="3">
        <v>0</v>
      </c>
      <c r="O768" s="3">
        <v>0</v>
      </c>
      <c r="P768" s="3">
        <v>0</v>
      </c>
      <c r="Q768" s="3">
        <v>2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3">
        <v>0</v>
      </c>
      <c r="AA768" s="3">
        <v>1</v>
      </c>
      <c r="AB768" s="3">
        <v>0</v>
      </c>
      <c r="AC768" s="3">
        <v>0</v>
      </c>
      <c r="AD768" s="3">
        <v>0</v>
      </c>
      <c r="AE768" s="3">
        <v>0</v>
      </c>
      <c r="AF768" s="3">
        <v>1</v>
      </c>
      <c r="AG768" s="3">
        <v>6</v>
      </c>
      <c r="AI768"/>
      <c r="AK768"/>
      <c r="AL768" t="s">
        <v>24</v>
      </c>
      <c r="AN768" s="2">
        <v>200</v>
      </c>
      <c r="AO768" t="s">
        <v>1520</v>
      </c>
      <c r="AQ768" t="s">
        <v>2666</v>
      </c>
      <c r="AR768" t="s">
        <v>15</v>
      </c>
      <c r="AS768" t="s">
        <v>905</v>
      </c>
      <c r="AT768" s="2">
        <v>500</v>
      </c>
      <c r="AW768" t="s">
        <v>16</v>
      </c>
      <c r="AY768" t="s">
        <v>17</v>
      </c>
      <c r="BA768" t="s">
        <v>20</v>
      </c>
      <c r="BC768" t="s">
        <v>18</v>
      </c>
      <c r="BD768">
        <f>IFERROR(VLOOKUP(BC768,'HH Vlookup '!$B$36:$C$38,2,FALSE),"N/A")</f>
        <v>1</v>
      </c>
      <c r="BE768" s="1"/>
      <c r="BF768" s="1"/>
      <c r="BJ768" s="11" t="s">
        <v>2191</v>
      </c>
      <c r="BK768"/>
      <c r="BQ768" t="s">
        <v>1869</v>
      </c>
      <c r="BR768">
        <f>IFERROR(VLOOKUP('5 Housing'!BQ768,'HH Vlookup '!$B$3:$C$9,2,FALSE),"N/A")</f>
        <v>4</v>
      </c>
      <c r="BT768" s="1"/>
      <c r="BU768" s="1"/>
      <c r="BV768" s="1"/>
      <c r="BW768" t="s">
        <v>1884</v>
      </c>
      <c r="BX768">
        <f>VLOOKUP(BW768, 'HH Vlookup '!$B$12:$C$17,2,FALSE)</f>
        <v>3</v>
      </c>
      <c r="BY768" s="3">
        <v>6</v>
      </c>
      <c r="BZ768" t="s">
        <v>1891</v>
      </c>
      <c r="CA768">
        <f>VLOOKUP(BZ768, 'HH Vlookup '!$B$21:$C$25,2,FALSE)</f>
        <v>4</v>
      </c>
      <c r="CB768" t="s">
        <v>1891</v>
      </c>
      <c r="CC768">
        <f>VLOOKUP(CB768, 'HH Vlookup '!$B$21:$C$25,2,FALSE)</f>
        <v>4</v>
      </c>
      <c r="CD768" t="s">
        <v>1891</v>
      </c>
      <c r="CE768">
        <f>VLOOKUP(CD768, 'HH Vlookup '!$B$21:$C$25,2,FALSE)</f>
        <v>4</v>
      </c>
      <c r="CF768" t="s">
        <v>1891</v>
      </c>
      <c r="CG768">
        <f>VLOOKUP(CF768, 'HH Vlookup '!$B$21:$C$25,2,FALSE)</f>
        <v>4</v>
      </c>
      <c r="CH768" t="s">
        <v>1891</v>
      </c>
      <c r="CI768">
        <f>VLOOKUP(CH768, 'HH Vlookup '!$B$21:$C$25,2,FALSE)</f>
        <v>4</v>
      </c>
      <c r="CJ768" t="s">
        <v>1890</v>
      </c>
      <c r="CK768" t="s">
        <v>1890</v>
      </c>
      <c r="CL768">
        <f>VLOOKUP(CK768, 'HH Vlookup '!$B$29:$C$33,2,FALSE)</f>
        <v>3</v>
      </c>
      <c r="CM768" t="s">
        <v>1891</v>
      </c>
      <c r="CN768">
        <f>VLOOKUP(CM768, 'HH Vlookup '!$B$21:$C$25,2,FALSE)</f>
        <v>4</v>
      </c>
      <c r="CO768" t="s">
        <v>1891</v>
      </c>
      <c r="CP768">
        <f>VLOOKUP(CO768, 'HH Vlookup '!$B$21:$C$25,2,FALSE)</f>
        <v>4</v>
      </c>
      <c r="CQ768" t="s">
        <v>1891</v>
      </c>
      <c r="CR768">
        <f>VLOOKUP(CQ768, 'HH Vlookup '!$B$21:$C$25,2,FALSE)</f>
        <v>4</v>
      </c>
    </row>
    <row r="769" spans="1:96">
      <c r="A769">
        <v>848</v>
      </c>
      <c r="B769" s="3">
        <v>471</v>
      </c>
      <c r="C769" s="3">
        <v>2017</v>
      </c>
      <c r="D769" t="s">
        <v>1821</v>
      </c>
      <c r="E769" t="s">
        <v>1828</v>
      </c>
      <c r="F769" t="s">
        <v>1837</v>
      </c>
      <c r="G769" s="8" t="s">
        <v>689</v>
      </c>
      <c r="H769" t="s">
        <v>14</v>
      </c>
      <c r="I769" t="s">
        <v>14</v>
      </c>
      <c r="J769" t="s">
        <v>14</v>
      </c>
      <c r="K769" s="3">
        <v>1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3">
        <v>0</v>
      </c>
      <c r="AA769" s="3">
        <v>1</v>
      </c>
      <c r="AB769" s="3">
        <v>0</v>
      </c>
      <c r="AC769" s="3">
        <v>0</v>
      </c>
      <c r="AD769" s="3">
        <v>0</v>
      </c>
      <c r="AE769" s="3">
        <v>0</v>
      </c>
      <c r="AF769" s="3">
        <v>1</v>
      </c>
      <c r="AG769" s="3">
        <v>0</v>
      </c>
      <c r="AI769"/>
      <c r="AK769"/>
      <c r="AL769" t="s">
        <v>24</v>
      </c>
      <c r="AN769" s="2">
        <v>500</v>
      </c>
      <c r="AO769" t="s">
        <v>1521</v>
      </c>
      <c r="AQ769" t="s">
        <v>2706</v>
      </c>
      <c r="AR769" t="s">
        <v>24</v>
      </c>
      <c r="AT769" s="2">
        <v>50</v>
      </c>
      <c r="AU769" t="s">
        <v>1521</v>
      </c>
      <c r="AV769" t="s">
        <v>2662</v>
      </c>
      <c r="AW769" t="s">
        <v>16</v>
      </c>
      <c r="AY769" t="s">
        <v>17</v>
      </c>
      <c r="BA769" t="s">
        <v>20</v>
      </c>
      <c r="BC769" t="s">
        <v>18</v>
      </c>
      <c r="BD769">
        <f>IFERROR(VLOOKUP(BC769,'HH Vlookup '!$B$36:$C$38,2,FALSE),"N/A")</f>
        <v>1</v>
      </c>
      <c r="BE769" s="1"/>
      <c r="BF769" s="1"/>
      <c r="BK769"/>
      <c r="BQ769" t="s">
        <v>1869</v>
      </c>
      <c r="BR769">
        <f>IFERROR(VLOOKUP('5 Housing'!BQ769,'HH Vlookup '!$B$3:$C$9,2,FALSE),"N/A")</f>
        <v>4</v>
      </c>
      <c r="BT769" s="1"/>
      <c r="BU769" s="1"/>
      <c r="BV769" s="1"/>
      <c r="BW769" t="s">
        <v>1885</v>
      </c>
      <c r="BX769">
        <f>VLOOKUP(BW769, 'HH Vlookup '!$B$12:$C$17,2,FALSE)</f>
        <v>4</v>
      </c>
      <c r="BY769" s="3">
        <v>6</v>
      </c>
      <c r="BZ769" t="s">
        <v>1891</v>
      </c>
      <c r="CA769">
        <f>VLOOKUP(BZ769, 'HH Vlookup '!$B$21:$C$25,2,FALSE)</f>
        <v>4</v>
      </c>
      <c r="CB769" t="s">
        <v>1891</v>
      </c>
      <c r="CC769">
        <f>VLOOKUP(CB769, 'HH Vlookup '!$B$21:$C$25,2,FALSE)</f>
        <v>4</v>
      </c>
      <c r="CD769" t="s">
        <v>1891</v>
      </c>
      <c r="CE769">
        <f>VLOOKUP(CD769, 'HH Vlookup '!$B$21:$C$25,2,FALSE)</f>
        <v>4</v>
      </c>
      <c r="CF769" t="s">
        <v>1891</v>
      </c>
      <c r="CG769">
        <f>VLOOKUP(CF769, 'HH Vlookup '!$B$21:$C$25,2,FALSE)</f>
        <v>4</v>
      </c>
      <c r="CH769" t="s">
        <v>1891</v>
      </c>
      <c r="CI769">
        <f>VLOOKUP(CH769, 'HH Vlookup '!$B$21:$C$25,2,FALSE)</f>
        <v>4</v>
      </c>
      <c r="CJ769" t="s">
        <v>1889</v>
      </c>
      <c r="CK769" t="s">
        <v>1891</v>
      </c>
      <c r="CL769">
        <f>VLOOKUP(CK769, 'HH Vlookup '!$B$29:$C$33,2,FALSE)</f>
        <v>2</v>
      </c>
      <c r="CM769" t="s">
        <v>1890</v>
      </c>
      <c r="CN769">
        <f>VLOOKUP(CM769, 'HH Vlookup '!$B$21:$C$25,2,FALSE)</f>
        <v>3</v>
      </c>
      <c r="CO769" t="s">
        <v>1890</v>
      </c>
      <c r="CP769">
        <f>VLOOKUP(CO769, 'HH Vlookup '!$B$21:$C$25,2,FALSE)</f>
        <v>3</v>
      </c>
      <c r="CQ769" t="s">
        <v>1890</v>
      </c>
      <c r="CR769">
        <f>VLOOKUP(CQ769, 'HH Vlookup '!$B$21:$C$25,2,FALSE)</f>
        <v>3</v>
      </c>
    </row>
    <row r="770" spans="1:96">
      <c r="A770">
        <v>850</v>
      </c>
      <c r="B770" s="3">
        <v>472</v>
      </c>
      <c r="C770" s="3">
        <v>2017</v>
      </c>
      <c r="D770" t="s">
        <v>1821</v>
      </c>
      <c r="E770" t="s">
        <v>1828</v>
      </c>
      <c r="F770" t="s">
        <v>1837</v>
      </c>
      <c r="G770" s="8" t="s">
        <v>689</v>
      </c>
      <c r="H770" t="s">
        <v>14</v>
      </c>
      <c r="I770" t="s">
        <v>43</v>
      </c>
      <c r="J770" t="s">
        <v>14</v>
      </c>
      <c r="K770" s="3">
        <v>1</v>
      </c>
      <c r="L770" s="3">
        <v>1</v>
      </c>
      <c r="M770" s="3">
        <v>0</v>
      </c>
      <c r="N770" s="3">
        <v>0</v>
      </c>
      <c r="O770" s="3">
        <v>0</v>
      </c>
      <c r="P770" s="3">
        <v>0</v>
      </c>
      <c r="Q770" s="3">
        <v>3</v>
      </c>
      <c r="R770" s="3">
        <v>1</v>
      </c>
      <c r="S770" s="3">
        <v>1</v>
      </c>
      <c r="T770" s="3">
        <v>0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3">
        <v>0</v>
      </c>
      <c r="AA770" s="3">
        <v>2</v>
      </c>
      <c r="AB770" s="3">
        <v>0</v>
      </c>
      <c r="AC770" s="3">
        <v>0</v>
      </c>
      <c r="AD770" s="3">
        <v>0</v>
      </c>
      <c r="AE770" s="3">
        <v>0</v>
      </c>
      <c r="AF770" s="3">
        <v>1</v>
      </c>
      <c r="AG770" s="3">
        <v>0</v>
      </c>
      <c r="AI770"/>
      <c r="AK770"/>
      <c r="AL770" t="s">
        <v>24</v>
      </c>
      <c r="AN770" s="2">
        <v>500</v>
      </c>
      <c r="AO770" t="s">
        <v>1522</v>
      </c>
      <c r="AQ770" t="s">
        <v>2686</v>
      </c>
      <c r="AR770" t="s">
        <v>15</v>
      </c>
      <c r="AS770" t="s">
        <v>905</v>
      </c>
      <c r="AT770" s="2">
        <v>200</v>
      </c>
      <c r="AW770" t="s">
        <v>16</v>
      </c>
      <c r="AY770" t="s">
        <v>17</v>
      </c>
      <c r="BA770" t="s">
        <v>20</v>
      </c>
      <c r="BC770" t="s">
        <v>20</v>
      </c>
      <c r="BD770">
        <f>IFERROR(VLOOKUP(BC770,'HH Vlookup '!$B$36:$C$38,2,FALSE),"N/A")</f>
        <v>2</v>
      </c>
      <c r="BE770" s="3">
        <v>5</v>
      </c>
      <c r="BF770" t="s">
        <v>21</v>
      </c>
      <c r="BH770" s="3" t="s">
        <v>696</v>
      </c>
      <c r="BI770" t="s">
        <v>1523</v>
      </c>
      <c r="BK770"/>
      <c r="BQ770" t="s">
        <v>2659</v>
      </c>
      <c r="BR770">
        <f>IFERROR(VLOOKUP('5 Housing'!BQ770,'HH Vlookup '!$B$3:$C$9,2,FALSE),"N/A")</f>
        <v>3</v>
      </c>
      <c r="BS770" t="s">
        <v>1873</v>
      </c>
      <c r="BT770" t="s">
        <v>1873</v>
      </c>
      <c r="BU770" s="1"/>
      <c r="BV770" s="1"/>
      <c r="BW770" t="s">
        <v>1885</v>
      </c>
      <c r="BX770">
        <f>VLOOKUP(BW770, 'HH Vlookup '!$B$12:$C$17,2,FALSE)</f>
        <v>4</v>
      </c>
      <c r="BY770">
        <v>10</v>
      </c>
      <c r="BZ770" t="s">
        <v>1891</v>
      </c>
      <c r="CA770">
        <f>VLOOKUP(BZ770, 'HH Vlookup '!$B$21:$C$25,2,FALSE)</f>
        <v>4</v>
      </c>
      <c r="CB770" t="s">
        <v>1891</v>
      </c>
      <c r="CC770">
        <f>VLOOKUP(CB770, 'HH Vlookup '!$B$21:$C$25,2,FALSE)</f>
        <v>4</v>
      </c>
      <c r="CD770" t="s">
        <v>1891</v>
      </c>
      <c r="CE770">
        <f>VLOOKUP(CD770, 'HH Vlookup '!$B$21:$C$25,2,FALSE)</f>
        <v>4</v>
      </c>
      <c r="CF770" t="s">
        <v>1891</v>
      </c>
      <c r="CG770">
        <f>VLOOKUP(CF770, 'HH Vlookup '!$B$21:$C$25,2,FALSE)</f>
        <v>4</v>
      </c>
      <c r="CH770" t="s">
        <v>1891</v>
      </c>
      <c r="CI770">
        <f>VLOOKUP(CH770, 'HH Vlookup '!$B$21:$C$25,2,FALSE)</f>
        <v>4</v>
      </c>
      <c r="CJ770" t="s">
        <v>1890</v>
      </c>
      <c r="CK770" t="s">
        <v>1891</v>
      </c>
      <c r="CL770">
        <f>VLOOKUP(CK770, 'HH Vlookup '!$B$29:$C$33,2,FALSE)</f>
        <v>2</v>
      </c>
      <c r="CM770" t="s">
        <v>1891</v>
      </c>
      <c r="CN770">
        <f>VLOOKUP(CM770, 'HH Vlookup '!$B$21:$C$25,2,FALSE)</f>
        <v>4</v>
      </c>
      <c r="CO770" t="s">
        <v>1891</v>
      </c>
      <c r="CP770">
        <f>VLOOKUP(CO770, 'HH Vlookup '!$B$21:$C$25,2,FALSE)</f>
        <v>4</v>
      </c>
      <c r="CQ770" t="s">
        <v>1891</v>
      </c>
      <c r="CR770">
        <f>VLOOKUP(CQ770, 'HH Vlookup '!$B$21:$C$25,2,FALSE)</f>
        <v>4</v>
      </c>
    </row>
    <row r="771" spans="1:96">
      <c r="A771">
        <v>852</v>
      </c>
      <c r="B771" s="3">
        <v>473</v>
      </c>
      <c r="C771" s="3">
        <v>2017</v>
      </c>
      <c r="D771" t="s">
        <v>1821</v>
      </c>
      <c r="E771" t="s">
        <v>1828</v>
      </c>
      <c r="F771" t="s">
        <v>1837</v>
      </c>
      <c r="G771" s="8" t="s">
        <v>689</v>
      </c>
      <c r="H771" t="s">
        <v>14</v>
      </c>
      <c r="I771" t="s">
        <v>2798</v>
      </c>
      <c r="J771" t="s">
        <v>2798</v>
      </c>
      <c r="K771" s="3">
        <v>1</v>
      </c>
      <c r="L771" s="3">
        <v>2</v>
      </c>
      <c r="M771" s="3">
        <v>1</v>
      </c>
      <c r="N771" s="3">
        <v>0</v>
      </c>
      <c r="O771" s="3">
        <v>1</v>
      </c>
      <c r="P771" s="3">
        <v>0</v>
      </c>
      <c r="Q771" s="3">
        <v>1</v>
      </c>
      <c r="R771" s="3">
        <v>0</v>
      </c>
      <c r="S771" s="3">
        <v>0</v>
      </c>
      <c r="T771" s="3">
        <v>0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3">
        <v>0</v>
      </c>
      <c r="AA771" s="3">
        <v>1</v>
      </c>
      <c r="AB771" s="3">
        <v>0</v>
      </c>
      <c r="AC771" s="3">
        <v>0</v>
      </c>
      <c r="AD771" s="3">
        <v>0</v>
      </c>
      <c r="AE771" s="3">
        <v>0</v>
      </c>
      <c r="AF771" s="3">
        <v>2</v>
      </c>
      <c r="AG771" s="3">
        <v>0</v>
      </c>
      <c r="AI771"/>
      <c r="AK771"/>
      <c r="AL771" t="s">
        <v>24</v>
      </c>
      <c r="AN771" s="2">
        <v>1000</v>
      </c>
      <c r="AO771" t="s">
        <v>1524</v>
      </c>
      <c r="AP771" t="s">
        <v>1525</v>
      </c>
      <c r="AQ771" t="s">
        <v>1526</v>
      </c>
      <c r="AR771" t="s">
        <v>15</v>
      </c>
      <c r="AS771" t="s">
        <v>905</v>
      </c>
      <c r="AT771" s="2">
        <v>150</v>
      </c>
      <c r="AW771" t="s">
        <v>16</v>
      </c>
      <c r="AY771" t="s">
        <v>17</v>
      </c>
      <c r="BA771" t="s">
        <v>20</v>
      </c>
      <c r="BC771" t="s">
        <v>18</v>
      </c>
      <c r="BD771">
        <f>IFERROR(VLOOKUP(BC771,'HH Vlookup '!$B$36:$C$38,2,FALSE),"N/A")</f>
        <v>1</v>
      </c>
      <c r="BE771" s="1"/>
      <c r="BF771" s="1"/>
      <c r="BK771"/>
      <c r="BQ771" t="s">
        <v>1869</v>
      </c>
      <c r="BR771">
        <f>IFERROR(VLOOKUP('5 Housing'!BQ771,'HH Vlookup '!$B$3:$C$9,2,FALSE),"N/A")</f>
        <v>4</v>
      </c>
      <c r="BT771" s="1"/>
      <c r="BU771" s="1"/>
      <c r="BV771" s="1"/>
      <c r="BW771" t="s">
        <v>1885</v>
      </c>
      <c r="BX771">
        <f>VLOOKUP(BW771, 'HH Vlookup '!$B$12:$C$17,2,FALSE)</f>
        <v>4</v>
      </c>
      <c r="BY771" s="3">
        <v>5</v>
      </c>
      <c r="BZ771" t="s">
        <v>1890</v>
      </c>
      <c r="CA771">
        <f>VLOOKUP(BZ771, 'HH Vlookup '!$B$21:$C$25,2,FALSE)</f>
        <v>3</v>
      </c>
      <c r="CB771" t="s">
        <v>1891</v>
      </c>
      <c r="CC771">
        <f>VLOOKUP(CB771, 'HH Vlookup '!$B$21:$C$25,2,FALSE)</f>
        <v>4</v>
      </c>
      <c r="CD771" t="s">
        <v>1891</v>
      </c>
      <c r="CE771">
        <f>VLOOKUP(CD771, 'HH Vlookup '!$B$21:$C$25,2,FALSE)</f>
        <v>4</v>
      </c>
      <c r="CF771" t="s">
        <v>1891</v>
      </c>
      <c r="CG771">
        <f>VLOOKUP(CF771, 'HH Vlookup '!$B$21:$C$25,2,FALSE)</f>
        <v>4</v>
      </c>
      <c r="CH771" t="s">
        <v>1891</v>
      </c>
      <c r="CI771">
        <f>VLOOKUP(CH771, 'HH Vlookup '!$B$21:$C$25,2,FALSE)</f>
        <v>4</v>
      </c>
      <c r="CJ771" t="s">
        <v>1889</v>
      </c>
      <c r="CK771" t="s">
        <v>1889</v>
      </c>
      <c r="CL771">
        <f>VLOOKUP(CK771, 'HH Vlookup '!$B$29:$C$33,2,FALSE)</f>
        <v>4</v>
      </c>
      <c r="CM771" t="s">
        <v>1891</v>
      </c>
      <c r="CN771">
        <f>VLOOKUP(CM771, 'HH Vlookup '!$B$21:$C$25,2,FALSE)</f>
        <v>4</v>
      </c>
      <c r="CO771" t="s">
        <v>1891</v>
      </c>
      <c r="CP771">
        <f>VLOOKUP(CO771, 'HH Vlookup '!$B$21:$C$25,2,FALSE)</f>
        <v>4</v>
      </c>
      <c r="CQ771" t="s">
        <v>1891</v>
      </c>
      <c r="CR771">
        <f>VLOOKUP(CQ771, 'HH Vlookup '!$B$21:$C$25,2,FALSE)</f>
        <v>4</v>
      </c>
    </row>
    <row r="772" spans="1:96">
      <c r="A772">
        <v>854</v>
      </c>
      <c r="B772" s="3">
        <v>474</v>
      </c>
      <c r="C772" s="3">
        <v>2017</v>
      </c>
      <c r="D772" t="s">
        <v>1821</v>
      </c>
      <c r="E772" t="s">
        <v>1828</v>
      </c>
      <c r="F772" t="s">
        <v>1837</v>
      </c>
      <c r="G772" s="8" t="s">
        <v>689</v>
      </c>
      <c r="H772" t="s">
        <v>14</v>
      </c>
      <c r="I772" t="s">
        <v>2798</v>
      </c>
      <c r="J772" t="s">
        <v>14</v>
      </c>
      <c r="K772" s="3">
        <v>0</v>
      </c>
      <c r="L772" s="3">
        <v>1</v>
      </c>
      <c r="M772" s="3">
        <v>0</v>
      </c>
      <c r="N772" s="3">
        <v>0</v>
      </c>
      <c r="O772" s="3">
        <v>0</v>
      </c>
      <c r="P772" s="3">
        <v>0</v>
      </c>
      <c r="Q772" s="3">
        <v>1</v>
      </c>
      <c r="R772" s="3">
        <v>0</v>
      </c>
      <c r="S772" s="3">
        <v>0</v>
      </c>
      <c r="T772" s="3">
        <v>0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3">
        <v>0</v>
      </c>
      <c r="AA772" s="3">
        <v>1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I772"/>
      <c r="AK772"/>
      <c r="AL772" t="s">
        <v>24</v>
      </c>
      <c r="AN772" s="2">
        <v>200</v>
      </c>
      <c r="AO772" t="s">
        <v>1527</v>
      </c>
      <c r="AQ772" t="s">
        <v>2665</v>
      </c>
      <c r="AR772" t="s">
        <v>15</v>
      </c>
      <c r="AS772" t="s">
        <v>905</v>
      </c>
      <c r="AT772" s="2">
        <v>200</v>
      </c>
      <c r="AW772" t="s">
        <v>228</v>
      </c>
      <c r="AY772" t="s">
        <v>17</v>
      </c>
      <c r="BA772" t="s">
        <v>20</v>
      </c>
      <c r="BC772" t="s">
        <v>20</v>
      </c>
      <c r="BD772">
        <f>IFERROR(VLOOKUP(BC772,'HH Vlookup '!$B$36:$C$38,2,FALSE),"N/A")</f>
        <v>2</v>
      </c>
      <c r="BE772" s="3">
        <v>2</v>
      </c>
      <c r="BF772" t="s">
        <v>26</v>
      </c>
      <c r="BH772" s="3" t="s">
        <v>25</v>
      </c>
      <c r="BI772" t="s">
        <v>1528</v>
      </c>
      <c r="BJ772" s="11" t="s">
        <v>2196</v>
      </c>
      <c r="BK772" t="s">
        <v>696</v>
      </c>
      <c r="BL772" t="s">
        <v>1528</v>
      </c>
      <c r="BQ772" t="s">
        <v>2659</v>
      </c>
      <c r="BR772">
        <f>IFERROR(VLOOKUP('5 Housing'!BQ772,'HH Vlookup '!$B$3:$C$9,2,FALSE),"N/A")</f>
        <v>3</v>
      </c>
      <c r="BS772" t="s">
        <v>1880</v>
      </c>
      <c r="BT772" t="s">
        <v>1880</v>
      </c>
      <c r="BU772" s="1"/>
      <c r="BV772" s="1"/>
      <c r="BW772" t="s">
        <v>1884</v>
      </c>
      <c r="BX772">
        <f>VLOOKUP(BW772, 'HH Vlookup '!$B$12:$C$17,2,FALSE)</f>
        <v>3</v>
      </c>
      <c r="BY772" s="3">
        <v>8</v>
      </c>
      <c r="BZ772" t="s">
        <v>1891</v>
      </c>
      <c r="CA772">
        <f>VLOOKUP(BZ772, 'HH Vlookup '!$B$21:$C$25,2,FALSE)</f>
        <v>4</v>
      </c>
      <c r="CB772" t="s">
        <v>1891</v>
      </c>
      <c r="CC772">
        <f>VLOOKUP(CB772, 'HH Vlookup '!$B$21:$C$25,2,FALSE)</f>
        <v>4</v>
      </c>
      <c r="CD772" t="s">
        <v>1889</v>
      </c>
      <c r="CE772">
        <f>VLOOKUP(CD772, 'HH Vlookup '!$B$21:$C$25,2,FALSE)</f>
        <v>2</v>
      </c>
      <c r="CF772" t="s">
        <v>1891</v>
      </c>
      <c r="CG772">
        <f>VLOOKUP(CF772, 'HH Vlookup '!$B$21:$C$25,2,FALSE)</f>
        <v>4</v>
      </c>
      <c r="CH772" t="s">
        <v>1891</v>
      </c>
      <c r="CI772">
        <f>VLOOKUP(CH772, 'HH Vlookup '!$B$21:$C$25,2,FALSE)</f>
        <v>4</v>
      </c>
      <c r="CJ772" t="s">
        <v>1889</v>
      </c>
      <c r="CK772" t="s">
        <v>1892</v>
      </c>
      <c r="CL772">
        <f>VLOOKUP(CK772, 'HH Vlookup '!$B$29:$C$33,2,FALSE)</f>
        <v>1</v>
      </c>
      <c r="CM772" t="s">
        <v>1890</v>
      </c>
      <c r="CN772">
        <f>VLOOKUP(CM772, 'HH Vlookup '!$B$21:$C$25,2,FALSE)</f>
        <v>3</v>
      </c>
      <c r="CO772" t="s">
        <v>1891</v>
      </c>
      <c r="CP772">
        <f>VLOOKUP(CO772, 'HH Vlookup '!$B$21:$C$25,2,FALSE)</f>
        <v>4</v>
      </c>
      <c r="CQ772" t="s">
        <v>1891</v>
      </c>
      <c r="CR772">
        <f>VLOOKUP(CQ772, 'HH Vlookup '!$B$21:$C$25,2,FALSE)</f>
        <v>4</v>
      </c>
    </row>
    <row r="773" spans="1:96">
      <c r="A773">
        <v>856</v>
      </c>
      <c r="B773" s="3">
        <v>475</v>
      </c>
      <c r="C773" s="3">
        <v>2017</v>
      </c>
      <c r="D773" t="s">
        <v>1821</v>
      </c>
      <c r="E773" t="s">
        <v>1828</v>
      </c>
      <c r="F773" t="s">
        <v>1837</v>
      </c>
      <c r="G773" s="8" t="s">
        <v>689</v>
      </c>
      <c r="H773" t="s">
        <v>14</v>
      </c>
      <c r="I773" t="s">
        <v>2798</v>
      </c>
      <c r="J773" t="s">
        <v>14</v>
      </c>
      <c r="K773" s="3">
        <v>1</v>
      </c>
      <c r="L773" s="3">
        <v>3</v>
      </c>
      <c r="M773" s="3">
        <v>0</v>
      </c>
      <c r="N773" s="3">
        <v>1</v>
      </c>
      <c r="O773" s="3">
        <v>1</v>
      </c>
      <c r="P773" s="3">
        <v>1</v>
      </c>
      <c r="Q773" s="3">
        <v>2</v>
      </c>
      <c r="R773" s="3">
        <v>1</v>
      </c>
      <c r="S773" s="3">
        <v>0</v>
      </c>
      <c r="T773" s="3">
        <v>0</v>
      </c>
      <c r="U773" s="3">
        <v>0</v>
      </c>
      <c r="V773" s="3">
        <v>0</v>
      </c>
      <c r="W773" s="3">
        <v>1</v>
      </c>
      <c r="X773" s="3">
        <v>0</v>
      </c>
      <c r="Y773" s="3">
        <v>1</v>
      </c>
      <c r="Z773" s="3">
        <v>0</v>
      </c>
      <c r="AA773" s="3">
        <v>1</v>
      </c>
      <c r="AB773" s="3">
        <v>0</v>
      </c>
      <c r="AC773" s="3">
        <v>0</v>
      </c>
      <c r="AD773" s="3">
        <v>0</v>
      </c>
      <c r="AE773" s="3">
        <v>0</v>
      </c>
      <c r="AF773" s="3">
        <v>1</v>
      </c>
      <c r="AG773" s="3">
        <v>0</v>
      </c>
      <c r="AI773"/>
      <c r="AK773"/>
      <c r="AL773" t="s">
        <v>24</v>
      </c>
      <c r="AN773" s="2">
        <v>500</v>
      </c>
      <c r="AO773" t="s">
        <v>1476</v>
      </c>
      <c r="AQ773" t="s">
        <v>2685</v>
      </c>
      <c r="AR773" t="s">
        <v>24</v>
      </c>
      <c r="AT773" s="2">
        <v>500</v>
      </c>
      <c r="AU773" t="s">
        <v>1476</v>
      </c>
      <c r="AV773" t="s">
        <v>2677</v>
      </c>
      <c r="AW773" t="s">
        <v>16</v>
      </c>
      <c r="AY773" t="s">
        <v>17</v>
      </c>
      <c r="BA773" t="s">
        <v>20</v>
      </c>
      <c r="BC773" t="s">
        <v>18</v>
      </c>
      <c r="BD773">
        <f>IFERROR(VLOOKUP(BC773,'HH Vlookup '!$B$36:$C$38,2,FALSE),"N/A")</f>
        <v>1</v>
      </c>
      <c r="BE773" s="1"/>
      <c r="BF773" s="1"/>
      <c r="BJ773" s="11" t="s">
        <v>2198</v>
      </c>
      <c r="BK773"/>
      <c r="BM773" t="s">
        <v>2598</v>
      </c>
      <c r="BQ773" t="s">
        <v>1869</v>
      </c>
      <c r="BR773">
        <f>IFERROR(VLOOKUP('5 Housing'!BQ773,'HH Vlookup '!$B$3:$C$9,2,FALSE),"N/A")</f>
        <v>4</v>
      </c>
      <c r="BT773" s="1"/>
      <c r="BU773" s="1"/>
      <c r="BV773" s="1"/>
      <c r="BW773" t="s">
        <v>1886</v>
      </c>
      <c r="BX773">
        <f>VLOOKUP(BW773, 'HH Vlookup '!$B$12:$C$17,2,FALSE)</f>
        <v>5</v>
      </c>
      <c r="BY773" s="3">
        <v>8</v>
      </c>
      <c r="BZ773" t="s">
        <v>1891</v>
      </c>
      <c r="CA773">
        <f>VLOOKUP(BZ773, 'HH Vlookup '!$B$21:$C$25,2,FALSE)</f>
        <v>4</v>
      </c>
      <c r="CB773" t="s">
        <v>1891</v>
      </c>
      <c r="CC773">
        <f>VLOOKUP(CB773, 'HH Vlookup '!$B$21:$C$25,2,FALSE)</f>
        <v>4</v>
      </c>
      <c r="CD773" t="s">
        <v>1891</v>
      </c>
      <c r="CE773">
        <f>VLOOKUP(CD773, 'HH Vlookup '!$B$21:$C$25,2,FALSE)</f>
        <v>4</v>
      </c>
      <c r="CF773" t="s">
        <v>1891</v>
      </c>
      <c r="CG773">
        <f>VLOOKUP(CF773, 'HH Vlookup '!$B$21:$C$25,2,FALSE)</f>
        <v>4</v>
      </c>
      <c r="CH773" t="s">
        <v>1891</v>
      </c>
      <c r="CI773">
        <f>VLOOKUP(CH773, 'HH Vlookup '!$B$21:$C$25,2,FALSE)</f>
        <v>4</v>
      </c>
      <c r="CJ773" t="s">
        <v>1889</v>
      </c>
      <c r="CK773" t="s">
        <v>1890</v>
      </c>
      <c r="CL773">
        <f>VLOOKUP(CK773, 'HH Vlookup '!$B$29:$C$33,2,FALSE)</f>
        <v>3</v>
      </c>
      <c r="CM773" t="s">
        <v>1890</v>
      </c>
      <c r="CN773">
        <f>VLOOKUP(CM773, 'HH Vlookup '!$B$21:$C$25,2,FALSE)</f>
        <v>3</v>
      </c>
      <c r="CO773" t="s">
        <v>1891</v>
      </c>
      <c r="CP773">
        <f>VLOOKUP(CO773, 'HH Vlookup '!$B$21:$C$25,2,FALSE)</f>
        <v>4</v>
      </c>
      <c r="CQ773" t="s">
        <v>1891</v>
      </c>
      <c r="CR773">
        <f>VLOOKUP(CQ773, 'HH Vlookup '!$B$21:$C$25,2,FALSE)</f>
        <v>4</v>
      </c>
    </row>
    <row r="774" spans="1:96" ht="30">
      <c r="A774">
        <v>858</v>
      </c>
      <c r="B774" s="3">
        <v>476</v>
      </c>
      <c r="C774" s="3">
        <v>2017</v>
      </c>
      <c r="D774" t="s">
        <v>1821</v>
      </c>
      <c r="E774" t="s">
        <v>1828</v>
      </c>
      <c r="F774" t="s">
        <v>1837</v>
      </c>
      <c r="G774" s="8" t="s">
        <v>689</v>
      </c>
      <c r="H774" t="s">
        <v>14</v>
      </c>
      <c r="I774" t="s">
        <v>2798</v>
      </c>
      <c r="J774" t="s">
        <v>2798</v>
      </c>
      <c r="K774" s="3">
        <v>0</v>
      </c>
      <c r="L774" s="3">
        <v>1</v>
      </c>
      <c r="M774" s="3">
        <v>0</v>
      </c>
      <c r="N774" s="3">
        <v>0</v>
      </c>
      <c r="O774" s="3">
        <v>0</v>
      </c>
      <c r="P774" s="3">
        <v>0</v>
      </c>
      <c r="Q774" s="3">
        <v>1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5</v>
      </c>
      <c r="AI774"/>
      <c r="AK774"/>
      <c r="AL774" t="s">
        <v>24</v>
      </c>
      <c r="AN774" s="2">
        <v>300</v>
      </c>
      <c r="AO774" t="s">
        <v>1529</v>
      </c>
      <c r="AQ774" t="s">
        <v>2706</v>
      </c>
      <c r="AR774" t="s">
        <v>15</v>
      </c>
      <c r="AS774" t="s">
        <v>905</v>
      </c>
      <c r="AT774" s="2">
        <v>50</v>
      </c>
      <c r="AW774" t="s">
        <v>16</v>
      </c>
      <c r="AY774" t="s">
        <v>17</v>
      </c>
      <c r="BA774" t="s">
        <v>20</v>
      </c>
      <c r="BC774" t="s">
        <v>18</v>
      </c>
      <c r="BD774">
        <f>IFERROR(VLOOKUP(BC774,'HH Vlookup '!$B$36:$C$38,2,FALSE),"N/A")</f>
        <v>1</v>
      </c>
      <c r="BE774" s="1"/>
      <c r="BF774" s="1"/>
      <c r="BJ774" s="11" t="s">
        <v>2200</v>
      </c>
      <c r="BK774"/>
      <c r="BQ774" t="s">
        <v>1869</v>
      </c>
      <c r="BR774">
        <f>IFERROR(VLOOKUP('5 Housing'!BQ774,'HH Vlookup '!$B$3:$C$9,2,FALSE),"N/A")</f>
        <v>4</v>
      </c>
      <c r="BT774" s="1"/>
      <c r="BU774" s="1"/>
      <c r="BV774" s="1"/>
      <c r="BW774" t="s">
        <v>1885</v>
      </c>
      <c r="BX774">
        <f>VLOOKUP(BW774, 'HH Vlookup '!$B$12:$C$17,2,FALSE)</f>
        <v>4</v>
      </c>
      <c r="BY774">
        <v>10</v>
      </c>
      <c r="BZ774" t="s">
        <v>1891</v>
      </c>
      <c r="CA774">
        <f>VLOOKUP(BZ774, 'HH Vlookup '!$B$21:$C$25,2,FALSE)</f>
        <v>4</v>
      </c>
      <c r="CB774" t="s">
        <v>1890</v>
      </c>
      <c r="CC774">
        <f>VLOOKUP(CB774, 'HH Vlookup '!$B$21:$C$25,2,FALSE)</f>
        <v>3</v>
      </c>
      <c r="CD774" t="s">
        <v>1890</v>
      </c>
      <c r="CE774">
        <f>VLOOKUP(CD774, 'HH Vlookup '!$B$21:$C$25,2,FALSE)</f>
        <v>3</v>
      </c>
      <c r="CF774" t="s">
        <v>1891</v>
      </c>
      <c r="CG774">
        <f>VLOOKUP(CF774, 'HH Vlookup '!$B$21:$C$25,2,FALSE)</f>
        <v>4</v>
      </c>
      <c r="CH774" t="s">
        <v>1891</v>
      </c>
      <c r="CI774">
        <f>VLOOKUP(CH774, 'HH Vlookup '!$B$21:$C$25,2,FALSE)</f>
        <v>4</v>
      </c>
      <c r="CJ774" t="s">
        <v>1889</v>
      </c>
      <c r="CK774" t="s">
        <v>1891</v>
      </c>
      <c r="CL774">
        <f>VLOOKUP(CK774, 'HH Vlookup '!$B$29:$C$33,2,FALSE)</f>
        <v>2</v>
      </c>
      <c r="CM774" t="s">
        <v>1890</v>
      </c>
      <c r="CN774">
        <f>VLOOKUP(CM774, 'HH Vlookup '!$B$21:$C$25,2,FALSE)</f>
        <v>3</v>
      </c>
      <c r="CO774" t="s">
        <v>1890</v>
      </c>
      <c r="CP774">
        <f>VLOOKUP(CO774, 'HH Vlookup '!$B$21:$C$25,2,FALSE)</f>
        <v>3</v>
      </c>
      <c r="CQ774" t="s">
        <v>1891</v>
      </c>
      <c r="CR774">
        <f>VLOOKUP(CQ774, 'HH Vlookup '!$B$21:$C$25,2,FALSE)</f>
        <v>4</v>
      </c>
    </row>
    <row r="775" spans="1:96">
      <c r="A775">
        <v>860</v>
      </c>
      <c r="B775" s="3">
        <v>477</v>
      </c>
      <c r="C775" s="3">
        <v>2017</v>
      </c>
      <c r="D775" t="s">
        <v>1821</v>
      </c>
      <c r="E775" t="s">
        <v>1828</v>
      </c>
      <c r="F775" t="s">
        <v>1837</v>
      </c>
      <c r="G775" s="8" t="s">
        <v>689</v>
      </c>
      <c r="H775" t="s">
        <v>14</v>
      </c>
      <c r="I775" t="s">
        <v>14</v>
      </c>
      <c r="J775" t="s">
        <v>2798</v>
      </c>
      <c r="K775" s="3">
        <v>1</v>
      </c>
      <c r="L775" s="3">
        <v>4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3">
        <v>0</v>
      </c>
      <c r="AA775" s="3">
        <v>1</v>
      </c>
      <c r="AB775" s="3">
        <v>0</v>
      </c>
      <c r="AC775" s="3">
        <v>0</v>
      </c>
      <c r="AD775" s="3">
        <v>0</v>
      </c>
      <c r="AE775" s="3">
        <v>0</v>
      </c>
      <c r="AF775" s="3">
        <v>2</v>
      </c>
      <c r="AG775" s="3">
        <v>0</v>
      </c>
      <c r="AI775"/>
      <c r="AK775"/>
      <c r="AL775" t="s">
        <v>24</v>
      </c>
      <c r="AN775" s="2">
        <v>500</v>
      </c>
      <c r="AO775" t="s">
        <v>1530</v>
      </c>
      <c r="AQ775" t="s">
        <v>2670</v>
      </c>
      <c r="AR775" t="s">
        <v>15</v>
      </c>
      <c r="AS775" t="s">
        <v>905</v>
      </c>
      <c r="AT775" s="2">
        <v>100</v>
      </c>
      <c r="AW775" t="s">
        <v>16</v>
      </c>
      <c r="AY775" t="s">
        <v>17</v>
      </c>
      <c r="BA775" t="s">
        <v>20</v>
      </c>
      <c r="BC775" t="s">
        <v>18</v>
      </c>
      <c r="BD775">
        <f>IFERROR(VLOOKUP(BC775,'HH Vlookup '!$B$36:$C$38,2,FALSE),"N/A")</f>
        <v>1</v>
      </c>
      <c r="BE775" s="1"/>
      <c r="BF775" s="1"/>
      <c r="BJ775" s="11" t="s">
        <v>2202</v>
      </c>
      <c r="BK775"/>
      <c r="BM775" t="s">
        <v>2599</v>
      </c>
      <c r="BQ775" t="s">
        <v>1869</v>
      </c>
      <c r="BR775">
        <f>IFERROR(VLOOKUP('5 Housing'!BQ775,'HH Vlookup '!$B$3:$C$9,2,FALSE),"N/A")</f>
        <v>4</v>
      </c>
      <c r="BT775" s="1"/>
      <c r="BU775" s="1"/>
      <c r="BV775" s="1"/>
      <c r="BW775" t="s">
        <v>1886</v>
      </c>
      <c r="BX775">
        <f>VLOOKUP(BW775, 'HH Vlookup '!$B$12:$C$17,2,FALSE)</f>
        <v>5</v>
      </c>
      <c r="BY775" s="3">
        <v>7</v>
      </c>
      <c r="BZ775" t="s">
        <v>1891</v>
      </c>
      <c r="CA775">
        <f>VLOOKUP(BZ775, 'HH Vlookup '!$B$21:$C$25,2,FALSE)</f>
        <v>4</v>
      </c>
      <c r="CB775" t="s">
        <v>1891</v>
      </c>
      <c r="CC775">
        <f>VLOOKUP(CB775, 'HH Vlookup '!$B$21:$C$25,2,FALSE)</f>
        <v>4</v>
      </c>
      <c r="CD775" t="s">
        <v>1891</v>
      </c>
      <c r="CE775">
        <f>VLOOKUP(CD775, 'HH Vlookup '!$B$21:$C$25,2,FALSE)</f>
        <v>4</v>
      </c>
      <c r="CF775" t="s">
        <v>1891</v>
      </c>
      <c r="CG775">
        <f>VLOOKUP(CF775, 'HH Vlookup '!$B$21:$C$25,2,FALSE)</f>
        <v>4</v>
      </c>
      <c r="CH775" t="s">
        <v>1891</v>
      </c>
      <c r="CI775">
        <f>VLOOKUP(CH775, 'HH Vlookup '!$B$21:$C$25,2,FALSE)</f>
        <v>4</v>
      </c>
      <c r="CJ775" t="s">
        <v>1890</v>
      </c>
      <c r="CK775" t="s">
        <v>1891</v>
      </c>
      <c r="CL775">
        <f>VLOOKUP(CK775, 'HH Vlookup '!$B$29:$C$33,2,FALSE)</f>
        <v>2</v>
      </c>
      <c r="CM775" t="s">
        <v>1891</v>
      </c>
      <c r="CN775">
        <f>VLOOKUP(CM775, 'HH Vlookup '!$B$21:$C$25,2,FALSE)</f>
        <v>4</v>
      </c>
      <c r="CO775" t="s">
        <v>1891</v>
      </c>
      <c r="CP775">
        <f>VLOOKUP(CO775, 'HH Vlookup '!$B$21:$C$25,2,FALSE)</f>
        <v>4</v>
      </c>
      <c r="CQ775" t="s">
        <v>1891</v>
      </c>
      <c r="CR775">
        <f>VLOOKUP(CQ775, 'HH Vlookup '!$B$21:$C$25,2,FALSE)</f>
        <v>4</v>
      </c>
    </row>
    <row r="776" spans="1:96">
      <c r="A776">
        <v>862</v>
      </c>
      <c r="B776" s="3">
        <v>478</v>
      </c>
      <c r="C776" s="3">
        <v>2017</v>
      </c>
      <c r="D776" t="s">
        <v>1821</v>
      </c>
      <c r="E776" t="s">
        <v>1828</v>
      </c>
      <c r="F776" t="s">
        <v>1837</v>
      </c>
      <c r="G776" s="8" t="s">
        <v>689</v>
      </c>
      <c r="H776" t="s">
        <v>14</v>
      </c>
      <c r="I776" t="s">
        <v>2798</v>
      </c>
      <c r="J776" t="s">
        <v>14</v>
      </c>
      <c r="K776" s="3">
        <v>1</v>
      </c>
      <c r="L776" s="3">
        <v>1</v>
      </c>
      <c r="M776" s="3">
        <v>0</v>
      </c>
      <c r="N776" s="3">
        <v>0</v>
      </c>
      <c r="O776" s="3">
        <v>0</v>
      </c>
      <c r="P776" s="3">
        <v>0</v>
      </c>
      <c r="Q776" s="3">
        <v>1</v>
      </c>
      <c r="R776" s="3">
        <v>0</v>
      </c>
      <c r="S776" s="3">
        <v>0</v>
      </c>
      <c r="T776" s="3">
        <v>0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3">
        <v>0</v>
      </c>
      <c r="AA776" s="3">
        <v>1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I776"/>
      <c r="AK776"/>
      <c r="AL776" t="s">
        <v>24</v>
      </c>
      <c r="AN776" s="2">
        <v>500</v>
      </c>
      <c r="AO776" t="s">
        <v>1531</v>
      </c>
      <c r="AQ776" t="s">
        <v>2706</v>
      </c>
      <c r="AR776" t="s">
        <v>24</v>
      </c>
      <c r="AT776" s="2">
        <v>100</v>
      </c>
      <c r="AU776" t="s">
        <v>1531</v>
      </c>
      <c r="AV776" t="s">
        <v>2706</v>
      </c>
      <c r="AW776" t="s">
        <v>16</v>
      </c>
      <c r="AY776" t="s">
        <v>17</v>
      </c>
      <c r="BA776" t="s">
        <v>20</v>
      </c>
      <c r="BC776" t="s">
        <v>20</v>
      </c>
      <c r="BD776">
        <f>IFERROR(VLOOKUP(BC776,'HH Vlookup '!$B$36:$C$38,2,FALSE),"N/A")</f>
        <v>2</v>
      </c>
      <c r="BE776" s="3">
        <v>30</v>
      </c>
      <c r="BF776" t="s">
        <v>26</v>
      </c>
      <c r="BH776" s="3" t="s">
        <v>25</v>
      </c>
      <c r="BI776" t="s">
        <v>1532</v>
      </c>
      <c r="BK776"/>
      <c r="BQ776" t="s">
        <v>2659</v>
      </c>
      <c r="BR776">
        <f>IFERROR(VLOOKUP('5 Housing'!BQ776,'HH Vlookup '!$B$3:$C$9,2,FALSE),"N/A")</f>
        <v>3</v>
      </c>
      <c r="BS776" t="s">
        <v>1880</v>
      </c>
      <c r="BT776" t="s">
        <v>1880</v>
      </c>
      <c r="BU776" s="1"/>
      <c r="BV776" s="1"/>
      <c r="BW776" t="s">
        <v>1883</v>
      </c>
      <c r="BX776">
        <f>VLOOKUP(BW776, 'HH Vlookup '!$B$12:$C$17,2,FALSE)</f>
        <v>2</v>
      </c>
      <c r="BY776" s="3">
        <v>5</v>
      </c>
      <c r="BZ776" t="s">
        <v>1889</v>
      </c>
      <c r="CA776">
        <f>VLOOKUP(BZ776, 'HH Vlookup '!$B$21:$C$25,2,FALSE)</f>
        <v>2</v>
      </c>
      <c r="CB776" t="s">
        <v>1891</v>
      </c>
      <c r="CC776">
        <f>VLOOKUP(CB776, 'HH Vlookup '!$B$21:$C$25,2,FALSE)</f>
        <v>4</v>
      </c>
      <c r="CD776" t="s">
        <v>1890</v>
      </c>
      <c r="CE776">
        <f>VLOOKUP(CD776, 'HH Vlookup '!$B$21:$C$25,2,FALSE)</f>
        <v>3</v>
      </c>
      <c r="CF776" t="s">
        <v>1891</v>
      </c>
      <c r="CG776">
        <f>VLOOKUP(CF776, 'HH Vlookup '!$B$21:$C$25,2,FALSE)</f>
        <v>4</v>
      </c>
      <c r="CH776" t="s">
        <v>1891</v>
      </c>
      <c r="CI776">
        <f>VLOOKUP(CH776, 'HH Vlookup '!$B$21:$C$25,2,FALSE)</f>
        <v>4</v>
      </c>
      <c r="CJ776" t="s">
        <v>1889</v>
      </c>
      <c r="CK776" t="s">
        <v>1892</v>
      </c>
      <c r="CL776">
        <f>VLOOKUP(CK776, 'HH Vlookup '!$B$29:$C$33,2,FALSE)</f>
        <v>1</v>
      </c>
      <c r="CM776" t="s">
        <v>1889</v>
      </c>
      <c r="CN776">
        <f>VLOOKUP(CM776, 'HH Vlookup '!$B$21:$C$25,2,FALSE)</f>
        <v>2</v>
      </c>
      <c r="CO776" t="s">
        <v>1891</v>
      </c>
      <c r="CP776">
        <f>VLOOKUP(CO776, 'HH Vlookup '!$B$21:$C$25,2,FALSE)</f>
        <v>4</v>
      </c>
      <c r="CQ776" t="s">
        <v>1891</v>
      </c>
      <c r="CR776">
        <f>VLOOKUP(CQ776, 'HH Vlookup '!$B$21:$C$25,2,FALSE)</f>
        <v>4</v>
      </c>
    </row>
    <row r="777" spans="1:96">
      <c r="A777">
        <v>864</v>
      </c>
      <c r="B777" s="3">
        <v>479</v>
      </c>
      <c r="C777" s="3">
        <v>2017</v>
      </c>
      <c r="D777" t="s">
        <v>1821</v>
      </c>
      <c r="E777" t="s">
        <v>1828</v>
      </c>
      <c r="F777" t="s">
        <v>1837</v>
      </c>
      <c r="G777" s="8" t="s">
        <v>689</v>
      </c>
      <c r="H777" t="s">
        <v>14</v>
      </c>
      <c r="I777" t="s">
        <v>14</v>
      </c>
      <c r="J777" t="s">
        <v>14</v>
      </c>
      <c r="K777" s="3">
        <v>1</v>
      </c>
      <c r="L777" s="3">
        <v>2</v>
      </c>
      <c r="M777" s="3">
        <v>0</v>
      </c>
      <c r="N777" s="3">
        <v>0</v>
      </c>
      <c r="O777" s="3">
        <v>1</v>
      </c>
      <c r="P777" s="3">
        <v>0</v>
      </c>
      <c r="Q777" s="3">
        <v>1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0</v>
      </c>
      <c r="X777" s="3">
        <v>0</v>
      </c>
      <c r="Y777" s="3">
        <v>0</v>
      </c>
      <c r="Z777" s="3">
        <v>0</v>
      </c>
      <c r="AA777" s="3">
        <v>1</v>
      </c>
      <c r="AB777" s="3">
        <v>0</v>
      </c>
      <c r="AC777" s="3">
        <v>0</v>
      </c>
      <c r="AD777" s="3">
        <v>0</v>
      </c>
      <c r="AE777" s="3">
        <v>0</v>
      </c>
      <c r="AF777" s="3">
        <v>2</v>
      </c>
      <c r="AG777" s="3">
        <v>0</v>
      </c>
      <c r="AI777"/>
      <c r="AK777"/>
      <c r="AL777" t="s">
        <v>24</v>
      </c>
      <c r="AN777" s="2">
        <v>800</v>
      </c>
      <c r="AO777" t="s">
        <v>1533</v>
      </c>
      <c r="AQ777" t="s">
        <v>1534</v>
      </c>
      <c r="AR777" t="s">
        <v>15</v>
      </c>
      <c r="AS777" t="s">
        <v>2733</v>
      </c>
      <c r="AT777" s="2">
        <v>100</v>
      </c>
      <c r="AW777" t="s">
        <v>295</v>
      </c>
      <c r="AY777" t="s">
        <v>17</v>
      </c>
      <c r="BA777" t="s">
        <v>20</v>
      </c>
      <c r="BC777" t="s">
        <v>18</v>
      </c>
      <c r="BD777">
        <f>IFERROR(VLOOKUP(BC777,'HH Vlookup '!$B$36:$C$38,2,FALSE),"N/A")</f>
        <v>1</v>
      </c>
      <c r="BE777" s="1"/>
      <c r="BF777" s="1"/>
      <c r="BK777"/>
      <c r="BQ777" t="s">
        <v>1869</v>
      </c>
      <c r="BR777">
        <f>IFERROR(VLOOKUP('5 Housing'!BQ777,'HH Vlookup '!$B$3:$C$9,2,FALSE),"N/A")</f>
        <v>4</v>
      </c>
      <c r="BT777" s="1"/>
      <c r="BU777" s="1"/>
      <c r="BV777" s="1"/>
      <c r="BW777" t="s">
        <v>1885</v>
      </c>
      <c r="BX777">
        <f>VLOOKUP(BW777, 'HH Vlookup '!$B$12:$C$17,2,FALSE)</f>
        <v>4</v>
      </c>
      <c r="BY777" s="3">
        <v>6</v>
      </c>
      <c r="BZ777" t="s">
        <v>1891</v>
      </c>
      <c r="CA777">
        <f>VLOOKUP(BZ777, 'HH Vlookup '!$B$21:$C$25,2,FALSE)</f>
        <v>4</v>
      </c>
      <c r="CB777" t="s">
        <v>1891</v>
      </c>
      <c r="CC777">
        <f>VLOOKUP(CB777, 'HH Vlookup '!$B$21:$C$25,2,FALSE)</f>
        <v>4</v>
      </c>
      <c r="CD777" t="s">
        <v>1891</v>
      </c>
      <c r="CE777">
        <f>VLOOKUP(CD777, 'HH Vlookup '!$B$21:$C$25,2,FALSE)</f>
        <v>4</v>
      </c>
      <c r="CF777" t="s">
        <v>1891</v>
      </c>
      <c r="CG777">
        <f>VLOOKUP(CF777, 'HH Vlookup '!$B$21:$C$25,2,FALSE)</f>
        <v>4</v>
      </c>
      <c r="CH777" t="s">
        <v>1891</v>
      </c>
      <c r="CI777">
        <f>VLOOKUP(CH777, 'HH Vlookup '!$B$21:$C$25,2,FALSE)</f>
        <v>4</v>
      </c>
      <c r="CJ777" t="s">
        <v>1889</v>
      </c>
      <c r="CK777" t="s">
        <v>1889</v>
      </c>
      <c r="CL777">
        <f>VLOOKUP(CK777, 'HH Vlookup '!$B$29:$C$33,2,FALSE)</f>
        <v>4</v>
      </c>
      <c r="CM777" t="s">
        <v>1891</v>
      </c>
      <c r="CN777">
        <f>VLOOKUP(CM777, 'HH Vlookup '!$B$21:$C$25,2,FALSE)</f>
        <v>4</v>
      </c>
      <c r="CO777" t="s">
        <v>1891</v>
      </c>
      <c r="CP777">
        <f>VLOOKUP(CO777, 'HH Vlookup '!$B$21:$C$25,2,FALSE)</f>
        <v>4</v>
      </c>
      <c r="CQ777" t="s">
        <v>1891</v>
      </c>
      <c r="CR777">
        <f>VLOOKUP(CQ777, 'HH Vlookup '!$B$21:$C$25,2,FALSE)</f>
        <v>4</v>
      </c>
    </row>
    <row r="778" spans="1:96">
      <c r="A778">
        <v>866</v>
      </c>
      <c r="B778" s="3">
        <v>480</v>
      </c>
      <c r="C778" s="3">
        <v>2017</v>
      </c>
      <c r="D778" t="s">
        <v>1821</v>
      </c>
      <c r="E778" t="s">
        <v>1828</v>
      </c>
      <c r="F778" t="s">
        <v>1837</v>
      </c>
      <c r="G778" s="8" t="s">
        <v>689</v>
      </c>
      <c r="H778" t="s">
        <v>14</v>
      </c>
      <c r="I778" t="s">
        <v>14</v>
      </c>
      <c r="J778" t="s">
        <v>2798</v>
      </c>
      <c r="K778" s="3">
        <v>2</v>
      </c>
      <c r="L778" s="3">
        <v>2</v>
      </c>
      <c r="M778" s="3">
        <v>0</v>
      </c>
      <c r="N778" s="3">
        <v>1</v>
      </c>
      <c r="O778" s="3">
        <v>1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3">
        <v>0</v>
      </c>
      <c r="V778" s="3">
        <v>0</v>
      </c>
      <c r="W778" s="3">
        <v>0</v>
      </c>
      <c r="X778" s="3">
        <v>0</v>
      </c>
      <c r="Y778" s="3">
        <v>0</v>
      </c>
      <c r="Z778" s="3">
        <v>0</v>
      </c>
      <c r="AA778" s="3">
        <v>1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I778"/>
      <c r="AK778"/>
      <c r="AL778" t="s">
        <v>15</v>
      </c>
      <c r="AM778" t="s">
        <v>905</v>
      </c>
      <c r="AN778" s="2">
        <v>800</v>
      </c>
      <c r="AR778" t="s">
        <v>15</v>
      </c>
      <c r="AS778" t="s">
        <v>905</v>
      </c>
      <c r="AT778" s="2">
        <v>100</v>
      </c>
      <c r="AW778" t="s">
        <v>16</v>
      </c>
      <c r="AY778" t="s">
        <v>17</v>
      </c>
      <c r="BA778" t="s">
        <v>20</v>
      </c>
      <c r="BC778" t="s">
        <v>18</v>
      </c>
      <c r="BD778">
        <f>IFERROR(VLOOKUP(BC778,'HH Vlookup '!$B$36:$C$38,2,FALSE),"N/A")</f>
        <v>1</v>
      </c>
      <c r="BE778" s="1"/>
      <c r="BF778" s="1"/>
      <c r="BJ778" t="s">
        <v>2205</v>
      </c>
      <c r="BK778"/>
      <c r="BM778" t="s">
        <v>2600</v>
      </c>
      <c r="BQ778" t="s">
        <v>1869</v>
      </c>
      <c r="BR778">
        <f>IFERROR(VLOOKUP('5 Housing'!BQ778,'HH Vlookup '!$B$3:$C$9,2,FALSE),"N/A")</f>
        <v>4</v>
      </c>
      <c r="BT778" s="1"/>
      <c r="BU778" s="1"/>
      <c r="BV778" s="1"/>
      <c r="BW778" t="s">
        <v>1885</v>
      </c>
      <c r="BX778">
        <f>VLOOKUP(BW778, 'HH Vlookup '!$B$12:$C$17,2,FALSE)</f>
        <v>4</v>
      </c>
      <c r="BY778" s="3">
        <v>6</v>
      </c>
      <c r="BZ778" t="s">
        <v>1891</v>
      </c>
      <c r="CA778">
        <f>VLOOKUP(BZ778, 'HH Vlookup '!$B$21:$C$25,2,FALSE)</f>
        <v>4</v>
      </c>
      <c r="CB778" t="s">
        <v>1891</v>
      </c>
      <c r="CC778">
        <f>VLOOKUP(CB778, 'HH Vlookup '!$B$21:$C$25,2,FALSE)</f>
        <v>4</v>
      </c>
      <c r="CD778" t="s">
        <v>1890</v>
      </c>
      <c r="CE778">
        <f>VLOOKUP(CD778, 'HH Vlookup '!$B$21:$C$25,2,FALSE)</f>
        <v>3</v>
      </c>
      <c r="CF778" t="s">
        <v>1890</v>
      </c>
      <c r="CG778">
        <f>VLOOKUP(CF778, 'HH Vlookup '!$B$21:$C$25,2,FALSE)</f>
        <v>3</v>
      </c>
      <c r="CH778" t="s">
        <v>1890</v>
      </c>
      <c r="CI778">
        <f>VLOOKUP(CH778, 'HH Vlookup '!$B$21:$C$25,2,FALSE)</f>
        <v>3</v>
      </c>
      <c r="CJ778" t="s">
        <v>1889</v>
      </c>
      <c r="CK778" t="s">
        <v>1889</v>
      </c>
      <c r="CL778">
        <f>VLOOKUP(CK778, 'HH Vlookup '!$B$29:$C$33,2,FALSE)</f>
        <v>4</v>
      </c>
      <c r="CM778" t="s">
        <v>1891</v>
      </c>
      <c r="CN778">
        <f>VLOOKUP(CM778, 'HH Vlookup '!$B$21:$C$25,2,FALSE)</f>
        <v>4</v>
      </c>
      <c r="CO778" t="s">
        <v>1891</v>
      </c>
      <c r="CP778">
        <f>VLOOKUP(CO778, 'HH Vlookup '!$B$21:$C$25,2,FALSE)</f>
        <v>4</v>
      </c>
      <c r="CQ778" t="s">
        <v>1891</v>
      </c>
      <c r="CR778">
        <f>VLOOKUP(CQ778, 'HH Vlookup '!$B$21:$C$25,2,FALSE)</f>
        <v>4</v>
      </c>
    </row>
    <row r="779" spans="1:96">
      <c r="A779">
        <v>868</v>
      </c>
      <c r="B779" s="3">
        <v>481</v>
      </c>
      <c r="C779" s="3">
        <v>2017</v>
      </c>
      <c r="D779" t="s">
        <v>1821</v>
      </c>
      <c r="E779" t="s">
        <v>1828</v>
      </c>
      <c r="F779" t="s">
        <v>1837</v>
      </c>
      <c r="G779" s="8" t="s">
        <v>689</v>
      </c>
      <c r="H779" t="s">
        <v>14</v>
      </c>
      <c r="I779" t="s">
        <v>14</v>
      </c>
      <c r="J779" t="s">
        <v>14</v>
      </c>
      <c r="K779" s="3">
        <v>1</v>
      </c>
      <c r="L779" s="3">
        <v>0</v>
      </c>
      <c r="M779" s="3">
        <v>0</v>
      </c>
      <c r="N779" s="3">
        <v>0</v>
      </c>
      <c r="O779" s="3">
        <v>0</v>
      </c>
      <c r="P779" s="3">
        <v>1</v>
      </c>
      <c r="Q779" s="3">
        <v>1</v>
      </c>
      <c r="R779" s="3">
        <v>0</v>
      </c>
      <c r="S779" s="3">
        <v>0</v>
      </c>
      <c r="T779" s="3">
        <v>0</v>
      </c>
      <c r="U779" s="3">
        <v>0</v>
      </c>
      <c r="V779" s="3">
        <v>0</v>
      </c>
      <c r="W779" s="3">
        <v>1</v>
      </c>
      <c r="X779" s="3">
        <v>0</v>
      </c>
      <c r="Y779" s="3">
        <v>0</v>
      </c>
      <c r="Z779" s="3">
        <v>0</v>
      </c>
      <c r="AA779" s="3">
        <v>1</v>
      </c>
      <c r="AB779" s="3">
        <v>0</v>
      </c>
      <c r="AC779" s="3">
        <v>0</v>
      </c>
      <c r="AD779" s="3">
        <v>0</v>
      </c>
      <c r="AE779" s="3">
        <v>0</v>
      </c>
      <c r="AF779" s="3">
        <v>1</v>
      </c>
      <c r="AG779" s="3">
        <v>0</v>
      </c>
      <c r="AI779"/>
      <c r="AK779"/>
      <c r="AL779" t="s">
        <v>24</v>
      </c>
      <c r="AN779" s="2">
        <v>800</v>
      </c>
      <c r="AO779" t="s">
        <v>1535</v>
      </c>
      <c r="AP779" t="s">
        <v>1536</v>
      </c>
      <c r="AQ779" t="s">
        <v>1495</v>
      </c>
      <c r="AR779" t="s">
        <v>24</v>
      </c>
      <c r="AT779" s="2">
        <v>150</v>
      </c>
      <c r="AU779" t="s">
        <v>1537</v>
      </c>
      <c r="AV779" t="s">
        <v>1538</v>
      </c>
      <c r="AW779" t="s">
        <v>29</v>
      </c>
      <c r="AX779" t="s">
        <v>411</v>
      </c>
      <c r="AY779" t="s">
        <v>17</v>
      </c>
      <c r="BA779" t="s">
        <v>20</v>
      </c>
      <c r="BC779" t="s">
        <v>18</v>
      </c>
      <c r="BD779">
        <f>IFERROR(VLOOKUP(BC779,'HH Vlookup '!$B$36:$C$38,2,FALSE),"N/A")</f>
        <v>1</v>
      </c>
      <c r="BE779" s="1"/>
      <c r="BF779" s="1"/>
      <c r="BK779"/>
      <c r="BQ779" t="s">
        <v>1869</v>
      </c>
      <c r="BR779">
        <f>IFERROR(VLOOKUP('5 Housing'!BQ779,'HH Vlookup '!$B$3:$C$9,2,FALSE),"N/A")</f>
        <v>4</v>
      </c>
      <c r="BT779" s="1"/>
      <c r="BU779" s="1"/>
      <c r="BV779" s="1"/>
      <c r="BW779" t="s">
        <v>1884</v>
      </c>
      <c r="BX779">
        <f>VLOOKUP(BW779, 'HH Vlookup '!$B$12:$C$17,2,FALSE)</f>
        <v>3</v>
      </c>
      <c r="BY779" s="3">
        <v>5</v>
      </c>
      <c r="BZ779" t="s">
        <v>1891</v>
      </c>
      <c r="CA779">
        <f>VLOOKUP(BZ779, 'HH Vlookup '!$B$21:$C$25,2,FALSE)</f>
        <v>4</v>
      </c>
      <c r="CB779" t="s">
        <v>1891</v>
      </c>
      <c r="CC779">
        <f>VLOOKUP(CB779, 'HH Vlookup '!$B$21:$C$25,2,FALSE)</f>
        <v>4</v>
      </c>
      <c r="CD779" t="s">
        <v>1891</v>
      </c>
      <c r="CE779">
        <f>VLOOKUP(CD779, 'HH Vlookup '!$B$21:$C$25,2,FALSE)</f>
        <v>4</v>
      </c>
      <c r="CF779" t="s">
        <v>1891</v>
      </c>
      <c r="CG779">
        <f>VLOOKUP(CF779, 'HH Vlookup '!$B$21:$C$25,2,FALSE)</f>
        <v>4</v>
      </c>
      <c r="CH779" t="s">
        <v>1891</v>
      </c>
      <c r="CI779">
        <f>VLOOKUP(CH779, 'HH Vlookup '!$B$21:$C$25,2,FALSE)</f>
        <v>4</v>
      </c>
      <c r="CJ779" t="s">
        <v>1889</v>
      </c>
      <c r="CK779" t="s">
        <v>1889</v>
      </c>
      <c r="CL779">
        <f>VLOOKUP(CK779, 'HH Vlookup '!$B$29:$C$33,2,FALSE)</f>
        <v>4</v>
      </c>
      <c r="CM779" t="s">
        <v>1891</v>
      </c>
      <c r="CN779">
        <f>VLOOKUP(CM779, 'HH Vlookup '!$B$21:$C$25,2,FALSE)</f>
        <v>4</v>
      </c>
      <c r="CO779" t="s">
        <v>1891</v>
      </c>
      <c r="CP779">
        <f>VLOOKUP(CO779, 'HH Vlookup '!$B$21:$C$25,2,FALSE)</f>
        <v>4</v>
      </c>
      <c r="CQ779" t="s">
        <v>1891</v>
      </c>
      <c r="CR779">
        <f>VLOOKUP(CQ779, 'HH Vlookup '!$B$21:$C$25,2,FALSE)</f>
        <v>4</v>
      </c>
    </row>
    <row r="780" spans="1:96">
      <c r="A780">
        <v>870</v>
      </c>
      <c r="B780" s="3">
        <v>482</v>
      </c>
      <c r="C780" s="3">
        <v>2017</v>
      </c>
      <c r="D780" t="s">
        <v>1821</v>
      </c>
      <c r="E780" t="s">
        <v>1828</v>
      </c>
      <c r="F780" t="s">
        <v>1837</v>
      </c>
      <c r="G780" s="8" t="s">
        <v>689</v>
      </c>
      <c r="H780" t="s">
        <v>14</v>
      </c>
      <c r="I780" t="s">
        <v>14</v>
      </c>
      <c r="J780" t="s">
        <v>2798</v>
      </c>
      <c r="K780" s="3">
        <v>1</v>
      </c>
      <c r="L780" s="3">
        <v>1</v>
      </c>
      <c r="M780" s="3">
        <v>0</v>
      </c>
      <c r="N780" s="3">
        <v>0</v>
      </c>
      <c r="O780" s="3">
        <v>0</v>
      </c>
      <c r="P780" s="3">
        <v>0</v>
      </c>
      <c r="Q780" s="3">
        <v>1</v>
      </c>
      <c r="R780" s="3">
        <v>0</v>
      </c>
      <c r="S780" s="3">
        <v>0</v>
      </c>
      <c r="T780" s="3">
        <v>0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3">
        <v>0</v>
      </c>
      <c r="AA780" s="3">
        <v>1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I780"/>
      <c r="AK780"/>
      <c r="AL780" t="s">
        <v>24</v>
      </c>
      <c r="AN780" s="2">
        <v>800</v>
      </c>
      <c r="AO780" t="s">
        <v>1535</v>
      </c>
      <c r="AP780" t="s">
        <v>1539</v>
      </c>
      <c r="AQ780" t="s">
        <v>1540</v>
      </c>
      <c r="AR780" t="s">
        <v>24</v>
      </c>
      <c r="AT780" s="2">
        <v>100</v>
      </c>
      <c r="AU780" t="s">
        <v>1541</v>
      </c>
      <c r="AV780" t="s">
        <v>1542</v>
      </c>
      <c r="AW780" t="s">
        <v>16</v>
      </c>
      <c r="AY780" t="s">
        <v>17</v>
      </c>
      <c r="BA780" t="s">
        <v>20</v>
      </c>
      <c r="BC780" t="s">
        <v>18</v>
      </c>
      <c r="BD780">
        <f>IFERROR(VLOOKUP(BC780,'HH Vlookup '!$B$36:$C$38,2,FALSE),"N/A")</f>
        <v>1</v>
      </c>
      <c r="BE780" s="1"/>
      <c r="BF780" s="1"/>
      <c r="BJ780" t="s">
        <v>2207</v>
      </c>
      <c r="BK780"/>
      <c r="BM780" t="s">
        <v>2601</v>
      </c>
      <c r="BQ780" t="s">
        <v>1869</v>
      </c>
      <c r="BR780">
        <f>IFERROR(VLOOKUP('5 Housing'!BQ780,'HH Vlookup '!$B$3:$C$9,2,FALSE),"N/A")</f>
        <v>4</v>
      </c>
      <c r="BT780" s="1"/>
      <c r="BU780" s="1"/>
      <c r="BV780" s="1"/>
      <c r="BW780" t="s">
        <v>1884</v>
      </c>
      <c r="BX780">
        <f>VLOOKUP(BW780, 'HH Vlookup '!$B$12:$C$17,2,FALSE)</f>
        <v>3</v>
      </c>
      <c r="BY780" s="3">
        <v>5</v>
      </c>
      <c r="BZ780" t="s">
        <v>1891</v>
      </c>
      <c r="CA780">
        <f>VLOOKUP(BZ780, 'HH Vlookup '!$B$21:$C$25,2,FALSE)</f>
        <v>4</v>
      </c>
      <c r="CB780" t="s">
        <v>1891</v>
      </c>
      <c r="CC780">
        <f>VLOOKUP(CB780, 'HH Vlookup '!$B$21:$C$25,2,FALSE)</f>
        <v>4</v>
      </c>
      <c r="CD780" t="s">
        <v>1891</v>
      </c>
      <c r="CE780">
        <f>VLOOKUP(CD780, 'HH Vlookup '!$B$21:$C$25,2,FALSE)</f>
        <v>4</v>
      </c>
      <c r="CF780" t="s">
        <v>1891</v>
      </c>
      <c r="CG780">
        <f>VLOOKUP(CF780, 'HH Vlookup '!$B$21:$C$25,2,FALSE)</f>
        <v>4</v>
      </c>
      <c r="CH780" t="s">
        <v>1891</v>
      </c>
      <c r="CI780">
        <f>VLOOKUP(CH780, 'HH Vlookup '!$B$21:$C$25,2,FALSE)</f>
        <v>4</v>
      </c>
      <c r="CJ780" t="s">
        <v>1889</v>
      </c>
      <c r="CK780" t="s">
        <v>1889</v>
      </c>
      <c r="CL780">
        <f>VLOOKUP(CK780, 'HH Vlookup '!$B$29:$C$33,2,FALSE)</f>
        <v>4</v>
      </c>
      <c r="CM780" t="s">
        <v>1891</v>
      </c>
      <c r="CN780">
        <f>VLOOKUP(CM780, 'HH Vlookup '!$B$21:$C$25,2,FALSE)</f>
        <v>4</v>
      </c>
      <c r="CO780" t="s">
        <v>1891</v>
      </c>
      <c r="CP780">
        <f>VLOOKUP(CO780, 'HH Vlookup '!$B$21:$C$25,2,FALSE)</f>
        <v>4</v>
      </c>
      <c r="CQ780" t="s">
        <v>1891</v>
      </c>
      <c r="CR780">
        <f>VLOOKUP(CQ780, 'HH Vlookup '!$B$21:$C$25,2,FALSE)</f>
        <v>4</v>
      </c>
    </row>
    <row r="781" spans="1:96">
      <c r="A781">
        <v>872</v>
      </c>
      <c r="B781" s="3">
        <v>483</v>
      </c>
      <c r="C781" s="3">
        <v>2017</v>
      </c>
      <c r="D781" t="s">
        <v>1821</v>
      </c>
      <c r="E781" t="s">
        <v>1828</v>
      </c>
      <c r="F781" t="s">
        <v>1837</v>
      </c>
      <c r="G781" s="8" t="s">
        <v>689</v>
      </c>
      <c r="H781" t="s">
        <v>14</v>
      </c>
      <c r="I781" t="s">
        <v>14</v>
      </c>
      <c r="J781" t="s">
        <v>14</v>
      </c>
      <c r="K781" s="3">
        <v>1</v>
      </c>
      <c r="L781" s="3">
        <v>3</v>
      </c>
      <c r="M781" s="3">
        <v>1</v>
      </c>
      <c r="N781" s="3">
        <v>1</v>
      </c>
      <c r="O781" s="3">
        <v>1</v>
      </c>
      <c r="P781" s="3">
        <v>1</v>
      </c>
      <c r="Q781" s="3">
        <v>1</v>
      </c>
      <c r="R781" s="3">
        <v>0</v>
      </c>
      <c r="S781" s="3">
        <v>0</v>
      </c>
      <c r="T781" s="3">
        <v>0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3">
        <v>0</v>
      </c>
      <c r="AA781" s="3">
        <v>1</v>
      </c>
      <c r="AB781" s="3">
        <v>0</v>
      </c>
      <c r="AC781" s="3">
        <v>0</v>
      </c>
      <c r="AD781" s="3">
        <v>0</v>
      </c>
      <c r="AE781" s="3">
        <v>0</v>
      </c>
      <c r="AF781" s="3">
        <v>1</v>
      </c>
      <c r="AG781" s="3">
        <v>5</v>
      </c>
      <c r="AI781"/>
      <c r="AK781"/>
      <c r="AL781" t="s">
        <v>24</v>
      </c>
      <c r="AN781" s="2">
        <v>800</v>
      </c>
      <c r="AO781" t="s">
        <v>1437</v>
      </c>
      <c r="AP781" t="s">
        <v>1543</v>
      </c>
      <c r="AQ781" t="s">
        <v>1544</v>
      </c>
      <c r="AR781" t="s">
        <v>24</v>
      </c>
      <c r="AT781" s="2">
        <v>100</v>
      </c>
      <c r="AU781" t="s">
        <v>1545</v>
      </c>
      <c r="AV781" t="s">
        <v>1544</v>
      </c>
      <c r="AW781" t="s">
        <v>16</v>
      </c>
      <c r="AY781" t="s">
        <v>17</v>
      </c>
      <c r="BA781" t="s">
        <v>20</v>
      </c>
      <c r="BC781" t="s">
        <v>18</v>
      </c>
      <c r="BD781">
        <f>IFERROR(VLOOKUP(BC781,'HH Vlookup '!$B$36:$C$38,2,FALSE),"N/A")</f>
        <v>1</v>
      </c>
      <c r="BE781" s="1"/>
      <c r="BF781" s="1"/>
      <c r="BJ781" t="s">
        <v>2208</v>
      </c>
      <c r="BK781"/>
      <c r="BQ781" t="s">
        <v>1869</v>
      </c>
      <c r="BR781">
        <f>IFERROR(VLOOKUP('5 Housing'!BQ781,'HH Vlookup '!$B$3:$C$9,2,FALSE),"N/A")</f>
        <v>4</v>
      </c>
      <c r="BT781" s="1"/>
      <c r="BU781" s="1"/>
      <c r="BV781" s="1"/>
      <c r="BW781" t="s">
        <v>1885</v>
      </c>
      <c r="BX781">
        <f>VLOOKUP(BW781, 'HH Vlookup '!$B$12:$C$17,2,FALSE)</f>
        <v>4</v>
      </c>
      <c r="BY781" s="3">
        <v>6</v>
      </c>
      <c r="BZ781" t="s">
        <v>1891</v>
      </c>
      <c r="CA781">
        <f>VLOOKUP(BZ781, 'HH Vlookup '!$B$21:$C$25,2,FALSE)</f>
        <v>4</v>
      </c>
      <c r="CB781" t="s">
        <v>1891</v>
      </c>
      <c r="CC781">
        <f>VLOOKUP(CB781, 'HH Vlookup '!$B$21:$C$25,2,FALSE)</f>
        <v>4</v>
      </c>
      <c r="CD781" t="s">
        <v>1891</v>
      </c>
      <c r="CE781">
        <f>VLOOKUP(CD781, 'HH Vlookup '!$B$21:$C$25,2,FALSE)</f>
        <v>4</v>
      </c>
      <c r="CF781" t="s">
        <v>1891</v>
      </c>
      <c r="CG781">
        <f>VLOOKUP(CF781, 'HH Vlookup '!$B$21:$C$25,2,FALSE)</f>
        <v>4</v>
      </c>
      <c r="CH781" t="s">
        <v>1891</v>
      </c>
      <c r="CI781">
        <f>VLOOKUP(CH781, 'HH Vlookup '!$B$21:$C$25,2,FALSE)</f>
        <v>4</v>
      </c>
      <c r="CJ781" t="s">
        <v>1889</v>
      </c>
      <c r="CK781" t="s">
        <v>1889</v>
      </c>
      <c r="CL781">
        <f>VLOOKUP(CK781, 'HH Vlookup '!$B$29:$C$33,2,FALSE)</f>
        <v>4</v>
      </c>
      <c r="CM781" t="s">
        <v>1891</v>
      </c>
      <c r="CN781">
        <f>VLOOKUP(CM781, 'HH Vlookup '!$B$21:$C$25,2,FALSE)</f>
        <v>4</v>
      </c>
      <c r="CO781" t="s">
        <v>1891</v>
      </c>
      <c r="CP781">
        <f>VLOOKUP(CO781, 'HH Vlookup '!$B$21:$C$25,2,FALSE)</f>
        <v>4</v>
      </c>
      <c r="CQ781" t="s">
        <v>1891</v>
      </c>
      <c r="CR781">
        <f>VLOOKUP(CQ781, 'HH Vlookup '!$B$21:$C$25,2,FALSE)</f>
        <v>4</v>
      </c>
    </row>
    <row r="782" spans="1:96">
      <c r="A782">
        <v>874</v>
      </c>
      <c r="B782" s="3">
        <v>484</v>
      </c>
      <c r="C782" s="3">
        <v>2017</v>
      </c>
      <c r="D782" t="s">
        <v>1821</v>
      </c>
      <c r="E782" t="s">
        <v>1828</v>
      </c>
      <c r="F782" t="s">
        <v>1837</v>
      </c>
      <c r="G782" s="8" t="s">
        <v>689</v>
      </c>
      <c r="H782" t="s">
        <v>14</v>
      </c>
      <c r="I782" t="s">
        <v>14</v>
      </c>
      <c r="J782" t="s">
        <v>14</v>
      </c>
      <c r="K782" s="3">
        <v>1</v>
      </c>
      <c r="L782" s="3">
        <v>1</v>
      </c>
      <c r="M782" s="3">
        <v>0</v>
      </c>
      <c r="N782" s="3">
        <v>1</v>
      </c>
      <c r="O782" s="3">
        <v>1</v>
      </c>
      <c r="P782" s="3">
        <v>1</v>
      </c>
      <c r="Q782" s="3">
        <v>1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3">
        <v>0</v>
      </c>
      <c r="AA782" s="3">
        <v>1</v>
      </c>
      <c r="AB782" s="3">
        <v>0</v>
      </c>
      <c r="AC782" s="3">
        <v>0</v>
      </c>
      <c r="AD782" s="3">
        <v>0</v>
      </c>
      <c r="AE782" s="3">
        <v>0</v>
      </c>
      <c r="AF782" s="3">
        <v>1</v>
      </c>
      <c r="AG782" s="3">
        <v>0</v>
      </c>
      <c r="AI782"/>
      <c r="AK782"/>
      <c r="AL782" t="s">
        <v>24</v>
      </c>
      <c r="AN782" s="2">
        <v>1000</v>
      </c>
      <c r="AO782" t="s">
        <v>1546</v>
      </c>
      <c r="AQ782" t="s">
        <v>1478</v>
      </c>
      <c r="AR782" t="s">
        <v>24</v>
      </c>
      <c r="AT782" s="2">
        <v>150</v>
      </c>
      <c r="AU782" t="s">
        <v>1546</v>
      </c>
      <c r="AV782" t="s">
        <v>1547</v>
      </c>
      <c r="AW782" t="s">
        <v>16</v>
      </c>
      <c r="AY782" t="s">
        <v>17</v>
      </c>
      <c r="BA782" t="s">
        <v>20</v>
      </c>
      <c r="BC782" t="s">
        <v>18</v>
      </c>
      <c r="BD782">
        <f>IFERROR(VLOOKUP(BC782,'HH Vlookup '!$B$36:$C$38,2,FALSE),"N/A")</f>
        <v>1</v>
      </c>
      <c r="BE782" s="1"/>
      <c r="BF782" s="1"/>
      <c r="BJ782" t="s">
        <v>2210</v>
      </c>
      <c r="BK782"/>
      <c r="BQ782" t="s">
        <v>1869</v>
      </c>
      <c r="BR782">
        <f>IFERROR(VLOOKUP('5 Housing'!BQ782,'HH Vlookup '!$B$3:$C$9,2,FALSE),"N/A")</f>
        <v>4</v>
      </c>
      <c r="BT782" s="1"/>
      <c r="BU782" s="1"/>
      <c r="BV782" s="1"/>
      <c r="BW782" t="s">
        <v>1884</v>
      </c>
      <c r="BX782">
        <f>VLOOKUP(BW782, 'HH Vlookup '!$B$12:$C$17,2,FALSE)</f>
        <v>3</v>
      </c>
      <c r="BY782" s="3">
        <v>5</v>
      </c>
      <c r="BZ782" t="s">
        <v>1891</v>
      </c>
      <c r="CA782">
        <f>VLOOKUP(BZ782, 'HH Vlookup '!$B$21:$C$25,2,FALSE)</f>
        <v>4</v>
      </c>
      <c r="CB782" t="s">
        <v>1891</v>
      </c>
      <c r="CC782">
        <f>VLOOKUP(CB782, 'HH Vlookup '!$B$21:$C$25,2,FALSE)</f>
        <v>4</v>
      </c>
      <c r="CD782" t="s">
        <v>1891</v>
      </c>
      <c r="CE782">
        <f>VLOOKUP(CD782, 'HH Vlookup '!$B$21:$C$25,2,FALSE)</f>
        <v>4</v>
      </c>
      <c r="CF782" t="s">
        <v>1891</v>
      </c>
      <c r="CG782">
        <f>VLOOKUP(CF782, 'HH Vlookup '!$B$21:$C$25,2,FALSE)</f>
        <v>4</v>
      </c>
      <c r="CH782" t="s">
        <v>1891</v>
      </c>
      <c r="CI782">
        <f>VLOOKUP(CH782, 'HH Vlookup '!$B$21:$C$25,2,FALSE)</f>
        <v>4</v>
      </c>
      <c r="CJ782" t="s">
        <v>1889</v>
      </c>
      <c r="CK782" t="s">
        <v>1889</v>
      </c>
      <c r="CL782">
        <f>VLOOKUP(CK782, 'HH Vlookup '!$B$29:$C$33,2,FALSE)</f>
        <v>4</v>
      </c>
      <c r="CM782" t="s">
        <v>1891</v>
      </c>
      <c r="CN782">
        <f>VLOOKUP(CM782, 'HH Vlookup '!$B$21:$C$25,2,FALSE)</f>
        <v>4</v>
      </c>
      <c r="CO782" t="s">
        <v>1891</v>
      </c>
      <c r="CP782">
        <f>VLOOKUP(CO782, 'HH Vlookup '!$B$21:$C$25,2,FALSE)</f>
        <v>4</v>
      </c>
      <c r="CQ782" t="s">
        <v>1891</v>
      </c>
      <c r="CR782">
        <f>VLOOKUP(CQ782, 'HH Vlookup '!$B$21:$C$25,2,FALSE)</f>
        <v>4</v>
      </c>
    </row>
    <row r="783" spans="1:96">
      <c r="A783">
        <v>876</v>
      </c>
      <c r="B783" s="3">
        <v>485</v>
      </c>
      <c r="C783" s="3">
        <v>2017</v>
      </c>
      <c r="D783" t="s">
        <v>1821</v>
      </c>
      <c r="E783" t="s">
        <v>1828</v>
      </c>
      <c r="F783" t="s">
        <v>1837</v>
      </c>
      <c r="G783" s="8" t="s">
        <v>689</v>
      </c>
      <c r="H783" t="s">
        <v>14</v>
      </c>
      <c r="I783" t="s">
        <v>14</v>
      </c>
      <c r="J783" t="s">
        <v>14</v>
      </c>
      <c r="K783" s="3">
        <v>1</v>
      </c>
      <c r="L783" s="3">
        <v>3</v>
      </c>
      <c r="M783" s="3">
        <v>1</v>
      </c>
      <c r="N783" s="3">
        <v>0</v>
      </c>
      <c r="O783" s="3">
        <v>0</v>
      </c>
      <c r="P783" s="3">
        <v>1</v>
      </c>
      <c r="Q783" s="3">
        <v>2</v>
      </c>
      <c r="R783" s="3">
        <v>1</v>
      </c>
      <c r="S783" s="3">
        <v>1</v>
      </c>
      <c r="T783" s="3">
        <v>0</v>
      </c>
      <c r="U783" s="3">
        <v>0</v>
      </c>
      <c r="V783" s="3">
        <v>0</v>
      </c>
      <c r="W783" s="3">
        <v>0</v>
      </c>
      <c r="X783" s="3">
        <v>0</v>
      </c>
      <c r="Y783" s="3">
        <v>1</v>
      </c>
      <c r="Z783" s="3">
        <v>0</v>
      </c>
      <c r="AA783" s="3">
        <v>2</v>
      </c>
      <c r="AB783" s="3">
        <v>1</v>
      </c>
      <c r="AC783" s="3">
        <v>0</v>
      </c>
      <c r="AD783" s="3">
        <v>0</v>
      </c>
      <c r="AE783" s="3">
        <v>0</v>
      </c>
      <c r="AF783" s="3">
        <v>3</v>
      </c>
      <c r="AG783" s="3">
        <v>0</v>
      </c>
      <c r="AI783"/>
      <c r="AK783"/>
      <c r="AL783" t="s">
        <v>24</v>
      </c>
      <c r="AN783" s="2">
        <v>500</v>
      </c>
      <c r="AO783" t="s">
        <v>1548</v>
      </c>
      <c r="AP783" t="s">
        <v>1549</v>
      </c>
      <c r="AQ783" t="s">
        <v>1550</v>
      </c>
      <c r="AR783" t="s">
        <v>24</v>
      </c>
      <c r="AT783" s="2">
        <v>100</v>
      </c>
      <c r="AU783" t="s">
        <v>1551</v>
      </c>
      <c r="AV783" t="s">
        <v>1550</v>
      </c>
      <c r="AW783" t="s">
        <v>16</v>
      </c>
      <c r="AY783" t="s">
        <v>17</v>
      </c>
      <c r="BA783" t="s">
        <v>20</v>
      </c>
      <c r="BC783" t="s">
        <v>18</v>
      </c>
      <c r="BD783">
        <f>IFERROR(VLOOKUP(BC783,'HH Vlookup '!$B$36:$C$38,2,FALSE),"N/A")</f>
        <v>1</v>
      </c>
      <c r="BE783" s="1"/>
      <c r="BF783" s="1"/>
      <c r="BK783"/>
      <c r="BQ783" t="s">
        <v>1869</v>
      </c>
      <c r="BR783">
        <f>IFERROR(VLOOKUP('5 Housing'!BQ783,'HH Vlookup '!$B$3:$C$9,2,FALSE),"N/A")</f>
        <v>4</v>
      </c>
      <c r="BT783" s="1"/>
      <c r="BU783" s="1"/>
      <c r="BV783" s="1"/>
      <c r="BW783" t="s">
        <v>1885</v>
      </c>
      <c r="BX783">
        <f>VLOOKUP(BW783, 'HH Vlookup '!$B$12:$C$17,2,FALSE)</f>
        <v>4</v>
      </c>
      <c r="BY783" s="3">
        <v>7</v>
      </c>
      <c r="BZ783" t="s">
        <v>1891</v>
      </c>
      <c r="CA783">
        <f>VLOOKUP(BZ783, 'HH Vlookup '!$B$21:$C$25,2,FALSE)</f>
        <v>4</v>
      </c>
      <c r="CB783" t="s">
        <v>1891</v>
      </c>
      <c r="CC783">
        <f>VLOOKUP(CB783, 'HH Vlookup '!$B$21:$C$25,2,FALSE)</f>
        <v>4</v>
      </c>
      <c r="CD783" t="s">
        <v>1890</v>
      </c>
      <c r="CE783">
        <f>VLOOKUP(CD783, 'HH Vlookup '!$B$21:$C$25,2,FALSE)</f>
        <v>3</v>
      </c>
      <c r="CF783" t="s">
        <v>1891</v>
      </c>
      <c r="CG783">
        <f>VLOOKUP(CF783, 'HH Vlookup '!$B$21:$C$25,2,FALSE)</f>
        <v>4</v>
      </c>
      <c r="CH783" t="s">
        <v>1891</v>
      </c>
      <c r="CI783">
        <f>VLOOKUP(CH783, 'HH Vlookup '!$B$21:$C$25,2,FALSE)</f>
        <v>4</v>
      </c>
      <c r="CJ783" t="s">
        <v>1889</v>
      </c>
      <c r="CK783" t="s">
        <v>1889</v>
      </c>
      <c r="CL783">
        <f>VLOOKUP(CK783, 'HH Vlookup '!$B$29:$C$33,2,FALSE)</f>
        <v>4</v>
      </c>
      <c r="CM783" t="s">
        <v>1891</v>
      </c>
      <c r="CN783">
        <f>VLOOKUP(CM783, 'HH Vlookup '!$B$21:$C$25,2,FALSE)</f>
        <v>4</v>
      </c>
      <c r="CO783" t="s">
        <v>1891</v>
      </c>
      <c r="CP783">
        <f>VLOOKUP(CO783, 'HH Vlookup '!$B$21:$C$25,2,FALSE)</f>
        <v>4</v>
      </c>
      <c r="CQ783" t="s">
        <v>1891</v>
      </c>
      <c r="CR783">
        <f>VLOOKUP(CQ783, 'HH Vlookup '!$B$21:$C$25,2,FALSE)</f>
        <v>4</v>
      </c>
    </row>
    <row r="784" spans="1:96">
      <c r="A784">
        <v>878</v>
      </c>
      <c r="B784" s="3">
        <v>486</v>
      </c>
      <c r="C784" s="3">
        <v>2017</v>
      </c>
      <c r="D784" t="s">
        <v>1821</v>
      </c>
      <c r="E784" t="s">
        <v>1828</v>
      </c>
      <c r="F784" t="s">
        <v>1837</v>
      </c>
      <c r="G784" s="8" t="s">
        <v>689</v>
      </c>
      <c r="H784" t="s">
        <v>14</v>
      </c>
      <c r="I784" t="s">
        <v>2798</v>
      </c>
      <c r="J784" t="s">
        <v>14</v>
      </c>
      <c r="K784" s="3">
        <v>0</v>
      </c>
      <c r="L784" s="3">
        <v>1</v>
      </c>
      <c r="M784" s="3">
        <v>0</v>
      </c>
      <c r="N784" s="3">
        <v>0</v>
      </c>
      <c r="O784" s="3">
        <v>0</v>
      </c>
      <c r="P784" s="3">
        <v>1</v>
      </c>
      <c r="Q784" s="3">
        <v>0</v>
      </c>
      <c r="R784" s="3">
        <v>0</v>
      </c>
      <c r="S784" s="3">
        <v>0</v>
      </c>
      <c r="T784" s="3">
        <v>0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1</v>
      </c>
      <c r="AB784" s="3">
        <v>0</v>
      </c>
      <c r="AC784" s="3">
        <v>0</v>
      </c>
      <c r="AD784" s="3">
        <v>0</v>
      </c>
      <c r="AE784" s="3">
        <v>0</v>
      </c>
      <c r="AF784" s="3">
        <v>1</v>
      </c>
      <c r="AG784" s="3">
        <v>0</v>
      </c>
      <c r="AI784"/>
      <c r="AK784"/>
      <c r="AL784" t="s">
        <v>24</v>
      </c>
      <c r="AN784" s="2">
        <v>300</v>
      </c>
      <c r="AO784" t="s">
        <v>1552</v>
      </c>
      <c r="AQ784" t="s">
        <v>2670</v>
      </c>
      <c r="AR784" t="s">
        <v>15</v>
      </c>
      <c r="AS784" t="s">
        <v>905</v>
      </c>
      <c r="AT784" s="2">
        <v>100</v>
      </c>
      <c r="AW784" t="s">
        <v>326</v>
      </c>
      <c r="AY784" t="s">
        <v>17</v>
      </c>
      <c r="BA784" t="s">
        <v>20</v>
      </c>
      <c r="BC784" t="s">
        <v>20</v>
      </c>
      <c r="BD784">
        <f>IFERROR(VLOOKUP(BC784,'HH Vlookup '!$B$36:$C$38,2,FALSE),"N/A")</f>
        <v>2</v>
      </c>
      <c r="BE784" s="3">
        <v>10</v>
      </c>
      <c r="BF784" t="s">
        <v>29</v>
      </c>
      <c r="BG784" t="s">
        <v>1553</v>
      </c>
      <c r="BH784" s="3" t="s">
        <v>25</v>
      </c>
      <c r="BI784" t="s">
        <v>1554</v>
      </c>
      <c r="BJ784" t="s">
        <v>2212</v>
      </c>
      <c r="BK784" t="s">
        <v>696</v>
      </c>
      <c r="BL784" t="s">
        <v>1555</v>
      </c>
      <c r="BM784" t="s">
        <v>2602</v>
      </c>
      <c r="BQ784" t="s">
        <v>2659</v>
      </c>
      <c r="BR784">
        <f>IFERROR(VLOOKUP('5 Housing'!BQ784,'HH Vlookup '!$B$3:$C$9,2,FALSE),"N/A")</f>
        <v>3</v>
      </c>
      <c r="BS784" t="s">
        <v>1880</v>
      </c>
      <c r="BT784" t="s">
        <v>1880</v>
      </c>
      <c r="BU784" s="1"/>
      <c r="BV784" s="1"/>
      <c r="BW784" t="s">
        <v>1885</v>
      </c>
      <c r="BX784">
        <f>VLOOKUP(BW784, 'HH Vlookup '!$B$12:$C$17,2,FALSE)</f>
        <v>4</v>
      </c>
      <c r="BY784" s="3">
        <v>7</v>
      </c>
      <c r="BZ784" t="s">
        <v>1891</v>
      </c>
      <c r="CA784">
        <f>VLOOKUP(BZ784, 'HH Vlookup '!$B$21:$C$25,2,FALSE)</f>
        <v>4</v>
      </c>
      <c r="CB784" t="s">
        <v>1891</v>
      </c>
      <c r="CC784">
        <f>VLOOKUP(CB784, 'HH Vlookup '!$B$21:$C$25,2,FALSE)</f>
        <v>4</v>
      </c>
      <c r="CD784" t="s">
        <v>1890</v>
      </c>
      <c r="CE784">
        <f>VLOOKUP(CD784, 'HH Vlookup '!$B$21:$C$25,2,FALSE)</f>
        <v>3</v>
      </c>
      <c r="CF784" t="s">
        <v>1891</v>
      </c>
      <c r="CG784">
        <f>VLOOKUP(CF784, 'HH Vlookup '!$B$21:$C$25,2,FALSE)</f>
        <v>4</v>
      </c>
      <c r="CH784" t="s">
        <v>1891</v>
      </c>
      <c r="CI784">
        <f>VLOOKUP(CH784, 'HH Vlookup '!$B$21:$C$25,2,FALSE)</f>
        <v>4</v>
      </c>
      <c r="CJ784" t="s">
        <v>1890</v>
      </c>
      <c r="CK784" t="s">
        <v>1890</v>
      </c>
      <c r="CL784">
        <f>VLOOKUP(CK784, 'HH Vlookup '!$B$29:$C$33,2,FALSE)</f>
        <v>3</v>
      </c>
      <c r="CM784" t="s">
        <v>1890</v>
      </c>
      <c r="CN784">
        <f>VLOOKUP(CM784, 'HH Vlookup '!$B$21:$C$25,2,FALSE)</f>
        <v>3</v>
      </c>
      <c r="CO784" t="s">
        <v>1891</v>
      </c>
      <c r="CP784">
        <f>VLOOKUP(CO784, 'HH Vlookup '!$B$21:$C$25,2,FALSE)</f>
        <v>4</v>
      </c>
      <c r="CQ784" t="s">
        <v>1891</v>
      </c>
      <c r="CR784">
        <f>VLOOKUP(CQ784, 'HH Vlookup '!$B$21:$C$25,2,FALSE)</f>
        <v>4</v>
      </c>
    </row>
    <row r="785" spans="1:96">
      <c r="A785">
        <v>880</v>
      </c>
      <c r="B785" s="3">
        <v>487</v>
      </c>
      <c r="C785" s="3">
        <v>2017</v>
      </c>
      <c r="D785" t="s">
        <v>1821</v>
      </c>
      <c r="E785" t="s">
        <v>1828</v>
      </c>
      <c r="F785" t="s">
        <v>1837</v>
      </c>
      <c r="G785" s="8" t="s">
        <v>689</v>
      </c>
      <c r="H785" t="s">
        <v>14</v>
      </c>
      <c r="I785" t="s">
        <v>2798</v>
      </c>
      <c r="J785" t="s">
        <v>2798</v>
      </c>
      <c r="K785" s="3">
        <v>0</v>
      </c>
      <c r="L785" s="3">
        <v>3</v>
      </c>
      <c r="M785" s="3">
        <v>0</v>
      </c>
      <c r="N785" s="3">
        <v>0</v>
      </c>
      <c r="O785" s="3">
        <v>0</v>
      </c>
      <c r="P785" s="3">
        <v>1</v>
      </c>
      <c r="Q785" s="3">
        <v>1</v>
      </c>
      <c r="R785" s="3">
        <v>0</v>
      </c>
      <c r="S785" s="3">
        <v>0</v>
      </c>
      <c r="T785" s="3">
        <v>0</v>
      </c>
      <c r="U785" s="3">
        <v>0</v>
      </c>
      <c r="V785" s="3">
        <v>0</v>
      </c>
      <c r="W785" s="3">
        <v>0</v>
      </c>
      <c r="X785" s="3">
        <v>0</v>
      </c>
      <c r="Y785" s="3">
        <v>0</v>
      </c>
      <c r="Z785" s="3">
        <v>0</v>
      </c>
      <c r="AA785" s="3">
        <v>1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I785"/>
      <c r="AK785"/>
      <c r="AL785" t="s">
        <v>24</v>
      </c>
      <c r="AN785" s="2">
        <v>800</v>
      </c>
      <c r="AO785" t="s">
        <v>1556</v>
      </c>
      <c r="AP785" t="s">
        <v>1557</v>
      </c>
      <c r="AQ785" t="s">
        <v>1526</v>
      </c>
      <c r="AR785" t="s">
        <v>24</v>
      </c>
      <c r="AT785" s="2">
        <v>200</v>
      </c>
      <c r="AU785" t="s">
        <v>1558</v>
      </c>
      <c r="AV785" t="s">
        <v>1526</v>
      </c>
      <c r="AW785" t="s">
        <v>16</v>
      </c>
      <c r="AY785" t="s">
        <v>17</v>
      </c>
      <c r="BA785" t="s">
        <v>20</v>
      </c>
      <c r="BC785" t="s">
        <v>18</v>
      </c>
      <c r="BD785">
        <f>IFERROR(VLOOKUP(BC785,'HH Vlookup '!$B$36:$C$38,2,FALSE),"N/A")</f>
        <v>1</v>
      </c>
      <c r="BE785" s="1"/>
      <c r="BF785" s="1"/>
      <c r="BK785"/>
      <c r="BQ785" t="s">
        <v>1869</v>
      </c>
      <c r="BR785">
        <f>IFERROR(VLOOKUP('5 Housing'!BQ785,'HH Vlookup '!$B$3:$C$9,2,FALSE),"N/A")</f>
        <v>4</v>
      </c>
      <c r="BT785" s="1"/>
      <c r="BU785" s="1"/>
      <c r="BV785" s="1"/>
      <c r="BW785" t="s">
        <v>1884</v>
      </c>
      <c r="BX785">
        <f>VLOOKUP(BW785, 'HH Vlookup '!$B$12:$C$17,2,FALSE)</f>
        <v>3</v>
      </c>
      <c r="BY785" s="3">
        <v>5</v>
      </c>
      <c r="BZ785" t="s">
        <v>1890</v>
      </c>
      <c r="CA785">
        <f>VLOOKUP(BZ785, 'HH Vlookup '!$B$21:$C$25,2,FALSE)</f>
        <v>3</v>
      </c>
      <c r="CB785" t="s">
        <v>1891</v>
      </c>
      <c r="CC785">
        <f>VLOOKUP(CB785, 'HH Vlookup '!$B$21:$C$25,2,FALSE)</f>
        <v>4</v>
      </c>
      <c r="CD785" t="s">
        <v>1890</v>
      </c>
      <c r="CE785">
        <f>VLOOKUP(CD785, 'HH Vlookup '!$B$21:$C$25,2,FALSE)</f>
        <v>3</v>
      </c>
      <c r="CF785" t="s">
        <v>1890</v>
      </c>
      <c r="CG785">
        <f>VLOOKUP(CF785, 'HH Vlookup '!$B$21:$C$25,2,FALSE)</f>
        <v>3</v>
      </c>
      <c r="CH785" t="s">
        <v>1891</v>
      </c>
      <c r="CI785">
        <f>VLOOKUP(CH785, 'HH Vlookup '!$B$21:$C$25,2,FALSE)</f>
        <v>4</v>
      </c>
      <c r="CJ785" t="s">
        <v>1889</v>
      </c>
      <c r="CK785" t="s">
        <v>1889</v>
      </c>
      <c r="CL785">
        <f>VLOOKUP(CK785, 'HH Vlookup '!$B$29:$C$33,2,FALSE)</f>
        <v>4</v>
      </c>
      <c r="CM785" t="s">
        <v>1891</v>
      </c>
      <c r="CN785">
        <f>VLOOKUP(CM785, 'HH Vlookup '!$B$21:$C$25,2,FALSE)</f>
        <v>4</v>
      </c>
      <c r="CO785" t="s">
        <v>1890</v>
      </c>
      <c r="CP785">
        <f>VLOOKUP(CO785, 'HH Vlookup '!$B$21:$C$25,2,FALSE)</f>
        <v>3</v>
      </c>
      <c r="CQ785" t="s">
        <v>1890</v>
      </c>
      <c r="CR785">
        <f>VLOOKUP(CQ785, 'HH Vlookup '!$B$21:$C$25,2,FALSE)</f>
        <v>3</v>
      </c>
    </row>
    <row r="786" spans="1:96">
      <c r="A786">
        <v>882</v>
      </c>
      <c r="B786" s="3">
        <v>488</v>
      </c>
      <c r="C786" s="3">
        <v>2017</v>
      </c>
      <c r="D786" t="s">
        <v>1821</v>
      </c>
      <c r="E786" t="s">
        <v>1828</v>
      </c>
      <c r="F786" t="s">
        <v>1837</v>
      </c>
      <c r="G786" s="8" t="s">
        <v>689</v>
      </c>
      <c r="H786" t="s">
        <v>14</v>
      </c>
      <c r="I786" t="s">
        <v>14</v>
      </c>
      <c r="J786" t="s">
        <v>14</v>
      </c>
      <c r="K786" s="3">
        <v>0</v>
      </c>
      <c r="L786" s="3">
        <v>1</v>
      </c>
      <c r="M786" s="3">
        <v>0</v>
      </c>
      <c r="N786" s="3">
        <v>0</v>
      </c>
      <c r="O786" s="3">
        <v>0</v>
      </c>
      <c r="P786" s="3">
        <v>0</v>
      </c>
      <c r="Q786" s="3">
        <v>2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0</v>
      </c>
      <c r="X786" s="3">
        <v>0</v>
      </c>
      <c r="Y786" s="3">
        <v>0</v>
      </c>
      <c r="Z786" s="3">
        <v>0</v>
      </c>
      <c r="AA786" s="3">
        <v>1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I786"/>
      <c r="AK786"/>
      <c r="AL786" t="s">
        <v>24</v>
      </c>
      <c r="AN786" s="2">
        <v>500</v>
      </c>
      <c r="AO786" t="s">
        <v>1559</v>
      </c>
      <c r="AP786" t="s">
        <v>1560</v>
      </c>
      <c r="AQ786" t="s">
        <v>2672</v>
      </c>
      <c r="AR786" t="s">
        <v>15</v>
      </c>
      <c r="AS786" t="s">
        <v>2733</v>
      </c>
      <c r="AT786" s="2">
        <v>100</v>
      </c>
      <c r="AW786" t="s">
        <v>29</v>
      </c>
      <c r="AX786" t="s">
        <v>1561</v>
      </c>
      <c r="AY786" t="s">
        <v>17</v>
      </c>
      <c r="BA786" t="s">
        <v>20</v>
      </c>
      <c r="BC786" t="s">
        <v>18</v>
      </c>
      <c r="BD786">
        <f>IFERROR(VLOOKUP(BC786,'HH Vlookup '!$B$36:$C$38,2,FALSE),"N/A")</f>
        <v>1</v>
      </c>
      <c r="BE786" s="1"/>
      <c r="BF786" s="1"/>
      <c r="BJ786" t="s">
        <v>2214</v>
      </c>
      <c r="BK786"/>
      <c r="BQ786" t="s">
        <v>1869</v>
      </c>
      <c r="BR786">
        <f>IFERROR(VLOOKUP('5 Housing'!BQ786,'HH Vlookup '!$B$3:$C$9,2,FALSE),"N/A")</f>
        <v>4</v>
      </c>
      <c r="BT786" s="1"/>
      <c r="BU786" s="1"/>
      <c r="BV786" s="1"/>
      <c r="BW786" t="s">
        <v>1885</v>
      </c>
      <c r="BX786">
        <f>VLOOKUP(BW786, 'HH Vlookup '!$B$12:$C$17,2,FALSE)</f>
        <v>4</v>
      </c>
      <c r="BY786" s="3">
        <v>7</v>
      </c>
      <c r="BZ786" t="s">
        <v>1891</v>
      </c>
      <c r="CA786">
        <f>VLOOKUP(BZ786, 'HH Vlookup '!$B$21:$C$25,2,FALSE)</f>
        <v>4</v>
      </c>
      <c r="CB786" t="s">
        <v>1891</v>
      </c>
      <c r="CC786">
        <f>VLOOKUP(CB786, 'HH Vlookup '!$B$21:$C$25,2,FALSE)</f>
        <v>4</v>
      </c>
      <c r="CD786" t="s">
        <v>1889</v>
      </c>
      <c r="CE786">
        <f>VLOOKUP(CD786, 'HH Vlookup '!$B$21:$C$25,2,FALSE)</f>
        <v>2</v>
      </c>
      <c r="CF786" t="s">
        <v>1891</v>
      </c>
      <c r="CG786">
        <f>VLOOKUP(CF786, 'HH Vlookup '!$B$21:$C$25,2,FALSE)</f>
        <v>4</v>
      </c>
      <c r="CH786" t="s">
        <v>1891</v>
      </c>
      <c r="CI786">
        <f>VLOOKUP(CH786, 'HH Vlookup '!$B$21:$C$25,2,FALSE)</f>
        <v>4</v>
      </c>
      <c r="CJ786" t="s">
        <v>1889</v>
      </c>
      <c r="CK786" t="s">
        <v>1890</v>
      </c>
      <c r="CL786">
        <f>VLOOKUP(CK786, 'HH Vlookup '!$B$29:$C$33,2,FALSE)</f>
        <v>3</v>
      </c>
      <c r="CM786" t="s">
        <v>1890</v>
      </c>
      <c r="CN786">
        <f>VLOOKUP(CM786, 'HH Vlookup '!$B$21:$C$25,2,FALSE)</f>
        <v>3</v>
      </c>
      <c r="CO786" t="s">
        <v>1892</v>
      </c>
      <c r="CP786">
        <f>VLOOKUP(CO786, 'HH Vlookup '!$B$21:$C$25,2,FALSE)</f>
        <v>5</v>
      </c>
      <c r="CQ786" t="s">
        <v>1892</v>
      </c>
      <c r="CR786">
        <f>VLOOKUP(CQ786, 'HH Vlookup '!$B$21:$C$25,2,FALSE)</f>
        <v>5</v>
      </c>
    </row>
    <row r="787" spans="1:96">
      <c r="A787">
        <v>884</v>
      </c>
      <c r="B787" s="3">
        <v>489</v>
      </c>
      <c r="C787" s="3">
        <v>2017</v>
      </c>
      <c r="D787" t="s">
        <v>1821</v>
      </c>
      <c r="E787" t="s">
        <v>1828</v>
      </c>
      <c r="F787" t="s">
        <v>1837</v>
      </c>
      <c r="G787" s="8" t="s">
        <v>689</v>
      </c>
      <c r="H787" t="s">
        <v>14</v>
      </c>
      <c r="I787" t="s">
        <v>14</v>
      </c>
      <c r="J787" t="s">
        <v>14</v>
      </c>
      <c r="K787" s="3">
        <v>1</v>
      </c>
      <c r="L787" s="3">
        <v>2</v>
      </c>
      <c r="M787" s="3">
        <v>0</v>
      </c>
      <c r="N787" s="3">
        <v>1</v>
      </c>
      <c r="O787" s="3">
        <v>0</v>
      </c>
      <c r="P787" s="3">
        <v>1</v>
      </c>
      <c r="Q787" s="3">
        <v>1</v>
      </c>
      <c r="R787" s="3">
        <v>1</v>
      </c>
      <c r="S787" s="3">
        <v>0</v>
      </c>
      <c r="T787" s="3">
        <v>0</v>
      </c>
      <c r="U787" s="3">
        <v>0</v>
      </c>
      <c r="V787" s="3">
        <v>0</v>
      </c>
      <c r="W787" s="3">
        <v>0</v>
      </c>
      <c r="X787" s="3">
        <v>0</v>
      </c>
      <c r="Y787" s="3">
        <v>0</v>
      </c>
      <c r="Z787" s="3">
        <v>0</v>
      </c>
      <c r="AA787" s="3">
        <v>1</v>
      </c>
      <c r="AB787" s="3">
        <v>1</v>
      </c>
      <c r="AC787" s="3">
        <v>0</v>
      </c>
      <c r="AD787" s="3">
        <v>0</v>
      </c>
      <c r="AE787" s="3">
        <v>0</v>
      </c>
      <c r="AF787" s="3">
        <v>1</v>
      </c>
      <c r="AG787" s="3">
        <v>2</v>
      </c>
      <c r="AI787"/>
      <c r="AK787"/>
      <c r="AL787" t="s">
        <v>24</v>
      </c>
      <c r="AN787" s="2">
        <v>500</v>
      </c>
      <c r="AO787" t="s">
        <v>1562</v>
      </c>
      <c r="AP787" t="s">
        <v>1563</v>
      </c>
      <c r="AQ787" t="s">
        <v>1564</v>
      </c>
      <c r="AR787" t="s">
        <v>24</v>
      </c>
      <c r="AT787" s="2">
        <v>200</v>
      </c>
      <c r="AU787" t="s">
        <v>1565</v>
      </c>
      <c r="AV787" t="s">
        <v>1564</v>
      </c>
      <c r="AW787" t="s">
        <v>16</v>
      </c>
      <c r="AY787" t="s">
        <v>17</v>
      </c>
      <c r="BA787" t="s">
        <v>20</v>
      </c>
      <c r="BC787" t="s">
        <v>18</v>
      </c>
      <c r="BD787">
        <f>IFERROR(VLOOKUP(BC787,'HH Vlookup '!$B$36:$C$38,2,FALSE),"N/A")</f>
        <v>1</v>
      </c>
      <c r="BE787" s="1"/>
      <c r="BF787" s="1"/>
      <c r="BK787"/>
      <c r="BQ787" t="s">
        <v>1869</v>
      </c>
      <c r="BR787">
        <f>IFERROR(VLOOKUP('5 Housing'!BQ787,'HH Vlookup '!$B$3:$C$9,2,FALSE),"N/A")</f>
        <v>4</v>
      </c>
      <c r="BT787" s="1"/>
      <c r="BU787" s="1"/>
      <c r="BV787" s="1"/>
      <c r="BW787" t="s">
        <v>1884</v>
      </c>
      <c r="BX787">
        <f>VLOOKUP(BW787, 'HH Vlookup '!$B$12:$C$17,2,FALSE)</f>
        <v>3</v>
      </c>
      <c r="BY787" s="3">
        <v>5</v>
      </c>
      <c r="BZ787" t="s">
        <v>1891</v>
      </c>
      <c r="CA787">
        <f>VLOOKUP(BZ787, 'HH Vlookup '!$B$21:$C$25,2,FALSE)</f>
        <v>4</v>
      </c>
      <c r="CB787" t="s">
        <v>1891</v>
      </c>
      <c r="CC787">
        <f>VLOOKUP(CB787, 'HH Vlookup '!$B$21:$C$25,2,FALSE)</f>
        <v>4</v>
      </c>
      <c r="CD787" t="s">
        <v>1890</v>
      </c>
      <c r="CE787">
        <f>VLOOKUP(CD787, 'HH Vlookup '!$B$21:$C$25,2,FALSE)</f>
        <v>3</v>
      </c>
      <c r="CF787" t="s">
        <v>1890</v>
      </c>
      <c r="CG787">
        <f>VLOOKUP(CF787, 'HH Vlookup '!$B$21:$C$25,2,FALSE)</f>
        <v>3</v>
      </c>
      <c r="CH787" t="s">
        <v>1891</v>
      </c>
      <c r="CI787">
        <f>VLOOKUP(CH787, 'HH Vlookup '!$B$21:$C$25,2,FALSE)</f>
        <v>4</v>
      </c>
      <c r="CJ787" t="s">
        <v>1889</v>
      </c>
      <c r="CK787" t="s">
        <v>1889</v>
      </c>
      <c r="CL787">
        <f>VLOOKUP(CK787, 'HH Vlookup '!$B$29:$C$33,2,FALSE)</f>
        <v>4</v>
      </c>
      <c r="CM787" t="s">
        <v>1891</v>
      </c>
      <c r="CN787">
        <f>VLOOKUP(CM787, 'HH Vlookup '!$B$21:$C$25,2,FALSE)</f>
        <v>4</v>
      </c>
      <c r="CO787" t="s">
        <v>1891</v>
      </c>
      <c r="CP787">
        <f>VLOOKUP(CO787, 'HH Vlookup '!$B$21:$C$25,2,FALSE)</f>
        <v>4</v>
      </c>
      <c r="CQ787" t="s">
        <v>1891</v>
      </c>
      <c r="CR787">
        <f>VLOOKUP(CQ787, 'HH Vlookup '!$B$21:$C$25,2,FALSE)</f>
        <v>4</v>
      </c>
    </row>
    <row r="788" spans="1:96">
      <c r="A788">
        <v>886</v>
      </c>
      <c r="B788" s="3">
        <v>490</v>
      </c>
      <c r="C788" s="3">
        <v>2017</v>
      </c>
      <c r="D788" t="s">
        <v>1821</v>
      </c>
      <c r="E788" t="s">
        <v>1828</v>
      </c>
      <c r="F788" t="s">
        <v>1837</v>
      </c>
      <c r="G788" s="8" t="s">
        <v>689</v>
      </c>
      <c r="H788" t="s">
        <v>29</v>
      </c>
      <c r="I788" t="s">
        <v>29</v>
      </c>
      <c r="J788" t="s">
        <v>2798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0</v>
      </c>
      <c r="X788" s="3">
        <v>0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4</v>
      </c>
      <c r="AI788"/>
      <c r="AK788"/>
      <c r="AL788" t="s">
        <v>24</v>
      </c>
      <c r="AN788" s="2">
        <v>200</v>
      </c>
      <c r="AO788" t="s">
        <v>1566</v>
      </c>
      <c r="AP788" t="s">
        <v>1567</v>
      </c>
      <c r="AQ788" t="s">
        <v>2672</v>
      </c>
      <c r="AR788" t="s">
        <v>15</v>
      </c>
      <c r="AS788" t="s">
        <v>905</v>
      </c>
      <c r="AT788" s="2">
        <v>100</v>
      </c>
      <c r="AW788" t="s">
        <v>29</v>
      </c>
      <c r="AX788" t="s">
        <v>411</v>
      </c>
      <c r="AY788" t="s">
        <v>17</v>
      </c>
      <c r="BA788" t="s">
        <v>20</v>
      </c>
      <c r="BC788" t="s">
        <v>18</v>
      </c>
      <c r="BD788">
        <f>IFERROR(VLOOKUP(BC788,'HH Vlookup '!$B$36:$C$38,2,FALSE),"N/A")</f>
        <v>1</v>
      </c>
      <c r="BE788" s="1"/>
      <c r="BF788" s="1"/>
      <c r="BJ788" t="s">
        <v>2217</v>
      </c>
      <c r="BK788"/>
      <c r="BQ788" t="s">
        <v>1869</v>
      </c>
      <c r="BR788">
        <f>IFERROR(VLOOKUP('5 Housing'!BQ788,'HH Vlookup '!$B$3:$C$9,2,FALSE),"N/A")</f>
        <v>4</v>
      </c>
      <c r="BT788" s="1"/>
      <c r="BU788" s="1"/>
      <c r="BV788" s="1"/>
      <c r="BW788" t="s">
        <v>1885</v>
      </c>
      <c r="BX788">
        <f>VLOOKUP(BW788, 'HH Vlookup '!$B$12:$C$17,2,FALSE)</f>
        <v>4</v>
      </c>
      <c r="BY788" s="3">
        <v>5</v>
      </c>
      <c r="BZ788" t="s">
        <v>1891</v>
      </c>
      <c r="CA788">
        <f>VLOOKUP(BZ788, 'HH Vlookup '!$B$21:$C$25,2,FALSE)</f>
        <v>4</v>
      </c>
      <c r="CB788" t="s">
        <v>1890</v>
      </c>
      <c r="CC788">
        <f>VLOOKUP(CB788, 'HH Vlookup '!$B$21:$C$25,2,FALSE)</f>
        <v>3</v>
      </c>
      <c r="CD788" t="s">
        <v>1891</v>
      </c>
      <c r="CE788">
        <f>VLOOKUP(CD788, 'HH Vlookup '!$B$21:$C$25,2,FALSE)</f>
        <v>4</v>
      </c>
      <c r="CF788" t="s">
        <v>1891</v>
      </c>
      <c r="CG788">
        <f>VLOOKUP(CF788, 'HH Vlookup '!$B$21:$C$25,2,FALSE)</f>
        <v>4</v>
      </c>
      <c r="CH788" t="s">
        <v>1891</v>
      </c>
      <c r="CI788">
        <f>VLOOKUP(CH788, 'HH Vlookup '!$B$21:$C$25,2,FALSE)</f>
        <v>4</v>
      </c>
      <c r="CJ788" t="s">
        <v>1889</v>
      </c>
      <c r="CK788" t="s">
        <v>1889</v>
      </c>
      <c r="CL788">
        <f>VLOOKUP(CK788, 'HH Vlookup '!$B$29:$C$33,2,FALSE)</f>
        <v>4</v>
      </c>
      <c r="CM788" t="s">
        <v>1891</v>
      </c>
      <c r="CN788">
        <f>VLOOKUP(CM788, 'HH Vlookup '!$B$21:$C$25,2,FALSE)</f>
        <v>4</v>
      </c>
      <c r="CO788" t="s">
        <v>1890</v>
      </c>
      <c r="CP788">
        <f>VLOOKUP(CO788, 'HH Vlookup '!$B$21:$C$25,2,FALSE)</f>
        <v>3</v>
      </c>
      <c r="CQ788" t="s">
        <v>1891</v>
      </c>
      <c r="CR788">
        <f>VLOOKUP(CQ788, 'HH Vlookup '!$B$21:$C$25,2,FALSE)</f>
        <v>4</v>
      </c>
    </row>
    <row r="789" spans="1:96">
      <c r="A789">
        <v>888</v>
      </c>
      <c r="B789" s="3">
        <v>491</v>
      </c>
      <c r="C789" s="3">
        <v>2017</v>
      </c>
      <c r="D789" t="s">
        <v>1821</v>
      </c>
      <c r="E789" t="s">
        <v>1828</v>
      </c>
      <c r="F789" t="s">
        <v>1837</v>
      </c>
      <c r="G789" s="8" t="s">
        <v>689</v>
      </c>
      <c r="H789" t="s">
        <v>14</v>
      </c>
      <c r="I789" t="s">
        <v>14</v>
      </c>
      <c r="J789" t="s">
        <v>14</v>
      </c>
      <c r="K789" s="3">
        <v>0</v>
      </c>
      <c r="L789" s="3">
        <v>2</v>
      </c>
      <c r="M789" s="3">
        <v>0</v>
      </c>
      <c r="N789" s="3">
        <v>0</v>
      </c>
      <c r="O789" s="3">
        <v>0</v>
      </c>
      <c r="P789" s="3">
        <v>1</v>
      </c>
      <c r="Q789" s="3">
        <v>0</v>
      </c>
      <c r="R789" s="3">
        <v>0</v>
      </c>
      <c r="S789" s="3">
        <v>0</v>
      </c>
      <c r="T789" s="3">
        <v>0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3">
        <v>0</v>
      </c>
      <c r="AA789" s="3">
        <v>1</v>
      </c>
      <c r="AB789" s="3">
        <v>0</v>
      </c>
      <c r="AC789" s="3">
        <v>0</v>
      </c>
      <c r="AD789" s="3">
        <v>0</v>
      </c>
      <c r="AE789" s="3">
        <v>0</v>
      </c>
      <c r="AF789" s="3">
        <v>1</v>
      </c>
      <c r="AG789" s="3">
        <v>0</v>
      </c>
      <c r="AI789"/>
      <c r="AK789"/>
      <c r="AL789" t="s">
        <v>24</v>
      </c>
      <c r="AN789" s="2">
        <v>100</v>
      </c>
      <c r="AO789" t="s">
        <v>1568</v>
      </c>
      <c r="AP789" t="s">
        <v>1569</v>
      </c>
      <c r="AQ789" t="s">
        <v>2666</v>
      </c>
      <c r="AR789" t="s">
        <v>15</v>
      </c>
      <c r="AS789" t="s">
        <v>905</v>
      </c>
      <c r="AT789" s="2">
        <v>100</v>
      </c>
      <c r="AW789" t="s">
        <v>16</v>
      </c>
      <c r="AY789" t="s">
        <v>17</v>
      </c>
      <c r="BA789" t="s">
        <v>20</v>
      </c>
      <c r="BC789" t="s">
        <v>20</v>
      </c>
      <c r="BD789">
        <f>IFERROR(VLOOKUP(BC789,'HH Vlookup '!$B$36:$C$38,2,FALSE),"N/A")</f>
        <v>2</v>
      </c>
      <c r="BE789" s="3">
        <v>2</v>
      </c>
      <c r="BF789" t="s">
        <v>29</v>
      </c>
      <c r="BG789" t="s">
        <v>1570</v>
      </c>
      <c r="BH789" s="3" t="s">
        <v>25</v>
      </c>
      <c r="BI789" t="s">
        <v>1571</v>
      </c>
      <c r="BJ789" t="s">
        <v>2219</v>
      </c>
      <c r="BK789"/>
      <c r="BQ789" t="s">
        <v>2659</v>
      </c>
      <c r="BR789">
        <f>IFERROR(VLOOKUP('5 Housing'!BQ789,'HH Vlookup '!$B$3:$C$9,2,FALSE),"N/A")</f>
        <v>3</v>
      </c>
      <c r="BS789" t="s">
        <v>1873</v>
      </c>
      <c r="BT789" t="s">
        <v>1873</v>
      </c>
      <c r="BU789" s="1"/>
      <c r="BV789" s="1"/>
      <c r="BW789" t="s">
        <v>1884</v>
      </c>
      <c r="BX789">
        <f>VLOOKUP(BW789, 'HH Vlookup '!$B$12:$C$17,2,FALSE)</f>
        <v>3</v>
      </c>
      <c r="BY789" s="3">
        <v>5</v>
      </c>
      <c r="BZ789" t="s">
        <v>1891</v>
      </c>
      <c r="CA789">
        <f>VLOOKUP(BZ789, 'HH Vlookup '!$B$21:$C$25,2,FALSE)</f>
        <v>4</v>
      </c>
      <c r="CB789" t="s">
        <v>1891</v>
      </c>
      <c r="CC789">
        <f>VLOOKUP(CB789, 'HH Vlookup '!$B$21:$C$25,2,FALSE)</f>
        <v>4</v>
      </c>
      <c r="CD789" t="s">
        <v>1891</v>
      </c>
      <c r="CE789">
        <f>VLOOKUP(CD789, 'HH Vlookup '!$B$21:$C$25,2,FALSE)</f>
        <v>4</v>
      </c>
      <c r="CF789" t="s">
        <v>1891</v>
      </c>
      <c r="CG789">
        <f>VLOOKUP(CF789, 'HH Vlookup '!$B$21:$C$25,2,FALSE)</f>
        <v>4</v>
      </c>
      <c r="CH789" t="s">
        <v>1891</v>
      </c>
      <c r="CI789">
        <f>VLOOKUP(CH789, 'HH Vlookup '!$B$21:$C$25,2,FALSE)</f>
        <v>4</v>
      </c>
      <c r="CJ789" t="s">
        <v>1889</v>
      </c>
      <c r="CK789" t="s">
        <v>1891</v>
      </c>
      <c r="CL789">
        <f>VLOOKUP(CK789, 'HH Vlookup '!$B$29:$C$33,2,FALSE)</f>
        <v>2</v>
      </c>
      <c r="CM789" t="s">
        <v>1891</v>
      </c>
      <c r="CN789">
        <f>VLOOKUP(CM789, 'HH Vlookup '!$B$21:$C$25,2,FALSE)</f>
        <v>4</v>
      </c>
      <c r="CO789" t="s">
        <v>1891</v>
      </c>
      <c r="CP789">
        <f>VLOOKUP(CO789, 'HH Vlookup '!$B$21:$C$25,2,FALSE)</f>
        <v>4</v>
      </c>
      <c r="CQ789" t="s">
        <v>1891</v>
      </c>
      <c r="CR789">
        <f>VLOOKUP(CQ789, 'HH Vlookup '!$B$21:$C$25,2,FALSE)</f>
        <v>4</v>
      </c>
    </row>
    <row r="790" spans="1:96">
      <c r="A790">
        <v>890</v>
      </c>
      <c r="B790" s="3">
        <v>492</v>
      </c>
      <c r="C790" s="3">
        <v>2017</v>
      </c>
      <c r="D790" t="s">
        <v>1821</v>
      </c>
      <c r="E790" t="s">
        <v>1828</v>
      </c>
      <c r="F790" t="s">
        <v>1837</v>
      </c>
      <c r="G790" s="8" t="s">
        <v>689</v>
      </c>
      <c r="H790" t="s">
        <v>14</v>
      </c>
      <c r="I790" t="s">
        <v>14</v>
      </c>
      <c r="J790" t="s">
        <v>14</v>
      </c>
      <c r="K790" s="3">
        <v>1</v>
      </c>
      <c r="L790" s="3">
        <v>3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3">
        <v>0</v>
      </c>
      <c r="AA790" s="3">
        <v>1</v>
      </c>
      <c r="AB790" s="3">
        <v>0</v>
      </c>
      <c r="AC790" s="3">
        <v>0</v>
      </c>
      <c r="AD790" s="3">
        <v>0</v>
      </c>
      <c r="AE790" s="3">
        <v>0</v>
      </c>
      <c r="AF790" s="3">
        <v>2</v>
      </c>
      <c r="AG790" s="3">
        <v>6</v>
      </c>
      <c r="AI790"/>
      <c r="AK790"/>
      <c r="AL790" t="s">
        <v>24</v>
      </c>
      <c r="AN790" s="2">
        <v>500</v>
      </c>
      <c r="AO790" t="s">
        <v>1572</v>
      </c>
      <c r="AP790" t="s">
        <v>1573</v>
      </c>
      <c r="AQ790" t="s">
        <v>2657</v>
      </c>
      <c r="AR790" t="s">
        <v>15</v>
      </c>
      <c r="AS790" t="s">
        <v>905</v>
      </c>
      <c r="AT790" s="2">
        <v>100</v>
      </c>
      <c r="AW790" t="s">
        <v>16</v>
      </c>
      <c r="AY790" t="s">
        <v>17</v>
      </c>
      <c r="BA790" t="s">
        <v>20</v>
      </c>
      <c r="BC790" t="s">
        <v>18</v>
      </c>
      <c r="BD790">
        <f>IFERROR(VLOOKUP(BC790,'HH Vlookup '!$B$36:$C$38,2,FALSE),"N/A")</f>
        <v>1</v>
      </c>
      <c r="BE790" s="1"/>
      <c r="BF790" s="1"/>
      <c r="BK790"/>
      <c r="BQ790" t="s">
        <v>1869</v>
      </c>
      <c r="BR790">
        <f>IFERROR(VLOOKUP('5 Housing'!BQ790,'HH Vlookup '!$B$3:$C$9,2,FALSE),"N/A")</f>
        <v>4</v>
      </c>
      <c r="BT790" s="1"/>
      <c r="BU790" s="1"/>
      <c r="BV790" s="1"/>
      <c r="BW790" t="s">
        <v>1885</v>
      </c>
      <c r="BX790">
        <f>VLOOKUP(BW790, 'HH Vlookup '!$B$12:$C$17,2,FALSE)</f>
        <v>4</v>
      </c>
      <c r="BY790" s="3">
        <v>5</v>
      </c>
      <c r="BZ790" t="s">
        <v>1891</v>
      </c>
      <c r="CA790">
        <f>VLOOKUP(BZ790, 'HH Vlookup '!$B$21:$C$25,2,FALSE)</f>
        <v>4</v>
      </c>
      <c r="CB790" t="s">
        <v>1891</v>
      </c>
      <c r="CC790">
        <f>VLOOKUP(CB790, 'HH Vlookup '!$B$21:$C$25,2,FALSE)</f>
        <v>4</v>
      </c>
      <c r="CD790" t="s">
        <v>1891</v>
      </c>
      <c r="CE790">
        <f>VLOOKUP(CD790, 'HH Vlookup '!$B$21:$C$25,2,FALSE)</f>
        <v>4</v>
      </c>
      <c r="CF790" t="s">
        <v>1891</v>
      </c>
      <c r="CG790">
        <f>VLOOKUP(CF790, 'HH Vlookup '!$B$21:$C$25,2,FALSE)</f>
        <v>4</v>
      </c>
      <c r="CH790" t="s">
        <v>1891</v>
      </c>
      <c r="CI790">
        <f>VLOOKUP(CH790, 'HH Vlookup '!$B$21:$C$25,2,FALSE)</f>
        <v>4</v>
      </c>
      <c r="CJ790" t="s">
        <v>1889</v>
      </c>
      <c r="CK790" t="s">
        <v>1889</v>
      </c>
      <c r="CL790">
        <f>VLOOKUP(CK790, 'HH Vlookup '!$B$29:$C$33,2,FALSE)</f>
        <v>4</v>
      </c>
      <c r="CM790" t="s">
        <v>1891</v>
      </c>
      <c r="CN790">
        <f>VLOOKUP(CM790, 'HH Vlookup '!$B$21:$C$25,2,FALSE)</f>
        <v>4</v>
      </c>
      <c r="CO790" t="s">
        <v>1891</v>
      </c>
      <c r="CP790">
        <f>VLOOKUP(CO790, 'HH Vlookup '!$B$21:$C$25,2,FALSE)</f>
        <v>4</v>
      </c>
      <c r="CQ790" t="s">
        <v>1890</v>
      </c>
      <c r="CR790">
        <f>VLOOKUP(CQ790, 'HH Vlookup '!$B$21:$C$25,2,FALSE)</f>
        <v>3</v>
      </c>
    </row>
    <row r="791" spans="1:96">
      <c r="A791">
        <v>892</v>
      </c>
      <c r="B791" s="3">
        <v>493</v>
      </c>
      <c r="C791" s="3">
        <v>2017</v>
      </c>
      <c r="D791" t="s">
        <v>1821</v>
      </c>
      <c r="E791" t="s">
        <v>1828</v>
      </c>
      <c r="F791" t="s">
        <v>1837</v>
      </c>
      <c r="G791" s="8" t="s">
        <v>689</v>
      </c>
      <c r="H791" t="s">
        <v>14</v>
      </c>
      <c r="I791" t="s">
        <v>14</v>
      </c>
      <c r="J791" t="s">
        <v>14</v>
      </c>
      <c r="K791" s="3">
        <v>1</v>
      </c>
      <c r="L791" s="3">
        <v>3</v>
      </c>
      <c r="M791" s="3">
        <v>0</v>
      </c>
      <c r="N791" s="3">
        <v>0</v>
      </c>
      <c r="O791" s="3">
        <v>0</v>
      </c>
      <c r="P791" s="3">
        <v>1</v>
      </c>
      <c r="Q791" s="3">
        <v>1</v>
      </c>
      <c r="R791" s="3">
        <v>0</v>
      </c>
      <c r="S791" s="3">
        <v>0</v>
      </c>
      <c r="T791" s="3">
        <v>0</v>
      </c>
      <c r="U791" s="3">
        <v>0</v>
      </c>
      <c r="V791" s="3">
        <v>0</v>
      </c>
      <c r="W791" s="3">
        <v>0</v>
      </c>
      <c r="X791" s="3">
        <v>0</v>
      </c>
      <c r="Y791" s="3">
        <v>0</v>
      </c>
      <c r="Z791" s="3">
        <v>0</v>
      </c>
      <c r="AA791" s="3">
        <v>2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I791"/>
      <c r="AK791"/>
      <c r="AL791" t="s">
        <v>24</v>
      </c>
      <c r="AN791" s="2">
        <v>1000</v>
      </c>
      <c r="AO791" t="s">
        <v>1530</v>
      </c>
      <c r="AP791" t="s">
        <v>1574</v>
      </c>
      <c r="AQ791" t="s">
        <v>2665</v>
      </c>
      <c r="AR791" t="s">
        <v>24</v>
      </c>
      <c r="AT791" s="2">
        <v>100</v>
      </c>
      <c r="AU791" t="s">
        <v>1575</v>
      </c>
      <c r="AV791" t="s">
        <v>2670</v>
      </c>
      <c r="AW791" t="s">
        <v>16</v>
      </c>
      <c r="AY791" t="s">
        <v>17</v>
      </c>
      <c r="BA791" t="s">
        <v>20</v>
      </c>
      <c r="BC791" t="s">
        <v>18</v>
      </c>
      <c r="BD791">
        <f>IFERROR(VLOOKUP(BC791,'HH Vlookup '!$B$36:$C$38,2,FALSE),"N/A")</f>
        <v>1</v>
      </c>
      <c r="BE791" s="1"/>
      <c r="BF791" s="1"/>
      <c r="BK791"/>
      <c r="BQ791" t="s">
        <v>1869</v>
      </c>
      <c r="BR791">
        <f>IFERROR(VLOOKUP('5 Housing'!BQ791,'HH Vlookup '!$B$3:$C$9,2,FALSE),"N/A")</f>
        <v>4</v>
      </c>
      <c r="BT791" s="1"/>
      <c r="BU791" s="1"/>
      <c r="BV791" s="1"/>
      <c r="BW791" t="s">
        <v>1885</v>
      </c>
      <c r="BX791">
        <f>VLOOKUP(BW791, 'HH Vlookup '!$B$12:$C$17,2,FALSE)</f>
        <v>4</v>
      </c>
      <c r="BY791" s="3">
        <v>5</v>
      </c>
      <c r="BZ791" t="s">
        <v>1891</v>
      </c>
      <c r="CA791">
        <f>VLOOKUP(BZ791, 'HH Vlookup '!$B$21:$C$25,2,FALSE)</f>
        <v>4</v>
      </c>
      <c r="CB791" t="s">
        <v>1892</v>
      </c>
      <c r="CC791">
        <f>VLOOKUP(CB791, 'HH Vlookup '!$B$21:$C$25,2,FALSE)</f>
        <v>5</v>
      </c>
      <c r="CD791" t="s">
        <v>1891</v>
      </c>
      <c r="CE791">
        <f>VLOOKUP(CD791, 'HH Vlookup '!$B$21:$C$25,2,FALSE)</f>
        <v>4</v>
      </c>
      <c r="CF791" t="s">
        <v>1892</v>
      </c>
      <c r="CG791">
        <f>VLOOKUP(CF791, 'HH Vlookup '!$B$21:$C$25,2,FALSE)</f>
        <v>5</v>
      </c>
      <c r="CH791" t="s">
        <v>1891</v>
      </c>
      <c r="CI791">
        <f>VLOOKUP(CH791, 'HH Vlookup '!$B$21:$C$25,2,FALSE)</f>
        <v>4</v>
      </c>
      <c r="CJ791" t="s">
        <v>1889</v>
      </c>
      <c r="CK791" t="s">
        <v>1891</v>
      </c>
      <c r="CL791">
        <f>VLOOKUP(CK791, 'HH Vlookup '!$B$29:$C$33,2,FALSE)</f>
        <v>2</v>
      </c>
      <c r="CM791" t="s">
        <v>1891</v>
      </c>
      <c r="CN791">
        <f>VLOOKUP(CM791, 'HH Vlookup '!$B$21:$C$25,2,FALSE)</f>
        <v>4</v>
      </c>
      <c r="CO791" t="s">
        <v>1891</v>
      </c>
      <c r="CP791">
        <f>VLOOKUP(CO791, 'HH Vlookup '!$B$21:$C$25,2,FALSE)</f>
        <v>4</v>
      </c>
      <c r="CQ791" t="s">
        <v>1891</v>
      </c>
      <c r="CR791">
        <f>VLOOKUP(CQ791, 'HH Vlookup '!$B$21:$C$25,2,FALSE)</f>
        <v>4</v>
      </c>
    </row>
    <row r="792" spans="1:96">
      <c r="A792">
        <v>894</v>
      </c>
      <c r="B792" s="3">
        <v>494</v>
      </c>
      <c r="C792" s="3">
        <v>2017</v>
      </c>
      <c r="D792" t="s">
        <v>1821</v>
      </c>
      <c r="E792" t="s">
        <v>1828</v>
      </c>
      <c r="F792" t="s">
        <v>1837</v>
      </c>
      <c r="G792" s="8" t="s">
        <v>689</v>
      </c>
      <c r="H792" t="s">
        <v>29</v>
      </c>
      <c r="I792" t="s">
        <v>34</v>
      </c>
      <c r="J792" t="s">
        <v>14</v>
      </c>
      <c r="K792" s="3">
        <v>0</v>
      </c>
      <c r="L792" s="3">
        <v>1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3">
        <v>0</v>
      </c>
      <c r="V792" s="3">
        <v>0</v>
      </c>
      <c r="W792" s="3">
        <v>0</v>
      </c>
      <c r="X792" s="3">
        <v>0</v>
      </c>
      <c r="Y792" s="3">
        <v>0</v>
      </c>
      <c r="Z792" s="3">
        <v>0</v>
      </c>
      <c r="AA792" s="3">
        <v>0</v>
      </c>
      <c r="AB792" s="3">
        <v>1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I792"/>
      <c r="AK792"/>
      <c r="AL792" t="s">
        <v>24</v>
      </c>
      <c r="AN792" s="2">
        <v>500</v>
      </c>
      <c r="AO792" t="s">
        <v>1566</v>
      </c>
      <c r="AP792" t="s">
        <v>1576</v>
      </c>
      <c r="AQ792" t="s">
        <v>2706</v>
      </c>
      <c r="AR792" t="s">
        <v>15</v>
      </c>
      <c r="AS792" t="s">
        <v>905</v>
      </c>
      <c r="AT792" s="2">
        <v>50</v>
      </c>
      <c r="AW792" t="s">
        <v>29</v>
      </c>
      <c r="AX792" t="s">
        <v>411</v>
      </c>
      <c r="AY792" t="s">
        <v>17</v>
      </c>
      <c r="BA792" t="s">
        <v>18</v>
      </c>
      <c r="BB792" t="s">
        <v>1577</v>
      </c>
      <c r="BC792" t="s">
        <v>20</v>
      </c>
      <c r="BD792">
        <f>IFERROR(VLOOKUP(BC792,'HH Vlookup '!$B$36:$C$38,2,FALSE),"N/A")</f>
        <v>2</v>
      </c>
      <c r="BE792" s="3">
        <v>4</v>
      </c>
      <c r="BF792" t="s">
        <v>26</v>
      </c>
      <c r="BH792" s="3" t="s">
        <v>25</v>
      </c>
      <c r="BI792" t="s">
        <v>1578</v>
      </c>
      <c r="BK792" t="s">
        <v>696</v>
      </c>
      <c r="BL792" t="s">
        <v>1578</v>
      </c>
      <c r="BQ792" t="s">
        <v>2659</v>
      </c>
      <c r="BR792">
        <f>IFERROR(VLOOKUP('5 Housing'!BQ792,'HH Vlookup '!$B$3:$C$9,2,FALSE),"N/A")</f>
        <v>3</v>
      </c>
      <c r="BS792" t="s">
        <v>1873</v>
      </c>
      <c r="BT792" t="s">
        <v>1873</v>
      </c>
      <c r="BU792" s="1"/>
      <c r="BV792" s="1"/>
      <c r="BW792" t="s">
        <v>1883</v>
      </c>
      <c r="BX792">
        <f>VLOOKUP(BW792, 'HH Vlookup '!$B$12:$C$17,2,FALSE)</f>
        <v>2</v>
      </c>
      <c r="BY792" s="3">
        <v>6</v>
      </c>
      <c r="BZ792" t="s">
        <v>1889</v>
      </c>
      <c r="CA792">
        <f>VLOOKUP(BZ792, 'HH Vlookup '!$B$21:$C$25,2,FALSE)</f>
        <v>2</v>
      </c>
      <c r="CB792" t="s">
        <v>1891</v>
      </c>
      <c r="CC792">
        <f>VLOOKUP(CB792, 'HH Vlookup '!$B$21:$C$25,2,FALSE)</f>
        <v>4</v>
      </c>
      <c r="CD792" t="s">
        <v>1891</v>
      </c>
      <c r="CE792">
        <f>VLOOKUP(CD792, 'HH Vlookup '!$B$21:$C$25,2,FALSE)</f>
        <v>4</v>
      </c>
      <c r="CF792" t="s">
        <v>1892</v>
      </c>
      <c r="CG792">
        <f>VLOOKUP(CF792, 'HH Vlookup '!$B$21:$C$25,2,FALSE)</f>
        <v>5</v>
      </c>
      <c r="CH792" t="s">
        <v>1891</v>
      </c>
      <c r="CI792">
        <f>VLOOKUP(CH792, 'HH Vlookup '!$B$21:$C$25,2,FALSE)</f>
        <v>4</v>
      </c>
      <c r="CJ792" t="s">
        <v>1889</v>
      </c>
      <c r="CK792" t="s">
        <v>1889</v>
      </c>
      <c r="CL792">
        <f>VLOOKUP(CK792, 'HH Vlookup '!$B$29:$C$33,2,FALSE)</f>
        <v>4</v>
      </c>
      <c r="CM792" t="s">
        <v>1891</v>
      </c>
      <c r="CN792">
        <f>VLOOKUP(CM792, 'HH Vlookup '!$B$21:$C$25,2,FALSE)</f>
        <v>4</v>
      </c>
      <c r="CO792" t="s">
        <v>1891</v>
      </c>
      <c r="CP792">
        <f>VLOOKUP(CO792, 'HH Vlookup '!$B$21:$C$25,2,FALSE)</f>
        <v>4</v>
      </c>
      <c r="CQ792" t="s">
        <v>1891</v>
      </c>
      <c r="CR792">
        <f>VLOOKUP(CQ792, 'HH Vlookup '!$B$21:$C$25,2,FALSE)</f>
        <v>4</v>
      </c>
    </row>
    <row r="793" spans="1:96">
      <c r="A793">
        <v>896</v>
      </c>
      <c r="B793" s="3">
        <v>495</v>
      </c>
      <c r="C793" s="3">
        <v>2017</v>
      </c>
      <c r="D793" t="s">
        <v>1821</v>
      </c>
      <c r="E793" t="s">
        <v>1828</v>
      </c>
      <c r="F793" t="s">
        <v>1837</v>
      </c>
      <c r="G793" s="8" t="s">
        <v>689</v>
      </c>
      <c r="H793" t="s">
        <v>14</v>
      </c>
      <c r="I793" t="s">
        <v>14</v>
      </c>
      <c r="J793" t="s">
        <v>14</v>
      </c>
      <c r="K793" s="3">
        <v>0</v>
      </c>
      <c r="L793" s="3">
        <v>3</v>
      </c>
      <c r="M793" s="3">
        <v>0</v>
      </c>
      <c r="N793" s="3">
        <v>0</v>
      </c>
      <c r="O793" s="3">
        <v>0</v>
      </c>
      <c r="P793" s="3">
        <v>0</v>
      </c>
      <c r="Q793" s="3">
        <v>1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2</v>
      </c>
      <c r="X793" s="3">
        <v>0</v>
      </c>
      <c r="Y793" s="3">
        <v>1</v>
      </c>
      <c r="Z793" s="3">
        <v>0</v>
      </c>
      <c r="AA793" s="3">
        <v>2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I793"/>
      <c r="AK793"/>
      <c r="AL793" t="s">
        <v>24</v>
      </c>
      <c r="AN793" s="2">
        <v>1000</v>
      </c>
      <c r="AO793" t="s">
        <v>1579</v>
      </c>
      <c r="AP793" t="s">
        <v>1580</v>
      </c>
      <c r="AQ793" t="s">
        <v>2669</v>
      </c>
      <c r="AR793" t="s">
        <v>15</v>
      </c>
      <c r="AS793" t="s">
        <v>905</v>
      </c>
      <c r="AT793" s="2">
        <v>300</v>
      </c>
      <c r="AW793" t="s">
        <v>16</v>
      </c>
      <c r="AY793" t="s">
        <v>17</v>
      </c>
      <c r="BA793" t="s">
        <v>20</v>
      </c>
      <c r="BC793" t="s">
        <v>18</v>
      </c>
      <c r="BD793">
        <f>IFERROR(VLOOKUP(BC793,'HH Vlookup '!$B$36:$C$38,2,FALSE),"N/A")</f>
        <v>1</v>
      </c>
      <c r="BE793" s="1"/>
      <c r="BF793" s="1"/>
      <c r="BK793"/>
      <c r="BQ793" t="s">
        <v>1869</v>
      </c>
      <c r="BR793">
        <f>IFERROR(VLOOKUP('5 Housing'!BQ793,'HH Vlookup '!$B$3:$C$9,2,FALSE),"N/A")</f>
        <v>4</v>
      </c>
      <c r="BT793" s="1"/>
      <c r="BU793" s="1"/>
      <c r="BV793" s="1"/>
      <c r="BW793" t="s">
        <v>1885</v>
      </c>
      <c r="BX793">
        <f>VLOOKUP(BW793, 'HH Vlookup '!$B$12:$C$17,2,FALSE)</f>
        <v>4</v>
      </c>
      <c r="BY793" s="3">
        <v>5</v>
      </c>
      <c r="BZ793" t="s">
        <v>1890</v>
      </c>
      <c r="CA793">
        <f>VLOOKUP(BZ793, 'HH Vlookup '!$B$21:$C$25,2,FALSE)</f>
        <v>3</v>
      </c>
      <c r="CB793" t="s">
        <v>1891</v>
      </c>
      <c r="CC793">
        <f>VLOOKUP(CB793, 'HH Vlookup '!$B$21:$C$25,2,FALSE)</f>
        <v>4</v>
      </c>
      <c r="CD793" t="s">
        <v>1891</v>
      </c>
      <c r="CE793">
        <f>VLOOKUP(CD793, 'HH Vlookup '!$B$21:$C$25,2,FALSE)</f>
        <v>4</v>
      </c>
      <c r="CF793" t="s">
        <v>1891</v>
      </c>
      <c r="CG793">
        <f>VLOOKUP(CF793, 'HH Vlookup '!$B$21:$C$25,2,FALSE)</f>
        <v>4</v>
      </c>
      <c r="CH793" t="s">
        <v>1891</v>
      </c>
      <c r="CI793">
        <f>VLOOKUP(CH793, 'HH Vlookup '!$B$21:$C$25,2,FALSE)</f>
        <v>4</v>
      </c>
      <c r="CJ793" t="s">
        <v>1889</v>
      </c>
      <c r="CK793" t="s">
        <v>1889</v>
      </c>
      <c r="CL793">
        <f>VLOOKUP(CK793, 'HH Vlookup '!$B$29:$C$33,2,FALSE)</f>
        <v>4</v>
      </c>
      <c r="CM793" t="s">
        <v>1891</v>
      </c>
      <c r="CN793">
        <f>VLOOKUP(CM793, 'HH Vlookup '!$B$21:$C$25,2,FALSE)</f>
        <v>4</v>
      </c>
      <c r="CO793" t="s">
        <v>1891</v>
      </c>
      <c r="CP793">
        <f>VLOOKUP(CO793, 'HH Vlookup '!$B$21:$C$25,2,FALSE)</f>
        <v>4</v>
      </c>
      <c r="CQ793" t="s">
        <v>1891</v>
      </c>
      <c r="CR793">
        <f>VLOOKUP(CQ793, 'HH Vlookup '!$B$21:$C$25,2,FALSE)</f>
        <v>4</v>
      </c>
    </row>
    <row r="794" spans="1:96">
      <c r="A794">
        <v>898</v>
      </c>
      <c r="B794" s="3">
        <v>496</v>
      </c>
      <c r="C794" s="3">
        <v>2017</v>
      </c>
      <c r="D794" t="s">
        <v>1821</v>
      </c>
      <c r="E794" t="s">
        <v>1828</v>
      </c>
      <c r="F794" t="s">
        <v>1837</v>
      </c>
      <c r="G794" s="8" t="s">
        <v>689</v>
      </c>
      <c r="H794" t="s">
        <v>14</v>
      </c>
      <c r="I794" t="s">
        <v>2798</v>
      </c>
      <c r="J794" t="s">
        <v>14</v>
      </c>
      <c r="K794" s="3">
        <v>0</v>
      </c>
      <c r="L794" s="3">
        <v>1</v>
      </c>
      <c r="M794" s="3">
        <v>0</v>
      </c>
      <c r="N794" s="3">
        <v>0</v>
      </c>
      <c r="O794" s="3">
        <v>0</v>
      </c>
      <c r="P794" s="3">
        <v>0</v>
      </c>
      <c r="Q794" s="3">
        <v>2</v>
      </c>
      <c r="R794" s="3">
        <v>0</v>
      </c>
      <c r="S794" s="3">
        <v>0</v>
      </c>
      <c r="T794" s="3">
        <v>0</v>
      </c>
      <c r="U794" s="3">
        <v>0</v>
      </c>
      <c r="V794" s="3">
        <v>0</v>
      </c>
      <c r="W794" s="3">
        <v>0</v>
      </c>
      <c r="X794" s="3">
        <v>0</v>
      </c>
      <c r="Y794" s="3">
        <v>0</v>
      </c>
      <c r="Z794" s="3">
        <v>0</v>
      </c>
      <c r="AA794" s="3">
        <v>1</v>
      </c>
      <c r="AB794" s="3">
        <v>1</v>
      </c>
      <c r="AC794" s="3">
        <v>0</v>
      </c>
      <c r="AD794" s="3">
        <v>0</v>
      </c>
      <c r="AE794" s="3">
        <v>0</v>
      </c>
      <c r="AF794" s="3">
        <v>1</v>
      </c>
      <c r="AG794" s="3">
        <v>2</v>
      </c>
      <c r="AI794"/>
      <c r="AK794"/>
      <c r="AL794" t="s">
        <v>24</v>
      </c>
      <c r="AN794" s="2">
        <v>500</v>
      </c>
      <c r="AO794" t="s">
        <v>1581</v>
      </c>
      <c r="AQ794" t="s">
        <v>2662</v>
      </c>
      <c r="AR794" t="s">
        <v>15</v>
      </c>
      <c r="AS794" t="s">
        <v>905</v>
      </c>
      <c r="AT794" s="2">
        <v>500</v>
      </c>
      <c r="AW794" t="s">
        <v>16</v>
      </c>
      <c r="AY794" t="s">
        <v>17</v>
      </c>
      <c r="BA794" t="s">
        <v>20</v>
      </c>
      <c r="BC794" t="s">
        <v>18</v>
      </c>
      <c r="BD794">
        <f>IFERROR(VLOOKUP(BC794,'HH Vlookup '!$B$36:$C$38,2,FALSE),"N/A")</f>
        <v>1</v>
      </c>
      <c r="BE794" s="1"/>
      <c r="BF794" s="1"/>
      <c r="BJ794" t="s">
        <v>2225</v>
      </c>
      <c r="BK794"/>
      <c r="BQ794" t="s">
        <v>1869</v>
      </c>
      <c r="BR794">
        <f>IFERROR(VLOOKUP('5 Housing'!BQ794,'HH Vlookup '!$B$3:$C$9,2,FALSE),"N/A")</f>
        <v>4</v>
      </c>
      <c r="BT794" s="1"/>
      <c r="BU794" s="1"/>
      <c r="BV794" s="1"/>
      <c r="BW794" t="s">
        <v>1883</v>
      </c>
      <c r="BX794">
        <f>VLOOKUP(BW794, 'HH Vlookup '!$B$12:$C$17,2,FALSE)</f>
        <v>2</v>
      </c>
      <c r="BY794">
        <v>10</v>
      </c>
      <c r="BZ794" t="s">
        <v>1891</v>
      </c>
      <c r="CA794">
        <f>VLOOKUP(BZ794, 'HH Vlookup '!$B$21:$C$25,2,FALSE)</f>
        <v>4</v>
      </c>
      <c r="CB794" t="s">
        <v>1891</v>
      </c>
      <c r="CC794">
        <f>VLOOKUP(CB794, 'HH Vlookup '!$B$21:$C$25,2,FALSE)</f>
        <v>4</v>
      </c>
      <c r="CD794" t="s">
        <v>1891</v>
      </c>
      <c r="CE794">
        <f>VLOOKUP(CD794, 'HH Vlookup '!$B$21:$C$25,2,FALSE)</f>
        <v>4</v>
      </c>
      <c r="CF794" t="s">
        <v>1892</v>
      </c>
      <c r="CG794">
        <f>VLOOKUP(CF794, 'HH Vlookup '!$B$21:$C$25,2,FALSE)</f>
        <v>5</v>
      </c>
      <c r="CH794" t="s">
        <v>1892</v>
      </c>
      <c r="CI794">
        <f>VLOOKUP(CH794, 'HH Vlookup '!$B$21:$C$25,2,FALSE)</f>
        <v>5</v>
      </c>
      <c r="CJ794" t="s">
        <v>1889</v>
      </c>
      <c r="CK794" t="s">
        <v>1890</v>
      </c>
      <c r="CL794">
        <f>VLOOKUP(CK794, 'HH Vlookup '!$B$29:$C$33,2,FALSE)</f>
        <v>3</v>
      </c>
      <c r="CM794" t="s">
        <v>1891</v>
      </c>
      <c r="CN794">
        <f>VLOOKUP(CM794, 'HH Vlookup '!$B$21:$C$25,2,FALSE)</f>
        <v>4</v>
      </c>
      <c r="CO794" t="s">
        <v>1891</v>
      </c>
      <c r="CP794">
        <f>VLOOKUP(CO794, 'HH Vlookup '!$B$21:$C$25,2,FALSE)</f>
        <v>4</v>
      </c>
      <c r="CQ794" t="s">
        <v>1891</v>
      </c>
      <c r="CR794">
        <f>VLOOKUP(CQ794, 'HH Vlookup '!$B$21:$C$25,2,FALSE)</f>
        <v>4</v>
      </c>
    </row>
    <row r="795" spans="1:96">
      <c r="A795">
        <v>900</v>
      </c>
      <c r="B795" s="3">
        <v>497</v>
      </c>
      <c r="C795" s="3">
        <v>2017</v>
      </c>
      <c r="D795" t="s">
        <v>1821</v>
      </c>
      <c r="E795" t="s">
        <v>1828</v>
      </c>
      <c r="F795" t="s">
        <v>1837</v>
      </c>
      <c r="G795" s="8" t="s">
        <v>689</v>
      </c>
      <c r="H795" t="s">
        <v>14</v>
      </c>
      <c r="I795" t="s">
        <v>14</v>
      </c>
      <c r="J795" t="s">
        <v>14</v>
      </c>
      <c r="K795" s="3">
        <v>1</v>
      </c>
      <c r="L795" s="3">
        <v>1</v>
      </c>
      <c r="M795" s="3">
        <v>0</v>
      </c>
      <c r="N795" s="3">
        <v>0</v>
      </c>
      <c r="O795" s="3">
        <v>0</v>
      </c>
      <c r="P795" s="3">
        <v>1</v>
      </c>
      <c r="Q795" s="3">
        <v>1</v>
      </c>
      <c r="R795" s="3">
        <v>1</v>
      </c>
      <c r="S795" s="3">
        <v>1</v>
      </c>
      <c r="T795" s="3">
        <v>0</v>
      </c>
      <c r="U795" s="3">
        <v>0</v>
      </c>
      <c r="V795" s="3">
        <v>0</v>
      </c>
      <c r="W795" s="3">
        <v>0</v>
      </c>
      <c r="X795" s="3">
        <v>0</v>
      </c>
      <c r="Y795" s="3">
        <v>0</v>
      </c>
      <c r="Z795" s="3">
        <v>0</v>
      </c>
      <c r="AA795" s="3">
        <v>1</v>
      </c>
      <c r="AB795" s="3">
        <v>0</v>
      </c>
      <c r="AC795" s="3">
        <v>0</v>
      </c>
      <c r="AD795" s="3">
        <v>0</v>
      </c>
      <c r="AE795" s="3">
        <v>0</v>
      </c>
      <c r="AF795" s="3">
        <v>6</v>
      </c>
      <c r="AG795" s="3">
        <v>10</v>
      </c>
      <c r="AI795"/>
      <c r="AK795"/>
      <c r="AL795" t="s">
        <v>24</v>
      </c>
      <c r="AN795" s="2">
        <v>1000</v>
      </c>
      <c r="AO795" t="s">
        <v>1582</v>
      </c>
      <c r="AQ795" t="s">
        <v>2669</v>
      </c>
      <c r="AR795" t="s">
        <v>15</v>
      </c>
      <c r="AS795" t="s">
        <v>905</v>
      </c>
      <c r="AT795" s="2">
        <v>100</v>
      </c>
      <c r="AW795" t="s">
        <v>16</v>
      </c>
      <c r="AY795" t="s">
        <v>17</v>
      </c>
      <c r="BA795" t="s">
        <v>20</v>
      </c>
      <c r="BC795" t="s">
        <v>18</v>
      </c>
      <c r="BD795">
        <f>IFERROR(VLOOKUP(BC795,'HH Vlookup '!$B$36:$C$38,2,FALSE),"N/A")</f>
        <v>1</v>
      </c>
      <c r="BE795" s="1"/>
      <c r="BF795" s="1"/>
      <c r="BK795"/>
      <c r="BQ795" t="s">
        <v>1869</v>
      </c>
      <c r="BR795">
        <f>IFERROR(VLOOKUP('5 Housing'!BQ795,'HH Vlookup '!$B$3:$C$9,2,FALSE),"N/A")</f>
        <v>4</v>
      </c>
      <c r="BT795" s="1"/>
      <c r="BU795" s="1"/>
      <c r="BV795" s="1"/>
      <c r="BW795" t="s">
        <v>1885</v>
      </c>
      <c r="BX795">
        <f>VLOOKUP(BW795, 'HH Vlookup '!$B$12:$C$17,2,FALSE)</f>
        <v>4</v>
      </c>
      <c r="BY795">
        <v>10</v>
      </c>
      <c r="BZ795" t="s">
        <v>1891</v>
      </c>
      <c r="CA795">
        <f>VLOOKUP(BZ795, 'HH Vlookup '!$B$21:$C$25,2,FALSE)</f>
        <v>4</v>
      </c>
      <c r="CB795" t="s">
        <v>1892</v>
      </c>
      <c r="CC795">
        <f>VLOOKUP(CB795, 'HH Vlookup '!$B$21:$C$25,2,FALSE)</f>
        <v>5</v>
      </c>
      <c r="CD795" t="s">
        <v>1892</v>
      </c>
      <c r="CE795">
        <f>VLOOKUP(CD795, 'HH Vlookup '!$B$21:$C$25,2,FALSE)</f>
        <v>5</v>
      </c>
      <c r="CF795" t="s">
        <v>1891</v>
      </c>
      <c r="CG795">
        <f>VLOOKUP(CF795, 'HH Vlookup '!$B$21:$C$25,2,FALSE)</f>
        <v>4</v>
      </c>
      <c r="CH795" t="s">
        <v>1892</v>
      </c>
      <c r="CI795">
        <f>VLOOKUP(CH795, 'HH Vlookup '!$B$21:$C$25,2,FALSE)</f>
        <v>5</v>
      </c>
      <c r="CJ795" t="s">
        <v>1889</v>
      </c>
      <c r="CK795" t="s">
        <v>1891</v>
      </c>
      <c r="CL795">
        <f>VLOOKUP(CK795, 'HH Vlookup '!$B$29:$C$33,2,FALSE)</f>
        <v>2</v>
      </c>
      <c r="CM795" t="s">
        <v>1891</v>
      </c>
      <c r="CN795">
        <f>VLOOKUP(CM795, 'HH Vlookup '!$B$21:$C$25,2,FALSE)</f>
        <v>4</v>
      </c>
      <c r="CO795" t="s">
        <v>1891</v>
      </c>
      <c r="CP795">
        <f>VLOOKUP(CO795, 'HH Vlookup '!$B$21:$C$25,2,FALSE)</f>
        <v>4</v>
      </c>
      <c r="CQ795" t="s">
        <v>1891</v>
      </c>
      <c r="CR795">
        <f>VLOOKUP(CQ795, 'HH Vlookup '!$B$21:$C$25,2,FALSE)</f>
        <v>4</v>
      </c>
    </row>
    <row r="796" spans="1:96" ht="30">
      <c r="A796">
        <v>902</v>
      </c>
      <c r="B796" s="3">
        <v>498</v>
      </c>
      <c r="C796" s="3">
        <v>2017</v>
      </c>
      <c r="D796" t="s">
        <v>1821</v>
      </c>
      <c r="E796" t="s">
        <v>1828</v>
      </c>
      <c r="F796" t="s">
        <v>1837</v>
      </c>
      <c r="G796" s="8" t="s">
        <v>689</v>
      </c>
      <c r="H796" t="s">
        <v>14</v>
      </c>
      <c r="I796" t="s">
        <v>2798</v>
      </c>
      <c r="J796" t="s">
        <v>2798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  <c r="P796" s="3">
        <v>1</v>
      </c>
      <c r="Q796" s="3">
        <v>1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0</v>
      </c>
      <c r="X796" s="3">
        <v>0</v>
      </c>
      <c r="Y796" s="3">
        <v>0</v>
      </c>
      <c r="Z796" s="3">
        <v>0</v>
      </c>
      <c r="AA796" s="3">
        <v>1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2</v>
      </c>
      <c r="AI796"/>
      <c r="AK796"/>
      <c r="AL796" t="s">
        <v>24</v>
      </c>
      <c r="AN796" s="2">
        <v>800</v>
      </c>
      <c r="AO796" t="s">
        <v>1583</v>
      </c>
      <c r="AP796" t="s">
        <v>1584</v>
      </c>
      <c r="AQ796" t="s">
        <v>1585</v>
      </c>
      <c r="AR796" t="s">
        <v>15</v>
      </c>
      <c r="AS796" t="s">
        <v>2733</v>
      </c>
      <c r="AT796" s="2">
        <v>100</v>
      </c>
      <c r="AW796" t="s">
        <v>295</v>
      </c>
      <c r="AY796" t="s">
        <v>17</v>
      </c>
      <c r="BA796" t="s">
        <v>20</v>
      </c>
      <c r="BC796" t="s">
        <v>18</v>
      </c>
      <c r="BD796">
        <f>IFERROR(VLOOKUP(BC796,'HH Vlookup '!$B$36:$C$38,2,FALSE),"N/A")</f>
        <v>1</v>
      </c>
      <c r="BE796" s="1"/>
      <c r="BF796" s="1"/>
      <c r="BJ796" s="11" t="s">
        <v>2228</v>
      </c>
      <c r="BK796"/>
      <c r="BQ796" t="s">
        <v>1869</v>
      </c>
      <c r="BR796">
        <f>IFERROR(VLOOKUP('5 Housing'!BQ796,'HH Vlookup '!$B$3:$C$9,2,FALSE),"N/A")</f>
        <v>4</v>
      </c>
      <c r="BT796" s="1"/>
      <c r="BU796" s="1"/>
      <c r="BV796" s="1"/>
      <c r="BW796" t="s">
        <v>1884</v>
      </c>
      <c r="BX796">
        <f>VLOOKUP(BW796, 'HH Vlookup '!$B$12:$C$17,2,FALSE)</f>
        <v>3</v>
      </c>
      <c r="BY796" s="3">
        <v>5</v>
      </c>
      <c r="BZ796" t="s">
        <v>1891</v>
      </c>
      <c r="CA796">
        <f>VLOOKUP(BZ796, 'HH Vlookup '!$B$21:$C$25,2,FALSE)</f>
        <v>4</v>
      </c>
      <c r="CB796" t="s">
        <v>1891</v>
      </c>
      <c r="CC796">
        <f>VLOOKUP(CB796, 'HH Vlookup '!$B$21:$C$25,2,FALSE)</f>
        <v>4</v>
      </c>
      <c r="CD796" t="s">
        <v>1891</v>
      </c>
      <c r="CE796">
        <f>VLOOKUP(CD796, 'HH Vlookup '!$B$21:$C$25,2,FALSE)</f>
        <v>4</v>
      </c>
      <c r="CF796" t="s">
        <v>1891</v>
      </c>
      <c r="CG796">
        <f>VLOOKUP(CF796, 'HH Vlookup '!$B$21:$C$25,2,FALSE)</f>
        <v>4</v>
      </c>
      <c r="CH796" t="s">
        <v>1891</v>
      </c>
      <c r="CI796">
        <f>VLOOKUP(CH796, 'HH Vlookup '!$B$21:$C$25,2,FALSE)</f>
        <v>4</v>
      </c>
      <c r="CJ796" t="s">
        <v>1889</v>
      </c>
      <c r="CK796" t="s">
        <v>1889</v>
      </c>
      <c r="CL796">
        <f>VLOOKUP(CK796, 'HH Vlookup '!$B$29:$C$33,2,FALSE)</f>
        <v>4</v>
      </c>
      <c r="CM796" t="s">
        <v>1891</v>
      </c>
      <c r="CN796">
        <f>VLOOKUP(CM796, 'HH Vlookup '!$B$21:$C$25,2,FALSE)</f>
        <v>4</v>
      </c>
      <c r="CO796" t="s">
        <v>1891</v>
      </c>
      <c r="CP796">
        <f>VLOOKUP(CO796, 'HH Vlookup '!$B$21:$C$25,2,FALSE)</f>
        <v>4</v>
      </c>
      <c r="CQ796" t="s">
        <v>1891</v>
      </c>
      <c r="CR796">
        <f>VLOOKUP(CQ796, 'HH Vlookup '!$B$21:$C$25,2,FALSE)</f>
        <v>4</v>
      </c>
    </row>
    <row r="797" spans="1:96">
      <c r="A797">
        <v>904</v>
      </c>
      <c r="B797" s="3">
        <v>499</v>
      </c>
      <c r="C797" s="3">
        <v>2017</v>
      </c>
      <c r="D797" t="s">
        <v>1821</v>
      </c>
      <c r="E797" t="s">
        <v>1828</v>
      </c>
      <c r="F797" t="s">
        <v>1837</v>
      </c>
      <c r="G797" s="8" t="s">
        <v>689</v>
      </c>
      <c r="H797" t="s">
        <v>29</v>
      </c>
      <c r="I797" t="s">
        <v>29</v>
      </c>
      <c r="J797" t="s">
        <v>2798</v>
      </c>
      <c r="K797" s="3">
        <v>0</v>
      </c>
      <c r="L797" s="3">
        <v>2</v>
      </c>
      <c r="M797" s="3">
        <v>0</v>
      </c>
      <c r="N797" s="3">
        <v>1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3</v>
      </c>
      <c r="AG797" s="3">
        <v>4</v>
      </c>
      <c r="AI797"/>
      <c r="AK797"/>
      <c r="AL797" t="s">
        <v>24</v>
      </c>
      <c r="AN797" s="2">
        <v>500</v>
      </c>
      <c r="AO797" t="s">
        <v>1586</v>
      </c>
      <c r="AP797" t="s">
        <v>1587</v>
      </c>
      <c r="AQ797" t="s">
        <v>2684</v>
      </c>
      <c r="AR797" t="s">
        <v>15</v>
      </c>
      <c r="AS797" t="s">
        <v>905</v>
      </c>
      <c r="AT797" s="2">
        <v>100</v>
      </c>
      <c r="AW797" t="s">
        <v>16</v>
      </c>
      <c r="AY797" t="s">
        <v>17</v>
      </c>
      <c r="BA797" t="s">
        <v>20</v>
      </c>
      <c r="BC797" t="s">
        <v>18</v>
      </c>
      <c r="BD797">
        <f>IFERROR(VLOOKUP(BC797,'HH Vlookup '!$B$36:$C$38,2,FALSE),"N/A")</f>
        <v>1</v>
      </c>
      <c r="BE797" s="1"/>
      <c r="BF797" s="1"/>
      <c r="BK797"/>
      <c r="BQ797" t="s">
        <v>1869</v>
      </c>
      <c r="BR797">
        <f>IFERROR(VLOOKUP('5 Housing'!BQ797,'HH Vlookup '!$B$3:$C$9,2,FALSE),"N/A")</f>
        <v>4</v>
      </c>
      <c r="BT797" s="1"/>
      <c r="BU797" s="1"/>
      <c r="BV797" s="1"/>
      <c r="BW797" t="s">
        <v>1885</v>
      </c>
      <c r="BX797">
        <f>VLOOKUP(BW797, 'HH Vlookup '!$B$12:$C$17,2,FALSE)</f>
        <v>4</v>
      </c>
      <c r="BY797" s="3">
        <v>8</v>
      </c>
      <c r="BZ797" t="s">
        <v>1891</v>
      </c>
      <c r="CA797">
        <f>VLOOKUP(BZ797, 'HH Vlookup '!$B$21:$C$25,2,FALSE)</f>
        <v>4</v>
      </c>
      <c r="CB797" t="s">
        <v>1892</v>
      </c>
      <c r="CC797">
        <f>VLOOKUP(CB797, 'HH Vlookup '!$B$21:$C$25,2,FALSE)</f>
        <v>5</v>
      </c>
      <c r="CD797" t="s">
        <v>1890</v>
      </c>
      <c r="CE797">
        <f>VLOOKUP(CD797, 'HH Vlookup '!$B$21:$C$25,2,FALSE)</f>
        <v>3</v>
      </c>
      <c r="CF797" t="s">
        <v>1890</v>
      </c>
      <c r="CG797">
        <f>VLOOKUP(CF797, 'HH Vlookup '!$B$21:$C$25,2,FALSE)</f>
        <v>3</v>
      </c>
      <c r="CH797" t="s">
        <v>1892</v>
      </c>
      <c r="CI797">
        <f>VLOOKUP(CH797, 'HH Vlookup '!$B$21:$C$25,2,FALSE)</f>
        <v>5</v>
      </c>
      <c r="CJ797" t="s">
        <v>1889</v>
      </c>
      <c r="CK797" t="s">
        <v>1891</v>
      </c>
      <c r="CL797">
        <f>VLOOKUP(CK797, 'HH Vlookup '!$B$29:$C$33,2,FALSE)</f>
        <v>2</v>
      </c>
      <c r="CM797" t="s">
        <v>1891</v>
      </c>
      <c r="CN797">
        <f>VLOOKUP(CM797, 'HH Vlookup '!$B$21:$C$25,2,FALSE)</f>
        <v>4</v>
      </c>
      <c r="CO797" t="s">
        <v>1890</v>
      </c>
      <c r="CP797">
        <f>VLOOKUP(CO797, 'HH Vlookup '!$B$21:$C$25,2,FALSE)</f>
        <v>3</v>
      </c>
      <c r="CQ797" t="s">
        <v>1891</v>
      </c>
      <c r="CR797">
        <f>VLOOKUP(CQ797, 'HH Vlookup '!$B$21:$C$25,2,FALSE)</f>
        <v>4</v>
      </c>
    </row>
    <row r="798" spans="1:96">
      <c r="A798">
        <v>906</v>
      </c>
      <c r="B798" s="3">
        <v>500</v>
      </c>
      <c r="C798" s="3">
        <v>2017</v>
      </c>
      <c r="D798" t="s">
        <v>1821</v>
      </c>
      <c r="E798" t="s">
        <v>1828</v>
      </c>
      <c r="F798" t="s">
        <v>1837</v>
      </c>
      <c r="G798" s="8" t="s">
        <v>689</v>
      </c>
      <c r="H798" t="s">
        <v>14</v>
      </c>
      <c r="I798" t="s">
        <v>29</v>
      </c>
      <c r="J798" t="s">
        <v>14</v>
      </c>
      <c r="K798" s="3">
        <v>1</v>
      </c>
      <c r="L798" s="3">
        <v>2</v>
      </c>
      <c r="M798" s="3">
        <v>0</v>
      </c>
      <c r="N798" s="3">
        <v>1</v>
      </c>
      <c r="O798" s="3">
        <v>0</v>
      </c>
      <c r="P798" s="3">
        <v>0</v>
      </c>
      <c r="Q798" s="3">
        <v>2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3">
        <v>0</v>
      </c>
      <c r="AA798" s="3">
        <v>1</v>
      </c>
      <c r="AB798" s="3">
        <v>0</v>
      </c>
      <c r="AC798" s="3">
        <v>0</v>
      </c>
      <c r="AD798" s="3">
        <v>0</v>
      </c>
      <c r="AE798" s="3">
        <v>0</v>
      </c>
      <c r="AF798" s="3">
        <v>2</v>
      </c>
      <c r="AG798" s="3">
        <v>0</v>
      </c>
      <c r="AI798"/>
      <c r="AK798"/>
      <c r="AL798" t="s">
        <v>15</v>
      </c>
      <c r="AM798" t="s">
        <v>905</v>
      </c>
      <c r="AN798" s="2">
        <v>500</v>
      </c>
      <c r="AR798" t="s">
        <v>15</v>
      </c>
      <c r="AS798" t="s">
        <v>905</v>
      </c>
      <c r="AT798" s="2">
        <v>200</v>
      </c>
      <c r="AW798" t="s">
        <v>16</v>
      </c>
      <c r="AY798" t="s">
        <v>17</v>
      </c>
      <c r="BA798" t="s">
        <v>20</v>
      </c>
      <c r="BC798" t="s">
        <v>18</v>
      </c>
      <c r="BD798">
        <f>IFERROR(VLOOKUP(BC798,'HH Vlookup '!$B$36:$C$38,2,FALSE),"N/A")</f>
        <v>1</v>
      </c>
      <c r="BE798" s="1"/>
      <c r="BF798" s="1"/>
      <c r="BJ798" t="s">
        <v>2231</v>
      </c>
      <c r="BK798"/>
      <c r="BQ798" t="s">
        <v>1869</v>
      </c>
      <c r="BR798">
        <f>IFERROR(VLOOKUP('5 Housing'!BQ798,'HH Vlookup '!$B$3:$C$9,2,FALSE),"N/A")</f>
        <v>4</v>
      </c>
      <c r="BT798" s="1"/>
      <c r="BU798" s="1"/>
      <c r="BV798" s="1"/>
      <c r="BW798" t="s">
        <v>1885</v>
      </c>
      <c r="BX798">
        <f>VLOOKUP(BW798, 'HH Vlookup '!$B$12:$C$17,2,FALSE)</f>
        <v>4</v>
      </c>
      <c r="BY798" s="3">
        <v>8</v>
      </c>
      <c r="BZ798" t="s">
        <v>1891</v>
      </c>
      <c r="CA798">
        <f>VLOOKUP(BZ798, 'HH Vlookup '!$B$21:$C$25,2,FALSE)</f>
        <v>4</v>
      </c>
      <c r="CB798" t="s">
        <v>1892</v>
      </c>
      <c r="CC798">
        <f>VLOOKUP(CB798, 'HH Vlookup '!$B$21:$C$25,2,FALSE)</f>
        <v>5</v>
      </c>
      <c r="CD798" t="s">
        <v>1890</v>
      </c>
      <c r="CE798">
        <f>VLOOKUP(CD798, 'HH Vlookup '!$B$21:$C$25,2,FALSE)</f>
        <v>3</v>
      </c>
      <c r="CF798" t="s">
        <v>1891</v>
      </c>
      <c r="CG798">
        <f>VLOOKUP(CF798, 'HH Vlookup '!$B$21:$C$25,2,FALSE)</f>
        <v>4</v>
      </c>
      <c r="CH798" t="s">
        <v>1892</v>
      </c>
      <c r="CI798">
        <f>VLOOKUP(CH798, 'HH Vlookup '!$B$21:$C$25,2,FALSE)</f>
        <v>5</v>
      </c>
      <c r="CJ798" t="s">
        <v>1889</v>
      </c>
      <c r="CK798" t="s">
        <v>1889</v>
      </c>
      <c r="CL798">
        <f>VLOOKUP(CK798, 'HH Vlookup '!$B$29:$C$33,2,FALSE)</f>
        <v>4</v>
      </c>
      <c r="CM798" t="s">
        <v>1891</v>
      </c>
      <c r="CN798">
        <f>VLOOKUP(CM798, 'HH Vlookup '!$B$21:$C$25,2,FALSE)</f>
        <v>4</v>
      </c>
      <c r="CO798" t="s">
        <v>1891</v>
      </c>
      <c r="CP798">
        <f>VLOOKUP(CO798, 'HH Vlookup '!$B$21:$C$25,2,FALSE)</f>
        <v>4</v>
      </c>
      <c r="CQ798" t="s">
        <v>1892</v>
      </c>
      <c r="CR798">
        <f>VLOOKUP(CQ798, 'HH Vlookup '!$B$21:$C$25,2,FALSE)</f>
        <v>5</v>
      </c>
    </row>
    <row r="799" spans="1:96">
      <c r="A799">
        <v>1507</v>
      </c>
      <c r="B799" s="3">
        <v>801</v>
      </c>
      <c r="C799">
        <v>2015</v>
      </c>
      <c r="D799" s="3" t="s">
        <v>1823</v>
      </c>
      <c r="E799" s="3" t="s">
        <v>1832</v>
      </c>
      <c r="F799" s="3" t="s">
        <v>1852</v>
      </c>
      <c r="G799" s="8" t="s">
        <v>689</v>
      </c>
      <c r="H799" t="s">
        <v>14</v>
      </c>
      <c r="I799" t="s">
        <v>14</v>
      </c>
      <c r="J799" t="s">
        <v>2798</v>
      </c>
      <c r="K799" s="3">
        <v>0</v>
      </c>
      <c r="L799" s="3">
        <v>1</v>
      </c>
      <c r="M799" s="3">
        <v>0</v>
      </c>
      <c r="N799" s="3">
        <v>0</v>
      </c>
      <c r="O799" s="3">
        <v>0</v>
      </c>
      <c r="P799" s="3">
        <v>1</v>
      </c>
      <c r="Q799" s="3">
        <v>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Z799" s="3">
        <v>0</v>
      </c>
      <c r="AA799" s="3">
        <v>1</v>
      </c>
      <c r="AB799" s="3">
        <v>0</v>
      </c>
      <c r="AC799" s="3">
        <v>0</v>
      </c>
      <c r="AD799" s="3">
        <v>0</v>
      </c>
      <c r="AE799" s="3">
        <v>0</v>
      </c>
      <c r="AF799" s="3">
        <v>2</v>
      </c>
      <c r="AG799" s="3">
        <v>2</v>
      </c>
      <c r="AL799" t="s">
        <v>24</v>
      </c>
      <c r="AM799" s="1"/>
      <c r="AN799" s="2">
        <v>1000</v>
      </c>
      <c r="AO799">
        <v>1</v>
      </c>
      <c r="AQ799">
        <v>2009</v>
      </c>
      <c r="AR799" s="3" t="s">
        <v>29</v>
      </c>
      <c r="AS799" s="1" t="s">
        <v>905</v>
      </c>
      <c r="AT799" s="2">
        <v>500</v>
      </c>
      <c r="AU799">
        <v>1</v>
      </c>
      <c r="AV799">
        <v>1995</v>
      </c>
      <c r="AW799" t="s">
        <v>16</v>
      </c>
      <c r="AY799" t="s">
        <v>17</v>
      </c>
      <c r="AZ799" s="1"/>
      <c r="BA799" t="s">
        <v>20</v>
      </c>
      <c r="BC799" t="s">
        <v>18</v>
      </c>
      <c r="BD799">
        <f>IFERROR(VLOOKUP(BC799,'HH Vlookup '!$B$36:$C$38,2,FALSE),"N/A")</f>
        <v>1</v>
      </c>
      <c r="BF799" s="1"/>
      <c r="BQ799" t="s">
        <v>1869</v>
      </c>
      <c r="BR799">
        <f>IFERROR(VLOOKUP('5 Housing'!BQ799,'HH Vlookup '!$B$3:$C$9,2,FALSE),"N/A")</f>
        <v>4</v>
      </c>
      <c r="BW799" t="s">
        <v>1884</v>
      </c>
      <c r="BX799">
        <f>VLOOKUP(BW799, 'HH Vlookup '!$B$12:$C$17,2,FALSE)</f>
        <v>3</v>
      </c>
      <c r="BY799">
        <v>3</v>
      </c>
      <c r="BZ799" t="s">
        <v>1891</v>
      </c>
      <c r="CA799">
        <f>VLOOKUP(BZ799, 'HH Vlookup '!$B$21:$C$25,2,FALSE)</f>
        <v>4</v>
      </c>
      <c r="CB799" t="s">
        <v>1891</v>
      </c>
      <c r="CC799">
        <f>VLOOKUP(CB799, 'HH Vlookup '!$B$21:$C$25,2,FALSE)</f>
        <v>4</v>
      </c>
      <c r="CD799" t="s">
        <v>1891</v>
      </c>
      <c r="CE799">
        <f>VLOOKUP(CD799, 'HH Vlookup '!$B$21:$C$25,2,FALSE)</f>
        <v>4</v>
      </c>
      <c r="CF799" t="s">
        <v>1889</v>
      </c>
      <c r="CG799">
        <f>VLOOKUP(CF799, 'HH Vlookup '!$B$21:$C$25,2,FALSE)</f>
        <v>2</v>
      </c>
      <c r="CH799" t="s">
        <v>1889</v>
      </c>
      <c r="CI799">
        <f>VLOOKUP(CH799, 'HH Vlookup '!$B$21:$C$25,2,FALSE)</f>
        <v>2</v>
      </c>
      <c r="CJ799" t="s">
        <v>1889</v>
      </c>
      <c r="CK799" t="s">
        <v>1889</v>
      </c>
      <c r="CL799">
        <f>VLOOKUP(CK799, 'HH Vlookup '!$B$29:$C$33,2,FALSE)</f>
        <v>4</v>
      </c>
      <c r="CM799" t="s">
        <v>1891</v>
      </c>
      <c r="CN799">
        <f>VLOOKUP(CM799, 'HH Vlookup '!$B$21:$C$25,2,FALSE)</f>
        <v>4</v>
      </c>
      <c r="CO799" t="s">
        <v>1891</v>
      </c>
      <c r="CP799">
        <f>VLOOKUP(CO799, 'HH Vlookup '!$B$21:$C$25,2,FALSE)</f>
        <v>4</v>
      </c>
      <c r="CQ799" t="s">
        <v>1891</v>
      </c>
      <c r="CR799">
        <f>VLOOKUP(CQ799, 'HH Vlookup '!$B$21:$C$25,2,FALSE)</f>
        <v>4</v>
      </c>
    </row>
    <row r="800" spans="1:96">
      <c r="A800">
        <v>1509</v>
      </c>
      <c r="B800" s="3">
        <v>802</v>
      </c>
      <c r="C800">
        <v>2015</v>
      </c>
      <c r="D800" s="3" t="s">
        <v>1823</v>
      </c>
      <c r="E800" s="3" t="s">
        <v>1832</v>
      </c>
      <c r="F800" s="3" t="s">
        <v>1852</v>
      </c>
      <c r="G800" s="8" t="s">
        <v>689</v>
      </c>
      <c r="H800" t="s">
        <v>14</v>
      </c>
      <c r="I800" t="s">
        <v>14</v>
      </c>
      <c r="J800" t="s">
        <v>14</v>
      </c>
      <c r="K800" s="3">
        <v>0</v>
      </c>
      <c r="L800" s="3">
        <v>2</v>
      </c>
      <c r="M800" s="3">
        <v>0</v>
      </c>
      <c r="N800" s="3">
        <v>1</v>
      </c>
      <c r="O800" s="3">
        <v>0</v>
      </c>
      <c r="P800" s="3">
        <v>1</v>
      </c>
      <c r="Q800" s="3">
        <v>1</v>
      </c>
      <c r="R800" s="3">
        <v>0</v>
      </c>
      <c r="S800" s="3">
        <v>0</v>
      </c>
      <c r="T800" s="3">
        <v>1</v>
      </c>
      <c r="U800" s="3">
        <v>0</v>
      </c>
      <c r="V800" s="3">
        <v>0</v>
      </c>
      <c r="W800" s="3">
        <v>0</v>
      </c>
      <c r="X800" s="3">
        <v>0</v>
      </c>
      <c r="Y800" s="3">
        <v>0</v>
      </c>
      <c r="Z800" s="3">
        <v>0</v>
      </c>
      <c r="AA800" s="3">
        <v>1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31</v>
      </c>
      <c r="AL800" t="s">
        <v>24</v>
      </c>
      <c r="AM800" s="1"/>
      <c r="AN800" s="2">
        <v>1000</v>
      </c>
      <c r="AO800">
        <v>1</v>
      </c>
      <c r="AQ800">
        <v>2009</v>
      </c>
      <c r="AR800" s="3" t="s">
        <v>29</v>
      </c>
      <c r="AS800" s="1" t="s">
        <v>905</v>
      </c>
      <c r="AT800" s="2">
        <v>1000</v>
      </c>
      <c r="AU800">
        <v>2</v>
      </c>
      <c r="AV800">
        <v>1987</v>
      </c>
      <c r="AW800" t="s">
        <v>16</v>
      </c>
      <c r="AY800" t="s">
        <v>17</v>
      </c>
      <c r="AZ800" s="1"/>
      <c r="BA800" t="s">
        <v>20</v>
      </c>
      <c r="BC800" t="s">
        <v>18</v>
      </c>
      <c r="BD800">
        <f>IFERROR(VLOOKUP(BC800,'HH Vlookup '!$B$36:$C$38,2,FALSE),"N/A")</f>
        <v>1</v>
      </c>
      <c r="BF800" s="1"/>
      <c r="BQ800" t="s">
        <v>1869</v>
      </c>
      <c r="BR800">
        <f>IFERROR(VLOOKUP('5 Housing'!BQ800,'HH Vlookup '!$B$3:$C$9,2,FALSE),"N/A")</f>
        <v>4</v>
      </c>
      <c r="BW800" t="s">
        <v>1884</v>
      </c>
      <c r="BX800">
        <f>VLOOKUP(BW800, 'HH Vlookup '!$B$12:$C$17,2,FALSE)</f>
        <v>3</v>
      </c>
      <c r="BY800">
        <v>3</v>
      </c>
      <c r="BZ800" t="s">
        <v>1891</v>
      </c>
      <c r="CA800">
        <f>VLOOKUP(BZ800, 'HH Vlookup '!$B$21:$C$25,2,FALSE)</f>
        <v>4</v>
      </c>
      <c r="CB800" t="s">
        <v>1891</v>
      </c>
      <c r="CC800">
        <f>VLOOKUP(CB800, 'HH Vlookup '!$B$21:$C$25,2,FALSE)</f>
        <v>4</v>
      </c>
      <c r="CD800" t="s">
        <v>1891</v>
      </c>
      <c r="CE800">
        <f>VLOOKUP(CD800, 'HH Vlookup '!$B$21:$C$25,2,FALSE)</f>
        <v>4</v>
      </c>
      <c r="CF800" t="s">
        <v>1889</v>
      </c>
      <c r="CG800">
        <f>VLOOKUP(CF800, 'HH Vlookup '!$B$21:$C$25,2,FALSE)</f>
        <v>2</v>
      </c>
      <c r="CH800" t="s">
        <v>1889</v>
      </c>
      <c r="CI800">
        <f>VLOOKUP(CH800, 'HH Vlookup '!$B$21:$C$25,2,FALSE)</f>
        <v>2</v>
      </c>
      <c r="CJ800" t="s">
        <v>1889</v>
      </c>
      <c r="CK800" t="s">
        <v>1889</v>
      </c>
      <c r="CL800">
        <f>VLOOKUP(CK800, 'HH Vlookup '!$B$29:$C$33,2,FALSE)</f>
        <v>4</v>
      </c>
      <c r="CM800" t="s">
        <v>1891</v>
      </c>
      <c r="CN800">
        <f>VLOOKUP(CM800, 'HH Vlookup '!$B$21:$C$25,2,FALSE)</f>
        <v>4</v>
      </c>
      <c r="CO800" t="s">
        <v>1891</v>
      </c>
      <c r="CP800">
        <f>VLOOKUP(CO800, 'HH Vlookup '!$B$21:$C$25,2,FALSE)</f>
        <v>4</v>
      </c>
      <c r="CQ800" t="s">
        <v>1891</v>
      </c>
      <c r="CR800">
        <f>VLOOKUP(CQ800, 'HH Vlookup '!$B$21:$C$25,2,FALSE)</f>
        <v>4</v>
      </c>
    </row>
    <row r="801" spans="1:96">
      <c r="A801">
        <v>1511</v>
      </c>
      <c r="B801" s="3">
        <v>803</v>
      </c>
      <c r="C801">
        <v>2015</v>
      </c>
      <c r="D801" s="3" t="s">
        <v>1823</v>
      </c>
      <c r="E801" s="3" t="s">
        <v>1832</v>
      </c>
      <c r="F801" s="3" t="s">
        <v>1852</v>
      </c>
      <c r="G801" s="8" t="s">
        <v>689</v>
      </c>
      <c r="H801" t="s">
        <v>14</v>
      </c>
      <c r="I801" t="s">
        <v>14</v>
      </c>
      <c r="J801" t="s">
        <v>14</v>
      </c>
      <c r="K801" s="3">
        <v>0</v>
      </c>
      <c r="L801" s="3">
        <v>2</v>
      </c>
      <c r="M801" s="3">
        <v>0</v>
      </c>
      <c r="N801" s="3">
        <v>0</v>
      </c>
      <c r="O801" s="3">
        <v>0</v>
      </c>
      <c r="P801" s="3">
        <v>1</v>
      </c>
      <c r="Q801" s="3">
        <v>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3">
        <v>0</v>
      </c>
      <c r="AA801" s="3">
        <v>1</v>
      </c>
      <c r="AB801" s="3">
        <v>1</v>
      </c>
      <c r="AC801" s="3">
        <v>0</v>
      </c>
      <c r="AD801" s="3">
        <v>0</v>
      </c>
      <c r="AE801" s="3">
        <v>0</v>
      </c>
      <c r="AF801" s="3">
        <v>2</v>
      </c>
      <c r="AG801" s="3">
        <v>7</v>
      </c>
      <c r="AL801" t="s">
        <v>24</v>
      </c>
      <c r="AM801" s="1"/>
      <c r="AN801" s="2">
        <v>1000</v>
      </c>
      <c r="AO801">
        <v>1</v>
      </c>
      <c r="AQ801">
        <v>2009</v>
      </c>
      <c r="AR801" s="3" t="s">
        <v>29</v>
      </c>
      <c r="AS801" s="1" t="s">
        <v>905</v>
      </c>
      <c r="AT801" s="2">
        <v>1000</v>
      </c>
      <c r="AU801">
        <v>1</v>
      </c>
      <c r="AV801">
        <v>2015</v>
      </c>
      <c r="AW801" t="s">
        <v>16</v>
      </c>
      <c r="AY801" t="s">
        <v>17</v>
      </c>
      <c r="AZ801" s="1"/>
      <c r="BA801" t="s">
        <v>20</v>
      </c>
      <c r="BC801" t="s">
        <v>18</v>
      </c>
      <c r="BD801">
        <f>IFERROR(VLOOKUP(BC801,'HH Vlookup '!$B$36:$C$38,2,FALSE),"N/A")</f>
        <v>1</v>
      </c>
      <c r="BF801" s="1"/>
      <c r="BQ801" t="s">
        <v>1869</v>
      </c>
      <c r="BR801">
        <f>IFERROR(VLOOKUP('5 Housing'!BQ801,'HH Vlookup '!$B$3:$C$9,2,FALSE),"N/A")</f>
        <v>4</v>
      </c>
      <c r="BW801" t="s">
        <v>1883</v>
      </c>
      <c r="BX801">
        <f>VLOOKUP(BW801, 'HH Vlookup '!$B$12:$C$17,2,FALSE)</f>
        <v>2</v>
      </c>
      <c r="BY801">
        <v>2</v>
      </c>
      <c r="BZ801" t="s">
        <v>1891</v>
      </c>
      <c r="CA801">
        <f>VLOOKUP(BZ801, 'HH Vlookup '!$B$21:$C$25,2,FALSE)</f>
        <v>4</v>
      </c>
      <c r="CB801" t="s">
        <v>1891</v>
      </c>
      <c r="CC801">
        <f>VLOOKUP(CB801, 'HH Vlookup '!$B$21:$C$25,2,FALSE)</f>
        <v>4</v>
      </c>
      <c r="CD801" t="s">
        <v>1891</v>
      </c>
      <c r="CE801">
        <f>VLOOKUP(CD801, 'HH Vlookup '!$B$21:$C$25,2,FALSE)</f>
        <v>4</v>
      </c>
      <c r="CF801" t="s">
        <v>1889</v>
      </c>
      <c r="CG801">
        <f>VLOOKUP(CF801, 'HH Vlookup '!$B$21:$C$25,2,FALSE)</f>
        <v>2</v>
      </c>
      <c r="CH801" t="s">
        <v>1889</v>
      </c>
      <c r="CI801">
        <f>VLOOKUP(CH801, 'HH Vlookup '!$B$21:$C$25,2,FALSE)</f>
        <v>2</v>
      </c>
      <c r="CJ801" t="s">
        <v>1889</v>
      </c>
      <c r="CK801" t="s">
        <v>1889</v>
      </c>
      <c r="CL801">
        <f>VLOOKUP(CK801, 'HH Vlookup '!$B$29:$C$33,2,FALSE)</f>
        <v>4</v>
      </c>
      <c r="CM801" t="s">
        <v>1891</v>
      </c>
      <c r="CN801">
        <f>VLOOKUP(CM801, 'HH Vlookup '!$B$21:$C$25,2,FALSE)</f>
        <v>4</v>
      </c>
      <c r="CO801" t="s">
        <v>1891</v>
      </c>
      <c r="CP801">
        <f>VLOOKUP(CO801, 'HH Vlookup '!$B$21:$C$25,2,FALSE)</f>
        <v>4</v>
      </c>
      <c r="CQ801" t="s">
        <v>1891</v>
      </c>
      <c r="CR801">
        <f>VLOOKUP(CQ801, 'HH Vlookup '!$B$21:$C$25,2,FALSE)</f>
        <v>4</v>
      </c>
    </row>
    <row r="802" spans="1:96">
      <c r="A802">
        <v>1513</v>
      </c>
      <c r="B802" s="3">
        <v>804</v>
      </c>
      <c r="C802">
        <v>2015</v>
      </c>
      <c r="D802" s="3" t="s">
        <v>1823</v>
      </c>
      <c r="E802" s="3" t="s">
        <v>1832</v>
      </c>
      <c r="F802" s="3" t="s">
        <v>1852</v>
      </c>
      <c r="G802" s="8" t="s">
        <v>689</v>
      </c>
      <c r="H802" t="s">
        <v>14</v>
      </c>
      <c r="I802" t="s">
        <v>14</v>
      </c>
      <c r="J802" t="s">
        <v>14</v>
      </c>
      <c r="K802" s="3">
        <v>0</v>
      </c>
      <c r="L802" s="3">
        <v>2</v>
      </c>
      <c r="M802" s="3">
        <v>0</v>
      </c>
      <c r="N802" s="3">
        <v>1</v>
      </c>
      <c r="O802" s="3">
        <v>0</v>
      </c>
      <c r="P802" s="3">
        <v>1</v>
      </c>
      <c r="Q802" s="3">
        <v>1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0</v>
      </c>
      <c r="X802" s="3">
        <v>0</v>
      </c>
      <c r="Y802" s="3">
        <v>1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3</v>
      </c>
      <c r="AL802" t="s">
        <v>24</v>
      </c>
      <c r="AM802" s="1"/>
      <c r="AN802" s="2">
        <v>1000</v>
      </c>
      <c r="AO802">
        <v>1</v>
      </c>
      <c r="AQ802">
        <v>2009</v>
      </c>
      <c r="AR802" s="3" t="s">
        <v>29</v>
      </c>
      <c r="AS802" s="1" t="s">
        <v>905</v>
      </c>
      <c r="AT802" s="2">
        <v>1000</v>
      </c>
      <c r="AU802">
        <v>1</v>
      </c>
      <c r="AV802">
        <v>1974</v>
      </c>
      <c r="AW802" t="s">
        <v>16</v>
      </c>
      <c r="AY802" t="s">
        <v>17</v>
      </c>
      <c r="AZ802" s="1"/>
      <c r="BA802" t="s">
        <v>20</v>
      </c>
      <c r="BC802" t="s">
        <v>18</v>
      </c>
      <c r="BD802">
        <f>IFERROR(VLOOKUP(BC802,'HH Vlookup '!$B$36:$C$38,2,FALSE),"N/A")</f>
        <v>1</v>
      </c>
      <c r="BF802" s="1"/>
      <c r="BQ802" t="s">
        <v>1869</v>
      </c>
      <c r="BR802">
        <f>IFERROR(VLOOKUP('5 Housing'!BQ802,'HH Vlookup '!$B$3:$C$9,2,FALSE),"N/A")</f>
        <v>4</v>
      </c>
      <c r="BW802" t="s">
        <v>1885</v>
      </c>
      <c r="BX802">
        <f>VLOOKUP(BW802, 'HH Vlookup '!$B$12:$C$17,2,FALSE)</f>
        <v>4</v>
      </c>
      <c r="BY802">
        <v>6</v>
      </c>
      <c r="BZ802" t="s">
        <v>1891</v>
      </c>
      <c r="CA802">
        <f>VLOOKUP(BZ802, 'HH Vlookup '!$B$21:$C$25,2,FALSE)</f>
        <v>4</v>
      </c>
      <c r="CB802" t="s">
        <v>1891</v>
      </c>
      <c r="CC802">
        <f>VLOOKUP(CB802, 'HH Vlookup '!$B$21:$C$25,2,FALSE)</f>
        <v>4</v>
      </c>
      <c r="CD802" t="s">
        <v>1890</v>
      </c>
      <c r="CE802">
        <f>VLOOKUP(CD802, 'HH Vlookup '!$B$21:$C$25,2,FALSE)</f>
        <v>3</v>
      </c>
      <c r="CF802" t="s">
        <v>1889</v>
      </c>
      <c r="CG802">
        <f>VLOOKUP(CF802, 'HH Vlookup '!$B$21:$C$25,2,FALSE)</f>
        <v>2</v>
      </c>
      <c r="CH802" t="s">
        <v>1889</v>
      </c>
      <c r="CI802">
        <f>VLOOKUP(CH802, 'HH Vlookup '!$B$21:$C$25,2,FALSE)</f>
        <v>2</v>
      </c>
      <c r="CJ802" t="s">
        <v>1889</v>
      </c>
      <c r="CK802" t="s">
        <v>1889</v>
      </c>
      <c r="CL802">
        <f>VLOOKUP(CK802, 'HH Vlookup '!$B$29:$C$33,2,FALSE)</f>
        <v>4</v>
      </c>
      <c r="CM802" t="s">
        <v>1891</v>
      </c>
      <c r="CN802">
        <f>VLOOKUP(CM802, 'HH Vlookup '!$B$21:$C$25,2,FALSE)</f>
        <v>4</v>
      </c>
      <c r="CO802" t="s">
        <v>1891</v>
      </c>
      <c r="CP802">
        <f>VLOOKUP(CO802, 'HH Vlookup '!$B$21:$C$25,2,FALSE)</f>
        <v>4</v>
      </c>
      <c r="CQ802" t="s">
        <v>1891</v>
      </c>
      <c r="CR802">
        <f>VLOOKUP(CQ802, 'HH Vlookup '!$B$21:$C$25,2,FALSE)</f>
        <v>4</v>
      </c>
    </row>
    <row r="803" spans="1:96">
      <c r="A803">
        <v>1515</v>
      </c>
      <c r="B803" s="3">
        <v>805</v>
      </c>
      <c r="C803">
        <v>2015</v>
      </c>
      <c r="D803" s="3" t="s">
        <v>1823</v>
      </c>
      <c r="E803" s="3" t="s">
        <v>1832</v>
      </c>
      <c r="F803" s="3" t="s">
        <v>1852</v>
      </c>
      <c r="G803" s="8" t="s">
        <v>689</v>
      </c>
      <c r="H803" t="s">
        <v>14</v>
      </c>
      <c r="I803" t="s">
        <v>14</v>
      </c>
      <c r="J803" t="s">
        <v>2798</v>
      </c>
      <c r="K803" s="3">
        <v>0</v>
      </c>
      <c r="L803" s="3">
        <v>2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L803" t="s">
        <v>15</v>
      </c>
      <c r="AM803" t="s">
        <v>905</v>
      </c>
      <c r="AN803" s="2">
        <v>500</v>
      </c>
      <c r="AR803" s="3" t="s">
        <v>29</v>
      </c>
      <c r="AS803" t="s">
        <v>905</v>
      </c>
      <c r="AT803" s="2">
        <v>500</v>
      </c>
      <c r="AW803" t="s">
        <v>16</v>
      </c>
      <c r="AY803" t="s">
        <v>17</v>
      </c>
      <c r="AZ803" s="1"/>
      <c r="BA803" t="s">
        <v>20</v>
      </c>
      <c r="BC803" t="s">
        <v>18</v>
      </c>
      <c r="BD803">
        <f>IFERROR(VLOOKUP(BC803,'HH Vlookup '!$B$36:$C$38,2,FALSE),"N/A")</f>
        <v>1</v>
      </c>
      <c r="BF803" s="1"/>
      <c r="BQ803" t="s">
        <v>1869</v>
      </c>
      <c r="BR803">
        <f>IFERROR(VLOOKUP('5 Housing'!BQ803,'HH Vlookup '!$B$3:$C$9,2,FALSE),"N/A")</f>
        <v>4</v>
      </c>
      <c r="BW803" t="s">
        <v>1883</v>
      </c>
      <c r="BX803">
        <f>VLOOKUP(BW803, 'HH Vlookup '!$B$12:$C$17,2,FALSE)</f>
        <v>2</v>
      </c>
      <c r="BY803">
        <v>2</v>
      </c>
      <c r="BZ803" t="s">
        <v>1891</v>
      </c>
      <c r="CA803">
        <f>VLOOKUP(BZ803, 'HH Vlookup '!$B$21:$C$25,2,FALSE)</f>
        <v>4</v>
      </c>
      <c r="CB803" t="s">
        <v>1891</v>
      </c>
      <c r="CC803">
        <f>VLOOKUP(CB803, 'HH Vlookup '!$B$21:$C$25,2,FALSE)</f>
        <v>4</v>
      </c>
      <c r="CD803" t="s">
        <v>1891</v>
      </c>
      <c r="CE803">
        <f>VLOOKUP(CD803, 'HH Vlookup '!$B$21:$C$25,2,FALSE)</f>
        <v>4</v>
      </c>
      <c r="CF803" t="s">
        <v>1889</v>
      </c>
      <c r="CG803">
        <f>VLOOKUP(CF803, 'HH Vlookup '!$B$21:$C$25,2,FALSE)</f>
        <v>2</v>
      </c>
      <c r="CH803" t="s">
        <v>1889</v>
      </c>
      <c r="CI803">
        <f>VLOOKUP(CH803, 'HH Vlookup '!$B$21:$C$25,2,FALSE)</f>
        <v>2</v>
      </c>
      <c r="CJ803" t="s">
        <v>1889</v>
      </c>
      <c r="CK803" t="s">
        <v>1889</v>
      </c>
      <c r="CL803">
        <f>VLOOKUP(CK803, 'HH Vlookup '!$B$29:$C$33,2,FALSE)</f>
        <v>4</v>
      </c>
      <c r="CM803" t="s">
        <v>1891</v>
      </c>
      <c r="CN803">
        <f>VLOOKUP(CM803, 'HH Vlookup '!$B$21:$C$25,2,FALSE)</f>
        <v>4</v>
      </c>
      <c r="CO803" t="s">
        <v>1891</v>
      </c>
      <c r="CP803">
        <f>VLOOKUP(CO803, 'HH Vlookup '!$B$21:$C$25,2,FALSE)</f>
        <v>4</v>
      </c>
      <c r="CQ803" t="s">
        <v>1891</v>
      </c>
      <c r="CR803">
        <f>VLOOKUP(CQ803, 'HH Vlookup '!$B$21:$C$25,2,FALSE)</f>
        <v>4</v>
      </c>
    </row>
    <row r="804" spans="1:96">
      <c r="A804">
        <v>1517</v>
      </c>
      <c r="B804" s="3">
        <v>806</v>
      </c>
      <c r="C804">
        <v>2015</v>
      </c>
      <c r="D804" s="3" t="s">
        <v>1823</v>
      </c>
      <c r="E804" s="3" t="s">
        <v>1832</v>
      </c>
      <c r="F804" s="3" t="s">
        <v>1852</v>
      </c>
      <c r="G804" s="8" t="s">
        <v>689</v>
      </c>
      <c r="H804" t="s">
        <v>14</v>
      </c>
      <c r="I804" t="s">
        <v>14</v>
      </c>
      <c r="J804" t="s">
        <v>2798</v>
      </c>
      <c r="K804" s="3">
        <v>0</v>
      </c>
      <c r="L804" s="3">
        <v>1</v>
      </c>
      <c r="M804" s="3">
        <v>0</v>
      </c>
      <c r="N804" s="3">
        <v>1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3">
        <v>0</v>
      </c>
      <c r="AA804" s="3">
        <v>1</v>
      </c>
      <c r="AB804" s="3">
        <v>0</v>
      </c>
      <c r="AC804" s="3">
        <v>0</v>
      </c>
      <c r="AD804" s="3">
        <v>0</v>
      </c>
      <c r="AE804" s="3">
        <v>0</v>
      </c>
      <c r="AF804" s="3">
        <v>1</v>
      </c>
      <c r="AG804" s="3">
        <v>2</v>
      </c>
      <c r="AL804" t="s">
        <v>24</v>
      </c>
      <c r="AM804" s="1"/>
      <c r="AN804" s="2">
        <v>1000</v>
      </c>
      <c r="AO804">
        <v>1</v>
      </c>
      <c r="AQ804">
        <v>2009</v>
      </c>
      <c r="AR804" s="3" t="s">
        <v>29</v>
      </c>
      <c r="AS804" s="1" t="s">
        <v>905</v>
      </c>
      <c r="AT804" s="2">
        <v>500</v>
      </c>
      <c r="AW804" t="s">
        <v>16</v>
      </c>
      <c r="AY804" t="s">
        <v>17</v>
      </c>
      <c r="AZ804" s="1"/>
      <c r="BA804" t="s">
        <v>20</v>
      </c>
      <c r="BC804" t="s">
        <v>18</v>
      </c>
      <c r="BD804">
        <f>IFERROR(VLOOKUP(BC804,'HH Vlookup '!$B$36:$C$38,2,FALSE),"N/A")</f>
        <v>1</v>
      </c>
      <c r="BF804" s="1"/>
      <c r="BQ804" t="s">
        <v>1869</v>
      </c>
      <c r="BR804">
        <f>IFERROR(VLOOKUP('5 Housing'!BQ804,'HH Vlookup '!$B$3:$C$9,2,FALSE),"N/A")</f>
        <v>4</v>
      </c>
      <c r="BW804" t="s">
        <v>1884</v>
      </c>
      <c r="BX804">
        <f>VLOOKUP(BW804, 'HH Vlookup '!$B$12:$C$17,2,FALSE)</f>
        <v>3</v>
      </c>
      <c r="BY804">
        <v>2</v>
      </c>
      <c r="BZ804" t="s">
        <v>1891</v>
      </c>
      <c r="CA804">
        <f>VLOOKUP(BZ804, 'HH Vlookup '!$B$21:$C$25,2,FALSE)</f>
        <v>4</v>
      </c>
      <c r="CB804" t="s">
        <v>1891</v>
      </c>
      <c r="CC804">
        <f>VLOOKUP(CB804, 'HH Vlookup '!$B$21:$C$25,2,FALSE)</f>
        <v>4</v>
      </c>
      <c r="CD804" t="s">
        <v>1891</v>
      </c>
      <c r="CE804">
        <f>VLOOKUP(CD804, 'HH Vlookup '!$B$21:$C$25,2,FALSE)</f>
        <v>4</v>
      </c>
      <c r="CF804" t="s">
        <v>1889</v>
      </c>
      <c r="CG804">
        <f>VLOOKUP(CF804, 'HH Vlookup '!$B$21:$C$25,2,FALSE)</f>
        <v>2</v>
      </c>
      <c r="CH804" t="s">
        <v>1889</v>
      </c>
      <c r="CI804">
        <f>VLOOKUP(CH804, 'HH Vlookup '!$B$21:$C$25,2,FALSE)</f>
        <v>2</v>
      </c>
      <c r="CJ804" t="s">
        <v>1889</v>
      </c>
      <c r="CK804" t="s">
        <v>1889</v>
      </c>
      <c r="CL804">
        <f>VLOOKUP(CK804, 'HH Vlookup '!$B$29:$C$33,2,FALSE)</f>
        <v>4</v>
      </c>
      <c r="CM804" t="s">
        <v>1891</v>
      </c>
      <c r="CN804">
        <f>VLOOKUP(CM804, 'HH Vlookup '!$B$21:$C$25,2,FALSE)</f>
        <v>4</v>
      </c>
      <c r="CO804" t="s">
        <v>1891</v>
      </c>
      <c r="CP804">
        <f>VLOOKUP(CO804, 'HH Vlookup '!$B$21:$C$25,2,FALSE)</f>
        <v>4</v>
      </c>
      <c r="CQ804" t="s">
        <v>1891</v>
      </c>
      <c r="CR804">
        <f>VLOOKUP(CQ804, 'HH Vlookup '!$B$21:$C$25,2,FALSE)</f>
        <v>4</v>
      </c>
    </row>
    <row r="805" spans="1:96">
      <c r="A805">
        <v>1519</v>
      </c>
      <c r="B805" s="3">
        <v>807</v>
      </c>
      <c r="C805">
        <v>2015</v>
      </c>
      <c r="D805" s="3" t="s">
        <v>1823</v>
      </c>
      <c r="E805" s="3" t="s">
        <v>1832</v>
      </c>
      <c r="F805" s="3" t="s">
        <v>1852</v>
      </c>
      <c r="G805" s="8" t="s">
        <v>689</v>
      </c>
      <c r="H805" t="s">
        <v>14</v>
      </c>
      <c r="I805" t="s">
        <v>14</v>
      </c>
      <c r="J805" t="s">
        <v>2798</v>
      </c>
      <c r="K805" s="3">
        <v>0</v>
      </c>
      <c r="L805" s="3">
        <v>1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3">
        <v>0</v>
      </c>
      <c r="AA805" s="3">
        <v>1</v>
      </c>
      <c r="AB805" s="3">
        <v>0</v>
      </c>
      <c r="AC805" s="3">
        <v>0</v>
      </c>
      <c r="AD805" s="3">
        <v>0</v>
      </c>
      <c r="AE805" s="3">
        <v>0</v>
      </c>
      <c r="AF805" s="3">
        <v>1</v>
      </c>
      <c r="AG805" s="3">
        <v>3</v>
      </c>
      <c r="AL805" t="s">
        <v>24</v>
      </c>
      <c r="AM805" s="1"/>
      <c r="AN805" s="2">
        <v>1000</v>
      </c>
      <c r="AO805">
        <v>2</v>
      </c>
      <c r="AQ805">
        <v>2014</v>
      </c>
      <c r="AR805" s="3" t="s">
        <v>29</v>
      </c>
      <c r="AS805" s="1" t="s">
        <v>905</v>
      </c>
      <c r="AT805" s="2">
        <v>500</v>
      </c>
      <c r="AW805" t="s">
        <v>16</v>
      </c>
      <c r="AY805" t="s">
        <v>17</v>
      </c>
      <c r="AZ805" s="1"/>
      <c r="BA805" t="s">
        <v>20</v>
      </c>
      <c r="BC805" t="s">
        <v>18</v>
      </c>
      <c r="BD805">
        <f>IFERROR(VLOOKUP(BC805,'HH Vlookup '!$B$36:$C$38,2,FALSE),"N/A")</f>
        <v>1</v>
      </c>
      <c r="BF805" s="1"/>
      <c r="BQ805" t="s">
        <v>1869</v>
      </c>
      <c r="BR805">
        <f>IFERROR(VLOOKUP('5 Housing'!BQ805,'HH Vlookup '!$B$3:$C$9,2,FALSE),"N/A")</f>
        <v>4</v>
      </c>
      <c r="BW805" t="s">
        <v>1883</v>
      </c>
      <c r="BX805">
        <f>VLOOKUP(BW805, 'HH Vlookup '!$B$12:$C$17,2,FALSE)</f>
        <v>2</v>
      </c>
      <c r="BY805">
        <v>2</v>
      </c>
      <c r="BZ805" t="s">
        <v>1891</v>
      </c>
      <c r="CA805">
        <f>VLOOKUP(BZ805, 'HH Vlookup '!$B$21:$C$25,2,FALSE)</f>
        <v>4</v>
      </c>
      <c r="CB805" t="s">
        <v>1891</v>
      </c>
      <c r="CC805">
        <f>VLOOKUP(CB805, 'HH Vlookup '!$B$21:$C$25,2,FALSE)</f>
        <v>4</v>
      </c>
      <c r="CD805" t="s">
        <v>1891</v>
      </c>
      <c r="CE805">
        <f>VLOOKUP(CD805, 'HH Vlookup '!$B$21:$C$25,2,FALSE)</f>
        <v>4</v>
      </c>
      <c r="CF805" t="s">
        <v>1889</v>
      </c>
      <c r="CG805">
        <f>VLOOKUP(CF805, 'HH Vlookup '!$B$21:$C$25,2,FALSE)</f>
        <v>2</v>
      </c>
      <c r="CH805" t="s">
        <v>1889</v>
      </c>
      <c r="CI805">
        <f>VLOOKUP(CH805, 'HH Vlookup '!$B$21:$C$25,2,FALSE)</f>
        <v>2</v>
      </c>
      <c r="CJ805" t="s">
        <v>1889</v>
      </c>
      <c r="CK805" t="s">
        <v>1889</v>
      </c>
      <c r="CL805">
        <f>VLOOKUP(CK805, 'HH Vlookup '!$B$29:$C$33,2,FALSE)</f>
        <v>4</v>
      </c>
      <c r="CM805" t="s">
        <v>1891</v>
      </c>
      <c r="CN805">
        <f>VLOOKUP(CM805, 'HH Vlookup '!$B$21:$C$25,2,FALSE)</f>
        <v>4</v>
      </c>
      <c r="CO805" t="s">
        <v>1891</v>
      </c>
      <c r="CP805">
        <f>VLOOKUP(CO805, 'HH Vlookup '!$B$21:$C$25,2,FALSE)</f>
        <v>4</v>
      </c>
      <c r="CQ805" t="s">
        <v>1891</v>
      </c>
      <c r="CR805">
        <f>VLOOKUP(CQ805, 'HH Vlookup '!$B$21:$C$25,2,FALSE)</f>
        <v>4</v>
      </c>
    </row>
    <row r="806" spans="1:96">
      <c r="A806">
        <v>1521</v>
      </c>
      <c r="B806" s="3">
        <v>808</v>
      </c>
      <c r="C806">
        <v>2015</v>
      </c>
      <c r="D806" s="3" t="s">
        <v>1823</v>
      </c>
      <c r="E806" s="3" t="s">
        <v>1832</v>
      </c>
      <c r="F806" s="3" t="s">
        <v>1852</v>
      </c>
      <c r="G806" s="8" t="s">
        <v>689</v>
      </c>
      <c r="H806" t="s">
        <v>14</v>
      </c>
      <c r="I806" t="s">
        <v>2798</v>
      </c>
      <c r="J806" t="s">
        <v>2798</v>
      </c>
      <c r="K806" s="3">
        <v>0</v>
      </c>
      <c r="L806" s="3">
        <v>1</v>
      </c>
      <c r="M806" s="3">
        <v>0</v>
      </c>
      <c r="N806" s="3">
        <v>0</v>
      </c>
      <c r="O806" s="3">
        <v>0</v>
      </c>
      <c r="P806" s="3">
        <v>1</v>
      </c>
      <c r="Q806" s="3">
        <v>0</v>
      </c>
      <c r="R806" s="3">
        <v>0</v>
      </c>
      <c r="S806" s="3">
        <v>0</v>
      </c>
      <c r="T806" s="3">
        <v>0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3">
        <v>0</v>
      </c>
      <c r="AA806" s="3">
        <v>1</v>
      </c>
      <c r="AB806" s="3">
        <v>0</v>
      </c>
      <c r="AC806" s="3">
        <v>0</v>
      </c>
      <c r="AD806" s="3">
        <v>0</v>
      </c>
      <c r="AE806" s="3">
        <v>0</v>
      </c>
      <c r="AF806" s="3">
        <v>1</v>
      </c>
      <c r="AG806" s="3">
        <v>0</v>
      </c>
      <c r="AL806" t="s">
        <v>24</v>
      </c>
      <c r="AM806" s="1"/>
      <c r="AN806" s="2">
        <v>500</v>
      </c>
      <c r="AO806">
        <v>1</v>
      </c>
      <c r="AQ806">
        <v>2009</v>
      </c>
      <c r="AR806" s="3" t="s">
        <v>29</v>
      </c>
      <c r="AS806" s="1" t="s">
        <v>905</v>
      </c>
      <c r="AT806" s="2">
        <v>500</v>
      </c>
      <c r="AU806">
        <v>1</v>
      </c>
      <c r="AV806">
        <v>1990</v>
      </c>
      <c r="AW806" t="s">
        <v>16</v>
      </c>
      <c r="AY806" t="s">
        <v>17</v>
      </c>
      <c r="AZ806" s="1"/>
      <c r="BA806" t="s">
        <v>20</v>
      </c>
      <c r="BC806" t="s">
        <v>18</v>
      </c>
      <c r="BD806">
        <f>IFERROR(VLOOKUP(BC806,'HH Vlookup '!$B$36:$C$38,2,FALSE),"N/A")</f>
        <v>1</v>
      </c>
      <c r="BF806" s="1"/>
      <c r="BQ806" t="s">
        <v>1869</v>
      </c>
      <c r="BR806">
        <f>IFERROR(VLOOKUP('5 Housing'!BQ806,'HH Vlookup '!$B$3:$C$9,2,FALSE),"N/A")</f>
        <v>4</v>
      </c>
      <c r="BW806" t="s">
        <v>1883</v>
      </c>
      <c r="BX806">
        <f>VLOOKUP(BW806, 'HH Vlookup '!$B$12:$C$17,2,FALSE)</f>
        <v>2</v>
      </c>
      <c r="BY806">
        <v>2</v>
      </c>
      <c r="BZ806" t="s">
        <v>1891</v>
      </c>
      <c r="CA806">
        <f>VLOOKUP(BZ806, 'HH Vlookup '!$B$21:$C$25,2,FALSE)</f>
        <v>4</v>
      </c>
      <c r="CB806" t="s">
        <v>1891</v>
      </c>
      <c r="CC806">
        <f>VLOOKUP(CB806, 'HH Vlookup '!$B$21:$C$25,2,FALSE)</f>
        <v>4</v>
      </c>
      <c r="CD806" t="s">
        <v>1891</v>
      </c>
      <c r="CE806">
        <f>VLOOKUP(CD806, 'HH Vlookup '!$B$21:$C$25,2,FALSE)</f>
        <v>4</v>
      </c>
      <c r="CF806" t="s">
        <v>1890</v>
      </c>
      <c r="CG806">
        <f>VLOOKUP(CF806, 'HH Vlookup '!$B$21:$C$25,2,FALSE)</f>
        <v>3</v>
      </c>
      <c r="CH806" t="s">
        <v>1889</v>
      </c>
      <c r="CI806">
        <f>VLOOKUP(CH806, 'HH Vlookup '!$B$21:$C$25,2,FALSE)</f>
        <v>2</v>
      </c>
      <c r="CJ806" t="s">
        <v>1889</v>
      </c>
      <c r="CK806" t="s">
        <v>1889</v>
      </c>
      <c r="CL806">
        <f>VLOOKUP(CK806, 'HH Vlookup '!$B$29:$C$33,2,FALSE)</f>
        <v>4</v>
      </c>
      <c r="CM806" t="s">
        <v>1891</v>
      </c>
      <c r="CN806">
        <f>VLOOKUP(CM806, 'HH Vlookup '!$B$21:$C$25,2,FALSE)</f>
        <v>4</v>
      </c>
      <c r="CO806" t="s">
        <v>1891</v>
      </c>
      <c r="CP806">
        <f>VLOOKUP(CO806, 'HH Vlookup '!$B$21:$C$25,2,FALSE)</f>
        <v>4</v>
      </c>
      <c r="CQ806" t="s">
        <v>1891</v>
      </c>
      <c r="CR806">
        <f>VLOOKUP(CQ806, 'HH Vlookup '!$B$21:$C$25,2,FALSE)</f>
        <v>4</v>
      </c>
    </row>
    <row r="807" spans="1:96">
      <c r="A807">
        <v>1523</v>
      </c>
      <c r="B807" s="3">
        <v>809</v>
      </c>
      <c r="C807">
        <v>2015</v>
      </c>
      <c r="D807" s="3" t="s">
        <v>1823</v>
      </c>
      <c r="E807" s="3" t="s">
        <v>1832</v>
      </c>
      <c r="F807" s="3" t="s">
        <v>1852</v>
      </c>
      <c r="G807" s="8" t="s">
        <v>689</v>
      </c>
      <c r="H807" t="s">
        <v>14</v>
      </c>
      <c r="I807" t="s">
        <v>2798</v>
      </c>
      <c r="J807" t="s">
        <v>2798</v>
      </c>
      <c r="K807" s="3">
        <v>0</v>
      </c>
      <c r="L807" s="3">
        <v>1</v>
      </c>
      <c r="M807" s="3">
        <v>0</v>
      </c>
      <c r="N807" s="3">
        <v>0</v>
      </c>
      <c r="O807" s="3">
        <v>1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L807" t="s">
        <v>24</v>
      </c>
      <c r="AM807" s="1"/>
      <c r="AN807" s="2">
        <v>500</v>
      </c>
      <c r="AO807">
        <v>1</v>
      </c>
      <c r="AQ807">
        <v>2009</v>
      </c>
      <c r="AR807" s="3" t="s">
        <v>29</v>
      </c>
      <c r="AS807" s="1" t="s">
        <v>905</v>
      </c>
      <c r="AT807" s="2">
        <v>500</v>
      </c>
      <c r="AW807" t="s">
        <v>326</v>
      </c>
      <c r="AY807" t="s">
        <v>17</v>
      </c>
      <c r="AZ807" s="1"/>
      <c r="BA807" t="s">
        <v>20</v>
      </c>
      <c r="BC807" t="s">
        <v>18</v>
      </c>
      <c r="BD807">
        <f>IFERROR(VLOOKUP(BC807,'HH Vlookup '!$B$36:$C$38,2,FALSE),"N/A")</f>
        <v>1</v>
      </c>
      <c r="BF807" s="1"/>
      <c r="BQ807" t="s">
        <v>1869</v>
      </c>
      <c r="BR807">
        <f>IFERROR(VLOOKUP('5 Housing'!BQ807,'HH Vlookup '!$B$3:$C$9,2,FALSE),"N/A")</f>
        <v>4</v>
      </c>
      <c r="BW807" t="s">
        <v>1883</v>
      </c>
      <c r="BX807">
        <f>VLOOKUP(BW807, 'HH Vlookup '!$B$12:$C$17,2,FALSE)</f>
        <v>2</v>
      </c>
      <c r="BY807">
        <v>2</v>
      </c>
      <c r="BZ807" t="s">
        <v>1891</v>
      </c>
      <c r="CA807">
        <f>VLOOKUP(BZ807, 'HH Vlookup '!$B$21:$C$25,2,FALSE)</f>
        <v>4</v>
      </c>
      <c r="CB807" t="s">
        <v>1891</v>
      </c>
      <c r="CC807">
        <f>VLOOKUP(CB807, 'HH Vlookup '!$B$21:$C$25,2,FALSE)</f>
        <v>4</v>
      </c>
      <c r="CD807" t="s">
        <v>1891</v>
      </c>
      <c r="CE807">
        <f>VLOOKUP(CD807, 'HH Vlookup '!$B$21:$C$25,2,FALSE)</f>
        <v>4</v>
      </c>
      <c r="CF807" t="s">
        <v>1889</v>
      </c>
      <c r="CG807">
        <f>VLOOKUP(CF807, 'HH Vlookup '!$B$21:$C$25,2,FALSE)</f>
        <v>2</v>
      </c>
      <c r="CH807" t="s">
        <v>1889</v>
      </c>
      <c r="CI807">
        <f>VLOOKUP(CH807, 'HH Vlookup '!$B$21:$C$25,2,FALSE)</f>
        <v>2</v>
      </c>
      <c r="CJ807" t="s">
        <v>1889</v>
      </c>
      <c r="CK807" t="s">
        <v>1889</v>
      </c>
      <c r="CL807">
        <f>VLOOKUP(CK807, 'HH Vlookup '!$B$29:$C$33,2,FALSE)</f>
        <v>4</v>
      </c>
      <c r="CM807" t="s">
        <v>1891</v>
      </c>
      <c r="CN807">
        <f>VLOOKUP(CM807, 'HH Vlookup '!$B$21:$C$25,2,FALSE)</f>
        <v>4</v>
      </c>
      <c r="CO807" t="s">
        <v>1891</v>
      </c>
      <c r="CP807">
        <f>VLOOKUP(CO807, 'HH Vlookup '!$B$21:$C$25,2,FALSE)</f>
        <v>4</v>
      </c>
      <c r="CQ807" t="s">
        <v>1891</v>
      </c>
      <c r="CR807">
        <f>VLOOKUP(CQ807, 'HH Vlookup '!$B$21:$C$25,2,FALSE)</f>
        <v>4</v>
      </c>
    </row>
    <row r="808" spans="1:96" ht="30">
      <c r="A808">
        <v>1525</v>
      </c>
      <c r="B808" s="3">
        <v>810</v>
      </c>
      <c r="C808">
        <v>2015</v>
      </c>
      <c r="D808" s="3" t="s">
        <v>1823</v>
      </c>
      <c r="E808" s="3" t="s">
        <v>1832</v>
      </c>
      <c r="F808" s="3" t="s">
        <v>1852</v>
      </c>
      <c r="G808" s="8" t="s">
        <v>689</v>
      </c>
      <c r="H808" t="s">
        <v>14</v>
      </c>
      <c r="I808" t="s">
        <v>2798</v>
      </c>
      <c r="J808" t="s">
        <v>2798</v>
      </c>
      <c r="K808" s="3">
        <v>0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3">
        <v>0</v>
      </c>
      <c r="AA808" s="3">
        <v>0</v>
      </c>
      <c r="AB808" s="3">
        <v>1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L808" t="s">
        <v>24</v>
      </c>
      <c r="AM808" s="1"/>
      <c r="AN808" s="2">
        <v>500</v>
      </c>
      <c r="AO808">
        <v>1</v>
      </c>
      <c r="AQ808">
        <v>2009</v>
      </c>
      <c r="AR808" s="3" t="s">
        <v>29</v>
      </c>
      <c r="AS808" s="1" t="s">
        <v>905</v>
      </c>
      <c r="AT808" s="2">
        <v>500</v>
      </c>
      <c r="AW808" t="s">
        <v>16</v>
      </c>
      <c r="AY808" t="s">
        <v>17</v>
      </c>
      <c r="AZ808" s="1"/>
      <c r="BA808" t="s">
        <v>20</v>
      </c>
      <c r="BC808" t="s">
        <v>20</v>
      </c>
      <c r="BD808">
        <f>IFERROR(VLOOKUP(BC808,'HH Vlookup '!$B$36:$C$38,2,FALSE),"N/A")</f>
        <v>2</v>
      </c>
      <c r="BE808" s="3">
        <v>14</v>
      </c>
      <c r="BF808" t="s">
        <v>29</v>
      </c>
      <c r="BG808" t="s">
        <v>532</v>
      </c>
      <c r="BH808" s="3">
        <v>1</v>
      </c>
      <c r="BI808" t="s">
        <v>533</v>
      </c>
      <c r="BJ808" s="11" t="s">
        <v>2476</v>
      </c>
      <c r="BQ808" t="s">
        <v>1870</v>
      </c>
      <c r="BR808">
        <f>IFERROR(VLOOKUP('5 Housing'!BQ808,'HH Vlookup '!$B$3:$C$9,2,FALSE),"N/A")</f>
        <v>3</v>
      </c>
      <c r="BS808" t="s">
        <v>1873</v>
      </c>
      <c r="BW808" t="s">
        <v>1884</v>
      </c>
      <c r="BX808">
        <f>VLOOKUP(BW808, 'HH Vlookup '!$B$12:$C$17,2,FALSE)</f>
        <v>3</v>
      </c>
      <c r="BY808">
        <v>5</v>
      </c>
      <c r="BZ808" t="s">
        <v>1891</v>
      </c>
      <c r="CA808">
        <f>VLOOKUP(BZ808, 'HH Vlookup '!$B$21:$C$25,2,FALSE)</f>
        <v>4</v>
      </c>
      <c r="CB808" t="s">
        <v>1891</v>
      </c>
      <c r="CC808">
        <f>VLOOKUP(CB808, 'HH Vlookup '!$B$21:$C$25,2,FALSE)</f>
        <v>4</v>
      </c>
      <c r="CD808" t="s">
        <v>1891</v>
      </c>
      <c r="CE808">
        <f>VLOOKUP(CD808, 'HH Vlookup '!$B$21:$C$25,2,FALSE)</f>
        <v>4</v>
      </c>
      <c r="CF808" t="s">
        <v>1889</v>
      </c>
      <c r="CG808">
        <f>VLOOKUP(CF808, 'HH Vlookup '!$B$21:$C$25,2,FALSE)</f>
        <v>2</v>
      </c>
      <c r="CH808" t="s">
        <v>1889</v>
      </c>
      <c r="CI808">
        <f>VLOOKUP(CH808, 'HH Vlookup '!$B$21:$C$25,2,FALSE)</f>
        <v>2</v>
      </c>
      <c r="CJ808" t="s">
        <v>1889</v>
      </c>
      <c r="CK808" t="s">
        <v>1889</v>
      </c>
      <c r="CL808">
        <f>VLOOKUP(CK808, 'HH Vlookup '!$B$29:$C$33,2,FALSE)</f>
        <v>4</v>
      </c>
      <c r="CM808" t="s">
        <v>1891</v>
      </c>
      <c r="CN808">
        <f>VLOOKUP(CM808, 'HH Vlookup '!$B$21:$C$25,2,FALSE)</f>
        <v>4</v>
      </c>
      <c r="CO808" t="s">
        <v>1891</v>
      </c>
      <c r="CP808">
        <f>VLOOKUP(CO808, 'HH Vlookup '!$B$21:$C$25,2,FALSE)</f>
        <v>4</v>
      </c>
      <c r="CQ808" t="s">
        <v>1891</v>
      </c>
      <c r="CR808">
        <f>VLOOKUP(CQ808, 'HH Vlookup '!$B$21:$C$25,2,FALSE)</f>
        <v>4</v>
      </c>
    </row>
    <row r="809" spans="1:96">
      <c r="A809">
        <v>1527</v>
      </c>
      <c r="B809" s="3">
        <v>811</v>
      </c>
      <c r="C809">
        <v>2015</v>
      </c>
      <c r="D809" s="3" t="s">
        <v>1823</v>
      </c>
      <c r="E809" s="3" t="s">
        <v>1832</v>
      </c>
      <c r="F809" s="3" t="s">
        <v>1852</v>
      </c>
      <c r="G809" s="8" t="s">
        <v>689</v>
      </c>
      <c r="H809" t="s">
        <v>14</v>
      </c>
      <c r="I809" t="s">
        <v>14</v>
      </c>
      <c r="J809" t="s">
        <v>14</v>
      </c>
      <c r="K809" s="3">
        <v>0</v>
      </c>
      <c r="L809" s="3">
        <v>1</v>
      </c>
      <c r="M809" s="3">
        <v>0</v>
      </c>
      <c r="N809" s="3">
        <v>0</v>
      </c>
      <c r="O809" s="3">
        <v>0</v>
      </c>
      <c r="P809" s="3">
        <v>1</v>
      </c>
      <c r="Q809" s="3">
        <v>0</v>
      </c>
      <c r="R809" s="3">
        <v>0</v>
      </c>
      <c r="S809" s="3">
        <v>0</v>
      </c>
      <c r="T809" s="3">
        <v>0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3">
        <v>0</v>
      </c>
      <c r="AA809" s="3">
        <v>0</v>
      </c>
      <c r="AB809" s="3">
        <v>1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L809" t="s">
        <v>24</v>
      </c>
      <c r="AM809" s="1"/>
      <c r="AN809" s="2">
        <v>500</v>
      </c>
      <c r="AO809">
        <v>1</v>
      </c>
      <c r="AQ809">
        <v>2009</v>
      </c>
      <c r="AR809" s="3" t="s">
        <v>29</v>
      </c>
      <c r="AS809" s="1" t="s">
        <v>905</v>
      </c>
      <c r="AT809" s="2">
        <v>500</v>
      </c>
      <c r="AU809">
        <v>1</v>
      </c>
      <c r="AV809">
        <v>1988</v>
      </c>
      <c r="AW809" t="s">
        <v>16</v>
      </c>
      <c r="AY809" t="s">
        <v>17</v>
      </c>
      <c r="AZ809" s="1"/>
      <c r="BA809" t="s">
        <v>20</v>
      </c>
      <c r="BC809" t="s">
        <v>18</v>
      </c>
      <c r="BD809">
        <f>IFERROR(VLOOKUP(BC809,'HH Vlookup '!$B$36:$C$38,2,FALSE),"N/A")</f>
        <v>1</v>
      </c>
      <c r="BF809" s="1"/>
      <c r="BQ809" t="s">
        <v>1869</v>
      </c>
      <c r="BR809">
        <f>IFERROR(VLOOKUP('5 Housing'!BQ809,'HH Vlookup '!$B$3:$C$9,2,FALSE),"N/A")</f>
        <v>4</v>
      </c>
      <c r="BW809" t="s">
        <v>1883</v>
      </c>
      <c r="BX809">
        <f>VLOOKUP(BW809, 'HH Vlookup '!$B$12:$C$17,2,FALSE)</f>
        <v>2</v>
      </c>
      <c r="BY809">
        <v>3</v>
      </c>
      <c r="BZ809" t="s">
        <v>1891</v>
      </c>
      <c r="CA809">
        <f>VLOOKUP(BZ809, 'HH Vlookup '!$B$21:$C$25,2,FALSE)</f>
        <v>4</v>
      </c>
      <c r="CB809" t="s">
        <v>1891</v>
      </c>
      <c r="CC809">
        <f>VLOOKUP(CB809, 'HH Vlookup '!$B$21:$C$25,2,FALSE)</f>
        <v>4</v>
      </c>
      <c r="CD809" t="s">
        <v>1891</v>
      </c>
      <c r="CE809">
        <f>VLOOKUP(CD809, 'HH Vlookup '!$B$21:$C$25,2,FALSE)</f>
        <v>4</v>
      </c>
      <c r="CF809" t="s">
        <v>1889</v>
      </c>
      <c r="CG809">
        <f>VLOOKUP(CF809, 'HH Vlookup '!$B$21:$C$25,2,FALSE)</f>
        <v>2</v>
      </c>
      <c r="CH809" t="s">
        <v>1889</v>
      </c>
      <c r="CI809">
        <f>VLOOKUP(CH809, 'HH Vlookup '!$B$21:$C$25,2,FALSE)</f>
        <v>2</v>
      </c>
      <c r="CJ809" t="s">
        <v>1889</v>
      </c>
      <c r="CK809" t="s">
        <v>1889</v>
      </c>
      <c r="CL809">
        <f>VLOOKUP(CK809, 'HH Vlookup '!$B$29:$C$33,2,FALSE)</f>
        <v>4</v>
      </c>
      <c r="CM809" t="s">
        <v>1891</v>
      </c>
      <c r="CN809">
        <f>VLOOKUP(CM809, 'HH Vlookup '!$B$21:$C$25,2,FALSE)</f>
        <v>4</v>
      </c>
      <c r="CO809" t="s">
        <v>1890</v>
      </c>
      <c r="CP809">
        <f>VLOOKUP(CO809, 'HH Vlookup '!$B$21:$C$25,2,FALSE)</f>
        <v>3</v>
      </c>
      <c r="CQ809" t="s">
        <v>1890</v>
      </c>
      <c r="CR809">
        <f>VLOOKUP(CQ809, 'HH Vlookup '!$B$21:$C$25,2,FALSE)</f>
        <v>3</v>
      </c>
    </row>
    <row r="810" spans="1:96">
      <c r="A810">
        <v>1529</v>
      </c>
      <c r="B810" s="3">
        <v>812</v>
      </c>
      <c r="C810">
        <v>2015</v>
      </c>
      <c r="D810" s="3" t="s">
        <v>1823</v>
      </c>
      <c r="E810" s="3" t="s">
        <v>1832</v>
      </c>
      <c r="F810" s="3" t="s">
        <v>1852</v>
      </c>
      <c r="G810" s="8" t="s">
        <v>689</v>
      </c>
      <c r="H810" t="s">
        <v>14</v>
      </c>
      <c r="I810" t="s">
        <v>14</v>
      </c>
      <c r="J810" t="s">
        <v>2798</v>
      </c>
      <c r="K810" s="3">
        <v>0</v>
      </c>
      <c r="L810" s="3">
        <v>1</v>
      </c>
      <c r="M810" s="3">
        <v>0</v>
      </c>
      <c r="N810" s="3">
        <v>1</v>
      </c>
      <c r="O810" s="3">
        <v>0</v>
      </c>
      <c r="P810" s="3">
        <v>1</v>
      </c>
      <c r="Q810" s="3">
        <v>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L810" t="s">
        <v>24</v>
      </c>
      <c r="AM810" s="1"/>
      <c r="AN810" s="2">
        <v>1000</v>
      </c>
      <c r="AO810">
        <v>1</v>
      </c>
      <c r="AQ810">
        <v>2009</v>
      </c>
      <c r="AR810" s="3" t="s">
        <v>29</v>
      </c>
      <c r="AS810" s="1" t="s">
        <v>905</v>
      </c>
      <c r="AT810" s="2">
        <v>500</v>
      </c>
      <c r="AW810" t="s">
        <v>16</v>
      </c>
      <c r="AY810" t="s">
        <v>17</v>
      </c>
      <c r="AZ810" s="1"/>
      <c r="BA810" t="s">
        <v>20</v>
      </c>
      <c r="BC810" t="s">
        <v>18</v>
      </c>
      <c r="BD810">
        <f>IFERROR(VLOOKUP(BC810,'HH Vlookup '!$B$36:$C$38,2,FALSE),"N/A")</f>
        <v>1</v>
      </c>
      <c r="BF810" s="1"/>
      <c r="BQ810" t="s">
        <v>1869</v>
      </c>
      <c r="BR810">
        <f>IFERROR(VLOOKUP('5 Housing'!BQ810,'HH Vlookup '!$B$3:$C$9,2,FALSE),"N/A")</f>
        <v>4</v>
      </c>
      <c r="BW810" t="s">
        <v>1884</v>
      </c>
      <c r="BX810">
        <f>VLOOKUP(BW810, 'HH Vlookup '!$B$12:$C$17,2,FALSE)</f>
        <v>3</v>
      </c>
      <c r="BY810">
        <v>5</v>
      </c>
      <c r="BZ810" t="s">
        <v>1891</v>
      </c>
      <c r="CA810">
        <f>VLOOKUP(BZ810, 'HH Vlookup '!$B$21:$C$25,2,FALSE)</f>
        <v>4</v>
      </c>
      <c r="CB810" t="s">
        <v>1891</v>
      </c>
      <c r="CC810">
        <f>VLOOKUP(CB810, 'HH Vlookup '!$B$21:$C$25,2,FALSE)</f>
        <v>4</v>
      </c>
      <c r="CD810" t="s">
        <v>1891</v>
      </c>
      <c r="CE810">
        <f>VLOOKUP(CD810, 'HH Vlookup '!$B$21:$C$25,2,FALSE)</f>
        <v>4</v>
      </c>
      <c r="CF810" t="s">
        <v>1889</v>
      </c>
      <c r="CG810">
        <f>VLOOKUP(CF810, 'HH Vlookup '!$B$21:$C$25,2,FALSE)</f>
        <v>2</v>
      </c>
      <c r="CH810" t="s">
        <v>1889</v>
      </c>
      <c r="CI810">
        <f>VLOOKUP(CH810, 'HH Vlookup '!$B$21:$C$25,2,FALSE)</f>
        <v>2</v>
      </c>
      <c r="CJ810" t="s">
        <v>1889</v>
      </c>
      <c r="CK810" t="s">
        <v>1889</v>
      </c>
      <c r="CL810">
        <f>VLOOKUP(CK810, 'HH Vlookup '!$B$29:$C$33,2,FALSE)</f>
        <v>4</v>
      </c>
      <c r="CM810" t="s">
        <v>1891</v>
      </c>
      <c r="CN810">
        <f>VLOOKUP(CM810, 'HH Vlookup '!$B$21:$C$25,2,FALSE)</f>
        <v>4</v>
      </c>
      <c r="CO810" t="s">
        <v>1891</v>
      </c>
      <c r="CP810">
        <f>VLOOKUP(CO810, 'HH Vlookup '!$B$21:$C$25,2,FALSE)</f>
        <v>4</v>
      </c>
      <c r="CQ810" t="s">
        <v>1891</v>
      </c>
      <c r="CR810">
        <f>VLOOKUP(CQ810, 'HH Vlookup '!$B$21:$C$25,2,FALSE)</f>
        <v>4</v>
      </c>
    </row>
    <row r="811" spans="1:96" ht="30">
      <c r="A811">
        <v>1531</v>
      </c>
      <c r="B811" s="3">
        <v>813</v>
      </c>
      <c r="C811">
        <v>2015</v>
      </c>
      <c r="D811" s="3" t="s">
        <v>1823</v>
      </c>
      <c r="E811" s="3" t="s">
        <v>1832</v>
      </c>
      <c r="F811" s="3" t="s">
        <v>1852</v>
      </c>
      <c r="G811" s="8" t="s">
        <v>689</v>
      </c>
      <c r="H811" t="s">
        <v>14</v>
      </c>
      <c r="I811" t="s">
        <v>14</v>
      </c>
      <c r="J811" t="s">
        <v>14</v>
      </c>
      <c r="K811" s="3">
        <v>0</v>
      </c>
      <c r="L811" s="3">
        <v>1</v>
      </c>
      <c r="M811" s="3">
        <v>0</v>
      </c>
      <c r="N811" s="3">
        <v>0</v>
      </c>
      <c r="O811" s="3">
        <v>1</v>
      </c>
      <c r="P811" s="3">
        <v>0</v>
      </c>
      <c r="Q811" s="3">
        <v>1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3">
        <v>0</v>
      </c>
      <c r="AA811" s="3">
        <v>2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L811" t="s">
        <v>24</v>
      </c>
      <c r="AM811" s="1"/>
      <c r="AN811" s="2">
        <v>1000</v>
      </c>
      <c r="AO811">
        <v>1</v>
      </c>
      <c r="AQ811">
        <v>2009</v>
      </c>
      <c r="AR811" s="3" t="s">
        <v>29</v>
      </c>
      <c r="AS811" s="1" t="s">
        <v>905</v>
      </c>
      <c r="AT811" s="2">
        <v>50</v>
      </c>
      <c r="AW811" t="s">
        <v>16</v>
      </c>
      <c r="AY811" t="s">
        <v>17</v>
      </c>
      <c r="AZ811" s="1"/>
      <c r="BA811" t="s">
        <v>20</v>
      </c>
      <c r="BC811" t="s">
        <v>20</v>
      </c>
      <c r="BD811">
        <f>IFERROR(VLOOKUP(BC811,'HH Vlookup '!$B$36:$C$38,2,FALSE),"N/A")</f>
        <v>2</v>
      </c>
      <c r="BE811" s="3">
        <v>2</v>
      </c>
      <c r="BF811" t="s">
        <v>26</v>
      </c>
      <c r="BH811" s="3">
        <v>1</v>
      </c>
      <c r="BI811" t="s">
        <v>534</v>
      </c>
      <c r="BJ811" s="11" t="s">
        <v>2477</v>
      </c>
      <c r="BQ811" t="s">
        <v>1870</v>
      </c>
      <c r="BR811">
        <f>IFERROR(VLOOKUP('5 Housing'!BQ811,'HH Vlookup '!$B$3:$C$9,2,FALSE),"N/A")</f>
        <v>3</v>
      </c>
      <c r="BS811" t="s">
        <v>1873</v>
      </c>
      <c r="BW811" t="s">
        <v>1884</v>
      </c>
      <c r="BX811">
        <f>VLOOKUP(BW811, 'HH Vlookup '!$B$12:$C$17,2,FALSE)</f>
        <v>3</v>
      </c>
      <c r="BY811">
        <v>5</v>
      </c>
      <c r="BZ811" t="s">
        <v>1891</v>
      </c>
      <c r="CA811">
        <f>VLOOKUP(BZ811, 'HH Vlookup '!$B$21:$C$25,2,FALSE)</f>
        <v>4</v>
      </c>
      <c r="CB811" t="s">
        <v>1891</v>
      </c>
      <c r="CC811">
        <f>VLOOKUP(CB811, 'HH Vlookup '!$B$21:$C$25,2,FALSE)</f>
        <v>4</v>
      </c>
      <c r="CD811" t="s">
        <v>1890</v>
      </c>
      <c r="CE811">
        <f>VLOOKUP(CD811, 'HH Vlookup '!$B$21:$C$25,2,FALSE)</f>
        <v>3</v>
      </c>
      <c r="CF811" t="s">
        <v>1889</v>
      </c>
      <c r="CG811">
        <f>VLOOKUP(CF811, 'HH Vlookup '!$B$21:$C$25,2,FALSE)</f>
        <v>2</v>
      </c>
      <c r="CH811" t="s">
        <v>1889</v>
      </c>
      <c r="CI811">
        <f>VLOOKUP(CH811, 'HH Vlookup '!$B$21:$C$25,2,FALSE)</f>
        <v>2</v>
      </c>
      <c r="CJ811" t="s">
        <v>1888</v>
      </c>
      <c r="CK811" t="s">
        <v>1889</v>
      </c>
      <c r="CL811">
        <f>VLOOKUP(CK811, 'HH Vlookup '!$B$29:$C$33,2,FALSE)</f>
        <v>4</v>
      </c>
      <c r="CM811" t="s">
        <v>1891</v>
      </c>
      <c r="CN811">
        <f>VLOOKUP(CM811, 'HH Vlookup '!$B$21:$C$25,2,FALSE)</f>
        <v>4</v>
      </c>
      <c r="CO811" t="s">
        <v>1891</v>
      </c>
      <c r="CP811">
        <f>VLOOKUP(CO811, 'HH Vlookup '!$B$21:$C$25,2,FALSE)</f>
        <v>4</v>
      </c>
      <c r="CQ811" t="s">
        <v>1891</v>
      </c>
      <c r="CR811">
        <f>VLOOKUP(CQ811, 'HH Vlookup '!$B$21:$C$25,2,FALSE)</f>
        <v>4</v>
      </c>
    </row>
    <row r="812" spans="1:96">
      <c r="A812">
        <v>1533</v>
      </c>
      <c r="B812" s="3">
        <v>814</v>
      </c>
      <c r="C812">
        <v>2015</v>
      </c>
      <c r="D812" s="3" t="s">
        <v>1823</v>
      </c>
      <c r="E812" s="3" t="s">
        <v>1832</v>
      </c>
      <c r="F812" s="3" t="s">
        <v>1852</v>
      </c>
      <c r="G812" s="8" t="s">
        <v>689</v>
      </c>
      <c r="H812" t="s">
        <v>14</v>
      </c>
      <c r="I812" t="s">
        <v>14</v>
      </c>
      <c r="J812" t="s">
        <v>2798</v>
      </c>
      <c r="K812" s="3">
        <v>0</v>
      </c>
      <c r="L812" s="3">
        <v>2</v>
      </c>
      <c r="M812" s="3">
        <v>0</v>
      </c>
      <c r="N812" s="3">
        <v>1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3">
        <v>0</v>
      </c>
      <c r="AA812" s="3">
        <v>1</v>
      </c>
      <c r="AB812" s="3">
        <v>1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L812" t="s">
        <v>24</v>
      </c>
      <c r="AM812" s="1"/>
      <c r="AN812" s="2">
        <v>300</v>
      </c>
      <c r="AO812">
        <v>1</v>
      </c>
      <c r="AQ812">
        <v>2009</v>
      </c>
      <c r="AR812" s="3" t="s">
        <v>29</v>
      </c>
      <c r="AS812" s="1" t="s">
        <v>905</v>
      </c>
      <c r="AT812" s="2">
        <v>50</v>
      </c>
      <c r="AW812" t="s">
        <v>16</v>
      </c>
      <c r="AY812" t="s">
        <v>17</v>
      </c>
      <c r="AZ812" s="1"/>
      <c r="BA812" t="s">
        <v>20</v>
      </c>
      <c r="BC812" t="s">
        <v>20</v>
      </c>
      <c r="BD812">
        <f>IFERROR(VLOOKUP(BC812,'HH Vlookup '!$B$36:$C$38,2,FALSE),"N/A")</f>
        <v>2</v>
      </c>
      <c r="BE812" s="3">
        <v>2</v>
      </c>
      <c r="BF812" t="s">
        <v>29</v>
      </c>
      <c r="BG812" t="s">
        <v>535</v>
      </c>
      <c r="BH812" s="3">
        <v>1</v>
      </c>
      <c r="BI812" t="s">
        <v>536</v>
      </c>
      <c r="BJ812" t="s">
        <v>2478</v>
      </c>
      <c r="BQ812" t="s">
        <v>1870</v>
      </c>
      <c r="BR812">
        <f>IFERROR(VLOOKUP('5 Housing'!BQ812,'HH Vlookup '!$B$3:$C$9,2,FALSE),"N/A")</f>
        <v>3</v>
      </c>
      <c r="BS812" t="s">
        <v>1873</v>
      </c>
      <c r="BW812" t="s">
        <v>1884</v>
      </c>
      <c r="BX812">
        <f>VLOOKUP(BW812, 'HH Vlookup '!$B$12:$C$17,2,FALSE)</f>
        <v>3</v>
      </c>
      <c r="BY812">
        <v>6</v>
      </c>
      <c r="BZ812" t="s">
        <v>1891</v>
      </c>
      <c r="CA812">
        <f>VLOOKUP(BZ812, 'HH Vlookup '!$B$21:$C$25,2,FALSE)</f>
        <v>4</v>
      </c>
      <c r="CB812" t="s">
        <v>1891</v>
      </c>
      <c r="CC812">
        <f>VLOOKUP(CB812, 'HH Vlookup '!$B$21:$C$25,2,FALSE)</f>
        <v>4</v>
      </c>
      <c r="CD812" t="s">
        <v>1891</v>
      </c>
      <c r="CE812">
        <f>VLOOKUP(CD812, 'HH Vlookup '!$B$21:$C$25,2,FALSE)</f>
        <v>4</v>
      </c>
      <c r="CF812" t="s">
        <v>1889</v>
      </c>
      <c r="CG812">
        <f>VLOOKUP(CF812, 'HH Vlookup '!$B$21:$C$25,2,FALSE)</f>
        <v>2</v>
      </c>
      <c r="CH812" t="s">
        <v>1889</v>
      </c>
      <c r="CI812">
        <f>VLOOKUP(CH812, 'HH Vlookup '!$B$21:$C$25,2,FALSE)</f>
        <v>2</v>
      </c>
      <c r="CJ812" t="s">
        <v>1889</v>
      </c>
      <c r="CK812" t="s">
        <v>1889</v>
      </c>
      <c r="CL812">
        <f>VLOOKUP(CK812, 'HH Vlookup '!$B$29:$C$33,2,FALSE)</f>
        <v>4</v>
      </c>
      <c r="CM812" t="s">
        <v>1891</v>
      </c>
      <c r="CN812">
        <f>VLOOKUP(CM812, 'HH Vlookup '!$B$21:$C$25,2,FALSE)</f>
        <v>4</v>
      </c>
      <c r="CO812" t="s">
        <v>1891</v>
      </c>
      <c r="CP812">
        <f>VLOOKUP(CO812, 'HH Vlookup '!$B$21:$C$25,2,FALSE)</f>
        <v>4</v>
      </c>
      <c r="CQ812" t="s">
        <v>1891</v>
      </c>
      <c r="CR812">
        <f>VLOOKUP(CQ812, 'HH Vlookup '!$B$21:$C$25,2,FALSE)</f>
        <v>4</v>
      </c>
    </row>
    <row r="813" spans="1:96" ht="30">
      <c r="A813">
        <v>1535</v>
      </c>
      <c r="B813" s="3">
        <v>815</v>
      </c>
      <c r="C813">
        <v>2015</v>
      </c>
      <c r="D813" s="3" t="s">
        <v>1823</v>
      </c>
      <c r="E813" s="3" t="s">
        <v>1832</v>
      </c>
      <c r="F813" s="3" t="s">
        <v>1852</v>
      </c>
      <c r="G813" s="8" t="s">
        <v>689</v>
      </c>
      <c r="H813" t="s">
        <v>39</v>
      </c>
      <c r="I813" t="s">
        <v>2798</v>
      </c>
      <c r="J813" t="s">
        <v>2798</v>
      </c>
      <c r="K813" s="3">
        <v>0</v>
      </c>
      <c r="L813" s="3">
        <v>1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L813" t="s">
        <v>24</v>
      </c>
      <c r="AM813" s="1"/>
      <c r="AN813" s="2">
        <v>200</v>
      </c>
      <c r="AO813">
        <v>1</v>
      </c>
      <c r="AQ813">
        <v>2009</v>
      </c>
      <c r="AR813" s="3" t="s">
        <v>29</v>
      </c>
      <c r="AS813" s="1" t="s">
        <v>905</v>
      </c>
      <c r="AT813" s="2">
        <v>200</v>
      </c>
      <c r="AW813" t="s">
        <v>16</v>
      </c>
      <c r="AY813" t="s">
        <v>17</v>
      </c>
      <c r="AZ813" s="1"/>
      <c r="BA813" t="s">
        <v>20</v>
      </c>
      <c r="BC813" t="s">
        <v>20</v>
      </c>
      <c r="BD813">
        <f>IFERROR(VLOOKUP(BC813,'HH Vlookup '!$B$36:$C$38,2,FALSE),"N/A")</f>
        <v>2</v>
      </c>
      <c r="BE813" s="3">
        <v>7</v>
      </c>
      <c r="BF813" t="s">
        <v>26</v>
      </c>
      <c r="BH813" s="3">
        <v>1</v>
      </c>
      <c r="BI813" t="s">
        <v>534</v>
      </c>
      <c r="BJ813" s="11" t="s">
        <v>2477</v>
      </c>
      <c r="BQ813" t="s">
        <v>1870</v>
      </c>
      <c r="BR813">
        <f>IFERROR(VLOOKUP('5 Housing'!BQ813,'HH Vlookup '!$B$3:$C$9,2,FALSE),"N/A")</f>
        <v>3</v>
      </c>
      <c r="BS813" t="s">
        <v>1873</v>
      </c>
      <c r="BW813" t="s">
        <v>1885</v>
      </c>
      <c r="BX813">
        <f>VLOOKUP(BW813, 'HH Vlookup '!$B$12:$C$17,2,FALSE)</f>
        <v>4</v>
      </c>
      <c r="BY813">
        <v>3</v>
      </c>
      <c r="BZ813" t="s">
        <v>1891</v>
      </c>
      <c r="CA813">
        <f>VLOOKUP(BZ813, 'HH Vlookup '!$B$21:$C$25,2,FALSE)</f>
        <v>4</v>
      </c>
      <c r="CB813" t="s">
        <v>1891</v>
      </c>
      <c r="CC813">
        <f>VLOOKUP(CB813, 'HH Vlookup '!$B$21:$C$25,2,FALSE)</f>
        <v>4</v>
      </c>
      <c r="CD813" t="s">
        <v>1890</v>
      </c>
      <c r="CE813">
        <f>VLOOKUP(CD813, 'HH Vlookup '!$B$21:$C$25,2,FALSE)</f>
        <v>3</v>
      </c>
      <c r="CF813" t="s">
        <v>1888</v>
      </c>
      <c r="CG813">
        <f>VLOOKUP(CF813, 'HH Vlookup '!$B$21:$C$25,2,FALSE)</f>
        <v>1</v>
      </c>
      <c r="CH813" t="s">
        <v>1889</v>
      </c>
      <c r="CI813">
        <f>VLOOKUP(CH813, 'HH Vlookup '!$B$21:$C$25,2,FALSE)</f>
        <v>2</v>
      </c>
      <c r="CJ813" t="s">
        <v>1888</v>
      </c>
      <c r="CK813" t="s">
        <v>1888</v>
      </c>
      <c r="CL813">
        <f>VLOOKUP(CK813, 'HH Vlookup '!$B$29:$C$33,2,FALSE)</f>
        <v>5</v>
      </c>
      <c r="CM813" t="s">
        <v>1891</v>
      </c>
      <c r="CN813">
        <f>VLOOKUP(CM813, 'HH Vlookup '!$B$21:$C$25,2,FALSE)</f>
        <v>4</v>
      </c>
      <c r="CO813" t="s">
        <v>1891</v>
      </c>
      <c r="CP813">
        <f>VLOOKUP(CO813, 'HH Vlookup '!$B$21:$C$25,2,FALSE)</f>
        <v>4</v>
      </c>
      <c r="CQ813" t="s">
        <v>1891</v>
      </c>
      <c r="CR813">
        <f>VLOOKUP(CQ813, 'HH Vlookup '!$B$21:$C$25,2,FALSE)</f>
        <v>4</v>
      </c>
    </row>
    <row r="814" spans="1:96">
      <c r="A814">
        <v>1537</v>
      </c>
      <c r="B814" s="3">
        <v>816</v>
      </c>
      <c r="C814">
        <v>2015</v>
      </c>
      <c r="D814" s="3" t="s">
        <v>1823</v>
      </c>
      <c r="E814" s="3" t="s">
        <v>1832</v>
      </c>
      <c r="F814" s="3" t="s">
        <v>1852</v>
      </c>
      <c r="G814" s="8" t="s">
        <v>689</v>
      </c>
      <c r="H814" t="s">
        <v>14</v>
      </c>
      <c r="I814" t="s">
        <v>14</v>
      </c>
      <c r="J814" t="s">
        <v>14</v>
      </c>
      <c r="K814" s="3">
        <v>0</v>
      </c>
      <c r="L814" s="3">
        <v>3</v>
      </c>
      <c r="M814" s="3">
        <v>0</v>
      </c>
      <c r="N814" s="3">
        <v>0</v>
      </c>
      <c r="O814" s="3">
        <v>0</v>
      </c>
      <c r="P814" s="3">
        <v>0</v>
      </c>
      <c r="Q814" s="3">
        <v>1</v>
      </c>
      <c r="R814" s="3">
        <v>2</v>
      </c>
      <c r="S814" s="3">
        <v>0</v>
      </c>
      <c r="T814" s="3">
        <v>0</v>
      </c>
      <c r="U814" s="3">
        <v>0</v>
      </c>
      <c r="V814" s="3">
        <v>0</v>
      </c>
      <c r="W814" s="3">
        <v>0</v>
      </c>
      <c r="X814" s="3">
        <v>0</v>
      </c>
      <c r="Y814" s="3">
        <v>0</v>
      </c>
      <c r="Z814" s="3">
        <v>0</v>
      </c>
      <c r="AA814" s="3">
        <v>2</v>
      </c>
      <c r="AB814" s="3">
        <v>0</v>
      </c>
      <c r="AC814" s="3">
        <v>0</v>
      </c>
      <c r="AD814" s="3">
        <v>0</v>
      </c>
      <c r="AE814" s="3">
        <v>0</v>
      </c>
      <c r="AF814" s="3">
        <v>1</v>
      </c>
      <c r="AG814" s="3">
        <v>0</v>
      </c>
      <c r="AL814" t="s">
        <v>24</v>
      </c>
      <c r="AM814" s="1"/>
      <c r="AN814" s="2">
        <v>500</v>
      </c>
      <c r="AO814">
        <v>2</v>
      </c>
      <c r="AQ814">
        <v>2014</v>
      </c>
      <c r="AR814" s="3" t="s">
        <v>29</v>
      </c>
      <c r="AS814" s="1" t="s">
        <v>905</v>
      </c>
      <c r="AT814" s="2">
        <v>500</v>
      </c>
      <c r="AU814">
        <v>2</v>
      </c>
      <c r="AV814">
        <v>2000</v>
      </c>
      <c r="AW814" t="s">
        <v>16</v>
      </c>
      <c r="AY814" t="s">
        <v>17</v>
      </c>
      <c r="AZ814" s="1"/>
      <c r="BA814" t="s">
        <v>20</v>
      </c>
      <c r="BC814" t="s">
        <v>18</v>
      </c>
      <c r="BD814">
        <f>IFERROR(VLOOKUP(BC814,'HH Vlookup '!$B$36:$C$38,2,FALSE),"N/A")</f>
        <v>1</v>
      </c>
      <c r="BF814" s="1"/>
      <c r="BQ814" t="s">
        <v>1869</v>
      </c>
      <c r="BR814">
        <f>IFERROR(VLOOKUP('5 Housing'!BQ814,'HH Vlookup '!$B$3:$C$9,2,FALSE),"N/A")</f>
        <v>4</v>
      </c>
      <c r="BW814" t="s">
        <v>1883</v>
      </c>
      <c r="BX814">
        <f>VLOOKUP(BW814, 'HH Vlookup '!$B$12:$C$17,2,FALSE)</f>
        <v>2</v>
      </c>
      <c r="BY814">
        <v>4</v>
      </c>
      <c r="BZ814" t="s">
        <v>1891</v>
      </c>
      <c r="CA814">
        <f>VLOOKUP(BZ814, 'HH Vlookup '!$B$21:$C$25,2,FALSE)</f>
        <v>4</v>
      </c>
      <c r="CB814" t="s">
        <v>1891</v>
      </c>
      <c r="CC814">
        <f>VLOOKUP(CB814, 'HH Vlookup '!$B$21:$C$25,2,FALSE)</f>
        <v>4</v>
      </c>
      <c r="CD814" t="s">
        <v>1891</v>
      </c>
      <c r="CE814">
        <f>VLOOKUP(CD814, 'HH Vlookup '!$B$21:$C$25,2,FALSE)</f>
        <v>4</v>
      </c>
      <c r="CF814" t="s">
        <v>1889</v>
      </c>
      <c r="CG814">
        <f>VLOOKUP(CF814, 'HH Vlookup '!$B$21:$C$25,2,FALSE)</f>
        <v>2</v>
      </c>
      <c r="CH814" t="s">
        <v>1888</v>
      </c>
      <c r="CI814">
        <f>VLOOKUP(CH814, 'HH Vlookup '!$B$21:$C$25,2,FALSE)</f>
        <v>1</v>
      </c>
      <c r="CJ814" t="s">
        <v>1889</v>
      </c>
      <c r="CK814" t="s">
        <v>1889</v>
      </c>
      <c r="CL814">
        <f>VLOOKUP(CK814, 'HH Vlookup '!$B$29:$C$33,2,FALSE)</f>
        <v>4</v>
      </c>
      <c r="CM814" t="s">
        <v>1892</v>
      </c>
      <c r="CN814">
        <f>VLOOKUP(CM814, 'HH Vlookup '!$B$21:$C$25,2,FALSE)</f>
        <v>5</v>
      </c>
      <c r="CO814" t="s">
        <v>1891</v>
      </c>
      <c r="CP814">
        <f>VLOOKUP(CO814, 'HH Vlookup '!$B$21:$C$25,2,FALSE)</f>
        <v>4</v>
      </c>
      <c r="CQ814" t="s">
        <v>1891</v>
      </c>
      <c r="CR814">
        <f>VLOOKUP(CQ814, 'HH Vlookup '!$B$21:$C$25,2,FALSE)</f>
        <v>4</v>
      </c>
    </row>
    <row r="815" spans="1:96">
      <c r="A815">
        <v>1539</v>
      </c>
      <c r="B815" s="3">
        <v>817</v>
      </c>
      <c r="C815">
        <v>2015</v>
      </c>
      <c r="D815" s="3" t="s">
        <v>1823</v>
      </c>
      <c r="E815" s="3" t="s">
        <v>1832</v>
      </c>
      <c r="F815" s="3" t="s">
        <v>1852</v>
      </c>
      <c r="G815" s="8" t="s">
        <v>689</v>
      </c>
      <c r="H815" t="s">
        <v>39</v>
      </c>
      <c r="I815" t="s">
        <v>14</v>
      </c>
      <c r="J815" t="s">
        <v>14</v>
      </c>
      <c r="K815" s="3">
        <v>0</v>
      </c>
      <c r="L815" s="3">
        <v>2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3">
        <v>0</v>
      </c>
      <c r="V815" s="3">
        <v>0</v>
      </c>
      <c r="W815" s="3">
        <v>1</v>
      </c>
      <c r="X815" s="3">
        <v>0</v>
      </c>
      <c r="Y815" s="3">
        <v>0</v>
      </c>
      <c r="Z815" s="3">
        <v>0</v>
      </c>
      <c r="AA815" s="3">
        <v>0</v>
      </c>
      <c r="AB815" s="3">
        <v>1</v>
      </c>
      <c r="AC815" s="3">
        <v>0</v>
      </c>
      <c r="AD815" s="3">
        <v>0</v>
      </c>
      <c r="AE815" s="3">
        <v>0</v>
      </c>
      <c r="AF815" s="3">
        <v>1</v>
      </c>
      <c r="AG815" s="3">
        <v>3</v>
      </c>
      <c r="AL815" t="s">
        <v>24</v>
      </c>
      <c r="AM815" s="1"/>
      <c r="AN815" s="2">
        <v>300</v>
      </c>
      <c r="AO815">
        <v>1</v>
      </c>
      <c r="AQ815">
        <v>2010</v>
      </c>
      <c r="AR815" s="3" t="s">
        <v>29</v>
      </c>
      <c r="AS815" s="1" t="s">
        <v>905</v>
      </c>
      <c r="AT815" s="2">
        <v>50</v>
      </c>
      <c r="AU815">
        <v>1</v>
      </c>
      <c r="AV815">
        <v>2000</v>
      </c>
      <c r="AW815" t="s">
        <v>16</v>
      </c>
      <c r="AY815" t="s">
        <v>17</v>
      </c>
      <c r="AZ815" s="1"/>
      <c r="BA815" t="s">
        <v>20</v>
      </c>
      <c r="BC815" t="s">
        <v>18</v>
      </c>
      <c r="BD815">
        <f>IFERROR(VLOOKUP(BC815,'HH Vlookup '!$B$36:$C$38,2,FALSE),"N/A")</f>
        <v>1</v>
      </c>
      <c r="BF815" s="1"/>
      <c r="BQ815" t="s">
        <v>1869</v>
      </c>
      <c r="BR815">
        <f>IFERROR(VLOOKUP('5 Housing'!BQ815,'HH Vlookup '!$B$3:$C$9,2,FALSE),"N/A")</f>
        <v>4</v>
      </c>
      <c r="BW815" t="s">
        <v>1885</v>
      </c>
      <c r="BX815">
        <f>VLOOKUP(BW815, 'HH Vlookup '!$B$12:$C$17,2,FALSE)</f>
        <v>4</v>
      </c>
      <c r="BY815">
        <v>3</v>
      </c>
      <c r="BZ815" t="s">
        <v>1891</v>
      </c>
      <c r="CA815">
        <f>VLOOKUP(BZ815, 'HH Vlookup '!$B$21:$C$25,2,FALSE)</f>
        <v>4</v>
      </c>
      <c r="CB815" t="s">
        <v>1891</v>
      </c>
      <c r="CC815">
        <f>VLOOKUP(CB815, 'HH Vlookup '!$B$21:$C$25,2,FALSE)</f>
        <v>4</v>
      </c>
      <c r="CD815" t="s">
        <v>1891</v>
      </c>
      <c r="CE815">
        <f>VLOOKUP(CD815, 'HH Vlookup '!$B$21:$C$25,2,FALSE)</f>
        <v>4</v>
      </c>
      <c r="CF815" t="s">
        <v>1889</v>
      </c>
      <c r="CG815">
        <f>VLOOKUP(CF815, 'HH Vlookup '!$B$21:$C$25,2,FALSE)</f>
        <v>2</v>
      </c>
      <c r="CH815" t="s">
        <v>1889</v>
      </c>
      <c r="CI815">
        <f>VLOOKUP(CH815, 'HH Vlookup '!$B$21:$C$25,2,FALSE)</f>
        <v>2</v>
      </c>
      <c r="CJ815" t="s">
        <v>1888</v>
      </c>
      <c r="CK815" t="s">
        <v>1888</v>
      </c>
      <c r="CL815">
        <f>VLOOKUP(CK815, 'HH Vlookup '!$B$29:$C$33,2,FALSE)</f>
        <v>5</v>
      </c>
      <c r="CM815" t="s">
        <v>1891</v>
      </c>
      <c r="CN815">
        <f>VLOOKUP(CM815, 'HH Vlookup '!$B$21:$C$25,2,FALSE)</f>
        <v>4</v>
      </c>
      <c r="CO815" t="s">
        <v>1891</v>
      </c>
      <c r="CP815">
        <f>VLOOKUP(CO815, 'HH Vlookup '!$B$21:$C$25,2,FALSE)</f>
        <v>4</v>
      </c>
      <c r="CQ815" t="s">
        <v>1891</v>
      </c>
      <c r="CR815">
        <f>VLOOKUP(CQ815, 'HH Vlookup '!$B$21:$C$25,2,FALSE)</f>
        <v>4</v>
      </c>
    </row>
    <row r="816" spans="1:96">
      <c r="A816">
        <v>1541</v>
      </c>
      <c r="B816" s="3">
        <v>818</v>
      </c>
      <c r="C816">
        <v>2015</v>
      </c>
      <c r="D816" s="3" t="s">
        <v>1823</v>
      </c>
      <c r="E816" s="3" t="s">
        <v>1832</v>
      </c>
      <c r="F816" s="3" t="s">
        <v>1852</v>
      </c>
      <c r="G816" s="8" t="s">
        <v>689</v>
      </c>
      <c r="H816" t="s">
        <v>14</v>
      </c>
      <c r="I816" t="s">
        <v>14</v>
      </c>
      <c r="J816" t="s">
        <v>14</v>
      </c>
      <c r="K816" s="3">
        <v>0</v>
      </c>
      <c r="L816" s="3">
        <v>1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0</v>
      </c>
      <c r="X816" s="3">
        <v>0</v>
      </c>
      <c r="Y816" s="3">
        <v>0</v>
      </c>
      <c r="Z816" s="3">
        <v>0</v>
      </c>
      <c r="AA816" s="3">
        <v>0</v>
      </c>
      <c r="AB816" s="3">
        <v>2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L816" t="s">
        <v>24</v>
      </c>
      <c r="AM816" s="1"/>
      <c r="AN816" s="2">
        <v>200</v>
      </c>
      <c r="AO816">
        <v>1</v>
      </c>
      <c r="AQ816">
        <v>2010</v>
      </c>
      <c r="AR816" s="3" t="s">
        <v>29</v>
      </c>
      <c r="AS816" s="1" t="s">
        <v>905</v>
      </c>
      <c r="AT816" s="2">
        <v>5</v>
      </c>
      <c r="AU816">
        <v>1</v>
      </c>
      <c r="AV816">
        <v>1983</v>
      </c>
      <c r="AW816" t="s">
        <v>16</v>
      </c>
      <c r="AY816" t="s">
        <v>17</v>
      </c>
      <c r="AZ816" s="1"/>
      <c r="BA816" t="s">
        <v>20</v>
      </c>
      <c r="BC816" t="s">
        <v>18</v>
      </c>
      <c r="BD816">
        <f>IFERROR(VLOOKUP(BC816,'HH Vlookup '!$B$36:$C$38,2,FALSE),"N/A")</f>
        <v>1</v>
      </c>
      <c r="BF816" s="1"/>
      <c r="BQ816" t="s">
        <v>1869</v>
      </c>
      <c r="BR816">
        <f>IFERROR(VLOOKUP('5 Housing'!BQ816,'HH Vlookup '!$B$3:$C$9,2,FALSE),"N/A")</f>
        <v>4</v>
      </c>
      <c r="BW816" t="s">
        <v>1884</v>
      </c>
      <c r="BX816">
        <f>VLOOKUP(BW816, 'HH Vlookup '!$B$12:$C$17,2,FALSE)</f>
        <v>3</v>
      </c>
      <c r="BY816">
        <v>8</v>
      </c>
      <c r="BZ816" t="s">
        <v>1891</v>
      </c>
      <c r="CA816">
        <f>VLOOKUP(BZ816, 'HH Vlookup '!$B$21:$C$25,2,FALSE)</f>
        <v>4</v>
      </c>
      <c r="CB816" t="s">
        <v>1891</v>
      </c>
      <c r="CC816">
        <f>VLOOKUP(CB816, 'HH Vlookup '!$B$21:$C$25,2,FALSE)</f>
        <v>4</v>
      </c>
      <c r="CD816" t="s">
        <v>1891</v>
      </c>
      <c r="CE816">
        <f>VLOOKUP(CD816, 'HH Vlookup '!$B$21:$C$25,2,FALSE)</f>
        <v>4</v>
      </c>
      <c r="CF816" t="s">
        <v>1889</v>
      </c>
      <c r="CG816">
        <f>VLOOKUP(CF816, 'HH Vlookup '!$B$21:$C$25,2,FALSE)</f>
        <v>2</v>
      </c>
      <c r="CH816" t="s">
        <v>1889</v>
      </c>
      <c r="CI816">
        <f>VLOOKUP(CH816, 'HH Vlookup '!$B$21:$C$25,2,FALSE)</f>
        <v>2</v>
      </c>
      <c r="CJ816" t="s">
        <v>1888</v>
      </c>
      <c r="CK816" t="s">
        <v>1888</v>
      </c>
      <c r="CL816">
        <f>VLOOKUP(CK816, 'HH Vlookup '!$B$29:$C$33,2,FALSE)</f>
        <v>5</v>
      </c>
      <c r="CM816" t="s">
        <v>1891</v>
      </c>
      <c r="CN816">
        <f>VLOOKUP(CM816, 'HH Vlookup '!$B$21:$C$25,2,FALSE)</f>
        <v>4</v>
      </c>
      <c r="CO816" t="s">
        <v>1891</v>
      </c>
      <c r="CP816">
        <f>VLOOKUP(CO816, 'HH Vlookup '!$B$21:$C$25,2,FALSE)</f>
        <v>4</v>
      </c>
      <c r="CQ816" t="s">
        <v>1891</v>
      </c>
      <c r="CR816">
        <f>VLOOKUP(CQ816, 'HH Vlookup '!$B$21:$C$25,2,FALSE)</f>
        <v>4</v>
      </c>
    </row>
    <row r="817" spans="1:96" ht="30">
      <c r="A817">
        <v>1543</v>
      </c>
      <c r="B817" s="3">
        <v>819</v>
      </c>
      <c r="C817">
        <v>2015</v>
      </c>
      <c r="D817" s="3" t="s">
        <v>1823</v>
      </c>
      <c r="E817" s="3" t="s">
        <v>1832</v>
      </c>
      <c r="F817" s="3" t="s">
        <v>1852</v>
      </c>
      <c r="G817" s="8" t="s">
        <v>689</v>
      </c>
      <c r="H817" t="s">
        <v>14</v>
      </c>
      <c r="I817" t="s">
        <v>2798</v>
      </c>
      <c r="J817" t="s">
        <v>2798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3">
        <v>0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1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L817" t="s">
        <v>24</v>
      </c>
      <c r="AM817" s="1"/>
      <c r="AN817" s="2">
        <v>300</v>
      </c>
      <c r="AO817">
        <v>1</v>
      </c>
      <c r="AQ817">
        <v>2010</v>
      </c>
      <c r="AR817" s="3" t="s">
        <v>29</v>
      </c>
      <c r="AS817" s="1" t="s">
        <v>905</v>
      </c>
      <c r="AT817" s="2">
        <v>300</v>
      </c>
      <c r="AW817" t="s">
        <v>29</v>
      </c>
      <c r="AX817" t="s">
        <v>411</v>
      </c>
      <c r="AY817" t="s">
        <v>17</v>
      </c>
      <c r="AZ817" s="1"/>
      <c r="BA817" t="s">
        <v>20</v>
      </c>
      <c r="BC817" t="s">
        <v>20</v>
      </c>
      <c r="BD817">
        <f>IFERROR(VLOOKUP(BC817,'HH Vlookup '!$B$36:$C$38,2,FALSE),"N/A")</f>
        <v>2</v>
      </c>
      <c r="BE817" s="3">
        <v>2</v>
      </c>
      <c r="BF817" t="s">
        <v>26</v>
      </c>
      <c r="BH817" s="3">
        <v>1</v>
      </c>
      <c r="BI817" t="s">
        <v>537</v>
      </c>
      <c r="BJ817" s="11" t="s">
        <v>2479</v>
      </c>
      <c r="BQ817" t="s">
        <v>1870</v>
      </c>
      <c r="BR817">
        <f>IFERROR(VLOOKUP('5 Housing'!BQ817,'HH Vlookup '!$B$3:$C$9,2,FALSE),"N/A")</f>
        <v>3</v>
      </c>
      <c r="BS817" t="s">
        <v>1873</v>
      </c>
      <c r="BW817" t="s">
        <v>1883</v>
      </c>
      <c r="BX817">
        <f>VLOOKUP(BW817, 'HH Vlookup '!$B$12:$C$17,2,FALSE)</f>
        <v>2</v>
      </c>
      <c r="BY817">
        <v>2</v>
      </c>
      <c r="BZ817" t="s">
        <v>1889</v>
      </c>
      <c r="CA817">
        <f>VLOOKUP(BZ817, 'HH Vlookup '!$B$21:$C$25,2,FALSE)</f>
        <v>2</v>
      </c>
      <c r="CB817" t="s">
        <v>1891</v>
      </c>
      <c r="CC817">
        <f>VLOOKUP(CB817, 'HH Vlookup '!$B$21:$C$25,2,FALSE)</f>
        <v>4</v>
      </c>
      <c r="CD817" t="s">
        <v>1890</v>
      </c>
      <c r="CE817">
        <f>VLOOKUP(CD817, 'HH Vlookup '!$B$21:$C$25,2,FALSE)</f>
        <v>3</v>
      </c>
      <c r="CF817" t="s">
        <v>1890</v>
      </c>
      <c r="CG817">
        <f>VLOOKUP(CF817, 'HH Vlookup '!$B$21:$C$25,2,FALSE)</f>
        <v>3</v>
      </c>
      <c r="CH817" t="s">
        <v>1889</v>
      </c>
      <c r="CI817">
        <f>VLOOKUP(CH817, 'HH Vlookup '!$B$21:$C$25,2,FALSE)</f>
        <v>2</v>
      </c>
      <c r="CJ817" t="s">
        <v>1889</v>
      </c>
      <c r="CK817" t="s">
        <v>1889</v>
      </c>
      <c r="CL817">
        <f>VLOOKUP(CK817, 'HH Vlookup '!$B$29:$C$33,2,FALSE)</f>
        <v>4</v>
      </c>
      <c r="CM817" t="s">
        <v>1891</v>
      </c>
      <c r="CN817">
        <f>VLOOKUP(CM817, 'HH Vlookup '!$B$21:$C$25,2,FALSE)</f>
        <v>4</v>
      </c>
      <c r="CO817" t="s">
        <v>1891</v>
      </c>
      <c r="CP817">
        <f>VLOOKUP(CO817, 'HH Vlookup '!$B$21:$C$25,2,FALSE)</f>
        <v>4</v>
      </c>
      <c r="CQ817" t="s">
        <v>1891</v>
      </c>
      <c r="CR817">
        <f>VLOOKUP(CQ817, 'HH Vlookup '!$B$21:$C$25,2,FALSE)</f>
        <v>4</v>
      </c>
    </row>
    <row r="818" spans="1:96" ht="30">
      <c r="A818">
        <v>1545</v>
      </c>
      <c r="B818" s="3">
        <v>820</v>
      </c>
      <c r="C818">
        <v>2015</v>
      </c>
      <c r="D818" s="3" t="s">
        <v>1823</v>
      </c>
      <c r="E818" s="3" t="s">
        <v>1832</v>
      </c>
      <c r="F818" s="3" t="s">
        <v>1852</v>
      </c>
      <c r="G818" s="8" t="s">
        <v>689</v>
      </c>
      <c r="H818" t="s">
        <v>39</v>
      </c>
      <c r="I818" t="s">
        <v>2798</v>
      </c>
      <c r="J818" t="s">
        <v>2798</v>
      </c>
      <c r="K818" s="3">
        <v>0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0</v>
      </c>
      <c r="X818" s="3">
        <v>0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10</v>
      </c>
      <c r="AL818" t="s">
        <v>24</v>
      </c>
      <c r="AM818" s="1"/>
      <c r="AN818" s="2">
        <v>1000</v>
      </c>
      <c r="AO818">
        <v>1</v>
      </c>
      <c r="AQ818">
        <v>2010</v>
      </c>
      <c r="AR818" s="3" t="s">
        <v>29</v>
      </c>
      <c r="AS818" s="1" t="s">
        <v>905</v>
      </c>
      <c r="AT818" s="2">
        <v>833</v>
      </c>
      <c r="AW818" t="s">
        <v>16</v>
      </c>
      <c r="AY818" t="s">
        <v>17</v>
      </c>
      <c r="AZ818" s="1"/>
      <c r="BA818" t="s">
        <v>20</v>
      </c>
      <c r="BC818" t="s">
        <v>20</v>
      </c>
      <c r="BD818">
        <f>IFERROR(VLOOKUP(BC818,'HH Vlookup '!$B$36:$C$38,2,FALSE),"N/A")</f>
        <v>2</v>
      </c>
      <c r="BE818" s="3">
        <v>5</v>
      </c>
      <c r="BF818" t="s">
        <v>26</v>
      </c>
      <c r="BH818" s="3" t="s">
        <v>133</v>
      </c>
      <c r="BI818" t="s">
        <v>538</v>
      </c>
      <c r="BJ818" s="11" t="s">
        <v>2480</v>
      </c>
      <c r="BQ818" t="s">
        <v>1870</v>
      </c>
      <c r="BR818">
        <f>IFERROR(VLOOKUP('5 Housing'!BQ818,'HH Vlookup '!$B$3:$C$9,2,FALSE),"N/A")</f>
        <v>3</v>
      </c>
      <c r="BS818" t="s">
        <v>1873</v>
      </c>
      <c r="BW818" t="s">
        <v>1884</v>
      </c>
      <c r="BX818">
        <f>VLOOKUP(BW818, 'HH Vlookup '!$B$12:$C$17,2,FALSE)</f>
        <v>3</v>
      </c>
      <c r="BY818">
        <v>6</v>
      </c>
      <c r="BZ818" t="s">
        <v>1891</v>
      </c>
      <c r="CA818">
        <f>VLOOKUP(BZ818, 'HH Vlookup '!$B$21:$C$25,2,FALSE)</f>
        <v>4</v>
      </c>
      <c r="CB818" t="s">
        <v>1891</v>
      </c>
      <c r="CC818">
        <f>VLOOKUP(CB818, 'HH Vlookup '!$B$21:$C$25,2,FALSE)</f>
        <v>4</v>
      </c>
      <c r="CD818" t="s">
        <v>1891</v>
      </c>
      <c r="CE818">
        <f>VLOOKUP(CD818, 'HH Vlookup '!$B$21:$C$25,2,FALSE)</f>
        <v>4</v>
      </c>
      <c r="CF818" t="s">
        <v>1889</v>
      </c>
      <c r="CG818">
        <f>VLOOKUP(CF818, 'HH Vlookup '!$B$21:$C$25,2,FALSE)</f>
        <v>2</v>
      </c>
      <c r="CH818" t="s">
        <v>1889</v>
      </c>
      <c r="CI818">
        <f>VLOOKUP(CH818, 'HH Vlookup '!$B$21:$C$25,2,FALSE)</f>
        <v>2</v>
      </c>
      <c r="CJ818" t="s">
        <v>1889</v>
      </c>
      <c r="CK818" t="s">
        <v>1889</v>
      </c>
      <c r="CL818">
        <f>VLOOKUP(CK818, 'HH Vlookup '!$B$29:$C$33,2,FALSE)</f>
        <v>4</v>
      </c>
      <c r="CM818" t="s">
        <v>1891</v>
      </c>
      <c r="CN818">
        <f>VLOOKUP(CM818, 'HH Vlookup '!$B$21:$C$25,2,FALSE)</f>
        <v>4</v>
      </c>
      <c r="CO818" t="s">
        <v>1891</v>
      </c>
      <c r="CP818">
        <f>VLOOKUP(CO818, 'HH Vlookup '!$B$21:$C$25,2,FALSE)</f>
        <v>4</v>
      </c>
      <c r="CQ818" t="s">
        <v>1891</v>
      </c>
      <c r="CR818">
        <f>VLOOKUP(CQ818, 'HH Vlookup '!$B$21:$C$25,2,FALSE)</f>
        <v>4</v>
      </c>
    </row>
    <row r="819" spans="1:96">
      <c r="A819">
        <v>1547</v>
      </c>
      <c r="B819" s="3">
        <v>821</v>
      </c>
      <c r="C819">
        <v>2015</v>
      </c>
      <c r="D819" s="3" t="s">
        <v>1823</v>
      </c>
      <c r="E819" s="3" t="s">
        <v>1832</v>
      </c>
      <c r="F819" s="3" t="s">
        <v>1852</v>
      </c>
      <c r="G819" s="8" t="s">
        <v>689</v>
      </c>
      <c r="H819" t="s">
        <v>14</v>
      </c>
      <c r="I819" t="s">
        <v>14</v>
      </c>
      <c r="J819" t="s">
        <v>14</v>
      </c>
      <c r="K819" s="3">
        <v>0</v>
      </c>
      <c r="L819" s="3">
        <v>1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0</v>
      </c>
      <c r="X819" s="3">
        <v>0</v>
      </c>
      <c r="Y819" s="3">
        <v>0</v>
      </c>
      <c r="Z819" s="3">
        <v>0</v>
      </c>
      <c r="AA819" s="3">
        <v>1</v>
      </c>
      <c r="AB819" s="3">
        <v>0</v>
      </c>
      <c r="AC819" s="3">
        <v>0</v>
      </c>
      <c r="AD819" s="3">
        <v>0</v>
      </c>
      <c r="AE819" s="3">
        <v>0</v>
      </c>
      <c r="AF819" s="3">
        <v>4</v>
      </c>
      <c r="AG819" s="3">
        <v>4</v>
      </c>
      <c r="AL819" t="s">
        <v>24</v>
      </c>
      <c r="AM819" s="1"/>
      <c r="AN819" s="2">
        <v>300</v>
      </c>
      <c r="AO819">
        <v>1</v>
      </c>
      <c r="AQ819">
        <v>2010</v>
      </c>
      <c r="AR819" s="3" t="s">
        <v>29</v>
      </c>
      <c r="AS819" s="1" t="s">
        <v>905</v>
      </c>
      <c r="AT819" s="2">
        <v>50</v>
      </c>
      <c r="AU819">
        <v>1</v>
      </c>
      <c r="AV819">
        <v>1986</v>
      </c>
      <c r="AW819" t="s">
        <v>16</v>
      </c>
      <c r="AY819" t="s">
        <v>17</v>
      </c>
      <c r="AZ819" s="1"/>
      <c r="BA819" t="s">
        <v>20</v>
      </c>
      <c r="BC819" t="s">
        <v>20</v>
      </c>
      <c r="BD819">
        <f>IFERROR(VLOOKUP(BC819,'HH Vlookup '!$B$36:$C$38,2,FALSE),"N/A")</f>
        <v>2</v>
      </c>
      <c r="BE819" s="3">
        <v>2</v>
      </c>
      <c r="BF819" t="s">
        <v>26</v>
      </c>
      <c r="BH819" s="3" t="s">
        <v>133</v>
      </c>
      <c r="BI819" t="s">
        <v>539</v>
      </c>
      <c r="BJ819" s="11" t="s">
        <v>2481</v>
      </c>
      <c r="BQ819" t="s">
        <v>1870</v>
      </c>
      <c r="BR819">
        <f>IFERROR(VLOOKUP('5 Housing'!BQ819,'HH Vlookup '!$B$3:$C$9,2,FALSE),"N/A")</f>
        <v>3</v>
      </c>
      <c r="BS819" t="s">
        <v>1873</v>
      </c>
      <c r="BW819" t="s">
        <v>1883</v>
      </c>
      <c r="BX819">
        <f>VLOOKUP(BW819, 'HH Vlookup '!$B$12:$C$17,2,FALSE)</f>
        <v>2</v>
      </c>
      <c r="BY819">
        <v>4</v>
      </c>
      <c r="BZ819" t="s">
        <v>1891</v>
      </c>
      <c r="CA819">
        <f>VLOOKUP(BZ819, 'HH Vlookup '!$B$21:$C$25,2,FALSE)</f>
        <v>4</v>
      </c>
      <c r="CB819" t="s">
        <v>1892</v>
      </c>
      <c r="CC819">
        <f>VLOOKUP(CB819, 'HH Vlookup '!$B$21:$C$25,2,FALSE)</f>
        <v>5</v>
      </c>
      <c r="CD819" t="s">
        <v>1892</v>
      </c>
      <c r="CE819">
        <f>VLOOKUP(CD819, 'HH Vlookup '!$B$21:$C$25,2,FALSE)</f>
        <v>5</v>
      </c>
      <c r="CF819" t="s">
        <v>1889</v>
      </c>
      <c r="CG819">
        <f>VLOOKUP(CF819, 'HH Vlookup '!$B$21:$C$25,2,FALSE)</f>
        <v>2</v>
      </c>
      <c r="CH819" t="s">
        <v>1889</v>
      </c>
      <c r="CI819">
        <f>VLOOKUP(CH819, 'HH Vlookup '!$B$21:$C$25,2,FALSE)</f>
        <v>2</v>
      </c>
      <c r="CJ819" t="s">
        <v>1888</v>
      </c>
      <c r="CK819" t="s">
        <v>1888</v>
      </c>
      <c r="CL819">
        <f>VLOOKUP(CK819, 'HH Vlookup '!$B$29:$C$33,2,FALSE)</f>
        <v>5</v>
      </c>
      <c r="CM819" t="s">
        <v>1892</v>
      </c>
      <c r="CN819">
        <f>VLOOKUP(CM819, 'HH Vlookup '!$B$21:$C$25,2,FALSE)</f>
        <v>5</v>
      </c>
      <c r="CO819" t="s">
        <v>1892</v>
      </c>
      <c r="CP819">
        <f>VLOOKUP(CO819, 'HH Vlookup '!$B$21:$C$25,2,FALSE)</f>
        <v>5</v>
      </c>
      <c r="CQ819" t="s">
        <v>1892</v>
      </c>
      <c r="CR819">
        <f>VLOOKUP(CQ819, 'HH Vlookup '!$B$21:$C$25,2,FALSE)</f>
        <v>5</v>
      </c>
    </row>
    <row r="820" spans="1:96" ht="30">
      <c r="A820">
        <v>1549</v>
      </c>
      <c r="B820" s="3">
        <v>822</v>
      </c>
      <c r="C820">
        <v>2015</v>
      </c>
      <c r="D820" s="3" t="s">
        <v>1823</v>
      </c>
      <c r="E820" s="3" t="s">
        <v>1832</v>
      </c>
      <c r="F820" s="3" t="s">
        <v>1852</v>
      </c>
      <c r="G820" s="8" t="s">
        <v>689</v>
      </c>
      <c r="H820" t="s">
        <v>14</v>
      </c>
      <c r="I820" t="s">
        <v>2798</v>
      </c>
      <c r="J820" t="s">
        <v>2798</v>
      </c>
      <c r="K820" s="3">
        <v>0</v>
      </c>
      <c r="L820" s="3">
        <v>1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0</v>
      </c>
      <c r="X820" s="3">
        <v>0</v>
      </c>
      <c r="Y820" s="3">
        <v>0</v>
      </c>
      <c r="Z820" s="3">
        <v>0</v>
      </c>
      <c r="AA820" s="3">
        <v>1</v>
      </c>
      <c r="AB820" s="3">
        <v>1</v>
      </c>
      <c r="AC820" s="3">
        <v>0</v>
      </c>
      <c r="AD820" s="3">
        <v>0</v>
      </c>
      <c r="AE820" s="3">
        <v>0</v>
      </c>
      <c r="AF820" s="3">
        <v>1</v>
      </c>
      <c r="AG820" s="3">
        <v>1</v>
      </c>
      <c r="AL820" t="s">
        <v>24</v>
      </c>
      <c r="AM820" s="1"/>
      <c r="AN820" s="2">
        <v>200</v>
      </c>
      <c r="AO820">
        <v>1</v>
      </c>
      <c r="AQ820">
        <v>2010</v>
      </c>
      <c r="AR820" s="3" t="s">
        <v>29</v>
      </c>
      <c r="AS820" s="1" t="s">
        <v>905</v>
      </c>
      <c r="AT820" s="2">
        <v>400</v>
      </c>
      <c r="AW820" t="s">
        <v>16</v>
      </c>
      <c r="AY820" t="s">
        <v>17</v>
      </c>
      <c r="AZ820" s="1"/>
      <c r="BA820" t="s">
        <v>20</v>
      </c>
      <c r="BC820" t="s">
        <v>20</v>
      </c>
      <c r="BD820">
        <f>IFERROR(VLOOKUP(BC820,'HH Vlookup '!$B$36:$C$38,2,FALSE),"N/A")</f>
        <v>2</v>
      </c>
      <c r="BE820" s="3">
        <v>5</v>
      </c>
      <c r="BF820" t="s">
        <v>26</v>
      </c>
      <c r="BH820" s="3" t="s">
        <v>133</v>
      </c>
      <c r="BI820" t="s">
        <v>540</v>
      </c>
      <c r="BJ820" s="11" t="s">
        <v>2482</v>
      </c>
      <c r="BQ820" t="s">
        <v>1870</v>
      </c>
      <c r="BR820">
        <f>IFERROR(VLOOKUP('5 Housing'!BQ820,'HH Vlookup '!$B$3:$C$9,2,FALSE),"N/A")</f>
        <v>3</v>
      </c>
      <c r="BS820" t="s">
        <v>1873</v>
      </c>
      <c r="BW820" t="s">
        <v>1883</v>
      </c>
      <c r="BX820">
        <f>VLOOKUP(BW820, 'HH Vlookup '!$B$12:$C$17,2,FALSE)</f>
        <v>2</v>
      </c>
      <c r="BY820">
        <v>5</v>
      </c>
      <c r="BZ820" t="s">
        <v>1891</v>
      </c>
      <c r="CA820">
        <f>VLOOKUP(BZ820, 'HH Vlookup '!$B$21:$C$25,2,FALSE)</f>
        <v>4</v>
      </c>
      <c r="CB820" t="s">
        <v>1891</v>
      </c>
      <c r="CC820">
        <f>VLOOKUP(CB820, 'HH Vlookup '!$B$21:$C$25,2,FALSE)</f>
        <v>4</v>
      </c>
      <c r="CD820" t="s">
        <v>1891</v>
      </c>
      <c r="CE820">
        <f>VLOOKUP(CD820, 'HH Vlookup '!$B$21:$C$25,2,FALSE)</f>
        <v>4</v>
      </c>
      <c r="CF820" t="s">
        <v>1889</v>
      </c>
      <c r="CG820">
        <f>VLOOKUP(CF820, 'HH Vlookup '!$B$21:$C$25,2,FALSE)</f>
        <v>2</v>
      </c>
      <c r="CH820" t="s">
        <v>1889</v>
      </c>
      <c r="CI820">
        <f>VLOOKUP(CH820, 'HH Vlookup '!$B$21:$C$25,2,FALSE)</f>
        <v>2</v>
      </c>
      <c r="CJ820" t="s">
        <v>1888</v>
      </c>
      <c r="CK820" t="s">
        <v>1888</v>
      </c>
      <c r="CL820">
        <f>VLOOKUP(CK820, 'HH Vlookup '!$B$29:$C$33,2,FALSE)</f>
        <v>5</v>
      </c>
      <c r="CM820" t="s">
        <v>1891</v>
      </c>
      <c r="CN820">
        <f>VLOOKUP(CM820, 'HH Vlookup '!$B$21:$C$25,2,FALSE)</f>
        <v>4</v>
      </c>
      <c r="CO820" t="s">
        <v>1891</v>
      </c>
      <c r="CP820">
        <f>VLOOKUP(CO820, 'HH Vlookup '!$B$21:$C$25,2,FALSE)</f>
        <v>4</v>
      </c>
      <c r="CQ820" t="s">
        <v>1891</v>
      </c>
      <c r="CR820">
        <f>VLOOKUP(CQ820, 'HH Vlookup '!$B$21:$C$25,2,FALSE)</f>
        <v>4</v>
      </c>
    </row>
    <row r="821" spans="1:96">
      <c r="A821">
        <v>1551</v>
      </c>
      <c r="B821" s="3">
        <v>823</v>
      </c>
      <c r="C821">
        <v>2015</v>
      </c>
      <c r="D821" s="3" t="s">
        <v>1823</v>
      </c>
      <c r="E821" s="3" t="s">
        <v>1832</v>
      </c>
      <c r="F821" s="3" t="s">
        <v>1852</v>
      </c>
      <c r="G821" s="8" t="s">
        <v>689</v>
      </c>
      <c r="H821" t="s">
        <v>39</v>
      </c>
      <c r="I821" t="s">
        <v>14</v>
      </c>
      <c r="J821" t="s">
        <v>14</v>
      </c>
      <c r="K821" s="3">
        <v>0</v>
      </c>
      <c r="L821" s="3">
        <v>1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3">
        <v>0</v>
      </c>
      <c r="AA821" s="3">
        <v>1</v>
      </c>
      <c r="AB821" s="3">
        <v>1</v>
      </c>
      <c r="AC821" s="3">
        <v>0</v>
      </c>
      <c r="AD821" s="3">
        <v>0</v>
      </c>
      <c r="AE821" s="3">
        <v>0</v>
      </c>
      <c r="AF821" s="3">
        <v>1</v>
      </c>
      <c r="AG821" s="3">
        <v>3</v>
      </c>
      <c r="AL821" t="s">
        <v>24</v>
      </c>
      <c r="AM821" s="1"/>
      <c r="AN821" s="2">
        <v>300</v>
      </c>
      <c r="AO821">
        <v>1</v>
      </c>
      <c r="AQ821">
        <v>2010</v>
      </c>
      <c r="AR821" s="3" t="s">
        <v>29</v>
      </c>
      <c r="AS821" s="1" t="s">
        <v>905</v>
      </c>
      <c r="AT821" s="2">
        <v>50</v>
      </c>
      <c r="AU821">
        <v>2</v>
      </c>
      <c r="AV821">
        <v>2005</v>
      </c>
      <c r="AW821" t="s">
        <v>16</v>
      </c>
      <c r="AY821" t="s">
        <v>17</v>
      </c>
      <c r="AZ821" s="1"/>
      <c r="BA821" t="s">
        <v>20</v>
      </c>
      <c r="BC821" t="s">
        <v>20</v>
      </c>
      <c r="BD821">
        <f>IFERROR(VLOOKUP(BC821,'HH Vlookup '!$B$36:$C$38,2,FALSE),"N/A")</f>
        <v>2</v>
      </c>
      <c r="BE821" s="3">
        <v>7</v>
      </c>
      <c r="BF821" s="1"/>
      <c r="BH821" s="3" t="s">
        <v>133</v>
      </c>
      <c r="BI821" t="s">
        <v>541</v>
      </c>
      <c r="BJ821" t="s">
        <v>2483</v>
      </c>
      <c r="BQ821" t="s">
        <v>1870</v>
      </c>
      <c r="BR821">
        <f>IFERROR(VLOOKUP('5 Housing'!BQ821,'HH Vlookup '!$B$3:$C$9,2,FALSE),"N/A")</f>
        <v>3</v>
      </c>
      <c r="BS821" t="s">
        <v>1873</v>
      </c>
      <c r="BW821" t="s">
        <v>1883</v>
      </c>
      <c r="BX821">
        <f>VLOOKUP(BW821, 'HH Vlookup '!$B$12:$C$17,2,FALSE)</f>
        <v>2</v>
      </c>
      <c r="BY821">
        <v>5</v>
      </c>
      <c r="BZ821" t="s">
        <v>1891</v>
      </c>
      <c r="CA821">
        <f>VLOOKUP(BZ821, 'HH Vlookup '!$B$21:$C$25,2,FALSE)</f>
        <v>4</v>
      </c>
      <c r="CB821" t="s">
        <v>1891</v>
      </c>
      <c r="CC821">
        <f>VLOOKUP(CB821, 'HH Vlookup '!$B$21:$C$25,2,FALSE)</f>
        <v>4</v>
      </c>
      <c r="CD821" t="s">
        <v>1890</v>
      </c>
      <c r="CE821">
        <f>VLOOKUP(CD821, 'HH Vlookup '!$B$21:$C$25,2,FALSE)</f>
        <v>3</v>
      </c>
      <c r="CF821" t="s">
        <v>1889</v>
      </c>
      <c r="CG821">
        <f>VLOOKUP(CF821, 'HH Vlookup '!$B$21:$C$25,2,FALSE)</f>
        <v>2</v>
      </c>
      <c r="CH821" t="s">
        <v>1889</v>
      </c>
      <c r="CI821">
        <f>VLOOKUP(CH821, 'HH Vlookup '!$B$21:$C$25,2,FALSE)</f>
        <v>2</v>
      </c>
      <c r="CJ821" t="s">
        <v>1888</v>
      </c>
      <c r="CK821" t="s">
        <v>1888</v>
      </c>
      <c r="CL821">
        <f>VLOOKUP(CK821, 'HH Vlookup '!$B$29:$C$33,2,FALSE)</f>
        <v>5</v>
      </c>
      <c r="CM821" t="s">
        <v>1891</v>
      </c>
      <c r="CN821">
        <f>VLOOKUP(CM821, 'HH Vlookup '!$B$21:$C$25,2,FALSE)</f>
        <v>4</v>
      </c>
      <c r="CO821" t="s">
        <v>1891</v>
      </c>
      <c r="CP821">
        <f>VLOOKUP(CO821, 'HH Vlookup '!$B$21:$C$25,2,FALSE)</f>
        <v>4</v>
      </c>
      <c r="CQ821" t="s">
        <v>1891</v>
      </c>
      <c r="CR821">
        <f>VLOOKUP(CQ821, 'HH Vlookup '!$B$21:$C$25,2,FALSE)</f>
        <v>4</v>
      </c>
    </row>
    <row r="822" spans="1:96" ht="30">
      <c r="A822">
        <v>1553</v>
      </c>
      <c r="B822" s="3">
        <v>824</v>
      </c>
      <c r="C822">
        <v>2015</v>
      </c>
      <c r="D822" s="3" t="s">
        <v>1823</v>
      </c>
      <c r="E822" s="3" t="s">
        <v>1832</v>
      </c>
      <c r="F822" s="3" t="s">
        <v>1852</v>
      </c>
      <c r="G822" s="8" t="s">
        <v>689</v>
      </c>
      <c r="H822" t="s">
        <v>14</v>
      </c>
      <c r="I822" t="s">
        <v>14</v>
      </c>
      <c r="J822" t="s">
        <v>14</v>
      </c>
      <c r="K822" s="3">
        <v>0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1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1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L822" t="s">
        <v>24</v>
      </c>
      <c r="AM822" s="1"/>
      <c r="AN822" s="2">
        <v>100</v>
      </c>
      <c r="AO822">
        <v>3</v>
      </c>
      <c r="AQ822">
        <v>2014</v>
      </c>
      <c r="AR822" s="3" t="s">
        <v>29</v>
      </c>
      <c r="AS822" s="1" t="s">
        <v>905</v>
      </c>
      <c r="AT822" s="2">
        <v>50</v>
      </c>
      <c r="AU822">
        <v>3</v>
      </c>
      <c r="AV822">
        <v>1965</v>
      </c>
      <c r="AW822" t="s">
        <v>16</v>
      </c>
      <c r="AY822" t="s">
        <v>17</v>
      </c>
      <c r="AZ822" s="1"/>
      <c r="BA822" t="s">
        <v>20</v>
      </c>
      <c r="BC822" t="s">
        <v>20</v>
      </c>
      <c r="BD822">
        <f>IFERROR(VLOOKUP(BC822,'HH Vlookup '!$B$36:$C$38,2,FALSE),"N/A")</f>
        <v>2</v>
      </c>
      <c r="BE822" s="3">
        <v>2</v>
      </c>
      <c r="BF822" t="s">
        <v>26</v>
      </c>
      <c r="BH822" s="3">
        <v>1</v>
      </c>
      <c r="BI822" t="s">
        <v>542</v>
      </c>
      <c r="BJ822" s="11" t="s">
        <v>2484</v>
      </c>
      <c r="BQ822" t="s">
        <v>1870</v>
      </c>
      <c r="BR822">
        <f>IFERROR(VLOOKUP('5 Housing'!BQ822,'HH Vlookup '!$B$3:$C$9,2,FALSE),"N/A")</f>
        <v>3</v>
      </c>
      <c r="BS822" t="s">
        <v>1873</v>
      </c>
      <c r="BW822" t="s">
        <v>1883</v>
      </c>
      <c r="BX822">
        <f>VLOOKUP(BW822, 'HH Vlookup '!$B$12:$C$17,2,FALSE)</f>
        <v>2</v>
      </c>
      <c r="BY822">
        <v>5</v>
      </c>
      <c r="BZ822" t="s">
        <v>1891</v>
      </c>
      <c r="CA822">
        <f>VLOOKUP(BZ822, 'HH Vlookup '!$B$21:$C$25,2,FALSE)</f>
        <v>4</v>
      </c>
      <c r="CB822" t="s">
        <v>1891</v>
      </c>
      <c r="CC822">
        <f>VLOOKUP(CB822, 'HH Vlookup '!$B$21:$C$25,2,FALSE)</f>
        <v>4</v>
      </c>
      <c r="CD822" t="s">
        <v>1892</v>
      </c>
      <c r="CE822">
        <f>VLOOKUP(CD822, 'HH Vlookup '!$B$21:$C$25,2,FALSE)</f>
        <v>5</v>
      </c>
      <c r="CF822" t="s">
        <v>1888</v>
      </c>
      <c r="CG822">
        <f>VLOOKUP(CF822, 'HH Vlookup '!$B$21:$C$25,2,FALSE)</f>
        <v>1</v>
      </c>
      <c r="CH822" t="s">
        <v>1889</v>
      </c>
      <c r="CI822">
        <f>VLOOKUP(CH822, 'HH Vlookup '!$B$21:$C$25,2,FALSE)</f>
        <v>2</v>
      </c>
      <c r="CJ822" t="s">
        <v>1888</v>
      </c>
      <c r="CK822" t="s">
        <v>1889</v>
      </c>
      <c r="CL822">
        <f>VLOOKUP(CK822, 'HH Vlookup '!$B$29:$C$33,2,FALSE)</f>
        <v>4</v>
      </c>
      <c r="CM822" t="s">
        <v>1891</v>
      </c>
      <c r="CN822">
        <f>VLOOKUP(CM822, 'HH Vlookup '!$B$21:$C$25,2,FALSE)</f>
        <v>4</v>
      </c>
      <c r="CO822" t="s">
        <v>1891</v>
      </c>
      <c r="CP822">
        <f>VLOOKUP(CO822, 'HH Vlookup '!$B$21:$C$25,2,FALSE)</f>
        <v>4</v>
      </c>
      <c r="CQ822" t="s">
        <v>1891</v>
      </c>
      <c r="CR822">
        <f>VLOOKUP(CQ822, 'HH Vlookup '!$B$21:$C$25,2,FALSE)</f>
        <v>4</v>
      </c>
    </row>
    <row r="823" spans="1:96">
      <c r="A823">
        <v>1555</v>
      </c>
      <c r="B823" s="3">
        <v>825</v>
      </c>
      <c r="C823">
        <v>2015</v>
      </c>
      <c r="D823" s="3" t="s">
        <v>1823</v>
      </c>
      <c r="E823" s="3" t="s">
        <v>1832</v>
      </c>
      <c r="F823" s="3" t="s">
        <v>1852</v>
      </c>
      <c r="G823" s="8" t="s">
        <v>689</v>
      </c>
      <c r="H823" t="s">
        <v>14</v>
      </c>
      <c r="I823" t="s">
        <v>14</v>
      </c>
      <c r="J823" t="s">
        <v>14</v>
      </c>
      <c r="K823" s="3">
        <v>0</v>
      </c>
      <c r="L823" s="3">
        <v>4</v>
      </c>
      <c r="M823" s="3">
        <v>0</v>
      </c>
      <c r="N823" s="3">
        <v>1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1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L823" t="s">
        <v>24</v>
      </c>
      <c r="AM823" s="1"/>
      <c r="AN823" s="2">
        <v>500</v>
      </c>
      <c r="AO823">
        <v>1</v>
      </c>
      <c r="AQ823">
        <v>2010</v>
      </c>
      <c r="AR823" s="3" t="s">
        <v>29</v>
      </c>
      <c r="AS823" s="1" t="s">
        <v>905</v>
      </c>
      <c r="AT823" s="2">
        <v>10</v>
      </c>
      <c r="AU823">
        <v>1</v>
      </c>
      <c r="AV823">
        <v>1987</v>
      </c>
      <c r="AW823" t="s">
        <v>16</v>
      </c>
      <c r="AY823" t="s">
        <v>17</v>
      </c>
      <c r="AZ823" s="1"/>
      <c r="BA823" t="s">
        <v>20</v>
      </c>
      <c r="BC823" t="s">
        <v>20</v>
      </c>
      <c r="BD823">
        <f>IFERROR(VLOOKUP(BC823,'HH Vlookup '!$B$36:$C$38,2,FALSE),"N/A")</f>
        <v>2</v>
      </c>
      <c r="BE823" s="3">
        <v>3</v>
      </c>
      <c r="BF823" t="s">
        <v>26</v>
      </c>
      <c r="BH823" s="3">
        <v>2</v>
      </c>
      <c r="BI823" t="s">
        <v>544</v>
      </c>
      <c r="BJ823" t="s">
        <v>2485</v>
      </c>
      <c r="BQ823" t="s">
        <v>1870</v>
      </c>
      <c r="BR823">
        <f>IFERROR(VLOOKUP('5 Housing'!BQ823,'HH Vlookup '!$B$3:$C$9,2,FALSE),"N/A")</f>
        <v>3</v>
      </c>
      <c r="BS823" t="s">
        <v>1873</v>
      </c>
      <c r="BW823" t="s">
        <v>1883</v>
      </c>
      <c r="BX823">
        <f>VLOOKUP(BW823, 'HH Vlookup '!$B$12:$C$17,2,FALSE)</f>
        <v>2</v>
      </c>
      <c r="BY823">
        <v>5</v>
      </c>
      <c r="BZ823" t="s">
        <v>1891</v>
      </c>
      <c r="CA823">
        <f>VLOOKUP(BZ823, 'HH Vlookup '!$B$21:$C$25,2,FALSE)</f>
        <v>4</v>
      </c>
      <c r="CB823" t="s">
        <v>1891</v>
      </c>
      <c r="CC823">
        <f>VLOOKUP(CB823, 'HH Vlookup '!$B$21:$C$25,2,FALSE)</f>
        <v>4</v>
      </c>
      <c r="CD823" t="s">
        <v>1891</v>
      </c>
      <c r="CE823">
        <f>VLOOKUP(CD823, 'HH Vlookup '!$B$21:$C$25,2,FALSE)</f>
        <v>4</v>
      </c>
      <c r="CF823" t="s">
        <v>1889</v>
      </c>
      <c r="CG823">
        <f>VLOOKUP(CF823, 'HH Vlookup '!$B$21:$C$25,2,FALSE)</f>
        <v>2</v>
      </c>
      <c r="CH823" t="s">
        <v>1889</v>
      </c>
      <c r="CI823">
        <f>VLOOKUP(CH823, 'HH Vlookup '!$B$21:$C$25,2,FALSE)</f>
        <v>2</v>
      </c>
      <c r="CJ823" t="s">
        <v>1888</v>
      </c>
      <c r="CK823" t="s">
        <v>1889</v>
      </c>
      <c r="CL823">
        <f>VLOOKUP(CK823, 'HH Vlookup '!$B$29:$C$33,2,FALSE)</f>
        <v>4</v>
      </c>
      <c r="CM823" t="s">
        <v>1892</v>
      </c>
      <c r="CN823">
        <f>VLOOKUP(CM823, 'HH Vlookup '!$B$21:$C$25,2,FALSE)</f>
        <v>5</v>
      </c>
      <c r="CO823" t="s">
        <v>1892</v>
      </c>
      <c r="CP823">
        <f>VLOOKUP(CO823, 'HH Vlookup '!$B$21:$C$25,2,FALSE)</f>
        <v>5</v>
      </c>
      <c r="CQ823" t="s">
        <v>1891</v>
      </c>
      <c r="CR823">
        <f>VLOOKUP(CQ823, 'HH Vlookup '!$B$21:$C$25,2,FALSE)</f>
        <v>4</v>
      </c>
    </row>
    <row r="824" spans="1:96">
      <c r="A824">
        <v>1557</v>
      </c>
      <c r="B824" s="3">
        <v>826</v>
      </c>
      <c r="C824">
        <v>2015</v>
      </c>
      <c r="D824" s="3" t="s">
        <v>1823</v>
      </c>
      <c r="E824" s="3" t="s">
        <v>1832</v>
      </c>
      <c r="F824" s="3" t="s">
        <v>1852</v>
      </c>
      <c r="G824" s="8" t="s">
        <v>689</v>
      </c>
      <c r="H824" t="s">
        <v>14</v>
      </c>
      <c r="I824" t="s">
        <v>2798</v>
      </c>
      <c r="J824" t="s">
        <v>14</v>
      </c>
      <c r="K824" s="3">
        <v>0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3">
        <v>0</v>
      </c>
      <c r="AA824" s="3">
        <v>0</v>
      </c>
      <c r="AB824" s="3">
        <v>1</v>
      </c>
      <c r="AC824" s="3">
        <v>0</v>
      </c>
      <c r="AD824" s="3">
        <v>0</v>
      </c>
      <c r="AE824" s="3">
        <v>0</v>
      </c>
      <c r="AF824" s="3">
        <v>1</v>
      </c>
      <c r="AG824" s="3">
        <v>2</v>
      </c>
      <c r="AL824" t="s">
        <v>24</v>
      </c>
      <c r="AM824" s="1"/>
      <c r="AN824" s="2">
        <v>300</v>
      </c>
      <c r="AO824">
        <v>1</v>
      </c>
      <c r="AQ824">
        <v>2010</v>
      </c>
      <c r="AR824" s="3" t="s">
        <v>29</v>
      </c>
      <c r="AS824" s="1" t="s">
        <v>905</v>
      </c>
      <c r="AT824" s="2">
        <v>100</v>
      </c>
      <c r="AU824">
        <v>1</v>
      </c>
      <c r="AV824">
        <v>1990</v>
      </c>
      <c r="AW824" t="s">
        <v>16</v>
      </c>
      <c r="AY824" t="s">
        <v>17</v>
      </c>
      <c r="AZ824" s="1"/>
      <c r="BA824" t="s">
        <v>20</v>
      </c>
      <c r="BC824" t="s">
        <v>20</v>
      </c>
      <c r="BD824">
        <f>IFERROR(VLOOKUP(BC824,'HH Vlookup '!$B$36:$C$38,2,FALSE),"N/A")</f>
        <v>2</v>
      </c>
      <c r="BE824" s="3">
        <v>7</v>
      </c>
      <c r="BF824" t="s">
        <v>29</v>
      </c>
      <c r="BG824" t="s">
        <v>545</v>
      </c>
      <c r="BH824" s="3">
        <v>1</v>
      </c>
      <c r="BI824" t="s">
        <v>546</v>
      </c>
      <c r="BJ824" t="s">
        <v>2486</v>
      </c>
      <c r="BQ824" t="s">
        <v>1870</v>
      </c>
      <c r="BR824">
        <f>IFERROR(VLOOKUP('5 Housing'!BQ824,'HH Vlookup '!$B$3:$C$9,2,FALSE),"N/A")</f>
        <v>3</v>
      </c>
      <c r="BS824" t="s">
        <v>1873</v>
      </c>
      <c r="BW824" t="s">
        <v>1883</v>
      </c>
      <c r="BX824">
        <f>VLOOKUP(BW824, 'HH Vlookup '!$B$12:$C$17,2,FALSE)</f>
        <v>2</v>
      </c>
      <c r="BY824">
        <v>2</v>
      </c>
      <c r="BZ824" t="s">
        <v>1889</v>
      </c>
      <c r="CA824">
        <f>VLOOKUP(BZ824, 'HH Vlookup '!$B$21:$C$25,2,FALSE)</f>
        <v>2</v>
      </c>
      <c r="CB824" t="s">
        <v>1891</v>
      </c>
      <c r="CC824">
        <f>VLOOKUP(CB824, 'HH Vlookup '!$B$21:$C$25,2,FALSE)</f>
        <v>4</v>
      </c>
      <c r="CD824" t="s">
        <v>1891</v>
      </c>
      <c r="CE824">
        <f>VLOOKUP(CD824, 'HH Vlookup '!$B$21:$C$25,2,FALSE)</f>
        <v>4</v>
      </c>
      <c r="CF824" t="s">
        <v>1889</v>
      </c>
      <c r="CG824">
        <f>VLOOKUP(CF824, 'HH Vlookup '!$B$21:$C$25,2,FALSE)</f>
        <v>2</v>
      </c>
      <c r="CH824" t="s">
        <v>1889</v>
      </c>
      <c r="CI824">
        <f>VLOOKUP(CH824, 'HH Vlookup '!$B$21:$C$25,2,FALSE)</f>
        <v>2</v>
      </c>
      <c r="CJ824" t="s">
        <v>1888</v>
      </c>
      <c r="CK824" t="s">
        <v>1889</v>
      </c>
      <c r="CL824">
        <f>VLOOKUP(CK824, 'HH Vlookup '!$B$29:$C$33,2,FALSE)</f>
        <v>4</v>
      </c>
      <c r="CM824" t="s">
        <v>1891</v>
      </c>
      <c r="CN824">
        <f>VLOOKUP(CM824, 'HH Vlookup '!$B$21:$C$25,2,FALSE)</f>
        <v>4</v>
      </c>
      <c r="CO824" t="s">
        <v>1891</v>
      </c>
      <c r="CP824">
        <f>VLOOKUP(CO824, 'HH Vlookup '!$B$21:$C$25,2,FALSE)</f>
        <v>4</v>
      </c>
      <c r="CQ824" t="s">
        <v>1891</v>
      </c>
      <c r="CR824">
        <f>VLOOKUP(CQ824, 'HH Vlookup '!$B$21:$C$25,2,FALSE)</f>
        <v>4</v>
      </c>
    </row>
    <row r="825" spans="1:96">
      <c r="A825">
        <v>1559</v>
      </c>
      <c r="B825" s="3">
        <v>827</v>
      </c>
      <c r="C825">
        <v>2015</v>
      </c>
      <c r="D825" s="3" t="s">
        <v>1823</v>
      </c>
      <c r="E825" s="3" t="s">
        <v>1832</v>
      </c>
      <c r="F825" s="3" t="s">
        <v>1852</v>
      </c>
      <c r="G825" s="8" t="s">
        <v>689</v>
      </c>
      <c r="H825" t="s">
        <v>14</v>
      </c>
      <c r="I825" t="s">
        <v>14</v>
      </c>
      <c r="J825" t="s">
        <v>14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3">
        <v>0</v>
      </c>
      <c r="AA825" s="3">
        <v>1</v>
      </c>
      <c r="AB825" s="3">
        <v>1</v>
      </c>
      <c r="AC825" s="3">
        <v>2</v>
      </c>
      <c r="AD825" s="3">
        <v>0</v>
      </c>
      <c r="AE825" s="3">
        <v>0</v>
      </c>
      <c r="AF825" s="3">
        <v>4</v>
      </c>
      <c r="AG825" s="3">
        <v>4</v>
      </c>
      <c r="AL825" t="s">
        <v>24</v>
      </c>
      <c r="AM825" s="1"/>
      <c r="AN825" s="2">
        <v>200</v>
      </c>
      <c r="AO825">
        <v>1</v>
      </c>
      <c r="AQ825">
        <v>2010</v>
      </c>
      <c r="AR825" s="3" t="s">
        <v>29</v>
      </c>
      <c r="AS825" s="1" t="s">
        <v>905</v>
      </c>
      <c r="AT825" s="2">
        <v>200</v>
      </c>
      <c r="AU825">
        <v>1</v>
      </c>
      <c r="AV825">
        <v>1982</v>
      </c>
      <c r="AW825" t="s">
        <v>16</v>
      </c>
      <c r="AY825" t="s">
        <v>17</v>
      </c>
      <c r="AZ825" s="1"/>
      <c r="BA825" t="s">
        <v>20</v>
      </c>
      <c r="BC825" t="s">
        <v>18</v>
      </c>
      <c r="BD825">
        <f>IFERROR(VLOOKUP(BC825,'HH Vlookup '!$B$36:$C$38,2,FALSE),"N/A")</f>
        <v>1</v>
      </c>
      <c r="BF825" s="1"/>
      <c r="BQ825" t="s">
        <v>1869</v>
      </c>
      <c r="BR825">
        <f>IFERROR(VLOOKUP('5 Housing'!BQ825,'HH Vlookup '!$B$3:$C$9,2,FALSE),"N/A")</f>
        <v>4</v>
      </c>
      <c r="BW825" t="s">
        <v>1883</v>
      </c>
      <c r="BX825">
        <f>VLOOKUP(BW825, 'HH Vlookup '!$B$12:$C$17,2,FALSE)</f>
        <v>2</v>
      </c>
      <c r="BY825">
        <v>9</v>
      </c>
      <c r="BZ825" t="s">
        <v>1892</v>
      </c>
      <c r="CA825">
        <f>VLOOKUP(BZ825, 'HH Vlookup '!$B$21:$C$25,2,FALSE)</f>
        <v>5</v>
      </c>
      <c r="CB825" t="s">
        <v>1892</v>
      </c>
      <c r="CC825">
        <f>VLOOKUP(CB825, 'HH Vlookup '!$B$21:$C$25,2,FALSE)</f>
        <v>5</v>
      </c>
      <c r="CD825" t="s">
        <v>1890</v>
      </c>
      <c r="CE825">
        <f>VLOOKUP(CD825, 'HH Vlookup '!$B$21:$C$25,2,FALSE)</f>
        <v>3</v>
      </c>
      <c r="CF825" t="s">
        <v>1889</v>
      </c>
      <c r="CG825">
        <f>VLOOKUP(CF825, 'HH Vlookup '!$B$21:$C$25,2,FALSE)</f>
        <v>2</v>
      </c>
      <c r="CH825" t="s">
        <v>1889</v>
      </c>
      <c r="CI825">
        <f>VLOOKUP(CH825, 'HH Vlookup '!$B$21:$C$25,2,FALSE)</f>
        <v>2</v>
      </c>
      <c r="CJ825" t="s">
        <v>1889</v>
      </c>
      <c r="CK825" t="s">
        <v>1889</v>
      </c>
      <c r="CL825">
        <f>VLOOKUP(CK825, 'HH Vlookup '!$B$29:$C$33,2,FALSE)</f>
        <v>4</v>
      </c>
      <c r="CM825" t="s">
        <v>1891</v>
      </c>
      <c r="CN825">
        <f>VLOOKUP(CM825, 'HH Vlookup '!$B$21:$C$25,2,FALSE)</f>
        <v>4</v>
      </c>
      <c r="CO825" t="s">
        <v>1891</v>
      </c>
      <c r="CP825">
        <f>VLOOKUP(CO825, 'HH Vlookup '!$B$21:$C$25,2,FALSE)</f>
        <v>4</v>
      </c>
      <c r="CQ825" t="s">
        <v>1891</v>
      </c>
      <c r="CR825">
        <f>VLOOKUP(CQ825, 'HH Vlookup '!$B$21:$C$25,2,FALSE)</f>
        <v>4</v>
      </c>
    </row>
    <row r="826" spans="1:96">
      <c r="A826">
        <v>1561</v>
      </c>
      <c r="B826" s="3">
        <v>828</v>
      </c>
      <c r="C826">
        <v>2015</v>
      </c>
      <c r="D826" s="3" t="s">
        <v>1823</v>
      </c>
      <c r="E826" s="3" t="s">
        <v>1832</v>
      </c>
      <c r="F826" s="3" t="s">
        <v>1852</v>
      </c>
      <c r="G826" s="8" t="s">
        <v>689</v>
      </c>
      <c r="H826" t="s">
        <v>14</v>
      </c>
      <c r="I826" t="s">
        <v>14</v>
      </c>
      <c r="J826" t="s">
        <v>14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0</v>
      </c>
      <c r="X826" s="3">
        <v>0</v>
      </c>
      <c r="Y826" s="3">
        <v>0</v>
      </c>
      <c r="Z826" s="3">
        <v>0</v>
      </c>
      <c r="AA826" s="3">
        <v>0</v>
      </c>
      <c r="AB826" s="3">
        <v>1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L826" t="s">
        <v>24</v>
      </c>
      <c r="AM826" s="1"/>
      <c r="AN826" s="2">
        <v>150</v>
      </c>
      <c r="AO826">
        <v>1</v>
      </c>
      <c r="AQ826">
        <v>2010</v>
      </c>
      <c r="AR826" s="3" t="s">
        <v>29</v>
      </c>
      <c r="AS826" s="1" t="s">
        <v>905</v>
      </c>
      <c r="AT826" s="2">
        <v>100</v>
      </c>
      <c r="AU826">
        <v>1</v>
      </c>
      <c r="AV826">
        <v>1968</v>
      </c>
      <c r="AW826" t="s">
        <v>16</v>
      </c>
      <c r="AY826" t="s">
        <v>17</v>
      </c>
      <c r="AZ826" s="1"/>
      <c r="BA826" t="s">
        <v>20</v>
      </c>
      <c r="BC826" t="s">
        <v>20</v>
      </c>
      <c r="BD826">
        <f>IFERROR(VLOOKUP(BC826,'HH Vlookup '!$B$36:$C$38,2,FALSE),"N/A")</f>
        <v>2</v>
      </c>
      <c r="BE826" s="3">
        <v>3</v>
      </c>
      <c r="BF826" t="s">
        <v>26</v>
      </c>
      <c r="BH826" s="3">
        <v>2</v>
      </c>
      <c r="BI826" t="s">
        <v>547</v>
      </c>
      <c r="BJ826" t="s">
        <v>2487</v>
      </c>
      <c r="BQ826" t="s">
        <v>1870</v>
      </c>
      <c r="BR826">
        <f>IFERROR(VLOOKUP('5 Housing'!BQ826,'HH Vlookup '!$B$3:$C$9,2,FALSE),"N/A")</f>
        <v>3</v>
      </c>
      <c r="BS826" t="s">
        <v>1873</v>
      </c>
      <c r="BW826" t="s">
        <v>1883</v>
      </c>
      <c r="BX826">
        <f>VLOOKUP(BW826, 'HH Vlookup '!$B$12:$C$17,2,FALSE)</f>
        <v>2</v>
      </c>
      <c r="BY826">
        <v>2</v>
      </c>
      <c r="BZ826" t="s">
        <v>1889</v>
      </c>
      <c r="CA826">
        <f>VLOOKUP(BZ826, 'HH Vlookup '!$B$21:$C$25,2,FALSE)</f>
        <v>2</v>
      </c>
      <c r="CB826" t="s">
        <v>1891</v>
      </c>
      <c r="CC826">
        <f>VLOOKUP(CB826, 'HH Vlookup '!$B$21:$C$25,2,FALSE)</f>
        <v>4</v>
      </c>
      <c r="CD826" t="s">
        <v>1891</v>
      </c>
      <c r="CE826">
        <f>VLOOKUP(CD826, 'HH Vlookup '!$B$21:$C$25,2,FALSE)</f>
        <v>4</v>
      </c>
      <c r="CF826" t="s">
        <v>1889</v>
      </c>
      <c r="CG826">
        <f>VLOOKUP(CF826, 'HH Vlookup '!$B$21:$C$25,2,FALSE)</f>
        <v>2</v>
      </c>
      <c r="CH826" t="s">
        <v>1889</v>
      </c>
      <c r="CI826">
        <f>VLOOKUP(CH826, 'HH Vlookup '!$B$21:$C$25,2,FALSE)</f>
        <v>2</v>
      </c>
      <c r="CJ826" t="s">
        <v>1889</v>
      </c>
      <c r="CK826" t="s">
        <v>1889</v>
      </c>
      <c r="CL826">
        <f>VLOOKUP(CK826, 'HH Vlookup '!$B$29:$C$33,2,FALSE)</f>
        <v>4</v>
      </c>
      <c r="CM826" t="s">
        <v>1891</v>
      </c>
      <c r="CN826">
        <f>VLOOKUP(CM826, 'HH Vlookup '!$B$21:$C$25,2,FALSE)</f>
        <v>4</v>
      </c>
      <c r="CO826" t="s">
        <v>1891</v>
      </c>
      <c r="CP826">
        <f>VLOOKUP(CO826, 'HH Vlookup '!$B$21:$C$25,2,FALSE)</f>
        <v>4</v>
      </c>
      <c r="CQ826" t="s">
        <v>1890</v>
      </c>
      <c r="CR826">
        <f>VLOOKUP(CQ826, 'HH Vlookup '!$B$21:$C$25,2,FALSE)</f>
        <v>3</v>
      </c>
    </row>
    <row r="827" spans="1:96">
      <c r="A827">
        <v>1563</v>
      </c>
      <c r="B827" s="3">
        <v>829</v>
      </c>
      <c r="C827">
        <v>2015</v>
      </c>
      <c r="D827" s="3" t="s">
        <v>1823</v>
      </c>
      <c r="E827" s="3" t="s">
        <v>1832</v>
      </c>
      <c r="F827" s="3" t="s">
        <v>1852</v>
      </c>
      <c r="G827" s="8" t="s">
        <v>689</v>
      </c>
      <c r="H827" t="s">
        <v>14</v>
      </c>
      <c r="I827" t="s">
        <v>2798</v>
      </c>
      <c r="J827" t="s">
        <v>2798</v>
      </c>
      <c r="K827" s="3">
        <v>0</v>
      </c>
      <c r="L827" s="3">
        <v>2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0</v>
      </c>
      <c r="X827" s="3">
        <v>0</v>
      </c>
      <c r="Y827" s="3">
        <v>0</v>
      </c>
      <c r="Z827" s="3">
        <v>0</v>
      </c>
      <c r="AA827" s="3">
        <v>1</v>
      </c>
      <c r="AB827" s="3">
        <v>1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L827" t="s">
        <v>24</v>
      </c>
      <c r="AM827" s="1"/>
      <c r="AN827" s="2">
        <v>200</v>
      </c>
      <c r="AO827">
        <v>1</v>
      </c>
      <c r="AQ827">
        <v>2010</v>
      </c>
      <c r="AR827" s="3" t="s">
        <v>29</v>
      </c>
      <c r="AS827" s="1" t="s">
        <v>905</v>
      </c>
      <c r="AT827" s="2">
        <v>100</v>
      </c>
      <c r="AU827">
        <v>1</v>
      </c>
      <c r="AV827">
        <v>1980</v>
      </c>
      <c r="AW827" t="s">
        <v>16</v>
      </c>
      <c r="AY827" t="s">
        <v>17</v>
      </c>
      <c r="AZ827" s="1"/>
      <c r="BA827" t="s">
        <v>20</v>
      </c>
      <c r="BC827" t="s">
        <v>20</v>
      </c>
      <c r="BD827">
        <f>IFERROR(VLOOKUP(BC827,'HH Vlookup '!$B$36:$C$38,2,FALSE),"N/A")</f>
        <v>2</v>
      </c>
      <c r="BE827" s="3">
        <v>2</v>
      </c>
      <c r="BF827" t="s">
        <v>26</v>
      </c>
      <c r="BH827" s="3">
        <v>1</v>
      </c>
      <c r="BI827" t="s">
        <v>548</v>
      </c>
      <c r="BJ827" t="s">
        <v>2080</v>
      </c>
      <c r="BQ827" t="s">
        <v>1870</v>
      </c>
      <c r="BR827">
        <f>IFERROR(VLOOKUP('5 Housing'!BQ827,'HH Vlookup '!$B$3:$C$9,2,FALSE),"N/A")</f>
        <v>3</v>
      </c>
      <c r="BS827" t="s">
        <v>1873</v>
      </c>
      <c r="BW827" t="s">
        <v>1883</v>
      </c>
      <c r="BX827">
        <f>VLOOKUP(BW827, 'HH Vlookup '!$B$12:$C$17,2,FALSE)</f>
        <v>2</v>
      </c>
      <c r="BY827">
        <v>5</v>
      </c>
      <c r="BZ827" t="s">
        <v>1891</v>
      </c>
      <c r="CA827">
        <f>VLOOKUP(BZ827, 'HH Vlookup '!$B$21:$C$25,2,FALSE)</f>
        <v>4</v>
      </c>
      <c r="CB827" t="s">
        <v>1891</v>
      </c>
      <c r="CC827">
        <f>VLOOKUP(CB827, 'HH Vlookup '!$B$21:$C$25,2,FALSE)</f>
        <v>4</v>
      </c>
      <c r="CD827" t="s">
        <v>1891</v>
      </c>
      <c r="CE827">
        <f>VLOOKUP(CD827, 'HH Vlookup '!$B$21:$C$25,2,FALSE)</f>
        <v>4</v>
      </c>
      <c r="CF827" t="s">
        <v>1889</v>
      </c>
      <c r="CG827">
        <f>VLOOKUP(CF827, 'HH Vlookup '!$B$21:$C$25,2,FALSE)</f>
        <v>2</v>
      </c>
      <c r="CH827" t="s">
        <v>1889</v>
      </c>
      <c r="CI827">
        <f>VLOOKUP(CH827, 'HH Vlookup '!$B$21:$C$25,2,FALSE)</f>
        <v>2</v>
      </c>
      <c r="CJ827" t="s">
        <v>1889</v>
      </c>
      <c r="CK827" t="s">
        <v>1889</v>
      </c>
      <c r="CL827">
        <f>VLOOKUP(CK827, 'HH Vlookup '!$B$29:$C$33,2,FALSE)</f>
        <v>4</v>
      </c>
      <c r="CM827" s="1" t="s">
        <v>2792</v>
      </c>
      <c r="CN827" s="1" t="s">
        <v>2792</v>
      </c>
      <c r="CO827" t="s">
        <v>1891</v>
      </c>
      <c r="CP827">
        <f>VLOOKUP(CO827, 'HH Vlookup '!$B$21:$C$25,2,FALSE)</f>
        <v>4</v>
      </c>
      <c r="CQ827" t="s">
        <v>1892</v>
      </c>
      <c r="CR827">
        <f>VLOOKUP(CQ827, 'HH Vlookup '!$B$21:$C$25,2,FALSE)</f>
        <v>5</v>
      </c>
    </row>
    <row r="828" spans="1:96">
      <c r="A828">
        <v>1565</v>
      </c>
      <c r="B828" s="3">
        <v>830</v>
      </c>
      <c r="C828">
        <v>2015</v>
      </c>
      <c r="D828" s="3" t="s">
        <v>1823</v>
      </c>
      <c r="E828" s="3" t="s">
        <v>1832</v>
      </c>
      <c r="F828" s="3" t="s">
        <v>1852</v>
      </c>
      <c r="G828" s="8" t="s">
        <v>689</v>
      </c>
      <c r="H828" t="s">
        <v>14</v>
      </c>
      <c r="I828" t="s">
        <v>14</v>
      </c>
      <c r="J828" t="s">
        <v>14</v>
      </c>
      <c r="K828" s="3">
        <v>0</v>
      </c>
      <c r="L828" s="3">
        <v>2</v>
      </c>
      <c r="M828" s="3">
        <v>0</v>
      </c>
      <c r="N828" s="3">
        <v>1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 s="3">
        <v>0</v>
      </c>
      <c r="AA828" s="3">
        <v>1</v>
      </c>
      <c r="AB828" s="3">
        <v>1</v>
      </c>
      <c r="AC828" s="3">
        <v>0</v>
      </c>
      <c r="AD828" s="3">
        <v>0</v>
      </c>
      <c r="AE828" s="3">
        <v>0</v>
      </c>
      <c r="AF828" s="3">
        <v>2</v>
      </c>
      <c r="AG828" s="3">
        <v>5</v>
      </c>
      <c r="AL828" t="s">
        <v>24</v>
      </c>
      <c r="AM828" s="1"/>
      <c r="AN828" s="2">
        <v>100</v>
      </c>
      <c r="AO828">
        <v>1</v>
      </c>
      <c r="AQ828">
        <v>2010</v>
      </c>
      <c r="AR828" s="3" t="s">
        <v>29</v>
      </c>
      <c r="AS828" s="1" t="s">
        <v>905</v>
      </c>
      <c r="AT828" s="2">
        <v>200</v>
      </c>
      <c r="AU828">
        <v>1</v>
      </c>
      <c r="AV828">
        <v>1990</v>
      </c>
      <c r="AW828" t="s">
        <v>16</v>
      </c>
      <c r="AY828" t="s">
        <v>17</v>
      </c>
      <c r="AZ828" s="1"/>
      <c r="BA828" t="s">
        <v>20</v>
      </c>
      <c r="BC828" t="s">
        <v>20</v>
      </c>
      <c r="BD828">
        <f>IFERROR(VLOOKUP(BC828,'HH Vlookup '!$B$36:$C$38,2,FALSE),"N/A")</f>
        <v>2</v>
      </c>
      <c r="BE828" s="3">
        <v>1</v>
      </c>
      <c r="BF828" t="s">
        <v>29</v>
      </c>
      <c r="BG828" t="s">
        <v>549</v>
      </c>
      <c r="BH828" s="3" t="s">
        <v>67</v>
      </c>
      <c r="BI828" t="s">
        <v>550</v>
      </c>
      <c r="BJ828" t="s">
        <v>2489</v>
      </c>
      <c r="BQ828" t="s">
        <v>1870</v>
      </c>
      <c r="BR828">
        <f>IFERROR(VLOOKUP('5 Housing'!BQ828,'HH Vlookup '!$B$3:$C$9,2,FALSE),"N/A")</f>
        <v>3</v>
      </c>
      <c r="BS828" t="s">
        <v>1880</v>
      </c>
      <c r="BW828" t="s">
        <v>1884</v>
      </c>
      <c r="BX828">
        <f>VLOOKUP(BW828, 'HH Vlookup '!$B$12:$C$17,2,FALSE)</f>
        <v>3</v>
      </c>
      <c r="BY828">
        <v>5</v>
      </c>
      <c r="BZ828" t="s">
        <v>1891</v>
      </c>
      <c r="CA828">
        <f>VLOOKUP(BZ828, 'HH Vlookup '!$B$21:$C$25,2,FALSE)</f>
        <v>4</v>
      </c>
      <c r="CB828" t="s">
        <v>1891</v>
      </c>
      <c r="CC828">
        <f>VLOOKUP(CB828, 'HH Vlookup '!$B$21:$C$25,2,FALSE)</f>
        <v>4</v>
      </c>
      <c r="CD828" t="s">
        <v>1891</v>
      </c>
      <c r="CE828">
        <f>VLOOKUP(CD828, 'HH Vlookup '!$B$21:$C$25,2,FALSE)</f>
        <v>4</v>
      </c>
      <c r="CF828" t="s">
        <v>1889</v>
      </c>
      <c r="CG828">
        <f>VLOOKUP(CF828, 'HH Vlookup '!$B$21:$C$25,2,FALSE)</f>
        <v>2</v>
      </c>
      <c r="CH828" t="s">
        <v>1889</v>
      </c>
      <c r="CI828">
        <f>VLOOKUP(CH828, 'HH Vlookup '!$B$21:$C$25,2,FALSE)</f>
        <v>2</v>
      </c>
      <c r="CJ828" t="s">
        <v>1889</v>
      </c>
      <c r="CK828" t="s">
        <v>1889</v>
      </c>
      <c r="CL828">
        <f>VLOOKUP(CK828, 'HH Vlookup '!$B$29:$C$33,2,FALSE)</f>
        <v>4</v>
      </c>
      <c r="CM828" t="s">
        <v>1891</v>
      </c>
      <c r="CN828">
        <f>VLOOKUP(CM828, 'HH Vlookup '!$B$21:$C$25,2,FALSE)</f>
        <v>4</v>
      </c>
      <c r="CO828" t="s">
        <v>1891</v>
      </c>
      <c r="CP828">
        <f>VLOOKUP(CO828, 'HH Vlookup '!$B$21:$C$25,2,FALSE)</f>
        <v>4</v>
      </c>
      <c r="CQ828" t="s">
        <v>1891</v>
      </c>
      <c r="CR828">
        <f>VLOOKUP(CQ828, 'HH Vlookup '!$B$21:$C$25,2,FALSE)</f>
        <v>4</v>
      </c>
    </row>
    <row r="829" spans="1:96">
      <c r="A829">
        <v>1567</v>
      </c>
      <c r="B829" s="3">
        <v>831</v>
      </c>
      <c r="C829">
        <v>2015</v>
      </c>
      <c r="D829" s="3" t="s">
        <v>1823</v>
      </c>
      <c r="E829" s="3" t="s">
        <v>1832</v>
      </c>
      <c r="F829" s="3" t="s">
        <v>1852</v>
      </c>
      <c r="G829" s="8" t="s">
        <v>689</v>
      </c>
      <c r="H829" t="s">
        <v>14</v>
      </c>
      <c r="I829" t="s">
        <v>14</v>
      </c>
      <c r="J829" t="s">
        <v>14</v>
      </c>
      <c r="K829" s="3">
        <v>0</v>
      </c>
      <c r="L829" s="3">
        <v>1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0</v>
      </c>
      <c r="X829" s="3">
        <v>0</v>
      </c>
      <c r="Y829" s="3">
        <v>0</v>
      </c>
      <c r="Z829" s="3">
        <v>0</v>
      </c>
      <c r="AA829" s="3">
        <v>1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L829" t="s">
        <v>24</v>
      </c>
      <c r="AM829" s="1"/>
      <c r="AN829" s="2">
        <v>100</v>
      </c>
      <c r="AO829">
        <v>1</v>
      </c>
      <c r="AQ829">
        <v>2010</v>
      </c>
      <c r="AR829" s="3" t="s">
        <v>29</v>
      </c>
      <c r="AS829" s="1" t="s">
        <v>905</v>
      </c>
      <c r="AT829" s="2">
        <v>50</v>
      </c>
      <c r="AU829">
        <v>1</v>
      </c>
      <c r="AV829">
        <v>1998</v>
      </c>
      <c r="AW829" t="s">
        <v>16</v>
      </c>
      <c r="AY829" t="s">
        <v>17</v>
      </c>
      <c r="AZ829" s="1"/>
      <c r="BA829" t="s">
        <v>20</v>
      </c>
      <c r="BC829" t="s">
        <v>18</v>
      </c>
      <c r="BD829">
        <f>IFERROR(VLOOKUP(BC829,'HH Vlookup '!$B$36:$C$38,2,FALSE),"N/A")</f>
        <v>1</v>
      </c>
      <c r="BF829" s="1"/>
      <c r="BQ829" t="s">
        <v>1869</v>
      </c>
      <c r="BR829">
        <f>IFERROR(VLOOKUP('5 Housing'!BQ829,'HH Vlookup '!$B$3:$C$9,2,FALSE),"N/A")</f>
        <v>4</v>
      </c>
      <c r="BW829" t="s">
        <v>1884</v>
      </c>
      <c r="BX829">
        <f>VLOOKUP(BW829, 'HH Vlookup '!$B$12:$C$17,2,FALSE)</f>
        <v>3</v>
      </c>
      <c r="BY829">
        <v>10</v>
      </c>
      <c r="BZ829" t="s">
        <v>1891</v>
      </c>
      <c r="CA829">
        <f>VLOOKUP(BZ829, 'HH Vlookup '!$B$21:$C$25,2,FALSE)</f>
        <v>4</v>
      </c>
      <c r="CB829" t="s">
        <v>1890</v>
      </c>
      <c r="CC829">
        <f>VLOOKUP(CB829, 'HH Vlookup '!$B$21:$C$25,2,FALSE)</f>
        <v>3</v>
      </c>
      <c r="CD829" t="s">
        <v>1889</v>
      </c>
      <c r="CE829">
        <f>VLOOKUP(CD829, 'HH Vlookup '!$B$21:$C$25,2,FALSE)</f>
        <v>2</v>
      </c>
      <c r="CF829" t="s">
        <v>1889</v>
      </c>
      <c r="CG829">
        <f>VLOOKUP(CF829, 'HH Vlookup '!$B$21:$C$25,2,FALSE)</f>
        <v>2</v>
      </c>
      <c r="CH829" t="s">
        <v>1889</v>
      </c>
      <c r="CI829">
        <f>VLOOKUP(CH829, 'HH Vlookup '!$B$21:$C$25,2,FALSE)</f>
        <v>2</v>
      </c>
      <c r="CJ829" t="s">
        <v>1889</v>
      </c>
      <c r="CK829" t="s">
        <v>1889</v>
      </c>
      <c r="CL829">
        <f>VLOOKUP(CK829, 'HH Vlookup '!$B$29:$C$33,2,FALSE)</f>
        <v>4</v>
      </c>
      <c r="CM829" t="s">
        <v>1891</v>
      </c>
      <c r="CN829">
        <f>VLOOKUP(CM829, 'HH Vlookup '!$B$21:$C$25,2,FALSE)</f>
        <v>4</v>
      </c>
      <c r="CO829" t="s">
        <v>1891</v>
      </c>
      <c r="CP829">
        <f>VLOOKUP(CO829, 'HH Vlookup '!$B$21:$C$25,2,FALSE)</f>
        <v>4</v>
      </c>
      <c r="CQ829" t="s">
        <v>1890</v>
      </c>
      <c r="CR829">
        <f>VLOOKUP(CQ829, 'HH Vlookup '!$B$21:$C$25,2,FALSE)</f>
        <v>3</v>
      </c>
    </row>
    <row r="830" spans="1:96">
      <c r="A830">
        <v>1569</v>
      </c>
      <c r="B830" s="3">
        <v>832</v>
      </c>
      <c r="C830">
        <v>2015</v>
      </c>
      <c r="D830" s="3" t="s">
        <v>1823</v>
      </c>
      <c r="E830" s="3" t="s">
        <v>1832</v>
      </c>
      <c r="F830" s="3" t="s">
        <v>1852</v>
      </c>
      <c r="G830" s="8" t="s">
        <v>689</v>
      </c>
      <c r="H830" t="s">
        <v>14</v>
      </c>
      <c r="I830" t="s">
        <v>14</v>
      </c>
      <c r="J830" t="s">
        <v>14</v>
      </c>
      <c r="K830" s="3">
        <v>0</v>
      </c>
      <c r="L830" s="3">
        <v>2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3">
        <v>0</v>
      </c>
      <c r="AA830" s="3">
        <v>1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L830" t="s">
        <v>24</v>
      </c>
      <c r="AM830" s="1"/>
      <c r="AN830" s="2">
        <v>250</v>
      </c>
      <c r="AO830">
        <v>1</v>
      </c>
      <c r="AQ830">
        <v>2010</v>
      </c>
      <c r="AR830" s="3" t="s">
        <v>29</v>
      </c>
      <c r="AS830" s="1" t="s">
        <v>905</v>
      </c>
      <c r="AT830" s="2">
        <v>150</v>
      </c>
      <c r="AU830">
        <v>1</v>
      </c>
      <c r="AV830">
        <v>2005</v>
      </c>
      <c r="AW830" t="s">
        <v>16</v>
      </c>
      <c r="AY830" t="s">
        <v>17</v>
      </c>
      <c r="AZ830" s="1"/>
      <c r="BA830" t="s">
        <v>20</v>
      </c>
      <c r="BC830" t="s">
        <v>18</v>
      </c>
      <c r="BD830">
        <f>IFERROR(VLOOKUP(BC830,'HH Vlookup '!$B$36:$C$38,2,FALSE),"N/A")</f>
        <v>1</v>
      </c>
      <c r="BF830" s="1"/>
      <c r="BQ830" t="s">
        <v>1869</v>
      </c>
      <c r="BR830">
        <f>IFERROR(VLOOKUP('5 Housing'!BQ830,'HH Vlookup '!$B$3:$C$9,2,FALSE),"N/A")</f>
        <v>4</v>
      </c>
      <c r="BW830" t="s">
        <v>1885</v>
      </c>
      <c r="BX830">
        <f>VLOOKUP(BW830, 'HH Vlookup '!$B$12:$C$17,2,FALSE)</f>
        <v>4</v>
      </c>
      <c r="BY830">
        <v>5</v>
      </c>
      <c r="BZ830" t="s">
        <v>1892</v>
      </c>
      <c r="CA830">
        <f>VLOOKUP(BZ830, 'HH Vlookup '!$B$21:$C$25,2,FALSE)</f>
        <v>5</v>
      </c>
      <c r="CB830" t="s">
        <v>1892</v>
      </c>
      <c r="CC830">
        <f>VLOOKUP(CB830, 'HH Vlookup '!$B$21:$C$25,2,FALSE)</f>
        <v>5</v>
      </c>
      <c r="CD830" t="s">
        <v>1892</v>
      </c>
      <c r="CE830">
        <f>VLOOKUP(CD830, 'HH Vlookup '!$B$21:$C$25,2,FALSE)</f>
        <v>5</v>
      </c>
      <c r="CF830" t="s">
        <v>1889</v>
      </c>
      <c r="CG830">
        <f>VLOOKUP(CF830, 'HH Vlookup '!$B$21:$C$25,2,FALSE)</f>
        <v>2</v>
      </c>
      <c r="CH830" t="s">
        <v>1889</v>
      </c>
      <c r="CI830">
        <f>VLOOKUP(CH830, 'HH Vlookup '!$B$21:$C$25,2,FALSE)</f>
        <v>2</v>
      </c>
      <c r="CJ830" t="s">
        <v>1888</v>
      </c>
      <c r="CK830" t="s">
        <v>1888</v>
      </c>
      <c r="CL830">
        <f>VLOOKUP(CK830, 'HH Vlookup '!$B$29:$C$33,2,FALSE)</f>
        <v>5</v>
      </c>
      <c r="CM830" t="s">
        <v>1892</v>
      </c>
      <c r="CN830">
        <f>VLOOKUP(CM830, 'HH Vlookup '!$B$21:$C$25,2,FALSE)</f>
        <v>5</v>
      </c>
      <c r="CO830" t="s">
        <v>1892</v>
      </c>
      <c r="CP830">
        <f>VLOOKUP(CO830, 'HH Vlookup '!$B$21:$C$25,2,FALSE)</f>
        <v>5</v>
      </c>
      <c r="CQ830" t="s">
        <v>1892</v>
      </c>
      <c r="CR830">
        <f>VLOOKUP(CQ830, 'HH Vlookup '!$B$21:$C$25,2,FALSE)</f>
        <v>5</v>
      </c>
    </row>
    <row r="831" spans="1:96">
      <c r="A831">
        <v>1571</v>
      </c>
      <c r="B831" s="3">
        <v>833</v>
      </c>
      <c r="C831">
        <v>2015</v>
      </c>
      <c r="D831" s="3" t="s">
        <v>1823</v>
      </c>
      <c r="E831" s="3" t="s">
        <v>1832</v>
      </c>
      <c r="F831" s="3" t="s">
        <v>1852</v>
      </c>
      <c r="G831" s="8" t="s">
        <v>689</v>
      </c>
      <c r="H831" t="s">
        <v>14</v>
      </c>
      <c r="I831" t="s">
        <v>2798</v>
      </c>
      <c r="J831" t="s">
        <v>2798</v>
      </c>
      <c r="K831" s="3">
        <v>0</v>
      </c>
      <c r="L831" s="3">
        <v>1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3">
        <v>0</v>
      </c>
      <c r="AA831" s="3">
        <v>0</v>
      </c>
      <c r="AB831" s="3">
        <v>1</v>
      </c>
      <c r="AC831" s="3">
        <v>0</v>
      </c>
      <c r="AD831" s="3">
        <v>0</v>
      </c>
      <c r="AE831" s="3">
        <v>0</v>
      </c>
      <c r="AF831" s="3">
        <v>0</v>
      </c>
      <c r="AG831" s="3">
        <v>8</v>
      </c>
      <c r="AL831" t="s">
        <v>24</v>
      </c>
      <c r="AM831" s="1"/>
      <c r="AN831" s="2">
        <v>500</v>
      </c>
      <c r="AO831">
        <v>1</v>
      </c>
      <c r="AQ831">
        <v>2010</v>
      </c>
      <c r="AR831" s="3" t="s">
        <v>29</v>
      </c>
      <c r="AS831" s="1" t="s">
        <v>905</v>
      </c>
      <c r="AT831" s="2">
        <v>100</v>
      </c>
      <c r="AW831" t="s">
        <v>16</v>
      </c>
      <c r="AY831" t="s">
        <v>17</v>
      </c>
      <c r="AZ831" s="1"/>
      <c r="BA831" t="s">
        <v>20</v>
      </c>
      <c r="BC831" t="s">
        <v>20</v>
      </c>
      <c r="BD831">
        <f>IFERROR(VLOOKUP(BC831,'HH Vlookup '!$B$36:$C$38,2,FALSE),"N/A")</f>
        <v>2</v>
      </c>
      <c r="BE831" s="3">
        <v>7</v>
      </c>
      <c r="BF831" t="s">
        <v>26</v>
      </c>
      <c r="BH831" s="3" t="s">
        <v>133</v>
      </c>
      <c r="BI831" t="s">
        <v>551</v>
      </c>
      <c r="BJ831" t="s">
        <v>2490</v>
      </c>
      <c r="BQ831" t="s">
        <v>1870</v>
      </c>
      <c r="BR831">
        <f>IFERROR(VLOOKUP('5 Housing'!BQ831,'HH Vlookup '!$B$3:$C$9,2,FALSE),"N/A")</f>
        <v>3</v>
      </c>
      <c r="BS831" t="s">
        <v>1873</v>
      </c>
      <c r="BW831" t="s">
        <v>1883</v>
      </c>
      <c r="BX831">
        <f>VLOOKUP(BW831, 'HH Vlookup '!$B$12:$C$17,2,FALSE)</f>
        <v>2</v>
      </c>
      <c r="BY831">
        <v>5</v>
      </c>
      <c r="BZ831" t="s">
        <v>1891</v>
      </c>
      <c r="CA831">
        <f>VLOOKUP(BZ831, 'HH Vlookup '!$B$21:$C$25,2,FALSE)</f>
        <v>4</v>
      </c>
      <c r="CB831" t="s">
        <v>1891</v>
      </c>
      <c r="CC831">
        <f>VLOOKUP(CB831, 'HH Vlookup '!$B$21:$C$25,2,FALSE)</f>
        <v>4</v>
      </c>
      <c r="CD831" t="s">
        <v>1891</v>
      </c>
      <c r="CE831">
        <f>VLOOKUP(CD831, 'HH Vlookup '!$B$21:$C$25,2,FALSE)</f>
        <v>4</v>
      </c>
      <c r="CF831" t="s">
        <v>1889</v>
      </c>
      <c r="CG831">
        <f>VLOOKUP(CF831, 'HH Vlookup '!$B$21:$C$25,2,FALSE)</f>
        <v>2</v>
      </c>
      <c r="CH831" t="s">
        <v>1889</v>
      </c>
      <c r="CI831">
        <f>VLOOKUP(CH831, 'HH Vlookup '!$B$21:$C$25,2,FALSE)</f>
        <v>2</v>
      </c>
      <c r="CJ831" t="s">
        <v>1888</v>
      </c>
      <c r="CK831" t="s">
        <v>1889</v>
      </c>
      <c r="CL831">
        <f>VLOOKUP(CK831, 'HH Vlookup '!$B$29:$C$33,2,FALSE)</f>
        <v>4</v>
      </c>
      <c r="CM831" t="s">
        <v>1891</v>
      </c>
      <c r="CN831">
        <f>VLOOKUP(CM831, 'HH Vlookup '!$B$21:$C$25,2,FALSE)</f>
        <v>4</v>
      </c>
      <c r="CO831" t="s">
        <v>1891</v>
      </c>
      <c r="CP831">
        <f>VLOOKUP(CO831, 'HH Vlookup '!$B$21:$C$25,2,FALSE)</f>
        <v>4</v>
      </c>
      <c r="CQ831" t="s">
        <v>1891</v>
      </c>
      <c r="CR831">
        <f>VLOOKUP(CQ831, 'HH Vlookup '!$B$21:$C$25,2,FALSE)</f>
        <v>4</v>
      </c>
    </row>
    <row r="832" spans="1:96">
      <c r="A832">
        <v>1573</v>
      </c>
      <c r="B832" s="3">
        <v>834</v>
      </c>
      <c r="C832">
        <v>2015</v>
      </c>
      <c r="D832" s="3" t="s">
        <v>1823</v>
      </c>
      <c r="E832" s="3" t="s">
        <v>1832</v>
      </c>
      <c r="F832" s="3" t="s">
        <v>1852</v>
      </c>
      <c r="G832" s="8" t="s">
        <v>689</v>
      </c>
      <c r="H832" t="s">
        <v>14</v>
      </c>
      <c r="I832" t="s">
        <v>14</v>
      </c>
      <c r="J832" t="s">
        <v>14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3">
        <v>0</v>
      </c>
      <c r="AA832" s="3">
        <v>0</v>
      </c>
      <c r="AB832" s="3">
        <v>1</v>
      </c>
      <c r="AC832" s="3">
        <v>0</v>
      </c>
      <c r="AD832" s="3">
        <v>0</v>
      </c>
      <c r="AE832" s="3">
        <v>0</v>
      </c>
      <c r="AF832" s="3">
        <v>0</v>
      </c>
      <c r="AG832" s="3">
        <v>4</v>
      </c>
      <c r="AL832" t="s">
        <v>24</v>
      </c>
      <c r="AM832" s="1"/>
      <c r="AN832" s="2">
        <v>500</v>
      </c>
      <c r="AO832">
        <v>1</v>
      </c>
      <c r="AQ832">
        <v>2010</v>
      </c>
      <c r="AR832" s="3" t="s">
        <v>29</v>
      </c>
      <c r="AS832" s="1" t="s">
        <v>905</v>
      </c>
      <c r="AT832" s="2">
        <v>50</v>
      </c>
      <c r="AU832">
        <v>1</v>
      </c>
      <c r="AV832">
        <v>1980</v>
      </c>
      <c r="AW832" t="s">
        <v>16</v>
      </c>
      <c r="AY832" t="s">
        <v>17</v>
      </c>
      <c r="AZ832" s="1"/>
      <c r="BA832" t="s">
        <v>20</v>
      </c>
      <c r="BC832" t="s">
        <v>18</v>
      </c>
      <c r="BD832">
        <f>IFERROR(VLOOKUP(BC832,'HH Vlookup '!$B$36:$C$38,2,FALSE),"N/A")</f>
        <v>1</v>
      </c>
      <c r="BF832" s="1"/>
      <c r="BQ832" t="s">
        <v>1869</v>
      </c>
      <c r="BR832">
        <f>IFERROR(VLOOKUP('5 Housing'!BQ832,'HH Vlookup '!$B$3:$C$9,2,FALSE),"N/A")</f>
        <v>4</v>
      </c>
      <c r="BW832" t="s">
        <v>1883</v>
      </c>
      <c r="BX832">
        <f>VLOOKUP(BW832, 'HH Vlookup '!$B$12:$C$17,2,FALSE)</f>
        <v>2</v>
      </c>
      <c r="BY832">
        <v>4</v>
      </c>
      <c r="BZ832" t="s">
        <v>1891</v>
      </c>
      <c r="CA832">
        <f>VLOOKUP(BZ832, 'HH Vlookup '!$B$21:$C$25,2,FALSE)</f>
        <v>4</v>
      </c>
      <c r="CB832" t="s">
        <v>1891</v>
      </c>
      <c r="CC832">
        <f>VLOOKUP(CB832, 'HH Vlookup '!$B$21:$C$25,2,FALSE)</f>
        <v>4</v>
      </c>
      <c r="CD832" t="s">
        <v>1891</v>
      </c>
      <c r="CE832">
        <f>VLOOKUP(CD832, 'HH Vlookup '!$B$21:$C$25,2,FALSE)</f>
        <v>4</v>
      </c>
      <c r="CF832" t="s">
        <v>1889</v>
      </c>
      <c r="CG832">
        <f>VLOOKUP(CF832, 'HH Vlookup '!$B$21:$C$25,2,FALSE)</f>
        <v>2</v>
      </c>
      <c r="CH832" t="s">
        <v>1889</v>
      </c>
      <c r="CI832">
        <f>VLOOKUP(CH832, 'HH Vlookup '!$B$21:$C$25,2,FALSE)</f>
        <v>2</v>
      </c>
      <c r="CJ832" t="s">
        <v>1889</v>
      </c>
      <c r="CK832" t="s">
        <v>1889</v>
      </c>
      <c r="CL832">
        <f>VLOOKUP(CK832, 'HH Vlookup '!$B$29:$C$33,2,FALSE)</f>
        <v>4</v>
      </c>
      <c r="CM832" t="s">
        <v>1891</v>
      </c>
      <c r="CN832">
        <f>VLOOKUP(CM832, 'HH Vlookup '!$B$21:$C$25,2,FALSE)</f>
        <v>4</v>
      </c>
      <c r="CO832" t="s">
        <v>1891</v>
      </c>
      <c r="CP832">
        <f>VLOOKUP(CO832, 'HH Vlookup '!$B$21:$C$25,2,FALSE)</f>
        <v>4</v>
      </c>
      <c r="CQ832" t="s">
        <v>1891</v>
      </c>
      <c r="CR832">
        <f>VLOOKUP(CQ832, 'HH Vlookup '!$B$21:$C$25,2,FALSE)</f>
        <v>4</v>
      </c>
    </row>
    <row r="833" spans="1:96">
      <c r="A833">
        <v>1575</v>
      </c>
      <c r="B833" s="3">
        <v>835</v>
      </c>
      <c r="C833">
        <v>2015</v>
      </c>
      <c r="D833" s="3" t="s">
        <v>1823</v>
      </c>
      <c r="E833" s="3" t="s">
        <v>1832</v>
      </c>
      <c r="F833" s="3" t="s">
        <v>1853</v>
      </c>
      <c r="G833" s="8" t="s">
        <v>689</v>
      </c>
      <c r="H833" t="s">
        <v>14</v>
      </c>
      <c r="I833" t="s">
        <v>14</v>
      </c>
      <c r="J833" t="s">
        <v>14</v>
      </c>
      <c r="K833" s="3">
        <v>0</v>
      </c>
      <c r="L833" s="3">
        <v>1</v>
      </c>
      <c r="M833" s="3">
        <v>0</v>
      </c>
      <c r="N833" s="3">
        <v>0</v>
      </c>
      <c r="O833" s="3">
        <v>0</v>
      </c>
      <c r="P833" s="3">
        <v>1</v>
      </c>
      <c r="Q833" s="3">
        <v>2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3">
        <v>0</v>
      </c>
      <c r="AA833" s="3">
        <v>0</v>
      </c>
      <c r="AB833" s="3">
        <v>1</v>
      </c>
      <c r="AC833" s="3">
        <v>0</v>
      </c>
      <c r="AD833" s="3">
        <v>0</v>
      </c>
      <c r="AE833" s="3">
        <v>0</v>
      </c>
      <c r="AF833" s="3">
        <v>0</v>
      </c>
      <c r="AG833" s="3">
        <v>2</v>
      </c>
      <c r="AL833" t="s">
        <v>24</v>
      </c>
      <c r="AM833" s="1"/>
      <c r="AN833" s="2">
        <v>500</v>
      </c>
      <c r="AO833">
        <v>1</v>
      </c>
      <c r="AQ833">
        <v>2010</v>
      </c>
      <c r="AR833" s="3" t="s">
        <v>29</v>
      </c>
      <c r="AS833" s="1" t="s">
        <v>905</v>
      </c>
      <c r="AT833" s="2">
        <v>500</v>
      </c>
      <c r="AU833">
        <v>1</v>
      </c>
      <c r="AV833">
        <v>1996</v>
      </c>
      <c r="AW833" t="s">
        <v>16</v>
      </c>
      <c r="AY833" t="s">
        <v>17</v>
      </c>
      <c r="AZ833" s="1"/>
      <c r="BA833" t="s">
        <v>20</v>
      </c>
      <c r="BC833" t="s">
        <v>18</v>
      </c>
      <c r="BD833">
        <f>IFERROR(VLOOKUP(BC833,'HH Vlookup '!$B$36:$C$38,2,FALSE),"N/A")</f>
        <v>1</v>
      </c>
      <c r="BF833" s="1"/>
      <c r="BQ833" t="s">
        <v>1869</v>
      </c>
      <c r="BR833">
        <f>IFERROR(VLOOKUP('5 Housing'!BQ833,'HH Vlookup '!$B$3:$C$9,2,FALSE),"N/A")</f>
        <v>4</v>
      </c>
      <c r="BW833" t="s">
        <v>1883</v>
      </c>
      <c r="BX833">
        <f>VLOOKUP(BW833, 'HH Vlookup '!$B$12:$C$17,2,FALSE)</f>
        <v>2</v>
      </c>
      <c r="BY833">
        <v>5</v>
      </c>
      <c r="BZ833" t="s">
        <v>1891</v>
      </c>
      <c r="CA833">
        <f>VLOOKUP(BZ833, 'HH Vlookup '!$B$21:$C$25,2,FALSE)</f>
        <v>4</v>
      </c>
      <c r="CB833" t="s">
        <v>1891</v>
      </c>
      <c r="CC833">
        <f>VLOOKUP(CB833, 'HH Vlookup '!$B$21:$C$25,2,FALSE)</f>
        <v>4</v>
      </c>
      <c r="CD833" t="s">
        <v>1891</v>
      </c>
      <c r="CE833">
        <f>VLOOKUP(CD833, 'HH Vlookup '!$B$21:$C$25,2,FALSE)</f>
        <v>4</v>
      </c>
      <c r="CF833" t="s">
        <v>1889</v>
      </c>
      <c r="CG833">
        <f>VLOOKUP(CF833, 'HH Vlookup '!$B$21:$C$25,2,FALSE)</f>
        <v>2</v>
      </c>
      <c r="CH833" t="s">
        <v>1889</v>
      </c>
      <c r="CI833">
        <f>VLOOKUP(CH833, 'HH Vlookup '!$B$21:$C$25,2,FALSE)</f>
        <v>2</v>
      </c>
      <c r="CJ833" t="s">
        <v>1889</v>
      </c>
      <c r="CK833" t="s">
        <v>1891</v>
      </c>
      <c r="CL833">
        <f>VLOOKUP(CK833, 'HH Vlookup '!$B$29:$C$33,2,FALSE)</f>
        <v>2</v>
      </c>
      <c r="CM833" t="s">
        <v>1891</v>
      </c>
      <c r="CN833">
        <f>VLOOKUP(CM833, 'HH Vlookup '!$B$21:$C$25,2,FALSE)</f>
        <v>4</v>
      </c>
      <c r="CO833" t="s">
        <v>1891</v>
      </c>
      <c r="CP833">
        <f>VLOOKUP(CO833, 'HH Vlookup '!$B$21:$C$25,2,FALSE)</f>
        <v>4</v>
      </c>
      <c r="CQ833" t="s">
        <v>1891</v>
      </c>
      <c r="CR833">
        <f>VLOOKUP(CQ833, 'HH Vlookup '!$B$21:$C$25,2,FALSE)</f>
        <v>4</v>
      </c>
    </row>
    <row r="834" spans="1:96">
      <c r="A834">
        <v>1577</v>
      </c>
      <c r="B834" s="3">
        <v>836</v>
      </c>
      <c r="C834">
        <v>2015</v>
      </c>
      <c r="D834" s="3" t="s">
        <v>1823</v>
      </c>
      <c r="E834" s="3" t="s">
        <v>1832</v>
      </c>
      <c r="F834" s="3" t="s">
        <v>1853</v>
      </c>
      <c r="G834" s="8" t="s">
        <v>689</v>
      </c>
      <c r="H834" t="s">
        <v>14</v>
      </c>
      <c r="I834" t="s">
        <v>14</v>
      </c>
      <c r="J834" t="s">
        <v>14</v>
      </c>
      <c r="K834" s="3">
        <v>1</v>
      </c>
      <c r="L834" s="3">
        <v>2</v>
      </c>
      <c r="M834" s="3">
        <v>0</v>
      </c>
      <c r="N834" s="3">
        <v>1</v>
      </c>
      <c r="O834" s="3">
        <v>1</v>
      </c>
      <c r="P834" s="3">
        <v>1</v>
      </c>
      <c r="Q834" s="3">
        <v>2</v>
      </c>
      <c r="R834" s="3">
        <v>1</v>
      </c>
      <c r="S834" s="3">
        <v>1</v>
      </c>
      <c r="T834" s="3">
        <v>1</v>
      </c>
      <c r="U834" s="3">
        <v>0</v>
      </c>
      <c r="V834" s="3">
        <v>0</v>
      </c>
      <c r="W834" s="3">
        <v>0</v>
      </c>
      <c r="X834" s="3">
        <v>0</v>
      </c>
      <c r="Y834" s="3">
        <v>0</v>
      </c>
      <c r="Z834" s="3">
        <v>0</v>
      </c>
      <c r="AA834" s="3">
        <v>1</v>
      </c>
      <c r="AB834" s="3">
        <v>0</v>
      </c>
      <c r="AC834" s="3">
        <v>0</v>
      </c>
      <c r="AD834" s="3">
        <v>0</v>
      </c>
      <c r="AE834" s="3">
        <v>0</v>
      </c>
      <c r="AF834" s="3">
        <v>2</v>
      </c>
      <c r="AG834" s="3">
        <v>10</v>
      </c>
      <c r="AL834" t="s">
        <v>24</v>
      </c>
      <c r="AM834" s="1"/>
      <c r="AN834" s="2">
        <v>1000</v>
      </c>
      <c r="AO834">
        <v>1</v>
      </c>
      <c r="AQ834">
        <v>2010</v>
      </c>
      <c r="AR834" s="3" t="s">
        <v>29</v>
      </c>
      <c r="AS834" s="1" t="s">
        <v>905</v>
      </c>
      <c r="AT834" s="2">
        <v>200</v>
      </c>
      <c r="AW834" t="s">
        <v>16</v>
      </c>
      <c r="AY834" t="s">
        <v>17</v>
      </c>
      <c r="AZ834" s="1"/>
      <c r="BA834" t="s">
        <v>20</v>
      </c>
      <c r="BC834" t="s">
        <v>18</v>
      </c>
      <c r="BD834">
        <f>IFERROR(VLOOKUP(BC834,'HH Vlookup '!$B$36:$C$38,2,FALSE),"N/A")</f>
        <v>1</v>
      </c>
      <c r="BF834" s="1"/>
      <c r="BQ834" t="s">
        <v>1869</v>
      </c>
      <c r="BR834">
        <f>IFERROR(VLOOKUP('5 Housing'!BQ834,'HH Vlookup '!$B$3:$C$9,2,FALSE),"N/A")</f>
        <v>4</v>
      </c>
      <c r="BW834" t="s">
        <v>1884</v>
      </c>
      <c r="BX834">
        <f>VLOOKUP(BW834, 'HH Vlookup '!$B$12:$C$17,2,FALSE)</f>
        <v>3</v>
      </c>
      <c r="BY834">
        <v>5</v>
      </c>
      <c r="BZ834" t="s">
        <v>1891</v>
      </c>
      <c r="CA834">
        <f>VLOOKUP(BZ834, 'HH Vlookup '!$B$21:$C$25,2,FALSE)</f>
        <v>4</v>
      </c>
      <c r="CB834" t="s">
        <v>1891</v>
      </c>
      <c r="CC834">
        <f>VLOOKUP(CB834, 'HH Vlookup '!$B$21:$C$25,2,FALSE)</f>
        <v>4</v>
      </c>
      <c r="CD834" t="s">
        <v>1891</v>
      </c>
      <c r="CE834">
        <f>VLOOKUP(CD834, 'HH Vlookup '!$B$21:$C$25,2,FALSE)</f>
        <v>4</v>
      </c>
      <c r="CF834" t="s">
        <v>1889</v>
      </c>
      <c r="CG834">
        <f>VLOOKUP(CF834, 'HH Vlookup '!$B$21:$C$25,2,FALSE)</f>
        <v>2</v>
      </c>
      <c r="CH834" t="s">
        <v>1889</v>
      </c>
      <c r="CI834">
        <f>VLOOKUP(CH834, 'HH Vlookup '!$B$21:$C$25,2,FALSE)</f>
        <v>2</v>
      </c>
      <c r="CJ834" t="s">
        <v>1889</v>
      </c>
      <c r="CK834" t="s">
        <v>1889</v>
      </c>
      <c r="CL834">
        <f>VLOOKUP(CK834, 'HH Vlookup '!$B$29:$C$33,2,FALSE)</f>
        <v>4</v>
      </c>
      <c r="CM834" t="s">
        <v>1891</v>
      </c>
      <c r="CN834">
        <f>VLOOKUP(CM834, 'HH Vlookup '!$B$21:$C$25,2,FALSE)</f>
        <v>4</v>
      </c>
      <c r="CO834" t="s">
        <v>1891</v>
      </c>
      <c r="CP834">
        <f>VLOOKUP(CO834, 'HH Vlookup '!$B$21:$C$25,2,FALSE)</f>
        <v>4</v>
      </c>
      <c r="CQ834" t="s">
        <v>1891</v>
      </c>
      <c r="CR834">
        <f>VLOOKUP(CQ834, 'HH Vlookup '!$B$21:$C$25,2,FALSE)</f>
        <v>4</v>
      </c>
    </row>
    <row r="835" spans="1:96">
      <c r="A835">
        <v>1579</v>
      </c>
      <c r="B835" s="3">
        <v>837</v>
      </c>
      <c r="C835">
        <v>2015</v>
      </c>
      <c r="D835" s="3" t="s">
        <v>1823</v>
      </c>
      <c r="E835" s="3" t="s">
        <v>1832</v>
      </c>
      <c r="F835" s="3" t="s">
        <v>1853</v>
      </c>
      <c r="G835" s="8" t="s">
        <v>689</v>
      </c>
      <c r="H835" t="s">
        <v>14</v>
      </c>
      <c r="I835" t="s">
        <v>14</v>
      </c>
      <c r="J835" t="s">
        <v>2798</v>
      </c>
      <c r="K835" s="3">
        <v>1</v>
      </c>
      <c r="L835" s="3">
        <v>2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0</v>
      </c>
      <c r="X835" s="3">
        <v>0</v>
      </c>
      <c r="Y835" s="3">
        <v>1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3</v>
      </c>
      <c r="AL835" t="s">
        <v>24</v>
      </c>
      <c r="AM835" s="1"/>
      <c r="AN835" s="2">
        <v>1000</v>
      </c>
      <c r="AO835">
        <v>1</v>
      </c>
      <c r="AQ835">
        <v>2010</v>
      </c>
      <c r="AR835" s="3" t="s">
        <v>29</v>
      </c>
      <c r="AS835" s="1" t="s">
        <v>905</v>
      </c>
      <c r="AT835" s="2">
        <v>500</v>
      </c>
      <c r="AW835" t="s">
        <v>16</v>
      </c>
      <c r="AY835" t="s">
        <v>17</v>
      </c>
      <c r="AZ835" s="1"/>
      <c r="BA835" t="s">
        <v>20</v>
      </c>
      <c r="BC835" t="s">
        <v>18</v>
      </c>
      <c r="BD835">
        <f>IFERROR(VLOOKUP(BC835,'HH Vlookup '!$B$36:$C$38,2,FALSE),"N/A")</f>
        <v>1</v>
      </c>
      <c r="BF835" s="1"/>
      <c r="BQ835" t="s">
        <v>1869</v>
      </c>
      <c r="BR835">
        <f>IFERROR(VLOOKUP('5 Housing'!BQ835,'HH Vlookup '!$B$3:$C$9,2,FALSE),"N/A")</f>
        <v>4</v>
      </c>
      <c r="BW835" t="s">
        <v>1884</v>
      </c>
      <c r="BX835">
        <f>VLOOKUP(BW835, 'HH Vlookup '!$B$12:$C$17,2,FALSE)</f>
        <v>3</v>
      </c>
      <c r="BY835">
        <v>5</v>
      </c>
      <c r="BZ835" t="s">
        <v>1891</v>
      </c>
      <c r="CA835">
        <f>VLOOKUP(BZ835, 'HH Vlookup '!$B$21:$C$25,2,FALSE)</f>
        <v>4</v>
      </c>
      <c r="CB835" t="s">
        <v>1891</v>
      </c>
      <c r="CC835">
        <f>VLOOKUP(CB835, 'HH Vlookup '!$B$21:$C$25,2,FALSE)</f>
        <v>4</v>
      </c>
      <c r="CD835" t="s">
        <v>1890</v>
      </c>
      <c r="CE835">
        <f>VLOOKUP(CD835, 'HH Vlookup '!$B$21:$C$25,2,FALSE)</f>
        <v>3</v>
      </c>
      <c r="CF835" t="s">
        <v>1889</v>
      </c>
      <c r="CG835">
        <f>VLOOKUP(CF835, 'HH Vlookup '!$B$21:$C$25,2,FALSE)</f>
        <v>2</v>
      </c>
      <c r="CH835" t="s">
        <v>1889</v>
      </c>
      <c r="CI835">
        <f>VLOOKUP(CH835, 'HH Vlookup '!$B$21:$C$25,2,FALSE)</f>
        <v>2</v>
      </c>
      <c r="CJ835" t="s">
        <v>1889</v>
      </c>
      <c r="CK835" t="s">
        <v>1889</v>
      </c>
      <c r="CL835">
        <f>VLOOKUP(CK835, 'HH Vlookup '!$B$29:$C$33,2,FALSE)</f>
        <v>4</v>
      </c>
      <c r="CM835" t="s">
        <v>1891</v>
      </c>
      <c r="CN835">
        <f>VLOOKUP(CM835, 'HH Vlookup '!$B$21:$C$25,2,FALSE)</f>
        <v>4</v>
      </c>
      <c r="CO835" t="s">
        <v>1891</v>
      </c>
      <c r="CP835">
        <f>VLOOKUP(CO835, 'HH Vlookup '!$B$21:$C$25,2,FALSE)</f>
        <v>4</v>
      </c>
      <c r="CQ835" t="s">
        <v>1891</v>
      </c>
      <c r="CR835">
        <f>VLOOKUP(CQ835, 'HH Vlookup '!$B$21:$C$25,2,FALSE)</f>
        <v>4</v>
      </c>
    </row>
    <row r="836" spans="1:96">
      <c r="A836">
        <v>1581</v>
      </c>
      <c r="B836" s="3">
        <v>838</v>
      </c>
      <c r="C836">
        <v>2015</v>
      </c>
      <c r="D836" s="3" t="s">
        <v>1823</v>
      </c>
      <c r="E836" s="3" t="s">
        <v>1832</v>
      </c>
      <c r="F836" s="3" t="s">
        <v>1853</v>
      </c>
      <c r="G836" s="8" t="s">
        <v>689</v>
      </c>
      <c r="H836" t="s">
        <v>14</v>
      </c>
      <c r="I836" t="s">
        <v>14</v>
      </c>
      <c r="J836" t="s">
        <v>14</v>
      </c>
      <c r="K836" s="3">
        <v>0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3</v>
      </c>
      <c r="AL836" t="s">
        <v>24</v>
      </c>
      <c r="AM836" s="1"/>
      <c r="AN836" s="2">
        <v>500</v>
      </c>
      <c r="AO836">
        <v>1</v>
      </c>
      <c r="AQ836">
        <v>2010</v>
      </c>
      <c r="AR836" s="3" t="s">
        <v>29</v>
      </c>
      <c r="AS836" s="1" t="s">
        <v>905</v>
      </c>
      <c r="AT836" s="2">
        <v>100</v>
      </c>
      <c r="AW836" t="s">
        <v>326</v>
      </c>
      <c r="AY836" t="s">
        <v>17</v>
      </c>
      <c r="AZ836" s="1"/>
      <c r="BA836" t="s">
        <v>20</v>
      </c>
      <c r="BC836" t="s">
        <v>18</v>
      </c>
      <c r="BD836">
        <f>IFERROR(VLOOKUP(BC836,'HH Vlookup '!$B$36:$C$38,2,FALSE),"N/A")</f>
        <v>1</v>
      </c>
      <c r="BF836" s="1"/>
      <c r="BQ836" t="s">
        <v>1869</v>
      </c>
      <c r="BR836">
        <f>IFERROR(VLOOKUP('5 Housing'!BQ836,'HH Vlookup '!$B$3:$C$9,2,FALSE),"N/A")</f>
        <v>4</v>
      </c>
      <c r="BW836" t="s">
        <v>1884</v>
      </c>
      <c r="BX836">
        <f>VLOOKUP(BW836, 'HH Vlookup '!$B$12:$C$17,2,FALSE)</f>
        <v>3</v>
      </c>
      <c r="BY836">
        <v>3</v>
      </c>
      <c r="BZ836" t="s">
        <v>1891</v>
      </c>
      <c r="CA836">
        <f>VLOOKUP(BZ836, 'HH Vlookup '!$B$21:$C$25,2,FALSE)</f>
        <v>4</v>
      </c>
      <c r="CB836" t="s">
        <v>1891</v>
      </c>
      <c r="CC836">
        <f>VLOOKUP(CB836, 'HH Vlookup '!$B$21:$C$25,2,FALSE)</f>
        <v>4</v>
      </c>
      <c r="CD836" t="s">
        <v>1890</v>
      </c>
      <c r="CE836">
        <f>VLOOKUP(CD836, 'HH Vlookup '!$B$21:$C$25,2,FALSE)</f>
        <v>3</v>
      </c>
      <c r="CF836" t="s">
        <v>1889</v>
      </c>
      <c r="CG836">
        <f>VLOOKUP(CF836, 'HH Vlookup '!$B$21:$C$25,2,FALSE)</f>
        <v>2</v>
      </c>
      <c r="CH836" t="s">
        <v>1889</v>
      </c>
      <c r="CI836">
        <f>VLOOKUP(CH836, 'HH Vlookup '!$B$21:$C$25,2,FALSE)</f>
        <v>2</v>
      </c>
      <c r="CJ836" t="s">
        <v>1889</v>
      </c>
      <c r="CK836" t="s">
        <v>1889</v>
      </c>
      <c r="CL836">
        <f>VLOOKUP(CK836, 'HH Vlookup '!$B$29:$C$33,2,FALSE)</f>
        <v>4</v>
      </c>
      <c r="CM836" t="s">
        <v>1891</v>
      </c>
      <c r="CN836">
        <f>VLOOKUP(CM836, 'HH Vlookup '!$B$21:$C$25,2,FALSE)</f>
        <v>4</v>
      </c>
      <c r="CO836" t="s">
        <v>1891</v>
      </c>
      <c r="CP836">
        <f>VLOOKUP(CO836, 'HH Vlookup '!$B$21:$C$25,2,FALSE)</f>
        <v>4</v>
      </c>
      <c r="CQ836" t="s">
        <v>1891</v>
      </c>
      <c r="CR836">
        <f>VLOOKUP(CQ836, 'HH Vlookup '!$B$21:$C$25,2,FALSE)</f>
        <v>4</v>
      </c>
    </row>
    <row r="837" spans="1:96">
      <c r="A837">
        <v>1583</v>
      </c>
      <c r="B837" s="3">
        <v>839</v>
      </c>
      <c r="C837">
        <v>2015</v>
      </c>
      <c r="D837" s="3" t="s">
        <v>1823</v>
      </c>
      <c r="E837" s="3" t="s">
        <v>1832</v>
      </c>
      <c r="F837" s="3" t="s">
        <v>1853</v>
      </c>
      <c r="G837" s="8" t="s">
        <v>689</v>
      </c>
      <c r="H837" t="s">
        <v>14</v>
      </c>
      <c r="I837" t="s">
        <v>14</v>
      </c>
      <c r="J837" t="s">
        <v>2798</v>
      </c>
      <c r="K837" s="3">
        <v>0</v>
      </c>
      <c r="L837" s="3">
        <v>3</v>
      </c>
      <c r="M837" s="3">
        <v>0</v>
      </c>
      <c r="N837" s="3">
        <v>0</v>
      </c>
      <c r="O837" s="3">
        <v>0</v>
      </c>
      <c r="P837" s="3">
        <v>0</v>
      </c>
      <c r="Q837" s="3">
        <v>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3">
        <v>0</v>
      </c>
      <c r="AA837" s="3">
        <v>1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L837" t="s">
        <v>24</v>
      </c>
      <c r="AM837" s="1"/>
      <c r="AN837" s="2">
        <v>100</v>
      </c>
      <c r="AO837">
        <v>1</v>
      </c>
      <c r="AQ837">
        <v>2010</v>
      </c>
      <c r="AR837" s="3" t="s">
        <v>29</v>
      </c>
      <c r="AS837" s="1" t="s">
        <v>905</v>
      </c>
      <c r="AT837" s="2">
        <v>50</v>
      </c>
      <c r="AU837">
        <v>1</v>
      </c>
      <c r="AV837">
        <v>2002</v>
      </c>
      <c r="AW837" t="s">
        <v>16</v>
      </c>
      <c r="AY837" t="s">
        <v>17</v>
      </c>
      <c r="AZ837" s="1"/>
      <c r="BA837" t="s">
        <v>20</v>
      </c>
      <c r="BC837" t="s">
        <v>18</v>
      </c>
      <c r="BD837">
        <f>IFERROR(VLOOKUP(BC837,'HH Vlookup '!$B$36:$C$38,2,FALSE),"N/A")</f>
        <v>1</v>
      </c>
      <c r="BF837" s="1"/>
      <c r="BQ837" t="s">
        <v>1869</v>
      </c>
      <c r="BR837">
        <f>IFERROR(VLOOKUP('5 Housing'!BQ837,'HH Vlookup '!$B$3:$C$9,2,FALSE),"N/A")</f>
        <v>4</v>
      </c>
      <c r="BW837" t="s">
        <v>1883</v>
      </c>
      <c r="BX837">
        <f>VLOOKUP(BW837, 'HH Vlookup '!$B$12:$C$17,2,FALSE)</f>
        <v>2</v>
      </c>
      <c r="BY837">
        <v>5</v>
      </c>
      <c r="BZ837" t="s">
        <v>1889</v>
      </c>
      <c r="CA837">
        <f>VLOOKUP(BZ837, 'HH Vlookup '!$B$21:$C$25,2,FALSE)</f>
        <v>2</v>
      </c>
      <c r="CB837" t="s">
        <v>1889</v>
      </c>
      <c r="CC837">
        <f>VLOOKUP(CB837, 'HH Vlookup '!$B$21:$C$25,2,FALSE)</f>
        <v>2</v>
      </c>
      <c r="CD837" t="s">
        <v>1889</v>
      </c>
      <c r="CE837">
        <f>VLOOKUP(CD837, 'HH Vlookup '!$B$21:$C$25,2,FALSE)</f>
        <v>2</v>
      </c>
      <c r="CF837" t="s">
        <v>1889</v>
      </c>
      <c r="CG837">
        <f>VLOOKUP(CF837, 'HH Vlookup '!$B$21:$C$25,2,FALSE)</f>
        <v>2</v>
      </c>
      <c r="CH837" t="s">
        <v>1890</v>
      </c>
      <c r="CI837">
        <f>VLOOKUP(CH837, 'HH Vlookup '!$B$21:$C$25,2,FALSE)</f>
        <v>3</v>
      </c>
      <c r="CJ837" t="s">
        <v>1889</v>
      </c>
      <c r="CK837" t="s">
        <v>1889</v>
      </c>
      <c r="CL837">
        <f>VLOOKUP(CK837, 'HH Vlookup '!$B$29:$C$33,2,FALSE)</f>
        <v>4</v>
      </c>
      <c r="CM837" t="s">
        <v>1891</v>
      </c>
      <c r="CN837">
        <f>VLOOKUP(CM837, 'HH Vlookup '!$B$21:$C$25,2,FALSE)</f>
        <v>4</v>
      </c>
      <c r="CO837" t="s">
        <v>1891</v>
      </c>
      <c r="CP837">
        <f>VLOOKUP(CO837, 'HH Vlookup '!$B$21:$C$25,2,FALSE)</f>
        <v>4</v>
      </c>
      <c r="CQ837" t="s">
        <v>1890</v>
      </c>
      <c r="CR837">
        <f>VLOOKUP(CQ837, 'HH Vlookup '!$B$21:$C$25,2,FALSE)</f>
        <v>3</v>
      </c>
    </row>
    <row r="838" spans="1:96">
      <c r="A838">
        <v>1585</v>
      </c>
      <c r="B838" s="3">
        <v>840</v>
      </c>
      <c r="C838">
        <v>2015</v>
      </c>
      <c r="D838" s="3" t="s">
        <v>1823</v>
      </c>
      <c r="E838" s="3" t="s">
        <v>1832</v>
      </c>
      <c r="F838" s="3" t="s">
        <v>1853</v>
      </c>
      <c r="G838" s="8" t="s">
        <v>689</v>
      </c>
      <c r="H838" t="s">
        <v>14</v>
      </c>
      <c r="I838" t="s">
        <v>2798</v>
      </c>
      <c r="J838" t="s">
        <v>2798</v>
      </c>
      <c r="K838" s="3">
        <v>1</v>
      </c>
      <c r="L838" s="3">
        <v>2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3">
        <v>0</v>
      </c>
      <c r="V838" s="3">
        <v>0</v>
      </c>
      <c r="W838" s="3">
        <v>0</v>
      </c>
      <c r="X838" s="3">
        <v>0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1</v>
      </c>
      <c r="AG838" s="3">
        <v>1</v>
      </c>
      <c r="AL838" t="s">
        <v>24</v>
      </c>
      <c r="AM838" s="1"/>
      <c r="AN838" s="2">
        <v>300</v>
      </c>
      <c r="AO838">
        <v>1</v>
      </c>
      <c r="AQ838">
        <v>2010</v>
      </c>
      <c r="AR838" s="3" t="s">
        <v>29</v>
      </c>
      <c r="AS838" s="1" t="s">
        <v>905</v>
      </c>
      <c r="AT838" s="2">
        <v>100</v>
      </c>
      <c r="AW838" t="s">
        <v>29</v>
      </c>
      <c r="AX838" t="s">
        <v>552</v>
      </c>
      <c r="AY838" t="s">
        <v>17</v>
      </c>
      <c r="AZ838" s="1"/>
      <c r="BA838" t="s">
        <v>20</v>
      </c>
      <c r="BC838" t="s">
        <v>18</v>
      </c>
      <c r="BD838">
        <f>IFERROR(VLOOKUP(BC838,'HH Vlookup '!$B$36:$C$38,2,FALSE),"N/A")</f>
        <v>1</v>
      </c>
      <c r="BF838" s="1"/>
      <c r="BQ838" t="s">
        <v>1869</v>
      </c>
      <c r="BR838">
        <f>IFERROR(VLOOKUP('5 Housing'!BQ838,'HH Vlookup '!$B$3:$C$9,2,FALSE),"N/A")</f>
        <v>4</v>
      </c>
      <c r="BW838" t="s">
        <v>1885</v>
      </c>
      <c r="BX838">
        <f>VLOOKUP(BW838, 'HH Vlookup '!$B$12:$C$17,2,FALSE)</f>
        <v>4</v>
      </c>
      <c r="BY838">
        <v>5</v>
      </c>
      <c r="BZ838" t="s">
        <v>1891</v>
      </c>
      <c r="CA838">
        <f>VLOOKUP(BZ838, 'HH Vlookup '!$B$21:$C$25,2,FALSE)</f>
        <v>4</v>
      </c>
      <c r="CB838" t="s">
        <v>1891</v>
      </c>
      <c r="CC838">
        <f>VLOOKUP(CB838, 'HH Vlookup '!$B$21:$C$25,2,FALSE)</f>
        <v>4</v>
      </c>
      <c r="CD838" t="s">
        <v>1891</v>
      </c>
      <c r="CE838">
        <f>VLOOKUP(CD838, 'HH Vlookup '!$B$21:$C$25,2,FALSE)</f>
        <v>4</v>
      </c>
      <c r="CF838" t="s">
        <v>1889</v>
      </c>
      <c r="CG838">
        <f>VLOOKUP(CF838, 'HH Vlookup '!$B$21:$C$25,2,FALSE)</f>
        <v>2</v>
      </c>
      <c r="CH838" t="s">
        <v>1889</v>
      </c>
      <c r="CI838">
        <f>VLOOKUP(CH838, 'HH Vlookup '!$B$21:$C$25,2,FALSE)</f>
        <v>2</v>
      </c>
      <c r="CJ838" t="s">
        <v>1889</v>
      </c>
      <c r="CK838" t="s">
        <v>1891</v>
      </c>
      <c r="CL838">
        <f>VLOOKUP(CK838, 'HH Vlookup '!$B$29:$C$33,2,FALSE)</f>
        <v>2</v>
      </c>
      <c r="CM838" t="s">
        <v>1891</v>
      </c>
      <c r="CN838">
        <f>VLOOKUP(CM838, 'HH Vlookup '!$B$21:$C$25,2,FALSE)</f>
        <v>4</v>
      </c>
      <c r="CO838" t="s">
        <v>1891</v>
      </c>
      <c r="CP838">
        <f>VLOOKUP(CO838, 'HH Vlookup '!$B$21:$C$25,2,FALSE)</f>
        <v>4</v>
      </c>
      <c r="CQ838" t="s">
        <v>1891</v>
      </c>
      <c r="CR838">
        <f>VLOOKUP(CQ838, 'HH Vlookup '!$B$21:$C$25,2,FALSE)</f>
        <v>4</v>
      </c>
    </row>
    <row r="839" spans="1:96">
      <c r="A839">
        <v>1587</v>
      </c>
      <c r="B839" s="3">
        <v>841</v>
      </c>
      <c r="C839">
        <v>2015</v>
      </c>
      <c r="D839" s="3" t="s">
        <v>1823</v>
      </c>
      <c r="E839" s="3" t="s">
        <v>1832</v>
      </c>
      <c r="F839" s="3" t="s">
        <v>1853</v>
      </c>
      <c r="G839" s="8" t="s">
        <v>689</v>
      </c>
      <c r="H839" t="s">
        <v>14</v>
      </c>
      <c r="I839" t="s">
        <v>14</v>
      </c>
      <c r="J839" t="s">
        <v>14</v>
      </c>
      <c r="K839" s="3">
        <v>1</v>
      </c>
      <c r="L839" s="3">
        <v>2</v>
      </c>
      <c r="M839" s="3">
        <v>0</v>
      </c>
      <c r="N839" s="3">
        <v>0</v>
      </c>
      <c r="O839" s="3">
        <v>0</v>
      </c>
      <c r="P839" s="3">
        <v>1</v>
      </c>
      <c r="Q839" s="3">
        <v>1</v>
      </c>
      <c r="R839" s="3">
        <v>0</v>
      </c>
      <c r="S839" s="3">
        <v>0</v>
      </c>
      <c r="T839" s="3">
        <v>1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3">
        <v>0</v>
      </c>
      <c r="AA839" s="3">
        <v>0</v>
      </c>
      <c r="AB839" s="3">
        <v>1</v>
      </c>
      <c r="AC839" s="3">
        <v>0</v>
      </c>
      <c r="AD839" s="3">
        <v>0</v>
      </c>
      <c r="AE839" s="3">
        <v>0</v>
      </c>
      <c r="AF839" s="3">
        <v>1</v>
      </c>
      <c r="AG839" s="3">
        <v>0</v>
      </c>
      <c r="AL839" t="s">
        <v>24</v>
      </c>
      <c r="AM839" s="1"/>
      <c r="AN839" s="2">
        <v>500</v>
      </c>
      <c r="AO839">
        <v>2</v>
      </c>
      <c r="AQ839">
        <v>2014</v>
      </c>
      <c r="AR839" s="3" t="s">
        <v>29</v>
      </c>
      <c r="AS839" s="1" t="s">
        <v>905</v>
      </c>
      <c r="AT839" s="2">
        <v>500</v>
      </c>
      <c r="AU839">
        <v>2</v>
      </c>
      <c r="AV839">
        <v>1996</v>
      </c>
      <c r="AW839" t="s">
        <v>16</v>
      </c>
      <c r="AY839" t="s">
        <v>17</v>
      </c>
      <c r="AZ839" s="1"/>
      <c r="BA839" t="s">
        <v>20</v>
      </c>
      <c r="BC839" t="s">
        <v>18</v>
      </c>
      <c r="BD839">
        <f>IFERROR(VLOOKUP(BC839,'HH Vlookup '!$B$36:$C$38,2,FALSE),"N/A")</f>
        <v>1</v>
      </c>
      <c r="BF839" s="1"/>
      <c r="BQ839" t="s">
        <v>1869</v>
      </c>
      <c r="BR839">
        <f>IFERROR(VLOOKUP('5 Housing'!BQ839,'HH Vlookup '!$B$3:$C$9,2,FALSE),"N/A")</f>
        <v>4</v>
      </c>
      <c r="BW839" t="s">
        <v>1884</v>
      </c>
      <c r="BX839">
        <f>VLOOKUP(BW839, 'HH Vlookup '!$B$12:$C$17,2,FALSE)</f>
        <v>3</v>
      </c>
      <c r="BY839">
        <v>5</v>
      </c>
      <c r="BZ839" t="s">
        <v>1891</v>
      </c>
      <c r="CA839">
        <f>VLOOKUP(BZ839, 'HH Vlookup '!$B$21:$C$25,2,FALSE)</f>
        <v>4</v>
      </c>
      <c r="CB839" t="s">
        <v>1891</v>
      </c>
      <c r="CC839">
        <f>VLOOKUP(CB839, 'HH Vlookup '!$B$21:$C$25,2,FALSE)</f>
        <v>4</v>
      </c>
      <c r="CD839" t="s">
        <v>1891</v>
      </c>
      <c r="CE839">
        <f>VLOOKUP(CD839, 'HH Vlookup '!$B$21:$C$25,2,FALSE)</f>
        <v>4</v>
      </c>
      <c r="CF839" t="s">
        <v>1889</v>
      </c>
      <c r="CG839">
        <f>VLOOKUP(CF839, 'HH Vlookup '!$B$21:$C$25,2,FALSE)</f>
        <v>2</v>
      </c>
      <c r="CH839" t="s">
        <v>1889</v>
      </c>
      <c r="CI839">
        <f>VLOOKUP(CH839, 'HH Vlookup '!$B$21:$C$25,2,FALSE)</f>
        <v>2</v>
      </c>
      <c r="CJ839" t="s">
        <v>1889</v>
      </c>
      <c r="CK839" t="s">
        <v>1889</v>
      </c>
      <c r="CL839">
        <f>VLOOKUP(CK839, 'HH Vlookup '!$B$29:$C$33,2,FALSE)</f>
        <v>4</v>
      </c>
      <c r="CM839" t="s">
        <v>1891</v>
      </c>
      <c r="CN839">
        <f>VLOOKUP(CM839, 'HH Vlookup '!$B$21:$C$25,2,FALSE)</f>
        <v>4</v>
      </c>
      <c r="CO839" t="s">
        <v>1891</v>
      </c>
      <c r="CP839">
        <f>VLOOKUP(CO839, 'HH Vlookup '!$B$21:$C$25,2,FALSE)</f>
        <v>4</v>
      </c>
      <c r="CQ839" t="s">
        <v>1891</v>
      </c>
      <c r="CR839">
        <f>VLOOKUP(CQ839, 'HH Vlookup '!$B$21:$C$25,2,FALSE)</f>
        <v>4</v>
      </c>
    </row>
    <row r="840" spans="1:96">
      <c r="A840">
        <v>1589</v>
      </c>
      <c r="B840" s="3">
        <v>842</v>
      </c>
      <c r="C840">
        <v>2015</v>
      </c>
      <c r="D840" s="3" t="s">
        <v>1823</v>
      </c>
      <c r="E840" s="3" t="s">
        <v>1832</v>
      </c>
      <c r="F840" s="3" t="s">
        <v>1853</v>
      </c>
      <c r="G840" s="8" t="s">
        <v>689</v>
      </c>
      <c r="H840" t="s">
        <v>14</v>
      </c>
      <c r="I840" t="s">
        <v>14</v>
      </c>
      <c r="J840" t="s">
        <v>2798</v>
      </c>
      <c r="K840" s="3">
        <v>1</v>
      </c>
      <c r="L840" s="3">
        <v>2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3">
        <v>0</v>
      </c>
      <c r="V840" s="3">
        <v>0</v>
      </c>
      <c r="W840" s="3">
        <v>0</v>
      </c>
      <c r="X840" s="3">
        <v>0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L840" t="s">
        <v>15</v>
      </c>
      <c r="AM840" t="s">
        <v>905</v>
      </c>
      <c r="AN840" s="2">
        <v>1000</v>
      </c>
      <c r="AR840" s="3" t="s">
        <v>29</v>
      </c>
      <c r="AS840" t="s">
        <v>905</v>
      </c>
      <c r="AT840" s="2">
        <v>100</v>
      </c>
      <c r="AW840" t="s">
        <v>16</v>
      </c>
      <c r="AY840" t="s">
        <v>17</v>
      </c>
      <c r="AZ840" s="1"/>
      <c r="BA840" t="s">
        <v>20</v>
      </c>
      <c r="BC840" t="s">
        <v>18</v>
      </c>
      <c r="BD840">
        <f>IFERROR(VLOOKUP(BC840,'HH Vlookup '!$B$36:$C$38,2,FALSE),"N/A")</f>
        <v>1</v>
      </c>
      <c r="BF840" s="1"/>
      <c r="BQ840" t="s">
        <v>1869</v>
      </c>
      <c r="BR840">
        <f>IFERROR(VLOOKUP('5 Housing'!BQ840,'HH Vlookup '!$B$3:$C$9,2,FALSE),"N/A")</f>
        <v>4</v>
      </c>
      <c r="BW840" t="s">
        <v>1885</v>
      </c>
      <c r="BX840">
        <f>VLOOKUP(BW840, 'HH Vlookup '!$B$12:$C$17,2,FALSE)</f>
        <v>4</v>
      </c>
      <c r="BY840">
        <v>8</v>
      </c>
      <c r="BZ840" t="s">
        <v>1891</v>
      </c>
      <c r="CA840">
        <f>VLOOKUP(BZ840, 'HH Vlookup '!$B$21:$C$25,2,FALSE)</f>
        <v>4</v>
      </c>
      <c r="CB840" t="s">
        <v>1891</v>
      </c>
      <c r="CC840">
        <f>VLOOKUP(CB840, 'HH Vlookup '!$B$21:$C$25,2,FALSE)</f>
        <v>4</v>
      </c>
      <c r="CD840" t="s">
        <v>1891</v>
      </c>
      <c r="CE840">
        <f>VLOOKUP(CD840, 'HH Vlookup '!$B$21:$C$25,2,FALSE)</f>
        <v>4</v>
      </c>
      <c r="CF840" t="s">
        <v>1889</v>
      </c>
      <c r="CG840">
        <f>VLOOKUP(CF840, 'HH Vlookup '!$B$21:$C$25,2,FALSE)</f>
        <v>2</v>
      </c>
      <c r="CH840" t="s">
        <v>1889</v>
      </c>
      <c r="CI840">
        <f>VLOOKUP(CH840, 'HH Vlookup '!$B$21:$C$25,2,FALSE)</f>
        <v>2</v>
      </c>
      <c r="CJ840" t="s">
        <v>1889</v>
      </c>
      <c r="CK840" t="s">
        <v>1889</v>
      </c>
      <c r="CL840">
        <f>VLOOKUP(CK840, 'HH Vlookup '!$B$29:$C$33,2,FALSE)</f>
        <v>4</v>
      </c>
      <c r="CM840" t="s">
        <v>1891</v>
      </c>
      <c r="CN840">
        <f>VLOOKUP(CM840, 'HH Vlookup '!$B$21:$C$25,2,FALSE)</f>
        <v>4</v>
      </c>
      <c r="CO840" t="s">
        <v>1891</v>
      </c>
      <c r="CP840">
        <f>VLOOKUP(CO840, 'HH Vlookup '!$B$21:$C$25,2,FALSE)</f>
        <v>4</v>
      </c>
      <c r="CQ840" t="s">
        <v>1891</v>
      </c>
      <c r="CR840">
        <f>VLOOKUP(CQ840, 'HH Vlookup '!$B$21:$C$25,2,FALSE)</f>
        <v>4</v>
      </c>
    </row>
    <row r="841" spans="1:96">
      <c r="A841">
        <v>1591</v>
      </c>
      <c r="B841" s="3">
        <v>843</v>
      </c>
      <c r="C841">
        <v>2015</v>
      </c>
      <c r="D841" s="3" t="s">
        <v>1823</v>
      </c>
      <c r="E841" s="3" t="s">
        <v>1832</v>
      </c>
      <c r="F841" s="3" t="s">
        <v>1853</v>
      </c>
      <c r="G841" s="8" t="s">
        <v>689</v>
      </c>
      <c r="H841" t="s">
        <v>14</v>
      </c>
      <c r="I841" t="s">
        <v>14</v>
      </c>
      <c r="J841" t="s">
        <v>2798</v>
      </c>
      <c r="K841" s="3">
        <v>1</v>
      </c>
      <c r="L841" s="3">
        <v>1</v>
      </c>
      <c r="M841" s="3">
        <v>0</v>
      </c>
      <c r="N841" s="3">
        <v>0</v>
      </c>
      <c r="O841" s="3">
        <v>0</v>
      </c>
      <c r="P841" s="3">
        <v>0</v>
      </c>
      <c r="Q841" s="3">
        <v>2</v>
      </c>
      <c r="R841" s="3">
        <v>0</v>
      </c>
      <c r="S841" s="3">
        <v>0</v>
      </c>
      <c r="T841" s="3">
        <v>0</v>
      </c>
      <c r="U841" s="3">
        <v>0</v>
      </c>
      <c r="V841" s="3">
        <v>0</v>
      </c>
      <c r="W841" s="3">
        <v>0</v>
      </c>
      <c r="X841" s="3">
        <v>0</v>
      </c>
      <c r="Y841" s="3">
        <v>0</v>
      </c>
      <c r="Z841" s="3">
        <v>0</v>
      </c>
      <c r="AA841" s="3">
        <v>1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3</v>
      </c>
      <c r="AL841" t="s">
        <v>15</v>
      </c>
      <c r="AM841" t="s">
        <v>905</v>
      </c>
      <c r="AN841" s="2">
        <v>100</v>
      </c>
      <c r="AR841" s="3" t="s">
        <v>29</v>
      </c>
      <c r="AS841" t="s">
        <v>905</v>
      </c>
      <c r="AT841" s="2">
        <v>100</v>
      </c>
      <c r="AW841" t="s">
        <v>16</v>
      </c>
      <c r="AY841" t="s">
        <v>17</v>
      </c>
      <c r="AZ841" s="1"/>
      <c r="BA841" t="s">
        <v>20</v>
      </c>
      <c r="BC841" t="s">
        <v>18</v>
      </c>
      <c r="BD841">
        <f>IFERROR(VLOOKUP(BC841,'HH Vlookup '!$B$36:$C$38,2,FALSE),"N/A")</f>
        <v>1</v>
      </c>
      <c r="BF841" s="1"/>
      <c r="BQ841" t="s">
        <v>1869</v>
      </c>
      <c r="BR841">
        <f>IFERROR(VLOOKUP('5 Housing'!BQ841,'HH Vlookup '!$B$3:$C$9,2,FALSE),"N/A")</f>
        <v>4</v>
      </c>
      <c r="BW841" t="s">
        <v>1883</v>
      </c>
      <c r="BX841">
        <f>VLOOKUP(BW841, 'HH Vlookup '!$B$12:$C$17,2,FALSE)</f>
        <v>2</v>
      </c>
      <c r="BY841">
        <v>5</v>
      </c>
      <c r="BZ841" t="s">
        <v>1890</v>
      </c>
      <c r="CA841">
        <f>VLOOKUP(BZ841, 'HH Vlookup '!$B$21:$C$25,2,FALSE)</f>
        <v>3</v>
      </c>
      <c r="CB841" t="s">
        <v>1890</v>
      </c>
      <c r="CC841">
        <f>VLOOKUP(CB841, 'HH Vlookup '!$B$21:$C$25,2,FALSE)</f>
        <v>3</v>
      </c>
      <c r="CD841" t="s">
        <v>1890</v>
      </c>
      <c r="CE841">
        <f>VLOOKUP(CD841, 'HH Vlookup '!$B$21:$C$25,2,FALSE)</f>
        <v>3</v>
      </c>
      <c r="CF841" t="s">
        <v>1890</v>
      </c>
      <c r="CG841">
        <f>VLOOKUP(CF841, 'HH Vlookup '!$B$21:$C$25,2,FALSE)</f>
        <v>3</v>
      </c>
      <c r="CH841" t="s">
        <v>1890</v>
      </c>
      <c r="CI841">
        <f>VLOOKUP(CH841, 'HH Vlookup '!$B$21:$C$25,2,FALSE)</f>
        <v>3</v>
      </c>
      <c r="CJ841" t="s">
        <v>1889</v>
      </c>
      <c r="CK841" t="s">
        <v>1890</v>
      </c>
      <c r="CL841">
        <f>VLOOKUP(CK841, 'HH Vlookup '!$B$29:$C$33,2,FALSE)</f>
        <v>3</v>
      </c>
      <c r="CM841" t="s">
        <v>1890</v>
      </c>
      <c r="CN841">
        <f>VLOOKUP(CM841, 'HH Vlookup '!$B$21:$C$25,2,FALSE)</f>
        <v>3</v>
      </c>
      <c r="CO841" t="s">
        <v>1890</v>
      </c>
      <c r="CP841">
        <f>VLOOKUP(CO841, 'HH Vlookup '!$B$21:$C$25,2,FALSE)</f>
        <v>3</v>
      </c>
      <c r="CQ841" t="s">
        <v>1890</v>
      </c>
      <c r="CR841">
        <f>VLOOKUP(CQ841, 'HH Vlookup '!$B$21:$C$25,2,FALSE)</f>
        <v>3</v>
      </c>
    </row>
    <row r="842" spans="1:96" ht="30">
      <c r="A842">
        <v>1593</v>
      </c>
      <c r="B842" s="3">
        <v>844</v>
      </c>
      <c r="C842">
        <v>2015</v>
      </c>
      <c r="D842" s="3" t="s">
        <v>1823</v>
      </c>
      <c r="E842" s="3" t="s">
        <v>1832</v>
      </c>
      <c r="F842" s="3" t="s">
        <v>1853</v>
      </c>
      <c r="G842" s="8" t="s">
        <v>689</v>
      </c>
      <c r="H842" t="s">
        <v>14</v>
      </c>
      <c r="I842" t="s">
        <v>14</v>
      </c>
      <c r="J842" t="s">
        <v>2798</v>
      </c>
      <c r="K842" s="3">
        <v>0</v>
      </c>
      <c r="L842" s="3">
        <v>3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3">
        <v>0</v>
      </c>
      <c r="AA842" s="3">
        <v>2</v>
      </c>
      <c r="AB842" s="3">
        <v>0</v>
      </c>
      <c r="AC842" s="3">
        <v>0</v>
      </c>
      <c r="AD842" s="3">
        <v>0</v>
      </c>
      <c r="AE842" s="3">
        <v>0</v>
      </c>
      <c r="AF842" s="3">
        <v>1</v>
      </c>
      <c r="AG842" s="3">
        <v>2</v>
      </c>
      <c r="AL842" t="s">
        <v>24</v>
      </c>
      <c r="AM842" s="1"/>
      <c r="AN842" s="2">
        <v>300</v>
      </c>
      <c r="AO842">
        <v>1</v>
      </c>
      <c r="AQ842">
        <v>2010</v>
      </c>
      <c r="AR842" s="3" t="s">
        <v>29</v>
      </c>
      <c r="AS842" s="1" t="s">
        <v>905</v>
      </c>
      <c r="AT842" s="2">
        <v>100</v>
      </c>
      <c r="AW842" t="s">
        <v>16</v>
      </c>
      <c r="AY842" t="s">
        <v>17</v>
      </c>
      <c r="AZ842" s="1"/>
      <c r="BA842" t="s">
        <v>20</v>
      </c>
      <c r="BC842" t="s">
        <v>20</v>
      </c>
      <c r="BD842">
        <f>IFERROR(VLOOKUP(BC842,'HH Vlookup '!$B$36:$C$38,2,FALSE),"N/A")</f>
        <v>2</v>
      </c>
      <c r="BE842" s="3">
        <v>1</v>
      </c>
      <c r="BF842" t="s">
        <v>26</v>
      </c>
      <c r="BH842" s="3">
        <v>1</v>
      </c>
      <c r="BI842" t="s">
        <v>553</v>
      </c>
      <c r="BJ842" s="11" t="s">
        <v>2493</v>
      </c>
      <c r="BQ842" t="s">
        <v>1870</v>
      </c>
      <c r="BR842">
        <f>IFERROR(VLOOKUP('5 Housing'!BQ842,'HH Vlookup '!$B$3:$C$9,2,FALSE),"N/A")</f>
        <v>3</v>
      </c>
      <c r="BS842" t="s">
        <v>1873</v>
      </c>
      <c r="BW842" t="s">
        <v>1884</v>
      </c>
      <c r="BX842">
        <f>VLOOKUP(BW842, 'HH Vlookup '!$B$12:$C$17,2,FALSE)</f>
        <v>3</v>
      </c>
      <c r="BY842">
        <v>3</v>
      </c>
      <c r="BZ842" t="s">
        <v>1891</v>
      </c>
      <c r="CA842">
        <f>VLOOKUP(BZ842, 'HH Vlookup '!$B$21:$C$25,2,FALSE)</f>
        <v>4</v>
      </c>
      <c r="CB842" t="s">
        <v>1891</v>
      </c>
      <c r="CC842">
        <f>VLOOKUP(CB842, 'HH Vlookup '!$B$21:$C$25,2,FALSE)</f>
        <v>4</v>
      </c>
      <c r="CD842" t="s">
        <v>1891</v>
      </c>
      <c r="CE842">
        <f>VLOOKUP(CD842, 'HH Vlookup '!$B$21:$C$25,2,FALSE)</f>
        <v>4</v>
      </c>
      <c r="CF842" t="s">
        <v>1889</v>
      </c>
      <c r="CG842">
        <f>VLOOKUP(CF842, 'HH Vlookup '!$B$21:$C$25,2,FALSE)</f>
        <v>2</v>
      </c>
      <c r="CH842" t="s">
        <v>1889</v>
      </c>
      <c r="CI842">
        <f>VLOOKUP(CH842, 'HH Vlookup '!$B$21:$C$25,2,FALSE)</f>
        <v>2</v>
      </c>
      <c r="CJ842" t="s">
        <v>1889</v>
      </c>
      <c r="CK842" t="s">
        <v>1889</v>
      </c>
      <c r="CL842">
        <f>VLOOKUP(CK842, 'HH Vlookup '!$B$29:$C$33,2,FALSE)</f>
        <v>4</v>
      </c>
      <c r="CM842" t="s">
        <v>1891</v>
      </c>
      <c r="CN842">
        <f>VLOOKUP(CM842, 'HH Vlookup '!$B$21:$C$25,2,FALSE)</f>
        <v>4</v>
      </c>
      <c r="CO842" t="s">
        <v>1891</v>
      </c>
      <c r="CP842">
        <f>VLOOKUP(CO842, 'HH Vlookup '!$B$21:$C$25,2,FALSE)</f>
        <v>4</v>
      </c>
      <c r="CQ842" t="s">
        <v>1891</v>
      </c>
      <c r="CR842">
        <f>VLOOKUP(CQ842, 'HH Vlookup '!$B$21:$C$25,2,FALSE)</f>
        <v>4</v>
      </c>
    </row>
    <row r="843" spans="1:96">
      <c r="A843">
        <v>1595</v>
      </c>
      <c r="B843" s="3">
        <v>845</v>
      </c>
      <c r="C843">
        <v>2015</v>
      </c>
      <c r="D843" s="3" t="s">
        <v>1823</v>
      </c>
      <c r="E843" s="3" t="s">
        <v>1832</v>
      </c>
      <c r="F843" s="3" t="s">
        <v>1853</v>
      </c>
      <c r="G843" s="8" t="s">
        <v>689</v>
      </c>
      <c r="H843" t="s">
        <v>14</v>
      </c>
      <c r="I843" t="s">
        <v>2798</v>
      </c>
      <c r="J843" t="s">
        <v>2798</v>
      </c>
      <c r="K843" s="3">
        <v>0</v>
      </c>
      <c r="L843" s="3">
        <v>1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0</v>
      </c>
      <c r="X843" s="3">
        <v>0</v>
      </c>
      <c r="Y843" s="3">
        <v>0</v>
      </c>
      <c r="Z843" s="3">
        <v>0</v>
      </c>
      <c r="AA843" s="3">
        <v>0</v>
      </c>
      <c r="AB843" s="3">
        <v>1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L843" t="s">
        <v>24</v>
      </c>
      <c r="AM843" s="1"/>
      <c r="AN843" s="2">
        <v>100</v>
      </c>
      <c r="AO843">
        <v>1</v>
      </c>
      <c r="AQ843">
        <v>2010</v>
      </c>
      <c r="AR843" s="3" t="s">
        <v>29</v>
      </c>
      <c r="AS843" s="1" t="s">
        <v>905</v>
      </c>
      <c r="AT843" s="2">
        <v>100</v>
      </c>
      <c r="AW843" t="s">
        <v>16</v>
      </c>
      <c r="AY843" t="s">
        <v>17</v>
      </c>
      <c r="AZ843" s="1"/>
      <c r="BA843" t="s">
        <v>20</v>
      </c>
      <c r="BC843" t="s">
        <v>20</v>
      </c>
      <c r="BD843">
        <f>IFERROR(VLOOKUP(BC843,'HH Vlookup '!$B$36:$C$38,2,FALSE),"N/A")</f>
        <v>2</v>
      </c>
      <c r="BE843" s="3">
        <v>2</v>
      </c>
      <c r="BF843" t="s">
        <v>29</v>
      </c>
      <c r="BG843" t="s">
        <v>554</v>
      </c>
      <c r="BH843" s="3">
        <v>2</v>
      </c>
      <c r="BI843" t="s">
        <v>555</v>
      </c>
      <c r="BJ843" t="s">
        <v>2494</v>
      </c>
      <c r="BQ843" t="s">
        <v>1870</v>
      </c>
      <c r="BR843">
        <f>IFERROR(VLOOKUP('5 Housing'!BQ843,'HH Vlookup '!$B$3:$C$9,2,FALSE),"N/A")</f>
        <v>3</v>
      </c>
      <c r="BS843" t="s">
        <v>1873</v>
      </c>
      <c r="BW843" t="s">
        <v>1884</v>
      </c>
      <c r="BX843">
        <f>VLOOKUP(BW843, 'HH Vlookup '!$B$12:$C$17,2,FALSE)</f>
        <v>3</v>
      </c>
      <c r="BY843">
        <v>5</v>
      </c>
      <c r="BZ843" t="s">
        <v>1889</v>
      </c>
      <c r="CA843">
        <f>VLOOKUP(BZ843, 'HH Vlookup '!$B$21:$C$25,2,FALSE)</f>
        <v>2</v>
      </c>
      <c r="CB843" t="s">
        <v>1891</v>
      </c>
      <c r="CC843">
        <f>VLOOKUP(CB843, 'HH Vlookup '!$B$21:$C$25,2,FALSE)</f>
        <v>4</v>
      </c>
      <c r="CD843" t="s">
        <v>1890</v>
      </c>
      <c r="CE843">
        <f>VLOOKUP(CD843, 'HH Vlookup '!$B$21:$C$25,2,FALSE)</f>
        <v>3</v>
      </c>
      <c r="CF843" t="s">
        <v>1889</v>
      </c>
      <c r="CG843">
        <f>VLOOKUP(CF843, 'HH Vlookup '!$B$21:$C$25,2,FALSE)</f>
        <v>2</v>
      </c>
      <c r="CH843" t="s">
        <v>1889</v>
      </c>
      <c r="CI843">
        <f>VLOOKUP(CH843, 'HH Vlookup '!$B$21:$C$25,2,FALSE)</f>
        <v>2</v>
      </c>
      <c r="CJ843" t="s">
        <v>1889</v>
      </c>
      <c r="CK843" t="s">
        <v>1889</v>
      </c>
      <c r="CL843">
        <f>VLOOKUP(CK843, 'HH Vlookup '!$B$29:$C$33,2,FALSE)</f>
        <v>4</v>
      </c>
      <c r="CM843" t="s">
        <v>1891</v>
      </c>
      <c r="CN843">
        <f>VLOOKUP(CM843, 'HH Vlookup '!$B$21:$C$25,2,FALSE)</f>
        <v>4</v>
      </c>
      <c r="CO843" t="s">
        <v>1891</v>
      </c>
      <c r="CP843">
        <f>VLOOKUP(CO843, 'HH Vlookup '!$B$21:$C$25,2,FALSE)</f>
        <v>4</v>
      </c>
      <c r="CQ843" t="s">
        <v>1891</v>
      </c>
      <c r="CR843">
        <f>VLOOKUP(CQ843, 'HH Vlookup '!$B$21:$C$25,2,FALSE)</f>
        <v>4</v>
      </c>
    </row>
    <row r="844" spans="1:96" ht="30">
      <c r="A844">
        <v>1597</v>
      </c>
      <c r="B844" s="3">
        <v>846</v>
      </c>
      <c r="C844">
        <v>2015</v>
      </c>
      <c r="D844" s="3" t="s">
        <v>1823</v>
      </c>
      <c r="E844" s="3" t="s">
        <v>1832</v>
      </c>
      <c r="F844" s="3" t="s">
        <v>1853</v>
      </c>
      <c r="G844" s="8" t="s">
        <v>689</v>
      </c>
      <c r="H844" t="s">
        <v>14</v>
      </c>
      <c r="I844" t="s">
        <v>14</v>
      </c>
      <c r="J844" t="s">
        <v>14</v>
      </c>
      <c r="K844" s="3">
        <v>1</v>
      </c>
      <c r="L844" s="3">
        <v>1</v>
      </c>
      <c r="M844" s="3">
        <v>1</v>
      </c>
      <c r="N844" s="3">
        <v>1</v>
      </c>
      <c r="O844" s="3">
        <v>0</v>
      </c>
      <c r="P844" s="3">
        <v>1</v>
      </c>
      <c r="Q844" s="3">
        <v>2</v>
      </c>
      <c r="R844" s="3">
        <v>1</v>
      </c>
      <c r="S844" s="3">
        <v>0</v>
      </c>
      <c r="T844" s="3">
        <v>1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3">
        <v>0</v>
      </c>
      <c r="AA844" s="3">
        <v>0</v>
      </c>
      <c r="AB844" s="3">
        <v>1</v>
      </c>
      <c r="AC844" s="3">
        <v>0</v>
      </c>
      <c r="AD844" s="3">
        <v>0</v>
      </c>
      <c r="AE844" s="3">
        <v>0</v>
      </c>
      <c r="AF844" s="3">
        <v>0</v>
      </c>
      <c r="AG844" s="3">
        <v>4</v>
      </c>
      <c r="AL844" t="s">
        <v>15</v>
      </c>
      <c r="AM844" t="s">
        <v>905</v>
      </c>
      <c r="AN844" s="2">
        <v>300</v>
      </c>
      <c r="AR844" s="3" t="s">
        <v>29</v>
      </c>
      <c r="AS844" t="s">
        <v>905</v>
      </c>
      <c r="AT844" s="2">
        <v>100</v>
      </c>
      <c r="AW844" t="s">
        <v>16</v>
      </c>
      <c r="AY844" t="s">
        <v>17</v>
      </c>
      <c r="AZ844" s="1"/>
      <c r="BA844" t="s">
        <v>20</v>
      </c>
      <c r="BC844" t="s">
        <v>20</v>
      </c>
      <c r="BD844">
        <f>IFERROR(VLOOKUP(BC844,'HH Vlookup '!$B$36:$C$38,2,FALSE),"N/A")</f>
        <v>2</v>
      </c>
      <c r="BE844" s="3">
        <v>1</v>
      </c>
      <c r="BF844" t="s">
        <v>26</v>
      </c>
      <c r="BH844" s="3" t="s">
        <v>133</v>
      </c>
      <c r="BI844" t="s">
        <v>556</v>
      </c>
      <c r="BJ844" s="11" t="s">
        <v>2495</v>
      </c>
      <c r="BQ844" t="s">
        <v>1870</v>
      </c>
      <c r="BR844">
        <f>IFERROR(VLOOKUP('5 Housing'!BQ844,'HH Vlookup '!$B$3:$C$9,2,FALSE),"N/A")</f>
        <v>3</v>
      </c>
      <c r="BS844" t="s">
        <v>1873</v>
      </c>
      <c r="BW844" t="s">
        <v>1885</v>
      </c>
      <c r="BX844">
        <f>VLOOKUP(BW844, 'HH Vlookup '!$B$12:$C$17,2,FALSE)</f>
        <v>4</v>
      </c>
      <c r="BY844">
        <v>5</v>
      </c>
      <c r="BZ844" t="s">
        <v>1891</v>
      </c>
      <c r="CA844">
        <f>VLOOKUP(BZ844, 'HH Vlookup '!$B$21:$C$25,2,FALSE)</f>
        <v>4</v>
      </c>
      <c r="CB844" t="s">
        <v>1891</v>
      </c>
      <c r="CC844">
        <f>VLOOKUP(CB844, 'HH Vlookup '!$B$21:$C$25,2,FALSE)</f>
        <v>4</v>
      </c>
      <c r="CD844" t="s">
        <v>1891</v>
      </c>
      <c r="CE844">
        <f>VLOOKUP(CD844, 'HH Vlookup '!$B$21:$C$25,2,FALSE)</f>
        <v>4</v>
      </c>
      <c r="CF844" t="s">
        <v>1889</v>
      </c>
      <c r="CG844">
        <f>VLOOKUP(CF844, 'HH Vlookup '!$B$21:$C$25,2,FALSE)</f>
        <v>2</v>
      </c>
      <c r="CH844" t="s">
        <v>1889</v>
      </c>
      <c r="CI844">
        <f>VLOOKUP(CH844, 'HH Vlookup '!$B$21:$C$25,2,FALSE)</f>
        <v>2</v>
      </c>
      <c r="CJ844" t="s">
        <v>1888</v>
      </c>
      <c r="CK844" t="s">
        <v>1891</v>
      </c>
      <c r="CL844">
        <f>VLOOKUP(CK844, 'HH Vlookup '!$B$29:$C$33,2,FALSE)</f>
        <v>2</v>
      </c>
      <c r="CM844" t="s">
        <v>1891</v>
      </c>
      <c r="CN844">
        <f>VLOOKUP(CM844, 'HH Vlookup '!$B$21:$C$25,2,FALSE)</f>
        <v>4</v>
      </c>
      <c r="CO844" t="s">
        <v>1891</v>
      </c>
      <c r="CP844">
        <f>VLOOKUP(CO844, 'HH Vlookup '!$B$21:$C$25,2,FALSE)</f>
        <v>4</v>
      </c>
      <c r="CQ844" t="s">
        <v>1891</v>
      </c>
      <c r="CR844">
        <f>VLOOKUP(CQ844, 'HH Vlookup '!$B$21:$C$25,2,FALSE)</f>
        <v>4</v>
      </c>
    </row>
    <row r="845" spans="1:96">
      <c r="A845">
        <v>1599</v>
      </c>
      <c r="B845" s="3">
        <v>847</v>
      </c>
      <c r="C845">
        <v>2015</v>
      </c>
      <c r="D845" s="3" t="s">
        <v>1823</v>
      </c>
      <c r="E845" s="3" t="s">
        <v>1832</v>
      </c>
      <c r="F845" s="3" t="s">
        <v>1853</v>
      </c>
      <c r="G845" s="8" t="s">
        <v>689</v>
      </c>
      <c r="H845" t="s">
        <v>14</v>
      </c>
      <c r="I845" t="s">
        <v>14</v>
      </c>
      <c r="J845" t="s">
        <v>14</v>
      </c>
      <c r="K845" s="3">
        <v>0</v>
      </c>
      <c r="L845" s="3">
        <v>1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L845" t="s">
        <v>24</v>
      </c>
      <c r="AM845" s="1"/>
      <c r="AN845" s="2">
        <v>500</v>
      </c>
      <c r="AO845">
        <v>1</v>
      </c>
      <c r="AQ845">
        <v>2010</v>
      </c>
      <c r="AR845" s="3" t="s">
        <v>29</v>
      </c>
      <c r="AS845" s="1" t="s">
        <v>905</v>
      </c>
      <c r="AT845" s="2">
        <v>100</v>
      </c>
      <c r="AU845">
        <v>1</v>
      </c>
      <c r="AV845">
        <v>1994</v>
      </c>
      <c r="AW845" t="s">
        <v>16</v>
      </c>
      <c r="AY845" t="s">
        <v>17</v>
      </c>
      <c r="AZ845" s="1"/>
      <c r="BA845" t="s">
        <v>20</v>
      </c>
      <c r="BC845" t="s">
        <v>18</v>
      </c>
      <c r="BD845">
        <f>IFERROR(VLOOKUP(BC845,'HH Vlookup '!$B$36:$C$38,2,FALSE),"N/A")</f>
        <v>1</v>
      </c>
      <c r="BF845" s="1"/>
      <c r="BQ845" t="s">
        <v>1869</v>
      </c>
      <c r="BR845">
        <f>IFERROR(VLOOKUP('5 Housing'!BQ845,'HH Vlookup '!$B$3:$C$9,2,FALSE),"N/A")</f>
        <v>4</v>
      </c>
      <c r="BW845" t="s">
        <v>1883</v>
      </c>
      <c r="BX845">
        <f>VLOOKUP(BW845, 'HH Vlookup '!$B$12:$C$17,2,FALSE)</f>
        <v>2</v>
      </c>
      <c r="BY845">
        <v>5</v>
      </c>
      <c r="BZ845" t="s">
        <v>1889</v>
      </c>
      <c r="CA845">
        <f>VLOOKUP(BZ845, 'HH Vlookup '!$B$21:$C$25,2,FALSE)</f>
        <v>2</v>
      </c>
      <c r="CB845" t="s">
        <v>1890</v>
      </c>
      <c r="CC845">
        <f>VLOOKUP(CB845, 'HH Vlookup '!$B$21:$C$25,2,FALSE)</f>
        <v>3</v>
      </c>
      <c r="CD845" t="s">
        <v>1890</v>
      </c>
      <c r="CE845">
        <f>VLOOKUP(CD845, 'HH Vlookup '!$B$21:$C$25,2,FALSE)</f>
        <v>3</v>
      </c>
      <c r="CF845" t="s">
        <v>1890</v>
      </c>
      <c r="CG845">
        <f>VLOOKUP(CF845, 'HH Vlookup '!$B$21:$C$25,2,FALSE)</f>
        <v>3</v>
      </c>
      <c r="CH845" t="s">
        <v>1888</v>
      </c>
      <c r="CI845">
        <f>VLOOKUP(CH845, 'HH Vlookup '!$B$21:$C$25,2,FALSE)</f>
        <v>1</v>
      </c>
      <c r="CJ845" t="s">
        <v>1893</v>
      </c>
      <c r="CK845" t="s">
        <v>1890</v>
      </c>
      <c r="CL845">
        <f>VLOOKUP(CK845, 'HH Vlookup '!$B$29:$C$33,2,FALSE)</f>
        <v>3</v>
      </c>
      <c r="CM845" t="s">
        <v>1892</v>
      </c>
      <c r="CN845">
        <f>VLOOKUP(CM845, 'HH Vlookup '!$B$21:$C$25,2,FALSE)</f>
        <v>5</v>
      </c>
      <c r="CO845" t="s">
        <v>1892</v>
      </c>
      <c r="CP845">
        <f>VLOOKUP(CO845, 'HH Vlookup '!$B$21:$C$25,2,FALSE)</f>
        <v>5</v>
      </c>
      <c r="CQ845" t="s">
        <v>1890</v>
      </c>
      <c r="CR845">
        <f>VLOOKUP(CQ845, 'HH Vlookup '!$B$21:$C$25,2,FALSE)</f>
        <v>3</v>
      </c>
    </row>
    <row r="846" spans="1:96">
      <c r="A846">
        <v>1601</v>
      </c>
      <c r="B846" s="3">
        <v>848</v>
      </c>
      <c r="C846">
        <v>2015</v>
      </c>
      <c r="D846" s="3" t="s">
        <v>1823</v>
      </c>
      <c r="E846" s="3" t="s">
        <v>1832</v>
      </c>
      <c r="F846" s="3" t="s">
        <v>1853</v>
      </c>
      <c r="G846" s="8" t="s">
        <v>689</v>
      </c>
      <c r="H846" t="s">
        <v>14</v>
      </c>
      <c r="I846" t="s">
        <v>14</v>
      </c>
      <c r="J846" t="s">
        <v>14</v>
      </c>
      <c r="K846" s="3">
        <v>0</v>
      </c>
      <c r="L846" s="3">
        <v>1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3">
        <v>0</v>
      </c>
      <c r="AA846" s="3">
        <v>1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2</v>
      </c>
      <c r="AL846" t="s">
        <v>15</v>
      </c>
      <c r="AM846" t="s">
        <v>905</v>
      </c>
      <c r="AN846" s="2">
        <v>100</v>
      </c>
      <c r="AR846" s="3" t="s">
        <v>29</v>
      </c>
      <c r="AS846" t="s">
        <v>905</v>
      </c>
      <c r="AT846" s="2">
        <v>50</v>
      </c>
      <c r="AW846" t="s">
        <v>16</v>
      </c>
      <c r="AY846" t="s">
        <v>17</v>
      </c>
      <c r="AZ846" s="1"/>
      <c r="BA846" t="s">
        <v>20</v>
      </c>
      <c r="BC846" t="s">
        <v>18</v>
      </c>
      <c r="BD846">
        <f>IFERROR(VLOOKUP(BC846,'HH Vlookup '!$B$36:$C$38,2,FALSE),"N/A")</f>
        <v>1</v>
      </c>
      <c r="BF846" s="1"/>
      <c r="BQ846" t="s">
        <v>1869</v>
      </c>
      <c r="BR846">
        <f>IFERROR(VLOOKUP('5 Housing'!BQ846,'HH Vlookup '!$B$3:$C$9,2,FALSE),"N/A")</f>
        <v>4</v>
      </c>
      <c r="BW846" t="s">
        <v>1885</v>
      </c>
      <c r="BX846">
        <f>VLOOKUP(BW846, 'HH Vlookup '!$B$12:$C$17,2,FALSE)</f>
        <v>4</v>
      </c>
      <c r="BY846">
        <v>7</v>
      </c>
      <c r="BZ846" t="s">
        <v>1891</v>
      </c>
      <c r="CA846">
        <f>VLOOKUP(BZ846, 'HH Vlookup '!$B$21:$C$25,2,FALSE)</f>
        <v>4</v>
      </c>
      <c r="CB846" t="s">
        <v>1891</v>
      </c>
      <c r="CC846">
        <f>VLOOKUP(CB846, 'HH Vlookup '!$B$21:$C$25,2,FALSE)</f>
        <v>4</v>
      </c>
      <c r="CD846" t="s">
        <v>1891</v>
      </c>
      <c r="CE846">
        <f>VLOOKUP(CD846, 'HH Vlookup '!$B$21:$C$25,2,FALSE)</f>
        <v>4</v>
      </c>
      <c r="CF846" t="s">
        <v>1889</v>
      </c>
      <c r="CG846">
        <f>VLOOKUP(CF846, 'HH Vlookup '!$B$21:$C$25,2,FALSE)</f>
        <v>2</v>
      </c>
      <c r="CH846" t="s">
        <v>1889</v>
      </c>
      <c r="CI846">
        <f>VLOOKUP(CH846, 'HH Vlookup '!$B$21:$C$25,2,FALSE)</f>
        <v>2</v>
      </c>
      <c r="CJ846" t="s">
        <v>1889</v>
      </c>
      <c r="CK846" t="s">
        <v>1889</v>
      </c>
      <c r="CL846">
        <f>VLOOKUP(CK846, 'HH Vlookup '!$B$29:$C$33,2,FALSE)</f>
        <v>4</v>
      </c>
      <c r="CM846" t="s">
        <v>1891</v>
      </c>
      <c r="CN846">
        <f>VLOOKUP(CM846, 'HH Vlookup '!$B$21:$C$25,2,FALSE)</f>
        <v>4</v>
      </c>
      <c r="CO846" t="s">
        <v>1892</v>
      </c>
      <c r="CP846">
        <f>VLOOKUP(CO846, 'HH Vlookup '!$B$21:$C$25,2,FALSE)</f>
        <v>5</v>
      </c>
      <c r="CQ846" t="s">
        <v>1892</v>
      </c>
      <c r="CR846">
        <f>VLOOKUP(CQ846, 'HH Vlookup '!$B$21:$C$25,2,FALSE)</f>
        <v>5</v>
      </c>
    </row>
    <row r="847" spans="1:96" ht="30">
      <c r="A847">
        <v>1603</v>
      </c>
      <c r="B847" s="3">
        <v>849</v>
      </c>
      <c r="C847">
        <v>2015</v>
      </c>
      <c r="D847" s="3" t="s">
        <v>1823</v>
      </c>
      <c r="E847" s="3" t="s">
        <v>1832</v>
      </c>
      <c r="F847" s="3" t="s">
        <v>1853</v>
      </c>
      <c r="G847" s="8" t="s">
        <v>689</v>
      </c>
      <c r="H847" t="s">
        <v>14</v>
      </c>
      <c r="I847" t="s">
        <v>14</v>
      </c>
      <c r="J847" t="s">
        <v>2798</v>
      </c>
      <c r="K847" s="3">
        <v>0</v>
      </c>
      <c r="L847" s="3">
        <v>1</v>
      </c>
      <c r="M847" s="3">
        <v>0</v>
      </c>
      <c r="N847" s="3">
        <v>0</v>
      </c>
      <c r="O847" s="3">
        <v>0</v>
      </c>
      <c r="P847" s="3">
        <v>0</v>
      </c>
      <c r="Q847" s="3">
        <v>2</v>
      </c>
      <c r="R847" s="3">
        <v>0</v>
      </c>
      <c r="S847" s="3">
        <v>0</v>
      </c>
      <c r="T847" s="3">
        <v>0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3">
        <v>0</v>
      </c>
      <c r="AA847" s="3">
        <v>0</v>
      </c>
      <c r="AB847" s="3">
        <v>1</v>
      </c>
      <c r="AC847" s="3">
        <v>0</v>
      </c>
      <c r="AD847" s="3">
        <v>0</v>
      </c>
      <c r="AE847" s="3">
        <v>0</v>
      </c>
      <c r="AF847" s="3">
        <v>0</v>
      </c>
      <c r="AG847" s="3">
        <v>9</v>
      </c>
      <c r="AL847" t="s">
        <v>15</v>
      </c>
      <c r="AM847" t="s">
        <v>905</v>
      </c>
      <c r="AN847" s="2">
        <v>200</v>
      </c>
      <c r="AR847" s="3" t="s">
        <v>29</v>
      </c>
      <c r="AS847" t="s">
        <v>905</v>
      </c>
      <c r="AT847" s="2">
        <v>200</v>
      </c>
      <c r="AW847" t="s">
        <v>228</v>
      </c>
      <c r="AY847" t="s">
        <v>17</v>
      </c>
      <c r="AZ847" s="1"/>
      <c r="BA847" t="s">
        <v>20</v>
      </c>
      <c r="BC847" t="s">
        <v>20</v>
      </c>
      <c r="BD847">
        <f>IFERROR(VLOOKUP(BC847,'HH Vlookup '!$B$36:$C$38,2,FALSE),"N/A")</f>
        <v>2</v>
      </c>
      <c r="BE847" s="3">
        <v>1</v>
      </c>
      <c r="BF847" t="s">
        <v>26</v>
      </c>
      <c r="BH847" s="3">
        <v>1</v>
      </c>
      <c r="BI847" t="s">
        <v>557</v>
      </c>
      <c r="BJ847" s="11" t="s">
        <v>2496</v>
      </c>
      <c r="BK847" s="3">
        <v>5</v>
      </c>
      <c r="BL847" t="s">
        <v>557</v>
      </c>
      <c r="BM847" s="11" t="s">
        <v>2496</v>
      </c>
      <c r="BQ847" t="s">
        <v>1870</v>
      </c>
      <c r="BR847">
        <f>IFERROR(VLOOKUP('5 Housing'!BQ847,'HH Vlookup '!$B$3:$C$9,2,FALSE),"N/A")</f>
        <v>3</v>
      </c>
      <c r="BS847" t="s">
        <v>1873</v>
      </c>
      <c r="BW847" t="s">
        <v>1884</v>
      </c>
      <c r="BX847">
        <f>VLOOKUP(BW847, 'HH Vlookup '!$B$12:$C$17,2,FALSE)</f>
        <v>3</v>
      </c>
      <c r="BY847">
        <v>6</v>
      </c>
      <c r="BZ847" t="s">
        <v>1891</v>
      </c>
      <c r="CA847">
        <f>VLOOKUP(BZ847, 'HH Vlookup '!$B$21:$C$25,2,FALSE)</f>
        <v>4</v>
      </c>
      <c r="CB847" t="s">
        <v>1891</v>
      </c>
      <c r="CC847">
        <f>VLOOKUP(CB847, 'HH Vlookup '!$B$21:$C$25,2,FALSE)</f>
        <v>4</v>
      </c>
      <c r="CD847" t="s">
        <v>1890</v>
      </c>
      <c r="CE847">
        <f>VLOOKUP(CD847, 'HH Vlookup '!$B$21:$C$25,2,FALSE)</f>
        <v>3</v>
      </c>
      <c r="CF847" t="s">
        <v>1889</v>
      </c>
      <c r="CG847">
        <f>VLOOKUP(CF847, 'HH Vlookup '!$B$21:$C$25,2,FALSE)</f>
        <v>2</v>
      </c>
      <c r="CH847" t="s">
        <v>1889</v>
      </c>
      <c r="CI847">
        <f>VLOOKUP(CH847, 'HH Vlookup '!$B$21:$C$25,2,FALSE)</f>
        <v>2</v>
      </c>
      <c r="CJ847" t="s">
        <v>1889</v>
      </c>
      <c r="CK847" t="s">
        <v>1891</v>
      </c>
      <c r="CL847">
        <f>VLOOKUP(CK847, 'HH Vlookup '!$B$29:$C$33,2,FALSE)</f>
        <v>2</v>
      </c>
      <c r="CM847" t="s">
        <v>1890</v>
      </c>
      <c r="CN847">
        <f>VLOOKUP(CM847, 'HH Vlookup '!$B$21:$C$25,2,FALSE)</f>
        <v>3</v>
      </c>
      <c r="CO847" t="s">
        <v>1891</v>
      </c>
      <c r="CP847">
        <f>VLOOKUP(CO847, 'HH Vlookup '!$B$21:$C$25,2,FALSE)</f>
        <v>4</v>
      </c>
      <c r="CQ847" t="s">
        <v>1891</v>
      </c>
      <c r="CR847">
        <f>VLOOKUP(CQ847, 'HH Vlookup '!$B$21:$C$25,2,FALSE)</f>
        <v>4</v>
      </c>
    </row>
    <row r="848" spans="1:96">
      <c r="A848">
        <v>1605</v>
      </c>
      <c r="B848" s="3">
        <v>850</v>
      </c>
      <c r="C848">
        <v>2015</v>
      </c>
      <c r="D848" s="3" t="s">
        <v>1823</v>
      </c>
      <c r="E848" s="3" t="s">
        <v>1832</v>
      </c>
      <c r="F848" s="3" t="s">
        <v>1853</v>
      </c>
      <c r="G848" s="8" t="s">
        <v>689</v>
      </c>
      <c r="H848" t="s">
        <v>14</v>
      </c>
      <c r="I848" t="s">
        <v>14</v>
      </c>
      <c r="J848" t="s">
        <v>14</v>
      </c>
      <c r="K848" s="3">
        <v>0</v>
      </c>
      <c r="L848" s="3">
        <v>3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3">
        <v>0</v>
      </c>
      <c r="AA848" s="3">
        <v>0</v>
      </c>
      <c r="AB848" s="3">
        <v>1</v>
      </c>
      <c r="AC848" s="3">
        <v>0</v>
      </c>
      <c r="AD848" s="3">
        <v>0</v>
      </c>
      <c r="AE848" s="3">
        <v>0</v>
      </c>
      <c r="AF848" s="3">
        <v>1</v>
      </c>
      <c r="AG848" s="3">
        <v>0</v>
      </c>
      <c r="AL848" t="s">
        <v>15</v>
      </c>
      <c r="AM848" t="s">
        <v>905</v>
      </c>
      <c r="AN848" s="2">
        <v>400</v>
      </c>
      <c r="AR848" s="3" t="s">
        <v>29</v>
      </c>
      <c r="AS848" t="s">
        <v>905</v>
      </c>
      <c r="AT848" s="2">
        <v>500</v>
      </c>
      <c r="AW848" t="s">
        <v>16</v>
      </c>
      <c r="AY848" t="s">
        <v>17</v>
      </c>
      <c r="AZ848" s="1"/>
      <c r="BA848" t="s">
        <v>20</v>
      </c>
      <c r="BC848" t="s">
        <v>20</v>
      </c>
      <c r="BD848">
        <f>IFERROR(VLOOKUP(BC848,'HH Vlookup '!$B$36:$C$38,2,FALSE),"N/A")</f>
        <v>2</v>
      </c>
      <c r="BE848" s="3">
        <v>5</v>
      </c>
      <c r="BF848" t="s">
        <v>26</v>
      </c>
      <c r="BH848" s="3">
        <v>1</v>
      </c>
      <c r="BI848" t="s">
        <v>558</v>
      </c>
      <c r="BJ848" t="s">
        <v>2497</v>
      </c>
      <c r="BQ848" t="s">
        <v>1870</v>
      </c>
      <c r="BR848">
        <f>IFERROR(VLOOKUP('5 Housing'!BQ848,'HH Vlookup '!$B$3:$C$9,2,FALSE),"N/A")</f>
        <v>3</v>
      </c>
      <c r="BS848" t="s">
        <v>1880</v>
      </c>
      <c r="BW848" t="s">
        <v>1884</v>
      </c>
      <c r="BX848">
        <f>VLOOKUP(BW848, 'HH Vlookup '!$B$12:$C$17,2,FALSE)</f>
        <v>3</v>
      </c>
      <c r="BY848">
        <v>2</v>
      </c>
      <c r="BZ848" t="s">
        <v>1890</v>
      </c>
      <c r="CA848">
        <f>VLOOKUP(BZ848, 'HH Vlookup '!$B$21:$C$25,2,FALSE)</f>
        <v>3</v>
      </c>
      <c r="CB848" t="s">
        <v>1890</v>
      </c>
      <c r="CC848">
        <f>VLOOKUP(CB848, 'HH Vlookup '!$B$21:$C$25,2,FALSE)</f>
        <v>3</v>
      </c>
      <c r="CD848" t="s">
        <v>1890</v>
      </c>
      <c r="CE848">
        <f>VLOOKUP(CD848, 'HH Vlookup '!$B$21:$C$25,2,FALSE)</f>
        <v>3</v>
      </c>
      <c r="CF848" t="s">
        <v>1890</v>
      </c>
      <c r="CG848">
        <f>VLOOKUP(CF848, 'HH Vlookup '!$B$21:$C$25,2,FALSE)</f>
        <v>3</v>
      </c>
      <c r="CH848" t="s">
        <v>1890</v>
      </c>
      <c r="CI848">
        <f>VLOOKUP(CH848, 'HH Vlookup '!$B$21:$C$25,2,FALSE)</f>
        <v>3</v>
      </c>
      <c r="CJ848" t="s">
        <v>1889</v>
      </c>
      <c r="CK848" t="s">
        <v>1891</v>
      </c>
      <c r="CL848">
        <f>VLOOKUP(CK848, 'HH Vlookup '!$B$29:$C$33,2,FALSE)</f>
        <v>2</v>
      </c>
      <c r="CM848" t="s">
        <v>1891</v>
      </c>
      <c r="CN848">
        <f>VLOOKUP(CM848, 'HH Vlookup '!$B$21:$C$25,2,FALSE)</f>
        <v>4</v>
      </c>
      <c r="CO848" t="s">
        <v>1891</v>
      </c>
      <c r="CP848">
        <f>VLOOKUP(CO848, 'HH Vlookup '!$B$21:$C$25,2,FALSE)</f>
        <v>4</v>
      </c>
      <c r="CQ848" t="s">
        <v>1891</v>
      </c>
      <c r="CR848">
        <f>VLOOKUP(CQ848, 'HH Vlookup '!$B$21:$C$25,2,FALSE)</f>
        <v>4</v>
      </c>
    </row>
    <row r="849" spans="1:96" ht="30">
      <c r="A849">
        <v>1607</v>
      </c>
      <c r="B849" s="3">
        <v>851</v>
      </c>
      <c r="C849">
        <v>2015</v>
      </c>
      <c r="D849" s="3" t="s">
        <v>1823</v>
      </c>
      <c r="E849" s="3" t="s">
        <v>1832</v>
      </c>
      <c r="F849" s="3" t="s">
        <v>1853</v>
      </c>
      <c r="G849" s="8" t="s">
        <v>689</v>
      </c>
      <c r="H849" t="s">
        <v>14</v>
      </c>
      <c r="I849" t="s">
        <v>14</v>
      </c>
      <c r="J849" t="s">
        <v>14</v>
      </c>
      <c r="K849" s="3">
        <v>1</v>
      </c>
      <c r="L849" s="3">
        <v>1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3">
        <v>0</v>
      </c>
      <c r="AA849" s="3">
        <v>0</v>
      </c>
      <c r="AB849" s="3">
        <v>1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L849" t="s">
        <v>24</v>
      </c>
      <c r="AM849" s="1"/>
      <c r="AN849" s="2">
        <v>500</v>
      </c>
      <c r="AO849">
        <v>1</v>
      </c>
      <c r="AQ849">
        <v>2010</v>
      </c>
      <c r="AR849" s="3" t="s">
        <v>29</v>
      </c>
      <c r="AS849" s="1" t="s">
        <v>905</v>
      </c>
      <c r="AT849" s="2">
        <v>300</v>
      </c>
      <c r="AU849">
        <v>1</v>
      </c>
      <c r="AV849">
        <v>1990</v>
      </c>
      <c r="AW849" t="s">
        <v>16</v>
      </c>
      <c r="AY849" t="s">
        <v>17</v>
      </c>
      <c r="AZ849" s="1"/>
      <c r="BA849" t="s">
        <v>20</v>
      </c>
      <c r="BC849" t="s">
        <v>20</v>
      </c>
      <c r="BD849">
        <f>IFERROR(VLOOKUP(BC849,'HH Vlookup '!$B$36:$C$38,2,FALSE),"N/A")</f>
        <v>2</v>
      </c>
      <c r="BE849" s="3">
        <v>1</v>
      </c>
      <c r="BF849" t="s">
        <v>26</v>
      </c>
      <c r="BH849" s="3">
        <v>2</v>
      </c>
      <c r="BI849" t="s">
        <v>559</v>
      </c>
      <c r="BJ849" s="11" t="s">
        <v>2498</v>
      </c>
      <c r="BQ849" t="s">
        <v>1870</v>
      </c>
      <c r="BR849">
        <f>IFERROR(VLOOKUP('5 Housing'!BQ849,'HH Vlookup '!$B$3:$C$9,2,FALSE),"N/A")</f>
        <v>3</v>
      </c>
      <c r="BS849" t="s">
        <v>1873</v>
      </c>
      <c r="BW849" t="s">
        <v>1884</v>
      </c>
      <c r="BX849">
        <f>VLOOKUP(BW849, 'HH Vlookup '!$B$12:$C$17,2,FALSE)</f>
        <v>3</v>
      </c>
      <c r="BY849">
        <v>6</v>
      </c>
      <c r="BZ849" t="s">
        <v>1891</v>
      </c>
      <c r="CA849">
        <f>VLOOKUP(BZ849, 'HH Vlookup '!$B$21:$C$25,2,FALSE)</f>
        <v>4</v>
      </c>
      <c r="CB849" t="s">
        <v>1891</v>
      </c>
      <c r="CC849">
        <f>VLOOKUP(CB849, 'HH Vlookup '!$B$21:$C$25,2,FALSE)</f>
        <v>4</v>
      </c>
      <c r="CD849" t="s">
        <v>1892</v>
      </c>
      <c r="CE849">
        <f>VLOOKUP(CD849, 'HH Vlookup '!$B$21:$C$25,2,FALSE)</f>
        <v>5</v>
      </c>
      <c r="CF849" t="s">
        <v>1889</v>
      </c>
      <c r="CG849">
        <f>VLOOKUP(CF849, 'HH Vlookup '!$B$21:$C$25,2,FALSE)</f>
        <v>2</v>
      </c>
      <c r="CH849" t="s">
        <v>1889</v>
      </c>
      <c r="CI849">
        <f>VLOOKUP(CH849, 'HH Vlookup '!$B$21:$C$25,2,FALSE)</f>
        <v>2</v>
      </c>
      <c r="CJ849" t="s">
        <v>1889</v>
      </c>
      <c r="CK849" t="s">
        <v>1890</v>
      </c>
      <c r="CL849">
        <f>VLOOKUP(CK849, 'HH Vlookup '!$B$29:$C$33,2,FALSE)</f>
        <v>3</v>
      </c>
      <c r="CM849" t="s">
        <v>1891</v>
      </c>
      <c r="CN849">
        <f>VLOOKUP(CM849, 'HH Vlookup '!$B$21:$C$25,2,FALSE)</f>
        <v>4</v>
      </c>
      <c r="CO849" t="s">
        <v>1891</v>
      </c>
      <c r="CP849">
        <f>VLOOKUP(CO849, 'HH Vlookup '!$B$21:$C$25,2,FALSE)</f>
        <v>4</v>
      </c>
      <c r="CQ849" t="s">
        <v>1891</v>
      </c>
      <c r="CR849">
        <f>VLOOKUP(CQ849, 'HH Vlookup '!$B$21:$C$25,2,FALSE)</f>
        <v>4</v>
      </c>
    </row>
    <row r="850" spans="1:96">
      <c r="A850">
        <v>1609</v>
      </c>
      <c r="B850" s="3">
        <v>852</v>
      </c>
      <c r="C850">
        <v>2015</v>
      </c>
      <c r="D850" s="3" t="s">
        <v>1823</v>
      </c>
      <c r="E850" s="3" t="s">
        <v>1832</v>
      </c>
      <c r="F850" s="3" t="s">
        <v>1853</v>
      </c>
      <c r="G850" s="8" t="s">
        <v>689</v>
      </c>
      <c r="H850" t="s">
        <v>14</v>
      </c>
      <c r="I850" t="s">
        <v>14</v>
      </c>
      <c r="J850" t="s">
        <v>2798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3">
        <v>0</v>
      </c>
      <c r="V850" s="3">
        <v>0</v>
      </c>
      <c r="W850" s="3">
        <v>0</v>
      </c>
      <c r="X850" s="3">
        <v>0</v>
      </c>
      <c r="Y850" s="3">
        <v>0</v>
      </c>
      <c r="Z850" s="3">
        <v>0</v>
      </c>
      <c r="AA850" s="3">
        <v>0</v>
      </c>
      <c r="AB850" s="3">
        <v>1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L850" t="s">
        <v>24</v>
      </c>
      <c r="AM850" s="1"/>
      <c r="AN850" s="2">
        <v>100</v>
      </c>
      <c r="AO850">
        <v>1</v>
      </c>
      <c r="AQ850">
        <v>2010</v>
      </c>
      <c r="AR850" s="3" t="s">
        <v>29</v>
      </c>
      <c r="AS850" s="1" t="s">
        <v>905</v>
      </c>
      <c r="AT850" s="2">
        <v>50</v>
      </c>
      <c r="AU850">
        <v>2</v>
      </c>
      <c r="AV850">
        <v>2010</v>
      </c>
      <c r="AW850" t="s">
        <v>228</v>
      </c>
      <c r="AY850" t="s">
        <v>17</v>
      </c>
      <c r="AZ850" s="1"/>
      <c r="BA850" t="s">
        <v>20</v>
      </c>
      <c r="BC850" t="s">
        <v>18</v>
      </c>
      <c r="BD850">
        <f>IFERROR(VLOOKUP(BC850,'HH Vlookup '!$B$36:$C$38,2,FALSE),"N/A")</f>
        <v>1</v>
      </c>
      <c r="BF850" s="1"/>
      <c r="BQ850" t="s">
        <v>1869</v>
      </c>
      <c r="BR850">
        <f>IFERROR(VLOOKUP('5 Housing'!BQ850,'HH Vlookup '!$B$3:$C$9,2,FALSE),"N/A")</f>
        <v>4</v>
      </c>
      <c r="BW850" t="s">
        <v>1884</v>
      </c>
      <c r="BX850">
        <f>VLOOKUP(BW850, 'HH Vlookup '!$B$12:$C$17,2,FALSE)</f>
        <v>3</v>
      </c>
      <c r="BY850">
        <v>5</v>
      </c>
      <c r="BZ850" t="s">
        <v>1889</v>
      </c>
      <c r="CA850">
        <f>VLOOKUP(BZ850, 'HH Vlookup '!$B$21:$C$25,2,FALSE)</f>
        <v>2</v>
      </c>
      <c r="CB850" t="s">
        <v>1891</v>
      </c>
      <c r="CC850">
        <f>VLOOKUP(CB850, 'HH Vlookup '!$B$21:$C$25,2,FALSE)</f>
        <v>4</v>
      </c>
      <c r="CD850" t="s">
        <v>1891</v>
      </c>
      <c r="CE850">
        <f>VLOOKUP(CD850, 'HH Vlookup '!$B$21:$C$25,2,FALSE)</f>
        <v>4</v>
      </c>
      <c r="CF850" t="s">
        <v>1889</v>
      </c>
      <c r="CG850">
        <f>VLOOKUP(CF850, 'HH Vlookup '!$B$21:$C$25,2,FALSE)</f>
        <v>2</v>
      </c>
      <c r="CH850" t="s">
        <v>1891</v>
      </c>
      <c r="CI850">
        <f>VLOOKUP(CH850, 'HH Vlookup '!$B$21:$C$25,2,FALSE)</f>
        <v>4</v>
      </c>
      <c r="CJ850" t="s">
        <v>1889</v>
      </c>
      <c r="CK850" t="s">
        <v>1891</v>
      </c>
      <c r="CL850">
        <f>VLOOKUP(CK850, 'HH Vlookup '!$B$29:$C$33,2,FALSE)</f>
        <v>2</v>
      </c>
      <c r="CM850" t="s">
        <v>1891</v>
      </c>
      <c r="CN850">
        <f>VLOOKUP(CM850, 'HH Vlookup '!$B$21:$C$25,2,FALSE)</f>
        <v>4</v>
      </c>
      <c r="CO850" t="s">
        <v>1891</v>
      </c>
      <c r="CP850">
        <f>VLOOKUP(CO850, 'HH Vlookup '!$B$21:$C$25,2,FALSE)</f>
        <v>4</v>
      </c>
      <c r="CQ850" t="s">
        <v>1891</v>
      </c>
      <c r="CR850">
        <f>VLOOKUP(CQ850, 'HH Vlookup '!$B$21:$C$25,2,FALSE)</f>
        <v>4</v>
      </c>
    </row>
    <row r="851" spans="1:96">
      <c r="A851">
        <v>1611</v>
      </c>
      <c r="B851" s="3">
        <v>853</v>
      </c>
      <c r="C851">
        <v>2015</v>
      </c>
      <c r="D851" s="3" t="s">
        <v>1823</v>
      </c>
      <c r="E851" s="3" t="s">
        <v>1832</v>
      </c>
      <c r="F851" s="3" t="s">
        <v>1853</v>
      </c>
      <c r="G851" s="8" t="s">
        <v>689</v>
      </c>
      <c r="H851" t="s">
        <v>14</v>
      </c>
      <c r="I851" t="s">
        <v>14</v>
      </c>
      <c r="J851" t="s">
        <v>14</v>
      </c>
      <c r="K851" s="3">
        <v>0</v>
      </c>
      <c r="L851" s="3">
        <v>0</v>
      </c>
      <c r="M851" s="3">
        <v>0</v>
      </c>
      <c r="N851" s="3">
        <v>1</v>
      </c>
      <c r="O851" s="3">
        <v>0</v>
      </c>
      <c r="P851" s="3">
        <v>0</v>
      </c>
      <c r="Q851" s="3">
        <v>1</v>
      </c>
      <c r="R851" s="3">
        <v>0</v>
      </c>
      <c r="S851" s="3">
        <v>0</v>
      </c>
      <c r="T851" s="3">
        <v>0</v>
      </c>
      <c r="U851" s="3">
        <v>0</v>
      </c>
      <c r="V851" s="3">
        <v>0</v>
      </c>
      <c r="W851" s="3">
        <v>0</v>
      </c>
      <c r="X851" s="3">
        <v>0</v>
      </c>
      <c r="Y851" s="3">
        <v>0</v>
      </c>
      <c r="Z851" s="3">
        <v>0</v>
      </c>
      <c r="AA851" s="3">
        <v>1</v>
      </c>
      <c r="AB851" s="3">
        <v>2</v>
      </c>
      <c r="AC851" s="3">
        <v>0</v>
      </c>
      <c r="AD851" s="3">
        <v>0</v>
      </c>
      <c r="AE851" s="3">
        <v>0</v>
      </c>
      <c r="AF851" s="3">
        <v>1</v>
      </c>
      <c r="AG851" s="3">
        <v>1</v>
      </c>
      <c r="AL851" t="s">
        <v>24</v>
      </c>
      <c r="AM851" s="1"/>
      <c r="AN851" s="2">
        <v>1000</v>
      </c>
      <c r="AO851">
        <v>1</v>
      </c>
      <c r="AQ851">
        <v>2010</v>
      </c>
      <c r="AR851" s="3" t="s">
        <v>29</v>
      </c>
      <c r="AS851" s="1" t="s">
        <v>905</v>
      </c>
      <c r="AT851" s="2">
        <v>100</v>
      </c>
      <c r="AU851">
        <v>1</v>
      </c>
      <c r="AV851">
        <v>2012</v>
      </c>
      <c r="AW851" t="s">
        <v>16</v>
      </c>
      <c r="AY851" t="s">
        <v>17</v>
      </c>
      <c r="AZ851" s="1"/>
      <c r="BA851" t="s">
        <v>20</v>
      </c>
      <c r="BC851" t="s">
        <v>18</v>
      </c>
      <c r="BD851">
        <f>IFERROR(VLOOKUP(BC851,'HH Vlookup '!$B$36:$C$38,2,FALSE),"N/A")</f>
        <v>1</v>
      </c>
      <c r="BF851" s="1"/>
      <c r="BQ851" t="s">
        <v>1869</v>
      </c>
      <c r="BR851">
        <f>IFERROR(VLOOKUP('5 Housing'!BQ851,'HH Vlookup '!$B$3:$C$9,2,FALSE),"N/A")</f>
        <v>4</v>
      </c>
      <c r="BW851" t="s">
        <v>1884</v>
      </c>
      <c r="BX851">
        <f>VLOOKUP(BW851, 'HH Vlookup '!$B$12:$C$17,2,FALSE)</f>
        <v>3</v>
      </c>
      <c r="BY851">
        <v>5</v>
      </c>
      <c r="BZ851" t="s">
        <v>1891</v>
      </c>
      <c r="CA851">
        <f>VLOOKUP(BZ851, 'HH Vlookup '!$B$21:$C$25,2,FALSE)</f>
        <v>4</v>
      </c>
      <c r="CB851" t="s">
        <v>1891</v>
      </c>
      <c r="CC851">
        <f>VLOOKUP(CB851, 'HH Vlookup '!$B$21:$C$25,2,FALSE)</f>
        <v>4</v>
      </c>
      <c r="CD851" t="s">
        <v>1891</v>
      </c>
      <c r="CE851">
        <f>VLOOKUP(CD851, 'HH Vlookup '!$B$21:$C$25,2,FALSE)</f>
        <v>4</v>
      </c>
      <c r="CF851" t="s">
        <v>1889</v>
      </c>
      <c r="CG851">
        <f>VLOOKUP(CF851, 'HH Vlookup '!$B$21:$C$25,2,FALSE)</f>
        <v>2</v>
      </c>
      <c r="CH851" t="s">
        <v>1889</v>
      </c>
      <c r="CI851">
        <f>VLOOKUP(CH851, 'HH Vlookup '!$B$21:$C$25,2,FALSE)</f>
        <v>2</v>
      </c>
      <c r="CJ851" t="s">
        <v>1889</v>
      </c>
      <c r="CK851" t="s">
        <v>1889</v>
      </c>
      <c r="CL851">
        <f>VLOOKUP(CK851, 'HH Vlookup '!$B$29:$C$33,2,FALSE)</f>
        <v>4</v>
      </c>
      <c r="CM851" t="s">
        <v>1891</v>
      </c>
      <c r="CN851">
        <f>VLOOKUP(CM851, 'HH Vlookup '!$B$21:$C$25,2,FALSE)</f>
        <v>4</v>
      </c>
      <c r="CO851" t="s">
        <v>1891</v>
      </c>
      <c r="CP851">
        <f>VLOOKUP(CO851, 'HH Vlookup '!$B$21:$C$25,2,FALSE)</f>
        <v>4</v>
      </c>
      <c r="CQ851" t="s">
        <v>1891</v>
      </c>
      <c r="CR851">
        <f>VLOOKUP(CQ851, 'HH Vlookup '!$B$21:$C$25,2,FALSE)</f>
        <v>4</v>
      </c>
    </row>
    <row r="852" spans="1:96" ht="30">
      <c r="A852">
        <v>1613</v>
      </c>
      <c r="B852" s="3">
        <v>854</v>
      </c>
      <c r="C852">
        <v>2015</v>
      </c>
      <c r="D852" s="3" t="s">
        <v>1823</v>
      </c>
      <c r="E852" s="3" t="s">
        <v>1832</v>
      </c>
      <c r="F852" s="3" t="s">
        <v>1853</v>
      </c>
      <c r="G852" s="8" t="s">
        <v>689</v>
      </c>
      <c r="H852" t="s">
        <v>14</v>
      </c>
      <c r="I852" t="s">
        <v>2798</v>
      </c>
      <c r="J852" t="s">
        <v>2798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3">
        <v>0</v>
      </c>
      <c r="AA852" s="3">
        <v>0</v>
      </c>
      <c r="AB852" s="3">
        <v>1</v>
      </c>
      <c r="AC852" s="3">
        <v>0</v>
      </c>
      <c r="AD852" s="3">
        <v>0</v>
      </c>
      <c r="AE852" s="3">
        <v>0</v>
      </c>
      <c r="AF852" s="3">
        <v>1</v>
      </c>
      <c r="AG852" s="3">
        <v>3</v>
      </c>
      <c r="AL852" t="s">
        <v>24</v>
      </c>
      <c r="AM852" s="1"/>
      <c r="AN852" s="2">
        <v>500</v>
      </c>
      <c r="AO852">
        <v>1</v>
      </c>
      <c r="AQ852">
        <v>2010</v>
      </c>
      <c r="AR852" s="3" t="s">
        <v>29</v>
      </c>
      <c r="AS852" s="1" t="s">
        <v>905</v>
      </c>
      <c r="AT852" s="2">
        <v>50</v>
      </c>
      <c r="AW852" t="s">
        <v>228</v>
      </c>
      <c r="AY852" t="s">
        <v>17</v>
      </c>
      <c r="AZ852" s="1"/>
      <c r="BA852" t="s">
        <v>20</v>
      </c>
      <c r="BC852" t="s">
        <v>20</v>
      </c>
      <c r="BD852">
        <f>IFERROR(VLOOKUP(BC852,'HH Vlookup '!$B$36:$C$38,2,FALSE),"N/A")</f>
        <v>2</v>
      </c>
      <c r="BE852" s="3">
        <v>3</v>
      </c>
      <c r="BF852" t="s">
        <v>29</v>
      </c>
      <c r="BG852" t="s">
        <v>560</v>
      </c>
      <c r="BH852" s="3">
        <v>2</v>
      </c>
      <c r="BI852" t="s">
        <v>561</v>
      </c>
      <c r="BJ852" s="11" t="s">
        <v>2499</v>
      </c>
      <c r="BQ852" t="s">
        <v>1870</v>
      </c>
      <c r="BR852">
        <f>IFERROR(VLOOKUP('5 Housing'!BQ852,'HH Vlookup '!$B$3:$C$9,2,FALSE),"N/A")</f>
        <v>3</v>
      </c>
      <c r="BS852" t="s">
        <v>1873</v>
      </c>
      <c r="BW852" t="s">
        <v>1883</v>
      </c>
      <c r="BX852">
        <f>VLOOKUP(BW852, 'HH Vlookup '!$B$12:$C$17,2,FALSE)</f>
        <v>2</v>
      </c>
      <c r="BY852">
        <v>7</v>
      </c>
      <c r="BZ852" t="s">
        <v>1891</v>
      </c>
      <c r="CA852">
        <f>VLOOKUP(BZ852, 'HH Vlookup '!$B$21:$C$25,2,FALSE)</f>
        <v>4</v>
      </c>
      <c r="CB852" t="s">
        <v>1891</v>
      </c>
      <c r="CC852">
        <f>VLOOKUP(CB852, 'HH Vlookup '!$B$21:$C$25,2,FALSE)</f>
        <v>4</v>
      </c>
      <c r="CD852" t="s">
        <v>1890</v>
      </c>
      <c r="CE852">
        <f>VLOOKUP(CD852, 'HH Vlookup '!$B$21:$C$25,2,FALSE)</f>
        <v>3</v>
      </c>
      <c r="CF852" t="s">
        <v>1889</v>
      </c>
      <c r="CG852">
        <f>VLOOKUP(CF852, 'HH Vlookup '!$B$21:$C$25,2,FALSE)</f>
        <v>2</v>
      </c>
      <c r="CH852" t="s">
        <v>1889</v>
      </c>
      <c r="CI852">
        <f>VLOOKUP(CH852, 'HH Vlookup '!$B$21:$C$25,2,FALSE)</f>
        <v>2</v>
      </c>
      <c r="CJ852" t="s">
        <v>1889</v>
      </c>
      <c r="CK852" t="s">
        <v>1890</v>
      </c>
      <c r="CL852">
        <f>VLOOKUP(CK852, 'HH Vlookup '!$B$29:$C$33,2,FALSE)</f>
        <v>3</v>
      </c>
      <c r="CM852" t="s">
        <v>1890</v>
      </c>
      <c r="CN852">
        <f>VLOOKUP(CM852, 'HH Vlookup '!$B$21:$C$25,2,FALSE)</f>
        <v>3</v>
      </c>
      <c r="CO852" t="s">
        <v>1890</v>
      </c>
      <c r="CP852">
        <f>VLOOKUP(CO852, 'HH Vlookup '!$B$21:$C$25,2,FALSE)</f>
        <v>3</v>
      </c>
      <c r="CQ852" t="s">
        <v>1891</v>
      </c>
      <c r="CR852">
        <f>VLOOKUP(CQ852, 'HH Vlookup '!$B$21:$C$25,2,FALSE)</f>
        <v>4</v>
      </c>
    </row>
    <row r="853" spans="1:96">
      <c r="A853">
        <v>1615</v>
      </c>
      <c r="B853" s="3">
        <v>855</v>
      </c>
      <c r="C853">
        <v>2015</v>
      </c>
      <c r="D853" s="3" t="s">
        <v>1823</v>
      </c>
      <c r="E853" s="3" t="s">
        <v>1832</v>
      </c>
      <c r="F853" s="3" t="s">
        <v>1853</v>
      </c>
      <c r="G853" s="8" t="s">
        <v>689</v>
      </c>
      <c r="H853" t="s">
        <v>14</v>
      </c>
      <c r="I853" t="s">
        <v>14</v>
      </c>
      <c r="J853" t="s">
        <v>2798</v>
      </c>
      <c r="K853" s="3">
        <v>0</v>
      </c>
      <c r="L853" s="3">
        <v>1</v>
      </c>
      <c r="M853" s="3">
        <v>0</v>
      </c>
      <c r="N853" s="3">
        <v>0</v>
      </c>
      <c r="O853" s="3">
        <v>0</v>
      </c>
      <c r="P853" s="3">
        <v>1</v>
      </c>
      <c r="Q853" s="3">
        <v>1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3">
        <v>0</v>
      </c>
      <c r="AA853" s="3">
        <v>1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1</v>
      </c>
      <c r="AL853" t="s">
        <v>24</v>
      </c>
      <c r="AM853" s="1"/>
      <c r="AN853" s="2">
        <v>500</v>
      </c>
      <c r="AO853">
        <v>1</v>
      </c>
      <c r="AQ853">
        <v>2010</v>
      </c>
      <c r="AR853" s="3" t="s">
        <v>29</v>
      </c>
      <c r="AS853" s="1" t="s">
        <v>905</v>
      </c>
      <c r="AT853" s="2">
        <v>100</v>
      </c>
      <c r="AW853" t="s">
        <v>326</v>
      </c>
      <c r="AY853" t="s">
        <v>17</v>
      </c>
      <c r="AZ853" s="1"/>
      <c r="BA853" t="s">
        <v>20</v>
      </c>
      <c r="BC853" t="s">
        <v>18</v>
      </c>
      <c r="BD853">
        <f>IFERROR(VLOOKUP(BC853,'HH Vlookup '!$B$36:$C$38,2,FALSE),"N/A")</f>
        <v>1</v>
      </c>
      <c r="BF853" s="1"/>
      <c r="BQ853" t="s">
        <v>1869</v>
      </c>
      <c r="BR853">
        <f>IFERROR(VLOOKUP('5 Housing'!BQ853,'HH Vlookup '!$B$3:$C$9,2,FALSE),"N/A")</f>
        <v>4</v>
      </c>
      <c r="BW853" t="s">
        <v>1884</v>
      </c>
      <c r="BX853">
        <f>VLOOKUP(BW853, 'HH Vlookup '!$B$12:$C$17,2,FALSE)</f>
        <v>3</v>
      </c>
      <c r="BY853">
        <v>5</v>
      </c>
      <c r="BZ853" t="s">
        <v>1891</v>
      </c>
      <c r="CA853">
        <f>VLOOKUP(BZ853, 'HH Vlookup '!$B$21:$C$25,2,FALSE)</f>
        <v>4</v>
      </c>
      <c r="CB853" t="s">
        <v>1891</v>
      </c>
      <c r="CC853">
        <f>VLOOKUP(CB853, 'HH Vlookup '!$B$21:$C$25,2,FALSE)</f>
        <v>4</v>
      </c>
      <c r="CD853" t="s">
        <v>1891</v>
      </c>
      <c r="CE853">
        <f>VLOOKUP(CD853, 'HH Vlookup '!$B$21:$C$25,2,FALSE)</f>
        <v>4</v>
      </c>
      <c r="CF853" t="s">
        <v>1889</v>
      </c>
      <c r="CG853">
        <f>VLOOKUP(CF853, 'HH Vlookup '!$B$21:$C$25,2,FALSE)</f>
        <v>2</v>
      </c>
      <c r="CH853" t="s">
        <v>1889</v>
      </c>
      <c r="CI853">
        <f>VLOOKUP(CH853, 'HH Vlookup '!$B$21:$C$25,2,FALSE)</f>
        <v>2</v>
      </c>
      <c r="CJ853" t="s">
        <v>1889</v>
      </c>
      <c r="CK853" t="s">
        <v>1889</v>
      </c>
      <c r="CL853">
        <f>VLOOKUP(CK853, 'HH Vlookup '!$B$29:$C$33,2,FALSE)</f>
        <v>4</v>
      </c>
      <c r="CM853" t="s">
        <v>1891</v>
      </c>
      <c r="CN853">
        <f>VLOOKUP(CM853, 'HH Vlookup '!$B$21:$C$25,2,FALSE)</f>
        <v>4</v>
      </c>
      <c r="CO853" t="s">
        <v>1891</v>
      </c>
      <c r="CP853">
        <f>VLOOKUP(CO853, 'HH Vlookup '!$B$21:$C$25,2,FALSE)</f>
        <v>4</v>
      </c>
      <c r="CQ853" t="s">
        <v>1891</v>
      </c>
      <c r="CR853">
        <f>VLOOKUP(CQ853, 'HH Vlookup '!$B$21:$C$25,2,FALSE)</f>
        <v>4</v>
      </c>
    </row>
    <row r="854" spans="1:96">
      <c r="A854">
        <v>1617</v>
      </c>
      <c r="B854" s="3">
        <v>856</v>
      </c>
      <c r="C854">
        <v>2015</v>
      </c>
      <c r="D854" s="3" t="s">
        <v>1823</v>
      </c>
      <c r="E854" s="3" t="s">
        <v>1832</v>
      </c>
      <c r="F854" s="3" t="s">
        <v>1853</v>
      </c>
      <c r="G854" s="8" t="s">
        <v>689</v>
      </c>
      <c r="H854" t="s">
        <v>14</v>
      </c>
      <c r="I854" t="s">
        <v>2798</v>
      </c>
      <c r="J854" t="s">
        <v>2798</v>
      </c>
      <c r="K854" s="3">
        <v>0</v>
      </c>
      <c r="L854" s="3">
        <v>2</v>
      </c>
      <c r="M854" s="3">
        <v>0</v>
      </c>
      <c r="N854" s="3">
        <v>1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L854" t="s">
        <v>24</v>
      </c>
      <c r="AM854" s="1"/>
      <c r="AN854" s="2">
        <v>500</v>
      </c>
      <c r="AO854">
        <v>1</v>
      </c>
      <c r="AQ854">
        <v>2010</v>
      </c>
      <c r="AR854" s="3" t="s">
        <v>29</v>
      </c>
      <c r="AS854" s="1" t="s">
        <v>905</v>
      </c>
      <c r="AT854" s="2">
        <v>100</v>
      </c>
      <c r="AW854" t="s">
        <v>326</v>
      </c>
      <c r="AY854" t="s">
        <v>17</v>
      </c>
      <c r="AZ854" s="1"/>
      <c r="BA854" t="s">
        <v>20</v>
      </c>
      <c r="BC854" t="s">
        <v>18</v>
      </c>
      <c r="BD854">
        <f>IFERROR(VLOOKUP(BC854,'HH Vlookup '!$B$36:$C$38,2,FALSE),"N/A")</f>
        <v>1</v>
      </c>
      <c r="BF854" s="1"/>
      <c r="BQ854" t="s">
        <v>1869</v>
      </c>
      <c r="BR854">
        <f>IFERROR(VLOOKUP('5 Housing'!BQ854,'HH Vlookup '!$B$3:$C$9,2,FALSE),"N/A")</f>
        <v>4</v>
      </c>
      <c r="BW854" t="s">
        <v>1884</v>
      </c>
      <c r="BX854">
        <f>VLOOKUP(BW854, 'HH Vlookup '!$B$12:$C$17,2,FALSE)</f>
        <v>3</v>
      </c>
      <c r="BY854">
        <v>5</v>
      </c>
      <c r="BZ854" t="s">
        <v>1891</v>
      </c>
      <c r="CA854">
        <f>VLOOKUP(BZ854, 'HH Vlookup '!$B$21:$C$25,2,FALSE)</f>
        <v>4</v>
      </c>
      <c r="CB854" t="s">
        <v>1891</v>
      </c>
      <c r="CC854">
        <f>VLOOKUP(CB854, 'HH Vlookup '!$B$21:$C$25,2,FALSE)</f>
        <v>4</v>
      </c>
      <c r="CD854" t="s">
        <v>1890</v>
      </c>
      <c r="CE854">
        <f>VLOOKUP(CD854, 'HH Vlookup '!$B$21:$C$25,2,FALSE)</f>
        <v>3</v>
      </c>
      <c r="CF854" t="s">
        <v>1889</v>
      </c>
      <c r="CG854">
        <f>VLOOKUP(CF854, 'HH Vlookup '!$B$21:$C$25,2,FALSE)</f>
        <v>2</v>
      </c>
      <c r="CH854" t="s">
        <v>1889</v>
      </c>
      <c r="CI854">
        <f>VLOOKUP(CH854, 'HH Vlookup '!$B$21:$C$25,2,FALSE)</f>
        <v>2</v>
      </c>
      <c r="CJ854" t="s">
        <v>1889</v>
      </c>
      <c r="CK854" t="s">
        <v>1889</v>
      </c>
      <c r="CL854">
        <f>VLOOKUP(CK854, 'HH Vlookup '!$B$29:$C$33,2,FALSE)</f>
        <v>4</v>
      </c>
      <c r="CM854" t="s">
        <v>1891</v>
      </c>
      <c r="CN854">
        <f>VLOOKUP(CM854, 'HH Vlookup '!$B$21:$C$25,2,FALSE)</f>
        <v>4</v>
      </c>
      <c r="CO854" t="s">
        <v>1891</v>
      </c>
      <c r="CP854">
        <f>VLOOKUP(CO854, 'HH Vlookup '!$B$21:$C$25,2,FALSE)</f>
        <v>4</v>
      </c>
      <c r="CQ854" t="s">
        <v>1891</v>
      </c>
      <c r="CR854">
        <f>VLOOKUP(CQ854, 'HH Vlookup '!$B$21:$C$25,2,FALSE)</f>
        <v>4</v>
      </c>
    </row>
    <row r="855" spans="1:96">
      <c r="A855">
        <v>1619</v>
      </c>
      <c r="B855" s="3">
        <v>857</v>
      </c>
      <c r="C855">
        <v>2015</v>
      </c>
      <c r="D855" s="3" t="s">
        <v>1823</v>
      </c>
      <c r="E855" s="3" t="s">
        <v>1832</v>
      </c>
      <c r="F855" s="3" t="s">
        <v>1853</v>
      </c>
      <c r="G855" s="8" t="s">
        <v>689</v>
      </c>
      <c r="H855" t="s">
        <v>14</v>
      </c>
      <c r="I855" t="s">
        <v>2798</v>
      </c>
      <c r="J855" t="s">
        <v>14</v>
      </c>
      <c r="K855" s="3">
        <v>1</v>
      </c>
      <c r="L855" s="3">
        <v>1</v>
      </c>
      <c r="M855" s="3">
        <v>0</v>
      </c>
      <c r="N855" s="3">
        <v>0</v>
      </c>
      <c r="O855" s="3">
        <v>0</v>
      </c>
      <c r="P855" s="3">
        <v>0</v>
      </c>
      <c r="Q855" s="3">
        <v>1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2</v>
      </c>
      <c r="AL855" t="s">
        <v>24</v>
      </c>
      <c r="AM855" s="1"/>
      <c r="AN855" s="2">
        <v>3000</v>
      </c>
      <c r="AO855">
        <v>1</v>
      </c>
      <c r="AQ855">
        <v>2010</v>
      </c>
      <c r="AR855" s="3" t="s">
        <v>29</v>
      </c>
      <c r="AS855" s="1" t="s">
        <v>905</v>
      </c>
      <c r="AT855" s="2">
        <v>50</v>
      </c>
      <c r="AW855" t="s">
        <v>16</v>
      </c>
      <c r="AY855" t="s">
        <v>17</v>
      </c>
      <c r="AZ855" s="1"/>
      <c r="BA855" t="s">
        <v>20</v>
      </c>
      <c r="BC855" t="s">
        <v>18</v>
      </c>
      <c r="BD855">
        <f>IFERROR(VLOOKUP(BC855,'HH Vlookup '!$B$36:$C$38,2,FALSE),"N/A")</f>
        <v>1</v>
      </c>
      <c r="BF855" s="1"/>
      <c r="BQ855" t="s">
        <v>1869</v>
      </c>
      <c r="BR855">
        <f>IFERROR(VLOOKUP('5 Housing'!BQ855,'HH Vlookup '!$B$3:$C$9,2,FALSE),"N/A")</f>
        <v>4</v>
      </c>
      <c r="BW855" t="s">
        <v>1883</v>
      </c>
      <c r="BX855">
        <f>VLOOKUP(BW855, 'HH Vlookup '!$B$12:$C$17,2,FALSE)</f>
        <v>2</v>
      </c>
      <c r="BY855">
        <v>6</v>
      </c>
      <c r="BZ855" t="s">
        <v>1891</v>
      </c>
      <c r="CA855">
        <f>VLOOKUP(BZ855, 'HH Vlookup '!$B$21:$C$25,2,FALSE)</f>
        <v>4</v>
      </c>
      <c r="CB855" t="s">
        <v>1892</v>
      </c>
      <c r="CC855">
        <f>VLOOKUP(CB855, 'HH Vlookup '!$B$21:$C$25,2,FALSE)</f>
        <v>5</v>
      </c>
      <c r="CD855" t="s">
        <v>1890</v>
      </c>
      <c r="CE855">
        <f>VLOOKUP(CD855, 'HH Vlookup '!$B$21:$C$25,2,FALSE)</f>
        <v>3</v>
      </c>
      <c r="CF855" t="s">
        <v>1889</v>
      </c>
      <c r="CG855">
        <f>VLOOKUP(CF855, 'HH Vlookup '!$B$21:$C$25,2,FALSE)</f>
        <v>2</v>
      </c>
      <c r="CH855" t="s">
        <v>1889</v>
      </c>
      <c r="CI855">
        <f>VLOOKUP(CH855, 'HH Vlookup '!$B$21:$C$25,2,FALSE)</f>
        <v>2</v>
      </c>
      <c r="CJ855" t="s">
        <v>1889</v>
      </c>
      <c r="CK855" t="s">
        <v>1889</v>
      </c>
      <c r="CL855">
        <f>VLOOKUP(CK855, 'HH Vlookup '!$B$29:$C$33,2,FALSE)</f>
        <v>4</v>
      </c>
      <c r="CM855" t="s">
        <v>1891</v>
      </c>
      <c r="CN855">
        <f>VLOOKUP(CM855, 'HH Vlookup '!$B$21:$C$25,2,FALSE)</f>
        <v>4</v>
      </c>
      <c r="CO855" t="s">
        <v>1891</v>
      </c>
      <c r="CP855">
        <f>VLOOKUP(CO855, 'HH Vlookup '!$B$21:$C$25,2,FALSE)</f>
        <v>4</v>
      </c>
      <c r="CQ855" t="s">
        <v>1891</v>
      </c>
      <c r="CR855">
        <f>VLOOKUP(CQ855, 'HH Vlookup '!$B$21:$C$25,2,FALSE)</f>
        <v>4</v>
      </c>
    </row>
    <row r="856" spans="1:96" ht="30">
      <c r="A856">
        <v>1621</v>
      </c>
      <c r="B856" s="3">
        <v>858</v>
      </c>
      <c r="C856">
        <v>2015</v>
      </c>
      <c r="D856" s="3" t="s">
        <v>1823</v>
      </c>
      <c r="E856" s="3" t="s">
        <v>1832</v>
      </c>
      <c r="F856" s="3" t="s">
        <v>1853</v>
      </c>
      <c r="G856" s="8" t="s">
        <v>689</v>
      </c>
      <c r="H856" t="s">
        <v>14</v>
      </c>
      <c r="I856" t="s">
        <v>2798</v>
      </c>
      <c r="J856" t="s">
        <v>14</v>
      </c>
      <c r="K856" s="3">
        <v>0</v>
      </c>
      <c r="L856" s="3">
        <v>2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1</v>
      </c>
      <c r="AL856" t="s">
        <v>24</v>
      </c>
      <c r="AM856" s="1"/>
      <c r="AN856" s="2">
        <v>300</v>
      </c>
      <c r="AO856">
        <v>1</v>
      </c>
      <c r="AQ856">
        <v>2010</v>
      </c>
      <c r="AR856" s="3" t="s">
        <v>29</v>
      </c>
      <c r="AS856" s="1" t="s">
        <v>905</v>
      </c>
      <c r="AT856" s="2">
        <v>1000</v>
      </c>
      <c r="AU856">
        <v>1</v>
      </c>
      <c r="AV856">
        <v>2007</v>
      </c>
      <c r="AW856" t="s">
        <v>16</v>
      </c>
      <c r="AY856" t="s">
        <v>17</v>
      </c>
      <c r="AZ856" s="1"/>
      <c r="BA856" t="s">
        <v>20</v>
      </c>
      <c r="BC856" t="s">
        <v>20</v>
      </c>
      <c r="BD856">
        <f>IFERROR(VLOOKUP(BC856,'HH Vlookup '!$B$36:$C$38,2,FALSE),"N/A")</f>
        <v>2</v>
      </c>
      <c r="BE856" s="3">
        <v>1</v>
      </c>
      <c r="BF856" t="s">
        <v>26</v>
      </c>
      <c r="BH856" s="3">
        <v>1</v>
      </c>
      <c r="BI856" t="s">
        <v>562</v>
      </c>
      <c r="BJ856" s="11" t="s">
        <v>2500</v>
      </c>
      <c r="BQ856" t="s">
        <v>1870</v>
      </c>
      <c r="BR856">
        <f>IFERROR(VLOOKUP('5 Housing'!BQ856,'HH Vlookup '!$B$3:$C$9,2,FALSE),"N/A")</f>
        <v>3</v>
      </c>
      <c r="BS856" t="s">
        <v>1873</v>
      </c>
      <c r="BW856" t="s">
        <v>1883</v>
      </c>
      <c r="BX856">
        <f>VLOOKUP(BW856, 'HH Vlookup '!$B$12:$C$17,2,FALSE)</f>
        <v>2</v>
      </c>
      <c r="BY856">
        <v>5</v>
      </c>
      <c r="BZ856" t="s">
        <v>1889</v>
      </c>
      <c r="CA856">
        <f>VLOOKUP(BZ856, 'HH Vlookup '!$B$21:$C$25,2,FALSE)</f>
        <v>2</v>
      </c>
      <c r="CB856" t="s">
        <v>1892</v>
      </c>
      <c r="CC856">
        <f>VLOOKUP(CB856, 'HH Vlookup '!$B$21:$C$25,2,FALSE)</f>
        <v>5</v>
      </c>
      <c r="CD856" t="s">
        <v>1890</v>
      </c>
      <c r="CE856">
        <f>VLOOKUP(CD856, 'HH Vlookup '!$B$21:$C$25,2,FALSE)</f>
        <v>3</v>
      </c>
      <c r="CF856" t="s">
        <v>1889</v>
      </c>
      <c r="CG856">
        <f>VLOOKUP(CF856, 'HH Vlookup '!$B$21:$C$25,2,FALSE)</f>
        <v>2</v>
      </c>
      <c r="CH856" t="s">
        <v>1889</v>
      </c>
      <c r="CI856">
        <f>VLOOKUP(CH856, 'HH Vlookup '!$B$21:$C$25,2,FALSE)</f>
        <v>2</v>
      </c>
      <c r="CJ856" t="s">
        <v>1889</v>
      </c>
      <c r="CK856" t="s">
        <v>1889</v>
      </c>
      <c r="CL856">
        <f>VLOOKUP(CK856, 'HH Vlookup '!$B$29:$C$33,2,FALSE)</f>
        <v>4</v>
      </c>
      <c r="CM856" t="s">
        <v>1891</v>
      </c>
      <c r="CN856">
        <f>VLOOKUP(CM856, 'HH Vlookup '!$B$21:$C$25,2,FALSE)</f>
        <v>4</v>
      </c>
      <c r="CO856" t="s">
        <v>1891</v>
      </c>
      <c r="CP856">
        <f>VLOOKUP(CO856, 'HH Vlookup '!$B$21:$C$25,2,FALSE)</f>
        <v>4</v>
      </c>
      <c r="CQ856" t="s">
        <v>1891</v>
      </c>
      <c r="CR856">
        <f>VLOOKUP(CQ856, 'HH Vlookup '!$B$21:$C$25,2,FALSE)</f>
        <v>4</v>
      </c>
    </row>
    <row r="857" spans="1:96">
      <c r="A857">
        <v>1623</v>
      </c>
      <c r="B857" s="3">
        <v>859</v>
      </c>
      <c r="C857">
        <v>2015</v>
      </c>
      <c r="D857" s="3" t="s">
        <v>1823</v>
      </c>
      <c r="E857" s="3" t="s">
        <v>1832</v>
      </c>
      <c r="F857" s="3" t="s">
        <v>1853</v>
      </c>
      <c r="G857" s="8" t="s">
        <v>689</v>
      </c>
      <c r="H857" t="s">
        <v>14</v>
      </c>
      <c r="I857" t="s">
        <v>2798</v>
      </c>
      <c r="J857" t="s">
        <v>2798</v>
      </c>
      <c r="K857" s="3">
        <v>0</v>
      </c>
      <c r="L857" s="3">
        <v>2</v>
      </c>
      <c r="M857" s="3">
        <v>0</v>
      </c>
      <c r="N857" s="3">
        <v>1</v>
      </c>
      <c r="O857" s="3">
        <v>0</v>
      </c>
      <c r="P857" s="3">
        <v>1</v>
      </c>
      <c r="Q857" s="3">
        <v>1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0</v>
      </c>
      <c r="X857" s="3">
        <v>0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1</v>
      </c>
      <c r="AL857" t="s">
        <v>24</v>
      </c>
      <c r="AM857" s="1"/>
      <c r="AN857" s="2">
        <v>1000</v>
      </c>
      <c r="AO857">
        <v>1</v>
      </c>
      <c r="AQ857">
        <v>2010</v>
      </c>
      <c r="AR857" s="3" t="s">
        <v>29</v>
      </c>
      <c r="AS857" s="1" t="s">
        <v>905</v>
      </c>
      <c r="AT857" s="2">
        <v>100</v>
      </c>
      <c r="AW857" t="s">
        <v>326</v>
      </c>
      <c r="AY857" t="s">
        <v>17</v>
      </c>
      <c r="AZ857" s="1"/>
      <c r="BA857" t="s">
        <v>20</v>
      </c>
      <c r="BC857" t="s">
        <v>18</v>
      </c>
      <c r="BD857">
        <f>IFERROR(VLOOKUP(BC857,'HH Vlookup '!$B$36:$C$38,2,FALSE),"N/A")</f>
        <v>1</v>
      </c>
      <c r="BF857" s="1"/>
      <c r="BQ857" t="s">
        <v>1869</v>
      </c>
      <c r="BR857">
        <f>IFERROR(VLOOKUP('5 Housing'!BQ857,'HH Vlookup '!$B$3:$C$9,2,FALSE),"N/A")</f>
        <v>4</v>
      </c>
      <c r="BW857" t="s">
        <v>1884</v>
      </c>
      <c r="BX857">
        <f>VLOOKUP(BW857, 'HH Vlookup '!$B$12:$C$17,2,FALSE)</f>
        <v>3</v>
      </c>
      <c r="BY857">
        <v>5</v>
      </c>
      <c r="BZ857" t="s">
        <v>1891</v>
      </c>
      <c r="CA857">
        <f>VLOOKUP(BZ857, 'HH Vlookup '!$B$21:$C$25,2,FALSE)</f>
        <v>4</v>
      </c>
      <c r="CB857" t="s">
        <v>1891</v>
      </c>
      <c r="CC857">
        <f>VLOOKUP(CB857, 'HH Vlookup '!$B$21:$C$25,2,FALSE)</f>
        <v>4</v>
      </c>
      <c r="CD857" t="s">
        <v>1891</v>
      </c>
      <c r="CE857">
        <f>VLOOKUP(CD857, 'HH Vlookup '!$B$21:$C$25,2,FALSE)</f>
        <v>4</v>
      </c>
      <c r="CF857" t="s">
        <v>1889</v>
      </c>
      <c r="CG857">
        <f>VLOOKUP(CF857, 'HH Vlookup '!$B$21:$C$25,2,FALSE)</f>
        <v>2</v>
      </c>
      <c r="CH857" t="s">
        <v>1889</v>
      </c>
      <c r="CI857">
        <f>VLOOKUP(CH857, 'HH Vlookup '!$B$21:$C$25,2,FALSE)</f>
        <v>2</v>
      </c>
      <c r="CJ857" t="s">
        <v>1889</v>
      </c>
      <c r="CK857" t="s">
        <v>1889</v>
      </c>
      <c r="CL857">
        <f>VLOOKUP(CK857, 'HH Vlookup '!$B$29:$C$33,2,FALSE)</f>
        <v>4</v>
      </c>
      <c r="CM857" t="s">
        <v>1891</v>
      </c>
      <c r="CN857">
        <f>VLOOKUP(CM857, 'HH Vlookup '!$B$21:$C$25,2,FALSE)</f>
        <v>4</v>
      </c>
      <c r="CO857" t="s">
        <v>1891</v>
      </c>
      <c r="CP857">
        <f>VLOOKUP(CO857, 'HH Vlookup '!$B$21:$C$25,2,FALSE)</f>
        <v>4</v>
      </c>
      <c r="CQ857" t="s">
        <v>1891</v>
      </c>
      <c r="CR857">
        <f>VLOOKUP(CQ857, 'HH Vlookup '!$B$21:$C$25,2,FALSE)</f>
        <v>4</v>
      </c>
    </row>
    <row r="858" spans="1:96">
      <c r="A858">
        <v>1625</v>
      </c>
      <c r="B858" s="3">
        <v>860</v>
      </c>
      <c r="C858">
        <v>2015</v>
      </c>
      <c r="D858" s="3" t="s">
        <v>1823</v>
      </c>
      <c r="E858" s="3" t="s">
        <v>1832</v>
      </c>
      <c r="F858" s="3" t="s">
        <v>1853</v>
      </c>
      <c r="G858" s="8" t="s">
        <v>689</v>
      </c>
      <c r="H858" t="s">
        <v>14</v>
      </c>
      <c r="I858" t="s">
        <v>14</v>
      </c>
      <c r="J858" t="s">
        <v>2798</v>
      </c>
      <c r="K858" s="3">
        <v>0</v>
      </c>
      <c r="L858" s="3">
        <v>1</v>
      </c>
      <c r="M858" s="3">
        <v>0</v>
      </c>
      <c r="N858" s="3">
        <v>0</v>
      </c>
      <c r="O858" s="3">
        <v>0</v>
      </c>
      <c r="P858" s="3">
        <v>1</v>
      </c>
      <c r="Q858" s="3">
        <v>2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1</v>
      </c>
      <c r="AL858" t="s">
        <v>24</v>
      </c>
      <c r="AM858" s="1"/>
      <c r="AN858" s="2">
        <v>1500</v>
      </c>
      <c r="AO858">
        <v>1</v>
      </c>
      <c r="AQ858">
        <v>2010</v>
      </c>
      <c r="AR858" s="3" t="s">
        <v>29</v>
      </c>
      <c r="AS858" s="1" t="s">
        <v>905</v>
      </c>
      <c r="AT858" s="2">
        <v>100</v>
      </c>
      <c r="AU858">
        <v>1</v>
      </c>
      <c r="AV858">
        <v>1995</v>
      </c>
      <c r="AW858" t="s">
        <v>16</v>
      </c>
      <c r="AY858" t="s">
        <v>17</v>
      </c>
      <c r="AZ858" s="1"/>
      <c r="BA858" t="s">
        <v>20</v>
      </c>
      <c r="BC858" t="s">
        <v>18</v>
      </c>
      <c r="BD858">
        <f>IFERROR(VLOOKUP(BC858,'HH Vlookup '!$B$36:$C$38,2,FALSE),"N/A")</f>
        <v>1</v>
      </c>
      <c r="BF858" s="1"/>
      <c r="BQ858" t="s">
        <v>1869</v>
      </c>
      <c r="BR858">
        <f>IFERROR(VLOOKUP('5 Housing'!BQ858,'HH Vlookup '!$B$3:$C$9,2,FALSE),"N/A")</f>
        <v>4</v>
      </c>
      <c r="BW858" t="s">
        <v>1884</v>
      </c>
      <c r="BX858">
        <f>VLOOKUP(BW858, 'HH Vlookup '!$B$12:$C$17,2,FALSE)</f>
        <v>3</v>
      </c>
      <c r="BY858">
        <v>4</v>
      </c>
      <c r="BZ858" t="s">
        <v>1891</v>
      </c>
      <c r="CA858">
        <f>VLOOKUP(BZ858, 'HH Vlookup '!$B$21:$C$25,2,FALSE)</f>
        <v>4</v>
      </c>
      <c r="CB858" t="s">
        <v>1891</v>
      </c>
      <c r="CC858">
        <f>VLOOKUP(CB858, 'HH Vlookup '!$B$21:$C$25,2,FALSE)</f>
        <v>4</v>
      </c>
      <c r="CD858" t="s">
        <v>1891</v>
      </c>
      <c r="CE858">
        <f>VLOOKUP(CD858, 'HH Vlookup '!$B$21:$C$25,2,FALSE)</f>
        <v>4</v>
      </c>
      <c r="CF858" t="s">
        <v>1889</v>
      </c>
      <c r="CG858">
        <f>VLOOKUP(CF858, 'HH Vlookup '!$B$21:$C$25,2,FALSE)</f>
        <v>2</v>
      </c>
      <c r="CH858" t="s">
        <v>1889</v>
      </c>
      <c r="CI858">
        <f>VLOOKUP(CH858, 'HH Vlookup '!$B$21:$C$25,2,FALSE)</f>
        <v>2</v>
      </c>
      <c r="CJ858" t="s">
        <v>1893</v>
      </c>
      <c r="CK858" t="s">
        <v>1889</v>
      </c>
      <c r="CL858">
        <f>VLOOKUP(CK858, 'HH Vlookup '!$B$29:$C$33,2,FALSE)</f>
        <v>4</v>
      </c>
      <c r="CM858" t="s">
        <v>1891</v>
      </c>
      <c r="CN858">
        <f>VLOOKUP(CM858, 'HH Vlookup '!$B$21:$C$25,2,FALSE)</f>
        <v>4</v>
      </c>
      <c r="CO858" t="s">
        <v>1891</v>
      </c>
      <c r="CP858">
        <f>VLOOKUP(CO858, 'HH Vlookup '!$B$21:$C$25,2,FALSE)</f>
        <v>4</v>
      </c>
      <c r="CQ858" t="s">
        <v>1890</v>
      </c>
      <c r="CR858">
        <f>VLOOKUP(CQ858, 'HH Vlookup '!$B$21:$C$25,2,FALSE)</f>
        <v>3</v>
      </c>
    </row>
    <row r="859" spans="1:96">
      <c r="A859">
        <v>1627</v>
      </c>
      <c r="B859" s="3">
        <v>861</v>
      </c>
      <c r="C859">
        <v>2015</v>
      </c>
      <c r="D859" s="3" t="s">
        <v>1823</v>
      </c>
      <c r="E859" s="3" t="s">
        <v>1832</v>
      </c>
      <c r="F859" s="3" t="s">
        <v>1853</v>
      </c>
      <c r="G859" s="8" t="s">
        <v>689</v>
      </c>
      <c r="H859" t="s">
        <v>14</v>
      </c>
      <c r="I859" t="s">
        <v>2798</v>
      </c>
      <c r="J859" t="s">
        <v>2798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L859" t="s">
        <v>24</v>
      </c>
      <c r="AM859" s="1"/>
      <c r="AN859" s="2">
        <v>200</v>
      </c>
      <c r="AO859">
        <v>1</v>
      </c>
      <c r="AQ859">
        <v>2010</v>
      </c>
      <c r="AR859" s="3" t="s">
        <v>29</v>
      </c>
      <c r="AS859" s="1" t="s">
        <v>905</v>
      </c>
      <c r="AT859" s="2">
        <v>200</v>
      </c>
      <c r="AW859" t="s">
        <v>16</v>
      </c>
      <c r="AY859" t="s">
        <v>17</v>
      </c>
      <c r="AZ859" s="1"/>
      <c r="BA859" t="s">
        <v>20</v>
      </c>
      <c r="BC859" t="s">
        <v>20</v>
      </c>
      <c r="BD859">
        <f>IFERROR(VLOOKUP(BC859,'HH Vlookup '!$B$36:$C$38,2,FALSE),"N/A")</f>
        <v>2</v>
      </c>
      <c r="BE859" s="3">
        <v>7</v>
      </c>
      <c r="BF859" t="s">
        <v>29</v>
      </c>
      <c r="BG859" t="s">
        <v>563</v>
      </c>
      <c r="BH859" s="3" t="s">
        <v>67</v>
      </c>
      <c r="BI859" t="s">
        <v>564</v>
      </c>
      <c r="BJ859" t="s">
        <v>2502</v>
      </c>
      <c r="BQ859" t="s">
        <v>1870</v>
      </c>
      <c r="BR859">
        <f>IFERROR(VLOOKUP('5 Housing'!BQ859,'HH Vlookup '!$B$3:$C$9,2,FALSE),"N/A")</f>
        <v>3</v>
      </c>
      <c r="BS859" t="s">
        <v>1873</v>
      </c>
      <c r="BW859" t="s">
        <v>1883</v>
      </c>
      <c r="BX859">
        <f>VLOOKUP(BW859, 'HH Vlookup '!$B$12:$C$17,2,FALSE)</f>
        <v>2</v>
      </c>
      <c r="BY859">
        <v>5</v>
      </c>
      <c r="BZ859" t="s">
        <v>1891</v>
      </c>
      <c r="CA859">
        <f>VLOOKUP(BZ859, 'HH Vlookup '!$B$21:$C$25,2,FALSE)</f>
        <v>4</v>
      </c>
      <c r="CB859" t="s">
        <v>1891</v>
      </c>
      <c r="CC859">
        <f>VLOOKUP(CB859, 'HH Vlookup '!$B$21:$C$25,2,FALSE)</f>
        <v>4</v>
      </c>
      <c r="CD859" t="s">
        <v>1889</v>
      </c>
      <c r="CE859">
        <f>VLOOKUP(CD859, 'HH Vlookup '!$B$21:$C$25,2,FALSE)</f>
        <v>2</v>
      </c>
      <c r="CF859" t="s">
        <v>1891</v>
      </c>
      <c r="CG859">
        <f>VLOOKUP(CF859, 'HH Vlookup '!$B$21:$C$25,2,FALSE)</f>
        <v>4</v>
      </c>
      <c r="CH859" t="s">
        <v>1889</v>
      </c>
      <c r="CI859">
        <f>VLOOKUP(CH859, 'HH Vlookup '!$B$21:$C$25,2,FALSE)</f>
        <v>2</v>
      </c>
      <c r="CJ859" t="s">
        <v>1889</v>
      </c>
      <c r="CK859" t="s">
        <v>1889</v>
      </c>
      <c r="CL859">
        <f>VLOOKUP(CK859, 'HH Vlookup '!$B$29:$C$33,2,FALSE)</f>
        <v>4</v>
      </c>
      <c r="CM859" t="s">
        <v>1891</v>
      </c>
      <c r="CN859">
        <f>VLOOKUP(CM859, 'HH Vlookup '!$B$21:$C$25,2,FALSE)</f>
        <v>4</v>
      </c>
      <c r="CO859" t="s">
        <v>1891</v>
      </c>
      <c r="CP859">
        <f>VLOOKUP(CO859, 'HH Vlookup '!$B$21:$C$25,2,FALSE)</f>
        <v>4</v>
      </c>
      <c r="CQ859" t="s">
        <v>1891</v>
      </c>
      <c r="CR859">
        <f>VLOOKUP(CQ859, 'HH Vlookup '!$B$21:$C$25,2,FALSE)</f>
        <v>4</v>
      </c>
    </row>
    <row r="860" spans="1:96">
      <c r="A860">
        <v>1629</v>
      </c>
      <c r="B860" s="3">
        <v>862</v>
      </c>
      <c r="C860">
        <v>2015</v>
      </c>
      <c r="D860" s="3" t="s">
        <v>1823</v>
      </c>
      <c r="E860" s="3" t="s">
        <v>1832</v>
      </c>
      <c r="F860" s="3" t="s">
        <v>1853</v>
      </c>
      <c r="G860" s="8" t="s">
        <v>689</v>
      </c>
      <c r="H860" t="s">
        <v>14</v>
      </c>
      <c r="I860" t="s">
        <v>2798</v>
      </c>
      <c r="J860" t="s">
        <v>2798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L860" t="s">
        <v>24</v>
      </c>
      <c r="AM860" s="1"/>
      <c r="AN860" s="2">
        <v>500</v>
      </c>
      <c r="AO860">
        <v>1</v>
      </c>
      <c r="AQ860">
        <v>2010</v>
      </c>
      <c r="AR860" s="3" t="s">
        <v>29</v>
      </c>
      <c r="AS860" s="1" t="s">
        <v>905</v>
      </c>
      <c r="AT860" s="2">
        <v>2000</v>
      </c>
      <c r="AW860" t="s">
        <v>228</v>
      </c>
      <c r="AY860" t="s">
        <v>17</v>
      </c>
      <c r="AZ860" s="1"/>
      <c r="BA860" t="s">
        <v>20</v>
      </c>
      <c r="BC860" t="s">
        <v>20</v>
      </c>
      <c r="BD860">
        <f>IFERROR(VLOOKUP(BC860,'HH Vlookup '!$B$36:$C$38,2,FALSE),"N/A")</f>
        <v>2</v>
      </c>
      <c r="BE860" s="3">
        <v>2</v>
      </c>
      <c r="BF860" t="s">
        <v>26</v>
      </c>
      <c r="BH860" s="3">
        <v>1</v>
      </c>
      <c r="BI860" t="s">
        <v>565</v>
      </c>
      <c r="BJ860" t="s">
        <v>2504</v>
      </c>
      <c r="BQ860" t="s">
        <v>1870</v>
      </c>
      <c r="BR860">
        <f>IFERROR(VLOOKUP('5 Housing'!BQ860,'HH Vlookup '!$B$3:$C$9,2,FALSE),"N/A")</f>
        <v>3</v>
      </c>
      <c r="BS860" t="s">
        <v>1879</v>
      </c>
      <c r="BW860" t="s">
        <v>1884</v>
      </c>
      <c r="BX860">
        <f>VLOOKUP(BW860, 'HH Vlookup '!$B$12:$C$17,2,FALSE)</f>
        <v>3</v>
      </c>
      <c r="BY860">
        <v>4</v>
      </c>
      <c r="BZ860" t="s">
        <v>1891</v>
      </c>
      <c r="CA860">
        <f>VLOOKUP(BZ860, 'HH Vlookup '!$B$21:$C$25,2,FALSE)</f>
        <v>4</v>
      </c>
      <c r="CB860" t="s">
        <v>1891</v>
      </c>
      <c r="CC860">
        <f>VLOOKUP(CB860, 'HH Vlookup '!$B$21:$C$25,2,FALSE)</f>
        <v>4</v>
      </c>
      <c r="CD860" t="s">
        <v>1889</v>
      </c>
      <c r="CE860">
        <f>VLOOKUP(CD860, 'HH Vlookup '!$B$21:$C$25,2,FALSE)</f>
        <v>2</v>
      </c>
      <c r="CF860" t="s">
        <v>1891</v>
      </c>
      <c r="CG860">
        <f>VLOOKUP(CF860, 'HH Vlookup '!$B$21:$C$25,2,FALSE)</f>
        <v>4</v>
      </c>
      <c r="CH860" t="s">
        <v>1891</v>
      </c>
      <c r="CI860">
        <f>VLOOKUP(CH860, 'HH Vlookup '!$B$21:$C$25,2,FALSE)</f>
        <v>4</v>
      </c>
      <c r="CJ860" t="s">
        <v>1893</v>
      </c>
      <c r="CK860" t="s">
        <v>1891</v>
      </c>
      <c r="CL860">
        <f>VLOOKUP(CK860, 'HH Vlookup '!$B$29:$C$33,2,FALSE)</f>
        <v>2</v>
      </c>
      <c r="CM860" t="s">
        <v>1889</v>
      </c>
      <c r="CN860">
        <f>VLOOKUP(CM860, 'HH Vlookup '!$B$21:$C$25,2,FALSE)</f>
        <v>2</v>
      </c>
      <c r="CO860" t="s">
        <v>1891</v>
      </c>
      <c r="CP860">
        <f>VLOOKUP(CO860, 'HH Vlookup '!$B$21:$C$25,2,FALSE)</f>
        <v>4</v>
      </c>
      <c r="CQ860" t="s">
        <v>1891</v>
      </c>
      <c r="CR860">
        <f>VLOOKUP(CQ860, 'HH Vlookup '!$B$21:$C$25,2,FALSE)</f>
        <v>4</v>
      </c>
    </row>
    <row r="861" spans="1:96" ht="30">
      <c r="A861">
        <v>1631</v>
      </c>
      <c r="B861" s="3">
        <v>863</v>
      </c>
      <c r="C861">
        <v>2015</v>
      </c>
      <c r="D861" s="3" t="s">
        <v>1823</v>
      </c>
      <c r="E861" s="3" t="s">
        <v>1832</v>
      </c>
      <c r="F861" s="3" t="s">
        <v>1853</v>
      </c>
      <c r="G861" s="8" t="s">
        <v>689</v>
      </c>
      <c r="H861" t="s">
        <v>14</v>
      </c>
      <c r="I861" t="s">
        <v>2798</v>
      </c>
      <c r="J861" t="s">
        <v>2798</v>
      </c>
      <c r="K861" s="3">
        <v>0</v>
      </c>
      <c r="L861" s="3">
        <v>1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3">
        <v>0</v>
      </c>
      <c r="AA861" s="3">
        <v>1</v>
      </c>
      <c r="AB861" s="3">
        <v>1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L861" t="s">
        <v>24</v>
      </c>
      <c r="AM861" s="1"/>
      <c r="AN861" s="2">
        <v>500</v>
      </c>
      <c r="AO861">
        <v>1</v>
      </c>
      <c r="AQ861">
        <v>2010</v>
      </c>
      <c r="AR861" s="3" t="s">
        <v>29</v>
      </c>
      <c r="AS861" s="1" t="s">
        <v>905</v>
      </c>
      <c r="AT861" s="2">
        <v>100</v>
      </c>
      <c r="AW861" t="s">
        <v>326</v>
      </c>
      <c r="AY861" t="s">
        <v>17</v>
      </c>
      <c r="AZ861" s="1"/>
      <c r="BA861" t="s">
        <v>20</v>
      </c>
      <c r="BC861" t="s">
        <v>20</v>
      </c>
      <c r="BD861">
        <f>IFERROR(VLOOKUP(BC861,'HH Vlookup '!$B$36:$C$38,2,FALSE),"N/A")</f>
        <v>2</v>
      </c>
      <c r="BE861" s="3">
        <v>2</v>
      </c>
      <c r="BF861" t="s">
        <v>21</v>
      </c>
      <c r="BH861" s="3" t="s">
        <v>133</v>
      </c>
      <c r="BI861" t="s">
        <v>566</v>
      </c>
      <c r="BJ861" s="11" t="s">
        <v>2505</v>
      </c>
      <c r="BQ861" t="s">
        <v>1870</v>
      </c>
      <c r="BR861">
        <f>IFERROR(VLOOKUP('5 Housing'!BQ861,'HH Vlookup '!$B$3:$C$9,2,FALSE),"N/A")</f>
        <v>3</v>
      </c>
      <c r="BS861" t="s">
        <v>1873</v>
      </c>
      <c r="BW861" t="s">
        <v>1884</v>
      </c>
      <c r="BX861">
        <f>VLOOKUP(BW861, 'HH Vlookup '!$B$12:$C$17,2,FALSE)</f>
        <v>3</v>
      </c>
      <c r="BY861">
        <v>5</v>
      </c>
      <c r="BZ861" t="s">
        <v>1891</v>
      </c>
      <c r="CA861">
        <f>VLOOKUP(BZ861, 'HH Vlookup '!$B$21:$C$25,2,FALSE)</f>
        <v>4</v>
      </c>
      <c r="CB861" t="s">
        <v>1891</v>
      </c>
      <c r="CC861">
        <f>VLOOKUP(CB861, 'HH Vlookup '!$B$21:$C$25,2,FALSE)</f>
        <v>4</v>
      </c>
      <c r="CD861" t="s">
        <v>1891</v>
      </c>
      <c r="CE861">
        <f>VLOOKUP(CD861, 'HH Vlookup '!$B$21:$C$25,2,FALSE)</f>
        <v>4</v>
      </c>
      <c r="CF861" t="s">
        <v>1889</v>
      </c>
      <c r="CG861">
        <f>VLOOKUP(CF861, 'HH Vlookup '!$B$21:$C$25,2,FALSE)</f>
        <v>2</v>
      </c>
      <c r="CH861" t="s">
        <v>1889</v>
      </c>
      <c r="CI861">
        <f>VLOOKUP(CH861, 'HH Vlookup '!$B$21:$C$25,2,FALSE)</f>
        <v>2</v>
      </c>
      <c r="CJ861" t="s">
        <v>1889</v>
      </c>
      <c r="CK861" t="s">
        <v>1889</v>
      </c>
      <c r="CL861">
        <f>VLOOKUP(CK861, 'HH Vlookup '!$B$29:$C$33,2,FALSE)</f>
        <v>4</v>
      </c>
      <c r="CM861" t="s">
        <v>1891</v>
      </c>
      <c r="CN861">
        <f>VLOOKUP(CM861, 'HH Vlookup '!$B$21:$C$25,2,FALSE)</f>
        <v>4</v>
      </c>
      <c r="CO861" t="s">
        <v>1891</v>
      </c>
      <c r="CP861">
        <f>VLOOKUP(CO861, 'HH Vlookup '!$B$21:$C$25,2,FALSE)</f>
        <v>4</v>
      </c>
      <c r="CQ861" t="s">
        <v>1891</v>
      </c>
      <c r="CR861">
        <f>VLOOKUP(CQ861, 'HH Vlookup '!$B$21:$C$25,2,FALSE)</f>
        <v>4</v>
      </c>
    </row>
    <row r="862" spans="1:96" ht="30">
      <c r="A862">
        <v>1633</v>
      </c>
      <c r="B862" s="3">
        <v>864</v>
      </c>
      <c r="C862">
        <v>2015</v>
      </c>
      <c r="D862" s="3" t="s">
        <v>1823</v>
      </c>
      <c r="E862" s="3" t="s">
        <v>1832</v>
      </c>
      <c r="F862" s="3" t="s">
        <v>1853</v>
      </c>
      <c r="G862" s="8" t="s">
        <v>689</v>
      </c>
      <c r="H862" t="s">
        <v>14</v>
      </c>
      <c r="I862" t="s">
        <v>14</v>
      </c>
      <c r="J862" t="s">
        <v>2798</v>
      </c>
      <c r="K862" s="3">
        <v>0</v>
      </c>
      <c r="L862" s="3">
        <v>1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3">
        <v>0</v>
      </c>
      <c r="AA862" s="3">
        <v>0</v>
      </c>
      <c r="AB862" s="3">
        <v>1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L862" t="s">
        <v>15</v>
      </c>
      <c r="AM862" t="s">
        <v>905</v>
      </c>
      <c r="AN862" s="2">
        <v>200</v>
      </c>
      <c r="AR862" s="3" t="s">
        <v>29</v>
      </c>
      <c r="AS862" t="s">
        <v>905</v>
      </c>
      <c r="AT862" s="2">
        <v>25</v>
      </c>
      <c r="AW862" t="s">
        <v>16</v>
      </c>
      <c r="AY862" t="s">
        <v>17</v>
      </c>
      <c r="AZ862" s="1"/>
      <c r="BA862" t="s">
        <v>20</v>
      </c>
      <c r="BC862" t="s">
        <v>20</v>
      </c>
      <c r="BD862">
        <f>IFERROR(VLOOKUP(BC862,'HH Vlookup '!$B$36:$C$38,2,FALSE),"N/A")</f>
        <v>2</v>
      </c>
      <c r="BE862" s="3">
        <v>20</v>
      </c>
      <c r="BF862" t="s">
        <v>26</v>
      </c>
      <c r="BH862" s="3">
        <v>1</v>
      </c>
      <c r="BI862" t="s">
        <v>567</v>
      </c>
      <c r="BJ862" s="11" t="s">
        <v>2506</v>
      </c>
      <c r="BQ862" t="s">
        <v>1870</v>
      </c>
      <c r="BR862">
        <f>IFERROR(VLOOKUP('5 Housing'!BQ862,'HH Vlookup '!$B$3:$C$9,2,FALSE),"N/A")</f>
        <v>3</v>
      </c>
      <c r="BS862" t="s">
        <v>1879</v>
      </c>
      <c r="BW862" t="s">
        <v>1884</v>
      </c>
      <c r="BX862">
        <f>VLOOKUP(BW862, 'HH Vlookup '!$B$12:$C$17,2,FALSE)</f>
        <v>3</v>
      </c>
      <c r="BY862">
        <v>5</v>
      </c>
      <c r="BZ862" t="s">
        <v>1889</v>
      </c>
      <c r="CA862">
        <f>VLOOKUP(BZ862, 'HH Vlookup '!$B$21:$C$25,2,FALSE)</f>
        <v>2</v>
      </c>
      <c r="CB862" t="s">
        <v>1891</v>
      </c>
      <c r="CC862">
        <f>VLOOKUP(CB862, 'HH Vlookup '!$B$21:$C$25,2,FALSE)</f>
        <v>4</v>
      </c>
      <c r="CD862" t="s">
        <v>1891</v>
      </c>
      <c r="CE862">
        <f>VLOOKUP(CD862, 'HH Vlookup '!$B$21:$C$25,2,FALSE)</f>
        <v>4</v>
      </c>
      <c r="CF862" t="s">
        <v>1889</v>
      </c>
      <c r="CG862">
        <f>VLOOKUP(CF862, 'HH Vlookup '!$B$21:$C$25,2,FALSE)</f>
        <v>2</v>
      </c>
      <c r="CH862" t="s">
        <v>1888</v>
      </c>
      <c r="CI862">
        <f>VLOOKUP(CH862, 'HH Vlookup '!$B$21:$C$25,2,FALSE)</f>
        <v>1</v>
      </c>
      <c r="CJ862" t="s">
        <v>1889</v>
      </c>
      <c r="CK862" t="s">
        <v>1891</v>
      </c>
      <c r="CL862">
        <f>VLOOKUP(CK862, 'HH Vlookup '!$B$29:$C$33,2,FALSE)</f>
        <v>2</v>
      </c>
      <c r="CM862" t="s">
        <v>1891</v>
      </c>
      <c r="CN862">
        <f>VLOOKUP(CM862, 'HH Vlookup '!$B$21:$C$25,2,FALSE)</f>
        <v>4</v>
      </c>
      <c r="CO862" t="s">
        <v>1891</v>
      </c>
      <c r="CP862">
        <f>VLOOKUP(CO862, 'HH Vlookup '!$B$21:$C$25,2,FALSE)</f>
        <v>4</v>
      </c>
      <c r="CQ862" t="s">
        <v>1891</v>
      </c>
      <c r="CR862">
        <f>VLOOKUP(CQ862, 'HH Vlookup '!$B$21:$C$25,2,FALSE)</f>
        <v>4</v>
      </c>
    </row>
    <row r="863" spans="1:96">
      <c r="A863">
        <v>1635</v>
      </c>
      <c r="B863" s="3">
        <v>865</v>
      </c>
      <c r="C863">
        <v>2015</v>
      </c>
      <c r="D863" s="3" t="s">
        <v>1823</v>
      </c>
      <c r="E863" s="3" t="s">
        <v>1832</v>
      </c>
      <c r="F863" s="3" t="s">
        <v>1853</v>
      </c>
      <c r="G863" s="8" t="s">
        <v>689</v>
      </c>
      <c r="H863" t="s">
        <v>14</v>
      </c>
      <c r="I863" t="s">
        <v>14</v>
      </c>
      <c r="J863" t="s">
        <v>2798</v>
      </c>
      <c r="K863" s="3">
        <v>0</v>
      </c>
      <c r="L863" s="3">
        <v>2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3">
        <v>0</v>
      </c>
      <c r="AA863" s="3">
        <v>1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5</v>
      </c>
      <c r="AL863" t="s">
        <v>24</v>
      </c>
      <c r="AM863" s="1"/>
      <c r="AN863" s="2">
        <v>1000</v>
      </c>
      <c r="AO863">
        <v>1</v>
      </c>
      <c r="AQ863">
        <v>2011</v>
      </c>
      <c r="AR863" s="3" t="s">
        <v>29</v>
      </c>
      <c r="AS863" s="1" t="s">
        <v>905</v>
      </c>
      <c r="AT863" s="2">
        <v>500</v>
      </c>
      <c r="AW863" t="s">
        <v>16</v>
      </c>
      <c r="AY863" t="s">
        <v>17</v>
      </c>
      <c r="AZ863" s="1"/>
      <c r="BA863" t="s">
        <v>20</v>
      </c>
      <c r="BC863" t="s">
        <v>18</v>
      </c>
      <c r="BD863">
        <f>IFERROR(VLOOKUP(BC863,'HH Vlookup '!$B$36:$C$38,2,FALSE),"N/A")</f>
        <v>1</v>
      </c>
      <c r="BF863" s="1"/>
      <c r="BQ863" t="s">
        <v>1869</v>
      </c>
      <c r="BR863">
        <f>IFERROR(VLOOKUP('5 Housing'!BQ863,'HH Vlookup '!$B$3:$C$9,2,FALSE),"N/A")</f>
        <v>4</v>
      </c>
      <c r="BW863" t="s">
        <v>1884</v>
      </c>
      <c r="BX863">
        <f>VLOOKUP(BW863, 'HH Vlookup '!$B$12:$C$17,2,FALSE)</f>
        <v>3</v>
      </c>
      <c r="BY863">
        <v>6</v>
      </c>
      <c r="BZ863" t="s">
        <v>1891</v>
      </c>
      <c r="CA863">
        <f>VLOOKUP(BZ863, 'HH Vlookup '!$B$21:$C$25,2,FALSE)</f>
        <v>4</v>
      </c>
      <c r="CB863" t="s">
        <v>1891</v>
      </c>
      <c r="CC863">
        <f>VLOOKUP(CB863, 'HH Vlookup '!$B$21:$C$25,2,FALSE)</f>
        <v>4</v>
      </c>
      <c r="CD863" t="s">
        <v>1891</v>
      </c>
      <c r="CE863">
        <f>VLOOKUP(CD863, 'HH Vlookup '!$B$21:$C$25,2,FALSE)</f>
        <v>4</v>
      </c>
      <c r="CF863" t="s">
        <v>1889</v>
      </c>
      <c r="CG863">
        <f>VLOOKUP(CF863, 'HH Vlookup '!$B$21:$C$25,2,FALSE)</f>
        <v>2</v>
      </c>
      <c r="CH863" t="s">
        <v>1889</v>
      </c>
      <c r="CI863">
        <f>VLOOKUP(CH863, 'HH Vlookup '!$B$21:$C$25,2,FALSE)</f>
        <v>2</v>
      </c>
      <c r="CJ863" t="s">
        <v>1889</v>
      </c>
      <c r="CK863" t="s">
        <v>1889</v>
      </c>
      <c r="CL863">
        <f>VLOOKUP(CK863, 'HH Vlookup '!$B$29:$C$33,2,FALSE)</f>
        <v>4</v>
      </c>
      <c r="CM863" t="s">
        <v>1891</v>
      </c>
      <c r="CN863">
        <f>VLOOKUP(CM863, 'HH Vlookup '!$B$21:$C$25,2,FALSE)</f>
        <v>4</v>
      </c>
      <c r="CO863" t="s">
        <v>1891</v>
      </c>
      <c r="CP863">
        <f>VLOOKUP(CO863, 'HH Vlookup '!$B$21:$C$25,2,FALSE)</f>
        <v>4</v>
      </c>
      <c r="CQ863" t="s">
        <v>1891</v>
      </c>
      <c r="CR863">
        <f>VLOOKUP(CQ863, 'HH Vlookup '!$B$21:$C$25,2,FALSE)</f>
        <v>4</v>
      </c>
    </row>
    <row r="864" spans="1:96">
      <c r="A864">
        <v>1637</v>
      </c>
      <c r="B864" s="3">
        <v>866</v>
      </c>
      <c r="C864">
        <v>2015</v>
      </c>
      <c r="D864" s="3" t="s">
        <v>1823</v>
      </c>
      <c r="E864" s="3" t="s">
        <v>1832</v>
      </c>
      <c r="F864" s="3" t="s">
        <v>1853</v>
      </c>
      <c r="G864" s="8" t="s">
        <v>689</v>
      </c>
      <c r="H864" t="s">
        <v>14</v>
      </c>
      <c r="I864" t="s">
        <v>14</v>
      </c>
      <c r="J864" t="s">
        <v>14</v>
      </c>
      <c r="K864" s="3">
        <v>0</v>
      </c>
      <c r="L864" s="3">
        <v>2</v>
      </c>
      <c r="M864" s="3">
        <v>0</v>
      </c>
      <c r="N864" s="3">
        <v>0</v>
      </c>
      <c r="O864" s="3">
        <v>1</v>
      </c>
      <c r="P864" s="3">
        <v>1</v>
      </c>
      <c r="Q864" s="3">
        <v>0</v>
      </c>
      <c r="R864" s="3">
        <v>0</v>
      </c>
      <c r="S864" s="3">
        <v>0</v>
      </c>
      <c r="T864" s="3">
        <v>0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3">
        <v>0</v>
      </c>
      <c r="AA864" s="3">
        <v>1</v>
      </c>
      <c r="AB864" s="3">
        <v>1</v>
      </c>
      <c r="AC864" s="3">
        <v>0</v>
      </c>
      <c r="AD864" s="3">
        <v>0</v>
      </c>
      <c r="AE864" s="3">
        <v>0</v>
      </c>
      <c r="AF864" s="3">
        <v>1</v>
      </c>
      <c r="AG864" s="3">
        <v>2</v>
      </c>
      <c r="AL864" t="s">
        <v>24</v>
      </c>
      <c r="AM864" s="1"/>
      <c r="AN864" s="2">
        <v>500</v>
      </c>
      <c r="AO864">
        <v>1</v>
      </c>
      <c r="AQ864">
        <v>2011</v>
      </c>
      <c r="AR864" s="3" t="s">
        <v>29</v>
      </c>
      <c r="AS864" s="1" t="s">
        <v>905</v>
      </c>
      <c r="AT864" s="2">
        <v>100</v>
      </c>
      <c r="AW864" t="s">
        <v>228</v>
      </c>
      <c r="AY864" t="s">
        <v>17</v>
      </c>
      <c r="AZ864" s="1"/>
      <c r="BA864" t="s">
        <v>20</v>
      </c>
      <c r="BC864" t="s">
        <v>18</v>
      </c>
      <c r="BD864">
        <f>IFERROR(VLOOKUP(BC864,'HH Vlookup '!$B$36:$C$38,2,FALSE),"N/A")</f>
        <v>1</v>
      </c>
      <c r="BF864" s="1"/>
      <c r="BQ864" t="s">
        <v>1869</v>
      </c>
      <c r="BR864">
        <f>IFERROR(VLOOKUP('5 Housing'!BQ864,'HH Vlookup '!$B$3:$C$9,2,FALSE),"N/A")</f>
        <v>4</v>
      </c>
      <c r="BW864" t="s">
        <v>1885</v>
      </c>
      <c r="BX864">
        <f>VLOOKUP(BW864, 'HH Vlookup '!$B$12:$C$17,2,FALSE)</f>
        <v>4</v>
      </c>
      <c r="BY864">
        <v>5</v>
      </c>
      <c r="BZ864" t="s">
        <v>1891</v>
      </c>
      <c r="CA864">
        <f>VLOOKUP(BZ864, 'HH Vlookup '!$B$21:$C$25,2,FALSE)</f>
        <v>4</v>
      </c>
      <c r="CB864" t="s">
        <v>1892</v>
      </c>
      <c r="CC864">
        <f>VLOOKUP(CB864, 'HH Vlookup '!$B$21:$C$25,2,FALSE)</f>
        <v>5</v>
      </c>
      <c r="CD864" t="s">
        <v>1892</v>
      </c>
      <c r="CE864">
        <f>VLOOKUP(CD864, 'HH Vlookup '!$B$21:$C$25,2,FALSE)</f>
        <v>5</v>
      </c>
      <c r="CF864" t="s">
        <v>1888</v>
      </c>
      <c r="CG864">
        <f>VLOOKUP(CF864, 'HH Vlookup '!$B$21:$C$25,2,FALSE)</f>
        <v>1</v>
      </c>
      <c r="CH864" t="s">
        <v>1888</v>
      </c>
      <c r="CI864">
        <f>VLOOKUP(CH864, 'HH Vlookup '!$B$21:$C$25,2,FALSE)</f>
        <v>1</v>
      </c>
      <c r="CJ864" t="s">
        <v>1888</v>
      </c>
      <c r="CK864" t="s">
        <v>1889</v>
      </c>
      <c r="CL864">
        <f>VLOOKUP(CK864, 'HH Vlookup '!$B$29:$C$33,2,FALSE)</f>
        <v>4</v>
      </c>
      <c r="CM864" t="s">
        <v>1891</v>
      </c>
      <c r="CN864">
        <f>VLOOKUP(CM864, 'HH Vlookup '!$B$21:$C$25,2,FALSE)</f>
        <v>4</v>
      </c>
      <c r="CO864" t="s">
        <v>1891</v>
      </c>
      <c r="CP864">
        <f>VLOOKUP(CO864, 'HH Vlookup '!$B$21:$C$25,2,FALSE)</f>
        <v>4</v>
      </c>
      <c r="CQ864" t="s">
        <v>1891</v>
      </c>
      <c r="CR864">
        <f>VLOOKUP(CQ864, 'HH Vlookup '!$B$21:$C$25,2,FALSE)</f>
        <v>4</v>
      </c>
    </row>
    <row r="865" spans="1:96">
      <c r="A865">
        <v>1639</v>
      </c>
      <c r="B865" s="3">
        <v>867</v>
      </c>
      <c r="C865">
        <v>2015</v>
      </c>
      <c r="D865" s="3" t="s">
        <v>1823</v>
      </c>
      <c r="E865" s="3" t="s">
        <v>1832</v>
      </c>
      <c r="F865" s="3" t="s">
        <v>1853</v>
      </c>
      <c r="G865" s="8" t="s">
        <v>689</v>
      </c>
      <c r="H865" t="s">
        <v>14</v>
      </c>
      <c r="I865" t="s">
        <v>2798</v>
      </c>
      <c r="J865" t="s">
        <v>2798</v>
      </c>
      <c r="K865" s="3">
        <v>1</v>
      </c>
      <c r="L865" s="3">
        <v>1</v>
      </c>
      <c r="M865" s="3">
        <v>0</v>
      </c>
      <c r="N865" s="3">
        <v>0</v>
      </c>
      <c r="O865" s="3">
        <v>0</v>
      </c>
      <c r="P865" s="3">
        <v>0</v>
      </c>
      <c r="Q865" s="3">
        <v>1</v>
      </c>
      <c r="R865" s="3">
        <v>0</v>
      </c>
      <c r="S865" s="3">
        <v>0</v>
      </c>
      <c r="T865" s="3">
        <v>0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1</v>
      </c>
      <c r="AL865" t="s">
        <v>24</v>
      </c>
      <c r="AM865" s="1"/>
      <c r="AN865" s="2">
        <v>1000</v>
      </c>
      <c r="AO865">
        <v>1</v>
      </c>
      <c r="AQ865">
        <v>2011</v>
      </c>
      <c r="AR865" s="3" t="s">
        <v>29</v>
      </c>
      <c r="AS865" s="1" t="s">
        <v>905</v>
      </c>
      <c r="AT865" s="2">
        <v>1000</v>
      </c>
      <c r="AW865" t="s">
        <v>16</v>
      </c>
      <c r="AY865" t="s">
        <v>17</v>
      </c>
      <c r="AZ865" s="1"/>
      <c r="BA865" t="s">
        <v>20</v>
      </c>
      <c r="BC865" t="s">
        <v>18</v>
      </c>
      <c r="BD865">
        <f>IFERROR(VLOOKUP(BC865,'HH Vlookup '!$B$36:$C$38,2,FALSE),"N/A")</f>
        <v>1</v>
      </c>
      <c r="BF865" s="1"/>
      <c r="BQ865" t="s">
        <v>1869</v>
      </c>
      <c r="BR865">
        <f>IFERROR(VLOOKUP('5 Housing'!BQ865,'HH Vlookup '!$B$3:$C$9,2,FALSE),"N/A")</f>
        <v>4</v>
      </c>
      <c r="BW865" t="s">
        <v>1884</v>
      </c>
      <c r="BX865">
        <f>VLOOKUP(BW865, 'HH Vlookup '!$B$12:$C$17,2,FALSE)</f>
        <v>3</v>
      </c>
      <c r="BY865">
        <v>3</v>
      </c>
      <c r="BZ865" t="s">
        <v>1891</v>
      </c>
      <c r="CA865">
        <f>VLOOKUP(BZ865, 'HH Vlookup '!$B$21:$C$25,2,FALSE)</f>
        <v>4</v>
      </c>
      <c r="CB865" t="s">
        <v>1891</v>
      </c>
      <c r="CC865">
        <f>VLOOKUP(CB865, 'HH Vlookup '!$B$21:$C$25,2,FALSE)</f>
        <v>4</v>
      </c>
      <c r="CD865" t="s">
        <v>1891</v>
      </c>
      <c r="CE865">
        <f>VLOOKUP(CD865, 'HH Vlookup '!$B$21:$C$25,2,FALSE)</f>
        <v>4</v>
      </c>
      <c r="CF865" t="s">
        <v>1889</v>
      </c>
      <c r="CG865">
        <f>VLOOKUP(CF865, 'HH Vlookup '!$B$21:$C$25,2,FALSE)</f>
        <v>2</v>
      </c>
      <c r="CH865" t="s">
        <v>1889</v>
      </c>
      <c r="CI865">
        <f>VLOOKUP(CH865, 'HH Vlookup '!$B$21:$C$25,2,FALSE)</f>
        <v>2</v>
      </c>
      <c r="CJ865" t="s">
        <v>1889</v>
      </c>
      <c r="CK865" t="s">
        <v>1889</v>
      </c>
      <c r="CL865">
        <f>VLOOKUP(CK865, 'HH Vlookup '!$B$29:$C$33,2,FALSE)</f>
        <v>4</v>
      </c>
      <c r="CM865" t="s">
        <v>1891</v>
      </c>
      <c r="CN865">
        <f>VLOOKUP(CM865, 'HH Vlookup '!$B$21:$C$25,2,FALSE)</f>
        <v>4</v>
      </c>
      <c r="CO865" t="s">
        <v>1891</v>
      </c>
      <c r="CP865">
        <f>VLOOKUP(CO865, 'HH Vlookup '!$B$21:$C$25,2,FALSE)</f>
        <v>4</v>
      </c>
      <c r="CQ865" t="s">
        <v>1891</v>
      </c>
      <c r="CR865">
        <f>VLOOKUP(CQ865, 'HH Vlookup '!$B$21:$C$25,2,FALSE)</f>
        <v>4</v>
      </c>
    </row>
    <row r="866" spans="1:96">
      <c r="A866">
        <v>1641</v>
      </c>
      <c r="B866" s="3">
        <v>868</v>
      </c>
      <c r="C866">
        <v>2015</v>
      </c>
      <c r="D866" s="3" t="s">
        <v>1823</v>
      </c>
      <c r="E866" s="3" t="s">
        <v>1832</v>
      </c>
      <c r="F866" s="3" t="s">
        <v>1854</v>
      </c>
      <c r="G866" s="8" t="s">
        <v>689</v>
      </c>
      <c r="H866" t="s">
        <v>14</v>
      </c>
      <c r="I866" t="s">
        <v>14</v>
      </c>
      <c r="J866" t="s">
        <v>14</v>
      </c>
      <c r="K866" s="3">
        <v>0</v>
      </c>
      <c r="L866" s="3">
        <v>2</v>
      </c>
      <c r="M866" s="3">
        <v>0</v>
      </c>
      <c r="N866" s="3">
        <v>1</v>
      </c>
      <c r="O866" s="3">
        <v>0</v>
      </c>
      <c r="P866" s="3">
        <v>1</v>
      </c>
      <c r="Q866" s="3">
        <v>0</v>
      </c>
      <c r="R866" s="3">
        <v>2</v>
      </c>
      <c r="S866" s="3">
        <v>0</v>
      </c>
      <c r="T866" s="3">
        <v>0</v>
      </c>
      <c r="U866" s="3">
        <v>0</v>
      </c>
      <c r="V866" s="3">
        <v>0</v>
      </c>
      <c r="W866" s="3">
        <v>0</v>
      </c>
      <c r="X866" s="3">
        <v>0</v>
      </c>
      <c r="Y866" s="3">
        <v>1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1</v>
      </c>
      <c r="AG866" s="3">
        <v>0</v>
      </c>
      <c r="AL866" t="s">
        <v>24</v>
      </c>
      <c r="AM866" s="1"/>
      <c r="AN866" s="2">
        <v>1000</v>
      </c>
      <c r="AO866">
        <v>1</v>
      </c>
      <c r="AQ866">
        <v>2011</v>
      </c>
      <c r="AR866" s="3" t="s">
        <v>29</v>
      </c>
      <c r="AS866" s="1" t="s">
        <v>905</v>
      </c>
      <c r="AT866" s="2">
        <v>400</v>
      </c>
      <c r="AW866" t="s">
        <v>16</v>
      </c>
      <c r="AY866" t="s">
        <v>17</v>
      </c>
      <c r="AZ866" s="1"/>
      <c r="BA866" t="s">
        <v>20</v>
      </c>
      <c r="BC866" t="s">
        <v>18</v>
      </c>
      <c r="BD866">
        <f>IFERROR(VLOOKUP(BC866,'HH Vlookup '!$B$36:$C$38,2,FALSE),"N/A")</f>
        <v>1</v>
      </c>
      <c r="BF866" s="1"/>
      <c r="BQ866" t="s">
        <v>1869</v>
      </c>
      <c r="BR866">
        <f>IFERROR(VLOOKUP('5 Housing'!BQ866,'HH Vlookup '!$B$3:$C$9,2,FALSE),"N/A")</f>
        <v>4</v>
      </c>
      <c r="BW866" t="s">
        <v>1885</v>
      </c>
      <c r="BX866">
        <f>VLOOKUP(BW866, 'HH Vlookup '!$B$12:$C$17,2,FALSE)</f>
        <v>4</v>
      </c>
      <c r="BY866">
        <v>10</v>
      </c>
      <c r="BZ866" t="s">
        <v>1891</v>
      </c>
      <c r="CA866">
        <f>VLOOKUP(BZ866, 'HH Vlookup '!$B$21:$C$25,2,FALSE)</f>
        <v>4</v>
      </c>
      <c r="CB866" t="s">
        <v>1891</v>
      </c>
      <c r="CC866">
        <f>VLOOKUP(CB866, 'HH Vlookup '!$B$21:$C$25,2,FALSE)</f>
        <v>4</v>
      </c>
      <c r="CD866" t="s">
        <v>1890</v>
      </c>
      <c r="CE866">
        <f>VLOOKUP(CD866, 'HH Vlookup '!$B$21:$C$25,2,FALSE)</f>
        <v>3</v>
      </c>
      <c r="CF866" t="s">
        <v>1889</v>
      </c>
      <c r="CG866">
        <f>VLOOKUP(CF866, 'HH Vlookup '!$B$21:$C$25,2,FALSE)</f>
        <v>2</v>
      </c>
      <c r="CH866" t="s">
        <v>1889</v>
      </c>
      <c r="CI866">
        <f>VLOOKUP(CH866, 'HH Vlookup '!$B$21:$C$25,2,FALSE)</f>
        <v>2</v>
      </c>
      <c r="CJ866" t="s">
        <v>1893</v>
      </c>
      <c r="CK866" t="s">
        <v>1890</v>
      </c>
      <c r="CL866">
        <f>VLOOKUP(CK866, 'HH Vlookup '!$B$29:$C$33,2,FALSE)</f>
        <v>3</v>
      </c>
      <c r="CM866" t="s">
        <v>1891</v>
      </c>
      <c r="CN866">
        <f>VLOOKUP(CM866, 'HH Vlookup '!$B$21:$C$25,2,FALSE)</f>
        <v>4</v>
      </c>
      <c r="CO866" t="s">
        <v>1891</v>
      </c>
      <c r="CP866">
        <f>VLOOKUP(CO866, 'HH Vlookup '!$B$21:$C$25,2,FALSE)</f>
        <v>4</v>
      </c>
      <c r="CQ866" t="s">
        <v>1891</v>
      </c>
      <c r="CR866">
        <f>VLOOKUP(CQ866, 'HH Vlookup '!$B$21:$C$25,2,FALSE)</f>
        <v>4</v>
      </c>
    </row>
    <row r="867" spans="1:96">
      <c r="A867">
        <v>1643</v>
      </c>
      <c r="B867" s="3">
        <v>869</v>
      </c>
      <c r="C867">
        <v>2015</v>
      </c>
      <c r="D867" s="3" t="s">
        <v>1823</v>
      </c>
      <c r="E867" s="3" t="s">
        <v>1832</v>
      </c>
      <c r="F867" s="3" t="s">
        <v>1854</v>
      </c>
      <c r="G867" s="8" t="s">
        <v>689</v>
      </c>
      <c r="H867" t="s">
        <v>14</v>
      </c>
      <c r="I867" t="s">
        <v>14</v>
      </c>
      <c r="J867" t="s">
        <v>14</v>
      </c>
      <c r="K867" s="3">
        <v>2</v>
      </c>
      <c r="L867" s="3">
        <v>2</v>
      </c>
      <c r="M867" s="3">
        <v>0</v>
      </c>
      <c r="N867" s="3">
        <v>1</v>
      </c>
      <c r="O867" s="3">
        <v>1</v>
      </c>
      <c r="P867" s="3">
        <v>0</v>
      </c>
      <c r="Q867" s="3">
        <v>2</v>
      </c>
      <c r="R867" s="3">
        <v>0</v>
      </c>
      <c r="S867" s="3">
        <v>1</v>
      </c>
      <c r="T867" s="3">
        <v>0</v>
      </c>
      <c r="U867" s="3">
        <v>0</v>
      </c>
      <c r="V867" s="3">
        <v>0</v>
      </c>
      <c r="W867" s="3">
        <v>0</v>
      </c>
      <c r="X867" s="3">
        <v>0</v>
      </c>
      <c r="Y867" s="3">
        <v>1</v>
      </c>
      <c r="Z867" s="3">
        <v>0</v>
      </c>
      <c r="AA867" s="3">
        <v>0</v>
      </c>
      <c r="AB867" s="3">
        <v>1</v>
      </c>
      <c r="AC867" s="3">
        <v>0</v>
      </c>
      <c r="AD867" s="3">
        <v>0</v>
      </c>
      <c r="AE867" s="3">
        <v>0</v>
      </c>
      <c r="AF867" s="3">
        <v>1</v>
      </c>
      <c r="AG867" s="3">
        <v>0</v>
      </c>
      <c r="AL867" t="s">
        <v>24</v>
      </c>
      <c r="AM867" s="1"/>
      <c r="AN867" s="2">
        <v>2000</v>
      </c>
      <c r="AO867">
        <v>1</v>
      </c>
      <c r="AQ867">
        <v>2011</v>
      </c>
      <c r="AR867" s="3" t="s">
        <v>29</v>
      </c>
      <c r="AS867" s="1" t="s">
        <v>905</v>
      </c>
      <c r="AT867" s="2">
        <v>300</v>
      </c>
      <c r="AU867">
        <v>1</v>
      </c>
      <c r="AV867">
        <v>2000</v>
      </c>
      <c r="AW867" t="s">
        <v>16</v>
      </c>
      <c r="AY867" t="s">
        <v>17</v>
      </c>
      <c r="AZ867" s="1"/>
      <c r="BA867" t="s">
        <v>20</v>
      </c>
      <c r="BC867" t="s">
        <v>20</v>
      </c>
      <c r="BD867">
        <f>IFERROR(VLOOKUP(BC867,'HH Vlookup '!$B$36:$C$38,2,FALSE),"N/A")</f>
        <v>2</v>
      </c>
      <c r="BE867" s="3">
        <v>5</v>
      </c>
      <c r="BF867" t="s">
        <v>29</v>
      </c>
      <c r="BG867" t="s">
        <v>568</v>
      </c>
      <c r="BH867" s="3">
        <v>1</v>
      </c>
      <c r="BI867" t="s">
        <v>569</v>
      </c>
      <c r="BJ867" t="s">
        <v>2507</v>
      </c>
      <c r="BQ867" t="s">
        <v>1870</v>
      </c>
      <c r="BR867">
        <f>IFERROR(VLOOKUP('5 Housing'!BQ867,'HH Vlookup '!$B$3:$C$9,2,FALSE),"N/A")</f>
        <v>3</v>
      </c>
      <c r="BS867" t="s">
        <v>1873</v>
      </c>
      <c r="BW867" t="s">
        <v>1885</v>
      </c>
      <c r="BX867">
        <f>VLOOKUP(BW867, 'HH Vlookup '!$B$12:$C$17,2,FALSE)</f>
        <v>4</v>
      </c>
      <c r="BY867">
        <v>4</v>
      </c>
      <c r="BZ867" t="s">
        <v>1891</v>
      </c>
      <c r="CA867">
        <f>VLOOKUP(BZ867, 'HH Vlookup '!$B$21:$C$25,2,FALSE)</f>
        <v>4</v>
      </c>
      <c r="CB867" t="s">
        <v>1891</v>
      </c>
      <c r="CC867">
        <f>VLOOKUP(CB867, 'HH Vlookup '!$B$21:$C$25,2,FALSE)</f>
        <v>4</v>
      </c>
      <c r="CD867" t="s">
        <v>1891</v>
      </c>
      <c r="CE867">
        <f>VLOOKUP(CD867, 'HH Vlookup '!$B$21:$C$25,2,FALSE)</f>
        <v>4</v>
      </c>
      <c r="CF867" t="s">
        <v>1889</v>
      </c>
      <c r="CG867">
        <f>VLOOKUP(CF867, 'HH Vlookup '!$B$21:$C$25,2,FALSE)</f>
        <v>2</v>
      </c>
      <c r="CH867" t="s">
        <v>1889</v>
      </c>
      <c r="CI867">
        <f>VLOOKUP(CH867, 'HH Vlookup '!$B$21:$C$25,2,FALSE)</f>
        <v>2</v>
      </c>
      <c r="CJ867" t="s">
        <v>1889</v>
      </c>
      <c r="CK867" t="s">
        <v>1889</v>
      </c>
      <c r="CL867">
        <f>VLOOKUP(CK867, 'HH Vlookup '!$B$29:$C$33,2,FALSE)</f>
        <v>4</v>
      </c>
      <c r="CM867" t="s">
        <v>1891</v>
      </c>
      <c r="CN867">
        <f>VLOOKUP(CM867, 'HH Vlookup '!$B$21:$C$25,2,FALSE)</f>
        <v>4</v>
      </c>
      <c r="CO867" t="s">
        <v>1891</v>
      </c>
      <c r="CP867">
        <f>VLOOKUP(CO867, 'HH Vlookup '!$B$21:$C$25,2,FALSE)</f>
        <v>4</v>
      </c>
      <c r="CQ867" t="s">
        <v>1891</v>
      </c>
      <c r="CR867">
        <f>VLOOKUP(CQ867, 'HH Vlookup '!$B$21:$C$25,2,FALSE)</f>
        <v>4</v>
      </c>
    </row>
    <row r="868" spans="1:96">
      <c r="A868">
        <v>1645</v>
      </c>
      <c r="B868" s="3">
        <v>870</v>
      </c>
      <c r="C868">
        <v>2015</v>
      </c>
      <c r="D868" s="3" t="s">
        <v>1823</v>
      </c>
      <c r="E868" s="3" t="s">
        <v>1832</v>
      </c>
      <c r="F868" s="3" t="s">
        <v>1854</v>
      </c>
      <c r="G868" s="8" t="s">
        <v>689</v>
      </c>
      <c r="H868" t="s">
        <v>14</v>
      </c>
      <c r="I868" t="s">
        <v>14</v>
      </c>
      <c r="J868" t="s">
        <v>14</v>
      </c>
      <c r="K868" s="3">
        <v>0</v>
      </c>
      <c r="L868" s="3">
        <v>1</v>
      </c>
      <c r="M868" s="3">
        <v>0</v>
      </c>
      <c r="N868" s="3">
        <v>0</v>
      </c>
      <c r="O868" s="3">
        <v>0</v>
      </c>
      <c r="P868" s="3">
        <v>0</v>
      </c>
      <c r="Q868" s="3">
        <v>1</v>
      </c>
      <c r="R868" s="3">
        <v>0</v>
      </c>
      <c r="S868" s="3">
        <v>1</v>
      </c>
      <c r="T868" s="3">
        <v>0</v>
      </c>
      <c r="U868" s="3">
        <v>0</v>
      </c>
      <c r="V868" s="3">
        <v>0</v>
      </c>
      <c r="W868" s="3">
        <v>0</v>
      </c>
      <c r="X868" s="3">
        <v>0</v>
      </c>
      <c r="Y868" s="3">
        <v>1</v>
      </c>
      <c r="Z868" s="3">
        <v>0</v>
      </c>
      <c r="AA868" s="3">
        <v>0</v>
      </c>
      <c r="AB868" s="3">
        <v>1</v>
      </c>
      <c r="AC868" s="3">
        <v>0</v>
      </c>
      <c r="AD868" s="3">
        <v>0</v>
      </c>
      <c r="AE868" s="3">
        <v>0</v>
      </c>
      <c r="AF868" s="3">
        <v>1</v>
      </c>
      <c r="AG868" s="3">
        <v>1</v>
      </c>
      <c r="AL868" t="s">
        <v>24</v>
      </c>
      <c r="AM868" s="1"/>
      <c r="AN868" s="2">
        <v>300</v>
      </c>
      <c r="AO868">
        <v>1</v>
      </c>
      <c r="AQ868">
        <v>2011</v>
      </c>
      <c r="AR868" s="3" t="s">
        <v>29</v>
      </c>
      <c r="AS868" s="1" t="s">
        <v>905</v>
      </c>
      <c r="AT868" s="2">
        <v>300</v>
      </c>
      <c r="AU868">
        <v>1</v>
      </c>
      <c r="AV868">
        <v>2009</v>
      </c>
      <c r="AW868" t="s">
        <v>16</v>
      </c>
      <c r="AY868" t="s">
        <v>17</v>
      </c>
      <c r="AZ868" s="1"/>
      <c r="BA868" t="s">
        <v>20</v>
      </c>
      <c r="BC868" t="s">
        <v>18</v>
      </c>
      <c r="BD868">
        <f>IFERROR(VLOOKUP(BC868,'HH Vlookup '!$B$36:$C$38,2,FALSE),"N/A")</f>
        <v>1</v>
      </c>
      <c r="BF868" s="1"/>
      <c r="BQ868" t="s">
        <v>1869</v>
      </c>
      <c r="BR868">
        <f>IFERROR(VLOOKUP('5 Housing'!BQ868,'HH Vlookup '!$B$3:$C$9,2,FALSE),"N/A")</f>
        <v>4</v>
      </c>
      <c r="BW868" t="s">
        <v>1883</v>
      </c>
      <c r="BX868">
        <f>VLOOKUP(BW868, 'HH Vlookup '!$B$12:$C$17,2,FALSE)</f>
        <v>2</v>
      </c>
      <c r="BY868">
        <v>5</v>
      </c>
      <c r="BZ868" t="s">
        <v>1891</v>
      </c>
      <c r="CA868">
        <f>VLOOKUP(BZ868, 'HH Vlookup '!$B$21:$C$25,2,FALSE)</f>
        <v>4</v>
      </c>
      <c r="CB868" t="s">
        <v>1891</v>
      </c>
      <c r="CC868">
        <f>VLOOKUP(CB868, 'HH Vlookup '!$B$21:$C$25,2,FALSE)</f>
        <v>4</v>
      </c>
      <c r="CD868" t="s">
        <v>1890</v>
      </c>
      <c r="CE868">
        <f>VLOOKUP(CD868, 'HH Vlookup '!$B$21:$C$25,2,FALSE)</f>
        <v>3</v>
      </c>
      <c r="CF868" t="s">
        <v>1889</v>
      </c>
      <c r="CG868">
        <f>VLOOKUP(CF868, 'HH Vlookup '!$B$21:$C$25,2,FALSE)</f>
        <v>2</v>
      </c>
      <c r="CH868" t="s">
        <v>1889</v>
      </c>
      <c r="CI868">
        <f>VLOOKUP(CH868, 'HH Vlookup '!$B$21:$C$25,2,FALSE)</f>
        <v>2</v>
      </c>
      <c r="CJ868" t="s">
        <v>1888</v>
      </c>
      <c r="CK868" t="s">
        <v>1890</v>
      </c>
      <c r="CL868">
        <f>VLOOKUP(CK868, 'HH Vlookup '!$B$29:$C$33,2,FALSE)</f>
        <v>3</v>
      </c>
      <c r="CM868" t="s">
        <v>1891</v>
      </c>
      <c r="CN868">
        <f>VLOOKUP(CM868, 'HH Vlookup '!$B$21:$C$25,2,FALSE)</f>
        <v>4</v>
      </c>
      <c r="CO868" t="s">
        <v>1891</v>
      </c>
      <c r="CP868">
        <f>VLOOKUP(CO868, 'HH Vlookup '!$B$21:$C$25,2,FALSE)</f>
        <v>4</v>
      </c>
      <c r="CQ868" t="s">
        <v>1891</v>
      </c>
      <c r="CR868">
        <f>VLOOKUP(CQ868, 'HH Vlookup '!$B$21:$C$25,2,FALSE)</f>
        <v>4</v>
      </c>
    </row>
    <row r="869" spans="1:96">
      <c r="A869">
        <v>1647</v>
      </c>
      <c r="B869" s="3">
        <v>871</v>
      </c>
      <c r="C869">
        <v>2015</v>
      </c>
      <c r="D869" s="3" t="s">
        <v>1823</v>
      </c>
      <c r="E869" s="3" t="s">
        <v>1832</v>
      </c>
      <c r="F869" s="3" t="s">
        <v>1854</v>
      </c>
      <c r="G869" s="8" t="s">
        <v>689</v>
      </c>
      <c r="H869" t="s">
        <v>14</v>
      </c>
      <c r="I869" t="s">
        <v>14</v>
      </c>
      <c r="J869" t="s">
        <v>14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L869" t="s">
        <v>24</v>
      </c>
      <c r="AM869" s="1"/>
      <c r="AN869" s="2">
        <v>250</v>
      </c>
      <c r="AO869">
        <v>1</v>
      </c>
      <c r="AQ869">
        <v>2011</v>
      </c>
      <c r="AR869" s="3" t="s">
        <v>29</v>
      </c>
      <c r="AS869" s="1" t="s">
        <v>905</v>
      </c>
      <c r="AT869" s="2">
        <v>300</v>
      </c>
      <c r="AU869">
        <v>1</v>
      </c>
      <c r="AV869">
        <v>2000</v>
      </c>
      <c r="AW869" t="s">
        <v>16</v>
      </c>
      <c r="AY869" t="s">
        <v>17</v>
      </c>
      <c r="AZ869" s="1"/>
      <c r="BA869" t="s">
        <v>20</v>
      </c>
      <c r="BC869" t="s">
        <v>18</v>
      </c>
      <c r="BD869">
        <f>IFERROR(VLOOKUP(BC869,'HH Vlookup '!$B$36:$C$38,2,FALSE),"N/A")</f>
        <v>1</v>
      </c>
      <c r="BF869" s="1"/>
      <c r="BQ869" t="s">
        <v>1869</v>
      </c>
      <c r="BR869">
        <f>IFERROR(VLOOKUP('5 Housing'!BQ869,'HH Vlookup '!$B$3:$C$9,2,FALSE),"N/A")</f>
        <v>4</v>
      </c>
      <c r="BW869" t="s">
        <v>1884</v>
      </c>
      <c r="BX869">
        <f>VLOOKUP(BW869, 'HH Vlookup '!$B$12:$C$17,2,FALSE)</f>
        <v>3</v>
      </c>
      <c r="BY869">
        <v>8</v>
      </c>
      <c r="BZ869" t="s">
        <v>1890</v>
      </c>
      <c r="CA869">
        <f>VLOOKUP(BZ869, 'HH Vlookup '!$B$21:$C$25,2,FALSE)</f>
        <v>3</v>
      </c>
      <c r="CB869" t="s">
        <v>1891</v>
      </c>
      <c r="CC869">
        <f>VLOOKUP(CB869, 'HH Vlookup '!$B$21:$C$25,2,FALSE)</f>
        <v>4</v>
      </c>
      <c r="CD869" t="s">
        <v>1889</v>
      </c>
      <c r="CE869">
        <f>VLOOKUP(CD869, 'HH Vlookup '!$B$21:$C$25,2,FALSE)</f>
        <v>2</v>
      </c>
      <c r="CF869" t="s">
        <v>1890</v>
      </c>
      <c r="CG869">
        <f>VLOOKUP(CF869, 'HH Vlookup '!$B$21:$C$25,2,FALSE)</f>
        <v>3</v>
      </c>
      <c r="CH869" t="s">
        <v>1889</v>
      </c>
      <c r="CI869">
        <f>VLOOKUP(CH869, 'HH Vlookup '!$B$21:$C$25,2,FALSE)</f>
        <v>2</v>
      </c>
      <c r="CJ869" t="s">
        <v>1889</v>
      </c>
      <c r="CK869" t="s">
        <v>1890</v>
      </c>
      <c r="CL869">
        <f>VLOOKUP(CK869, 'HH Vlookup '!$B$29:$C$33,2,FALSE)</f>
        <v>3</v>
      </c>
      <c r="CM869" t="s">
        <v>1890</v>
      </c>
      <c r="CN869">
        <f>VLOOKUP(CM869, 'HH Vlookup '!$B$21:$C$25,2,FALSE)</f>
        <v>3</v>
      </c>
      <c r="CO869" t="s">
        <v>1890</v>
      </c>
      <c r="CP869">
        <f>VLOOKUP(CO869, 'HH Vlookup '!$B$21:$C$25,2,FALSE)</f>
        <v>3</v>
      </c>
      <c r="CQ869" t="s">
        <v>1890</v>
      </c>
      <c r="CR869">
        <f>VLOOKUP(CQ869, 'HH Vlookup '!$B$21:$C$25,2,FALSE)</f>
        <v>3</v>
      </c>
    </row>
    <row r="870" spans="1:96" ht="30">
      <c r="A870">
        <v>1649</v>
      </c>
      <c r="B870" s="3">
        <v>872</v>
      </c>
      <c r="C870">
        <v>2015</v>
      </c>
      <c r="D870" s="3" t="s">
        <v>1823</v>
      </c>
      <c r="E870" s="3" t="s">
        <v>1832</v>
      </c>
      <c r="F870" s="3" t="s">
        <v>1854</v>
      </c>
      <c r="G870" s="8" t="s">
        <v>689</v>
      </c>
      <c r="H870" t="s">
        <v>14</v>
      </c>
      <c r="I870" t="s">
        <v>14</v>
      </c>
      <c r="J870" t="s">
        <v>14</v>
      </c>
      <c r="K870" s="3">
        <v>0</v>
      </c>
      <c r="L870" s="3">
        <v>3</v>
      </c>
      <c r="M870" s="3">
        <v>0</v>
      </c>
      <c r="N870" s="3">
        <v>0</v>
      </c>
      <c r="O870" s="3">
        <v>0</v>
      </c>
      <c r="P870" s="3">
        <v>1</v>
      </c>
      <c r="Q870" s="3">
        <v>1</v>
      </c>
      <c r="R870" s="3">
        <v>0</v>
      </c>
      <c r="S870" s="3">
        <v>0</v>
      </c>
      <c r="T870" s="3">
        <v>0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1</v>
      </c>
      <c r="AG870" s="3">
        <v>0</v>
      </c>
      <c r="AL870" t="s">
        <v>24</v>
      </c>
      <c r="AM870" s="1"/>
      <c r="AN870" s="2">
        <v>2000</v>
      </c>
      <c r="AO870">
        <v>1</v>
      </c>
      <c r="AQ870">
        <v>2011</v>
      </c>
      <c r="AR870" s="3" t="s">
        <v>29</v>
      </c>
      <c r="AS870" s="1" t="s">
        <v>905</v>
      </c>
      <c r="AT870" s="2">
        <v>500</v>
      </c>
      <c r="AU870">
        <v>1</v>
      </c>
      <c r="AV870">
        <v>1988</v>
      </c>
      <c r="AW870" t="s">
        <v>16</v>
      </c>
      <c r="AY870" t="s">
        <v>17</v>
      </c>
      <c r="AZ870" s="1"/>
      <c r="BA870" t="s">
        <v>20</v>
      </c>
      <c r="BC870" t="s">
        <v>20</v>
      </c>
      <c r="BD870">
        <f>IFERROR(VLOOKUP(BC870,'HH Vlookup '!$B$36:$C$38,2,FALSE),"N/A")</f>
        <v>2</v>
      </c>
      <c r="BE870" s="3">
        <v>1</v>
      </c>
      <c r="BF870" t="s">
        <v>26</v>
      </c>
      <c r="BH870" s="3" t="s">
        <v>133</v>
      </c>
      <c r="BI870" t="s">
        <v>570</v>
      </c>
      <c r="BJ870" s="11" t="s">
        <v>2508</v>
      </c>
      <c r="BQ870" t="s">
        <v>1870</v>
      </c>
      <c r="BR870">
        <f>IFERROR(VLOOKUP('5 Housing'!BQ870,'HH Vlookup '!$B$3:$C$9,2,FALSE),"N/A")</f>
        <v>3</v>
      </c>
      <c r="BS870" t="s">
        <v>1873</v>
      </c>
      <c r="BW870" t="s">
        <v>1885</v>
      </c>
      <c r="BX870">
        <f>VLOOKUP(BW870, 'HH Vlookup '!$B$12:$C$17,2,FALSE)</f>
        <v>4</v>
      </c>
      <c r="BY870">
        <v>8</v>
      </c>
      <c r="BZ870" t="s">
        <v>1892</v>
      </c>
      <c r="CA870">
        <f>VLOOKUP(BZ870, 'HH Vlookup '!$B$21:$C$25,2,FALSE)</f>
        <v>5</v>
      </c>
      <c r="CB870" t="s">
        <v>1892</v>
      </c>
      <c r="CC870">
        <f>VLOOKUP(CB870, 'HH Vlookup '!$B$21:$C$25,2,FALSE)</f>
        <v>5</v>
      </c>
      <c r="CD870" t="s">
        <v>1891</v>
      </c>
      <c r="CE870">
        <f>VLOOKUP(CD870, 'HH Vlookup '!$B$21:$C$25,2,FALSE)</f>
        <v>4</v>
      </c>
      <c r="CF870" t="s">
        <v>1889</v>
      </c>
      <c r="CG870">
        <f>VLOOKUP(CF870, 'HH Vlookup '!$B$21:$C$25,2,FALSE)</f>
        <v>2</v>
      </c>
      <c r="CH870" t="s">
        <v>1888</v>
      </c>
      <c r="CI870">
        <f>VLOOKUP(CH870, 'HH Vlookup '!$B$21:$C$25,2,FALSE)</f>
        <v>1</v>
      </c>
      <c r="CJ870" t="s">
        <v>1888</v>
      </c>
      <c r="CK870" t="s">
        <v>1889</v>
      </c>
      <c r="CL870">
        <f>VLOOKUP(CK870, 'HH Vlookup '!$B$29:$C$33,2,FALSE)</f>
        <v>4</v>
      </c>
      <c r="CM870" t="s">
        <v>1891</v>
      </c>
      <c r="CN870">
        <f>VLOOKUP(CM870, 'HH Vlookup '!$B$21:$C$25,2,FALSE)</f>
        <v>4</v>
      </c>
      <c r="CO870" t="s">
        <v>1892</v>
      </c>
      <c r="CP870">
        <f>VLOOKUP(CO870, 'HH Vlookup '!$B$21:$C$25,2,FALSE)</f>
        <v>5</v>
      </c>
      <c r="CQ870" t="s">
        <v>1891</v>
      </c>
      <c r="CR870">
        <f>VLOOKUP(CQ870, 'HH Vlookup '!$B$21:$C$25,2,FALSE)</f>
        <v>4</v>
      </c>
    </row>
    <row r="871" spans="1:96">
      <c r="A871">
        <v>1651</v>
      </c>
      <c r="B871" s="3">
        <v>873</v>
      </c>
      <c r="C871">
        <v>2015</v>
      </c>
      <c r="D871" s="3" t="s">
        <v>1823</v>
      </c>
      <c r="E871" s="3" t="s">
        <v>1832</v>
      </c>
      <c r="F871" s="3" t="s">
        <v>1854</v>
      </c>
      <c r="G871" s="8" t="s">
        <v>689</v>
      </c>
      <c r="H871" t="s">
        <v>39</v>
      </c>
      <c r="I871" t="s">
        <v>14</v>
      </c>
      <c r="J871" t="s">
        <v>14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1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1</v>
      </c>
      <c r="AG871" s="3">
        <v>1</v>
      </c>
      <c r="AL871" t="s">
        <v>24</v>
      </c>
      <c r="AM871" s="1"/>
      <c r="AN871" s="2">
        <v>1000</v>
      </c>
      <c r="AO871">
        <v>1</v>
      </c>
      <c r="AQ871">
        <v>2011</v>
      </c>
      <c r="AR871" s="3" t="s">
        <v>29</v>
      </c>
      <c r="AS871" s="1" t="s">
        <v>905</v>
      </c>
      <c r="AT871" s="2">
        <v>500</v>
      </c>
      <c r="AW871" t="s">
        <v>16</v>
      </c>
      <c r="AY871" t="s">
        <v>17</v>
      </c>
      <c r="AZ871" s="1"/>
      <c r="BA871" t="s">
        <v>18</v>
      </c>
      <c r="BC871" s="1"/>
      <c r="BD871" t="str">
        <f>IFERROR(VLOOKUP(BC871,'HH Vlookup '!$B$36:$C$38,2,FALSE),"N/A")</f>
        <v>N/A</v>
      </c>
      <c r="BF871" s="1"/>
      <c r="BQ871" t="s">
        <v>1869</v>
      </c>
      <c r="BR871">
        <f>IFERROR(VLOOKUP('5 Housing'!BQ871,'HH Vlookup '!$B$3:$C$9,2,FALSE),"N/A")</f>
        <v>4</v>
      </c>
      <c r="BW871" t="s">
        <v>1883</v>
      </c>
      <c r="BX871">
        <f>VLOOKUP(BW871, 'HH Vlookup '!$B$12:$C$17,2,FALSE)</f>
        <v>2</v>
      </c>
      <c r="BY871">
        <v>5</v>
      </c>
      <c r="BZ871" t="s">
        <v>1891</v>
      </c>
      <c r="CA871">
        <f>VLOOKUP(BZ871, 'HH Vlookup '!$B$21:$C$25,2,FALSE)</f>
        <v>4</v>
      </c>
      <c r="CB871" t="s">
        <v>1891</v>
      </c>
      <c r="CC871">
        <f>VLOOKUP(CB871, 'HH Vlookup '!$B$21:$C$25,2,FALSE)</f>
        <v>4</v>
      </c>
      <c r="CD871" t="s">
        <v>1891</v>
      </c>
      <c r="CE871">
        <f>VLOOKUP(CD871, 'HH Vlookup '!$B$21:$C$25,2,FALSE)</f>
        <v>4</v>
      </c>
      <c r="CF871" t="s">
        <v>1889</v>
      </c>
      <c r="CG871">
        <f>VLOOKUP(CF871, 'HH Vlookup '!$B$21:$C$25,2,FALSE)</f>
        <v>2</v>
      </c>
      <c r="CH871" t="s">
        <v>1889</v>
      </c>
      <c r="CI871">
        <f>VLOOKUP(CH871, 'HH Vlookup '!$B$21:$C$25,2,FALSE)</f>
        <v>2</v>
      </c>
      <c r="CJ871" t="s">
        <v>1889</v>
      </c>
      <c r="CK871" t="s">
        <v>1889</v>
      </c>
      <c r="CL871">
        <f>VLOOKUP(CK871, 'HH Vlookup '!$B$29:$C$33,2,FALSE)</f>
        <v>4</v>
      </c>
      <c r="CM871" t="s">
        <v>1891</v>
      </c>
      <c r="CN871">
        <f>VLOOKUP(CM871, 'HH Vlookup '!$B$21:$C$25,2,FALSE)</f>
        <v>4</v>
      </c>
      <c r="CO871" t="s">
        <v>1891</v>
      </c>
      <c r="CP871">
        <f>VLOOKUP(CO871, 'HH Vlookup '!$B$21:$C$25,2,FALSE)</f>
        <v>4</v>
      </c>
      <c r="CQ871" t="s">
        <v>1891</v>
      </c>
      <c r="CR871">
        <f>VLOOKUP(CQ871, 'HH Vlookup '!$B$21:$C$25,2,FALSE)</f>
        <v>4</v>
      </c>
    </row>
    <row r="872" spans="1:96">
      <c r="A872">
        <v>1653</v>
      </c>
      <c r="B872" s="3">
        <v>874</v>
      </c>
      <c r="C872">
        <v>2015</v>
      </c>
      <c r="D872" s="3" t="s">
        <v>1823</v>
      </c>
      <c r="E872" s="3" t="s">
        <v>1832</v>
      </c>
      <c r="F872" s="3" t="s">
        <v>1854</v>
      </c>
      <c r="G872" s="8" t="s">
        <v>689</v>
      </c>
      <c r="H872" t="s">
        <v>14</v>
      </c>
      <c r="I872" t="s">
        <v>14</v>
      </c>
      <c r="J872" t="s">
        <v>14</v>
      </c>
      <c r="K872" s="3">
        <v>1</v>
      </c>
      <c r="L872" s="3">
        <v>1</v>
      </c>
      <c r="M872" s="3">
        <v>0</v>
      </c>
      <c r="N872" s="3">
        <v>0</v>
      </c>
      <c r="O872" s="3">
        <v>1</v>
      </c>
      <c r="P872" s="3">
        <v>0</v>
      </c>
      <c r="Q872" s="3">
        <v>2</v>
      </c>
      <c r="R872" s="3">
        <v>0</v>
      </c>
      <c r="S872" s="3">
        <v>1</v>
      </c>
      <c r="T872" s="3">
        <v>1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3">
        <v>0</v>
      </c>
      <c r="AA872" s="3">
        <v>0</v>
      </c>
      <c r="AB872" s="3">
        <v>1</v>
      </c>
      <c r="AC872" s="3">
        <v>0</v>
      </c>
      <c r="AD872" s="3">
        <v>0</v>
      </c>
      <c r="AE872" s="3">
        <v>0</v>
      </c>
      <c r="AF872" s="3">
        <v>2</v>
      </c>
      <c r="AG872" s="3">
        <v>1</v>
      </c>
      <c r="AL872" t="s">
        <v>24</v>
      </c>
      <c r="AM872" s="1"/>
      <c r="AN872" s="2">
        <v>1500</v>
      </c>
      <c r="AO872">
        <v>1</v>
      </c>
      <c r="AQ872">
        <v>2011</v>
      </c>
      <c r="AR872" s="3" t="s">
        <v>29</v>
      </c>
      <c r="AS872" s="1" t="s">
        <v>905</v>
      </c>
      <c r="AT872" s="2">
        <v>1000</v>
      </c>
      <c r="AU872">
        <v>1</v>
      </c>
      <c r="AV872">
        <v>1999</v>
      </c>
      <c r="AW872" t="s">
        <v>16</v>
      </c>
      <c r="AY872" t="s">
        <v>17</v>
      </c>
      <c r="AZ872" s="1"/>
      <c r="BA872" t="s">
        <v>20</v>
      </c>
      <c r="BC872" t="s">
        <v>18</v>
      </c>
      <c r="BD872">
        <f>IFERROR(VLOOKUP(BC872,'HH Vlookup '!$B$36:$C$38,2,FALSE),"N/A")</f>
        <v>1</v>
      </c>
      <c r="BF872" s="1"/>
      <c r="BQ872" t="s">
        <v>1869</v>
      </c>
      <c r="BR872">
        <f>IFERROR(VLOOKUP('5 Housing'!BQ872,'HH Vlookup '!$B$3:$C$9,2,FALSE),"N/A")</f>
        <v>4</v>
      </c>
      <c r="BW872" t="s">
        <v>1884</v>
      </c>
      <c r="BX872">
        <f>VLOOKUP(BW872, 'HH Vlookup '!$B$12:$C$17,2,FALSE)</f>
        <v>3</v>
      </c>
      <c r="BY872">
        <v>8</v>
      </c>
      <c r="BZ872" t="s">
        <v>1889</v>
      </c>
      <c r="CA872">
        <f>VLOOKUP(BZ872, 'HH Vlookup '!$B$21:$C$25,2,FALSE)</f>
        <v>2</v>
      </c>
      <c r="CB872" t="s">
        <v>1890</v>
      </c>
      <c r="CC872">
        <f>VLOOKUP(CB872, 'HH Vlookup '!$B$21:$C$25,2,FALSE)</f>
        <v>3</v>
      </c>
      <c r="CD872" t="s">
        <v>1890</v>
      </c>
      <c r="CE872">
        <f>VLOOKUP(CD872, 'HH Vlookup '!$B$21:$C$25,2,FALSE)</f>
        <v>3</v>
      </c>
      <c r="CF872" t="s">
        <v>1890</v>
      </c>
      <c r="CG872">
        <f>VLOOKUP(CF872, 'HH Vlookup '!$B$21:$C$25,2,FALSE)</f>
        <v>3</v>
      </c>
      <c r="CH872" t="s">
        <v>1890</v>
      </c>
      <c r="CI872">
        <f>VLOOKUP(CH872, 'HH Vlookup '!$B$21:$C$25,2,FALSE)</f>
        <v>3</v>
      </c>
      <c r="CJ872" t="s">
        <v>1893</v>
      </c>
      <c r="CK872" t="s">
        <v>1889</v>
      </c>
      <c r="CL872">
        <f>VLOOKUP(CK872, 'HH Vlookup '!$B$29:$C$33,2,FALSE)</f>
        <v>4</v>
      </c>
      <c r="CM872" t="s">
        <v>1889</v>
      </c>
      <c r="CN872">
        <f>VLOOKUP(CM872, 'HH Vlookup '!$B$21:$C$25,2,FALSE)</f>
        <v>2</v>
      </c>
      <c r="CO872" t="s">
        <v>1889</v>
      </c>
      <c r="CP872">
        <f>VLOOKUP(CO872, 'HH Vlookup '!$B$21:$C$25,2,FALSE)</f>
        <v>2</v>
      </c>
      <c r="CQ872" t="s">
        <v>1890</v>
      </c>
      <c r="CR872">
        <f>VLOOKUP(CQ872, 'HH Vlookup '!$B$21:$C$25,2,FALSE)</f>
        <v>3</v>
      </c>
    </row>
    <row r="873" spans="1:96">
      <c r="A873">
        <v>1655</v>
      </c>
      <c r="B873" s="3">
        <v>875</v>
      </c>
      <c r="C873">
        <v>2015</v>
      </c>
      <c r="D873" s="3" t="s">
        <v>1823</v>
      </c>
      <c r="E873" s="3" t="s">
        <v>1832</v>
      </c>
      <c r="F873" s="3" t="s">
        <v>1854</v>
      </c>
      <c r="G873" s="8" t="s">
        <v>689</v>
      </c>
      <c r="H873" t="s">
        <v>14</v>
      </c>
      <c r="I873" t="s">
        <v>14</v>
      </c>
      <c r="J873" t="s">
        <v>14</v>
      </c>
      <c r="K873" s="3">
        <v>1</v>
      </c>
      <c r="L873" s="3">
        <v>1</v>
      </c>
      <c r="M873" s="3">
        <v>0</v>
      </c>
      <c r="N873" s="3">
        <v>1</v>
      </c>
      <c r="O873" s="3">
        <v>1</v>
      </c>
      <c r="P873" s="3">
        <v>0</v>
      </c>
      <c r="Q873" s="3">
        <v>1</v>
      </c>
      <c r="R873" s="3">
        <v>0</v>
      </c>
      <c r="S873" s="3">
        <v>0</v>
      </c>
      <c r="T873" s="3">
        <v>0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3">
        <v>0</v>
      </c>
      <c r="AA873" s="3">
        <v>0</v>
      </c>
      <c r="AB873" s="3">
        <v>1</v>
      </c>
      <c r="AC873" s="3">
        <v>0</v>
      </c>
      <c r="AD873" s="3">
        <v>0</v>
      </c>
      <c r="AE873" s="3">
        <v>0</v>
      </c>
      <c r="AF873" s="3">
        <v>0</v>
      </c>
      <c r="AG873" s="3">
        <v>2</v>
      </c>
      <c r="AL873" t="s">
        <v>24</v>
      </c>
      <c r="AM873" s="1"/>
      <c r="AN873" s="2">
        <v>800</v>
      </c>
      <c r="AO873">
        <v>1</v>
      </c>
      <c r="AQ873">
        <v>2011</v>
      </c>
      <c r="AR873" s="3" t="s">
        <v>29</v>
      </c>
      <c r="AS873" s="1" t="s">
        <v>905</v>
      </c>
      <c r="AT873" s="2">
        <v>500</v>
      </c>
      <c r="AU873">
        <v>1</v>
      </c>
      <c r="AV873">
        <v>2000</v>
      </c>
      <c r="AW873" t="s">
        <v>16</v>
      </c>
      <c r="AY873" t="s">
        <v>17</v>
      </c>
      <c r="AZ873" s="1"/>
      <c r="BA873" t="s">
        <v>20</v>
      </c>
      <c r="BC873" t="s">
        <v>18</v>
      </c>
      <c r="BD873">
        <f>IFERROR(VLOOKUP(BC873,'HH Vlookup '!$B$36:$C$38,2,FALSE),"N/A")</f>
        <v>1</v>
      </c>
      <c r="BF873" s="1"/>
      <c r="BQ873" t="s">
        <v>1869</v>
      </c>
      <c r="BR873">
        <f>IFERROR(VLOOKUP('5 Housing'!BQ873,'HH Vlookup '!$B$3:$C$9,2,FALSE),"N/A")</f>
        <v>4</v>
      </c>
      <c r="BW873" t="s">
        <v>1884</v>
      </c>
      <c r="BX873">
        <f>VLOOKUP(BW873, 'HH Vlookup '!$B$12:$C$17,2,FALSE)</f>
        <v>3</v>
      </c>
      <c r="BY873">
        <v>5</v>
      </c>
      <c r="BZ873" t="s">
        <v>1891</v>
      </c>
      <c r="CA873">
        <f>VLOOKUP(BZ873, 'HH Vlookup '!$B$21:$C$25,2,FALSE)</f>
        <v>4</v>
      </c>
      <c r="CB873" t="s">
        <v>1891</v>
      </c>
      <c r="CC873">
        <f>VLOOKUP(CB873, 'HH Vlookup '!$B$21:$C$25,2,FALSE)</f>
        <v>4</v>
      </c>
      <c r="CD873" t="s">
        <v>1891</v>
      </c>
      <c r="CE873">
        <f>VLOOKUP(CD873, 'HH Vlookup '!$B$21:$C$25,2,FALSE)</f>
        <v>4</v>
      </c>
      <c r="CF873" t="s">
        <v>1890</v>
      </c>
      <c r="CG873">
        <f>VLOOKUP(CF873, 'HH Vlookup '!$B$21:$C$25,2,FALSE)</f>
        <v>3</v>
      </c>
      <c r="CH873" t="s">
        <v>1889</v>
      </c>
      <c r="CI873">
        <f>VLOOKUP(CH873, 'HH Vlookup '!$B$21:$C$25,2,FALSE)</f>
        <v>2</v>
      </c>
      <c r="CJ873" t="s">
        <v>1889</v>
      </c>
      <c r="CK873" t="s">
        <v>1889</v>
      </c>
      <c r="CL873">
        <f>VLOOKUP(CK873, 'HH Vlookup '!$B$29:$C$33,2,FALSE)</f>
        <v>4</v>
      </c>
      <c r="CM873" t="s">
        <v>1890</v>
      </c>
      <c r="CN873">
        <f>VLOOKUP(CM873, 'HH Vlookup '!$B$21:$C$25,2,FALSE)</f>
        <v>3</v>
      </c>
      <c r="CO873" t="s">
        <v>1890</v>
      </c>
      <c r="CP873">
        <f>VLOOKUP(CO873, 'HH Vlookup '!$B$21:$C$25,2,FALSE)</f>
        <v>3</v>
      </c>
      <c r="CQ873" t="s">
        <v>1890</v>
      </c>
      <c r="CR873">
        <f>VLOOKUP(CQ873, 'HH Vlookup '!$B$21:$C$25,2,FALSE)</f>
        <v>3</v>
      </c>
    </row>
    <row r="874" spans="1:96">
      <c r="A874">
        <v>1657</v>
      </c>
      <c r="B874" s="3">
        <v>876</v>
      </c>
      <c r="C874">
        <v>2015</v>
      </c>
      <c r="D874" s="3" t="s">
        <v>1823</v>
      </c>
      <c r="E874" s="3" t="s">
        <v>1832</v>
      </c>
      <c r="F874" s="3" t="s">
        <v>1854</v>
      </c>
      <c r="G874" s="8" t="s">
        <v>689</v>
      </c>
      <c r="H874" t="s">
        <v>14</v>
      </c>
      <c r="I874" t="s">
        <v>14</v>
      </c>
      <c r="J874" t="s">
        <v>14</v>
      </c>
      <c r="K874" s="3">
        <v>0</v>
      </c>
      <c r="L874" s="3">
        <v>1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0</v>
      </c>
      <c r="X874" s="3">
        <v>0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1</v>
      </c>
      <c r="AG874" s="3">
        <v>0</v>
      </c>
      <c r="AL874" t="s">
        <v>24</v>
      </c>
      <c r="AM874" s="1"/>
      <c r="AN874" s="2">
        <v>1500</v>
      </c>
      <c r="AO874">
        <v>1</v>
      </c>
      <c r="AQ874">
        <v>2011</v>
      </c>
      <c r="AR874" s="3" t="s">
        <v>29</v>
      </c>
      <c r="AS874" s="1" t="s">
        <v>905</v>
      </c>
      <c r="AT874" s="2">
        <v>1500</v>
      </c>
      <c r="AU874">
        <v>1</v>
      </c>
      <c r="AV874">
        <v>1999</v>
      </c>
      <c r="AW874" t="s">
        <v>16</v>
      </c>
      <c r="AY874" t="s">
        <v>17</v>
      </c>
      <c r="AZ874" s="1"/>
      <c r="BA874" t="s">
        <v>20</v>
      </c>
      <c r="BC874" t="s">
        <v>20</v>
      </c>
      <c r="BD874">
        <f>IFERROR(VLOOKUP(BC874,'HH Vlookup '!$B$36:$C$38,2,FALSE),"N/A")</f>
        <v>2</v>
      </c>
      <c r="BE874" s="3">
        <v>3</v>
      </c>
      <c r="BF874" t="s">
        <v>26</v>
      </c>
      <c r="BH874" s="3">
        <v>1</v>
      </c>
      <c r="BI874" t="s">
        <v>571</v>
      </c>
      <c r="BJ874" t="s">
        <v>2510</v>
      </c>
      <c r="BQ874" t="s">
        <v>1870</v>
      </c>
      <c r="BR874">
        <f>IFERROR(VLOOKUP('5 Housing'!BQ874,'HH Vlookup '!$B$3:$C$9,2,FALSE),"N/A")</f>
        <v>3</v>
      </c>
      <c r="BS874" t="s">
        <v>1873</v>
      </c>
      <c r="BW874" t="s">
        <v>1884</v>
      </c>
      <c r="BX874">
        <f>VLOOKUP(BW874, 'HH Vlookup '!$B$12:$C$17,2,FALSE)</f>
        <v>3</v>
      </c>
      <c r="BY874">
        <v>7</v>
      </c>
      <c r="BZ874" t="s">
        <v>1892</v>
      </c>
      <c r="CA874">
        <f>VLOOKUP(BZ874, 'HH Vlookup '!$B$21:$C$25,2,FALSE)</f>
        <v>5</v>
      </c>
      <c r="CB874" t="s">
        <v>1892</v>
      </c>
      <c r="CC874">
        <f>VLOOKUP(CB874, 'HH Vlookup '!$B$21:$C$25,2,FALSE)</f>
        <v>5</v>
      </c>
      <c r="CD874" t="s">
        <v>1892</v>
      </c>
      <c r="CE874">
        <f>VLOOKUP(CD874, 'HH Vlookup '!$B$21:$C$25,2,FALSE)</f>
        <v>5</v>
      </c>
      <c r="CF874" t="s">
        <v>1888</v>
      </c>
      <c r="CG874">
        <f>VLOOKUP(CF874, 'HH Vlookup '!$B$21:$C$25,2,FALSE)</f>
        <v>1</v>
      </c>
      <c r="CH874" t="s">
        <v>1888</v>
      </c>
      <c r="CI874">
        <f>VLOOKUP(CH874, 'HH Vlookup '!$B$21:$C$25,2,FALSE)</f>
        <v>1</v>
      </c>
      <c r="CJ874" t="s">
        <v>1888</v>
      </c>
      <c r="CK874" t="s">
        <v>1888</v>
      </c>
      <c r="CL874">
        <f>VLOOKUP(CK874, 'HH Vlookup '!$B$29:$C$33,2,FALSE)</f>
        <v>5</v>
      </c>
      <c r="CM874" t="s">
        <v>1892</v>
      </c>
      <c r="CN874">
        <f>VLOOKUP(CM874, 'HH Vlookup '!$B$21:$C$25,2,FALSE)</f>
        <v>5</v>
      </c>
      <c r="CO874" t="s">
        <v>1892</v>
      </c>
      <c r="CP874">
        <f>VLOOKUP(CO874, 'HH Vlookup '!$B$21:$C$25,2,FALSE)</f>
        <v>5</v>
      </c>
      <c r="CQ874" t="s">
        <v>1891</v>
      </c>
      <c r="CR874">
        <f>VLOOKUP(CQ874, 'HH Vlookup '!$B$21:$C$25,2,FALSE)</f>
        <v>4</v>
      </c>
    </row>
    <row r="875" spans="1:96">
      <c r="A875">
        <v>1659</v>
      </c>
      <c r="B875" s="3">
        <v>877</v>
      </c>
      <c r="C875">
        <v>2015</v>
      </c>
      <c r="D875" s="3" t="s">
        <v>1823</v>
      </c>
      <c r="E875" s="3" t="s">
        <v>1832</v>
      </c>
      <c r="F875" s="3" t="s">
        <v>1854</v>
      </c>
      <c r="G875" s="8" t="s">
        <v>689</v>
      </c>
      <c r="H875" t="s">
        <v>14</v>
      </c>
      <c r="I875" t="s">
        <v>14</v>
      </c>
      <c r="J875" t="s">
        <v>14</v>
      </c>
      <c r="K875" s="3">
        <v>0</v>
      </c>
      <c r="L875" s="3">
        <v>1</v>
      </c>
      <c r="M875" s="3">
        <v>0</v>
      </c>
      <c r="N875" s="3">
        <v>0</v>
      </c>
      <c r="O875" s="3">
        <v>0</v>
      </c>
      <c r="P875" s="3">
        <v>0</v>
      </c>
      <c r="Q875" s="3">
        <v>1</v>
      </c>
      <c r="R875" s="3">
        <v>0</v>
      </c>
      <c r="S875" s="3">
        <v>0</v>
      </c>
      <c r="T875" s="3">
        <v>0</v>
      </c>
      <c r="U875" s="3">
        <v>0</v>
      </c>
      <c r="V875" s="3">
        <v>0</v>
      </c>
      <c r="W875" s="3">
        <v>0</v>
      </c>
      <c r="X875" s="3">
        <v>0</v>
      </c>
      <c r="Y875" s="3">
        <v>1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1</v>
      </c>
      <c r="AG875" s="3">
        <v>2</v>
      </c>
      <c r="AL875" t="s">
        <v>24</v>
      </c>
      <c r="AM875" s="1"/>
      <c r="AN875" s="2">
        <v>2000</v>
      </c>
      <c r="AO875">
        <v>1</v>
      </c>
      <c r="AQ875">
        <v>2011</v>
      </c>
      <c r="AR875" s="3" t="s">
        <v>29</v>
      </c>
      <c r="AS875" s="1" t="s">
        <v>905</v>
      </c>
      <c r="AT875" s="2">
        <v>1000</v>
      </c>
      <c r="AW875" t="s">
        <v>16</v>
      </c>
      <c r="AY875" t="s">
        <v>17</v>
      </c>
      <c r="AZ875" s="1"/>
      <c r="BA875" t="s">
        <v>20</v>
      </c>
      <c r="BC875" t="s">
        <v>18</v>
      </c>
      <c r="BD875">
        <f>IFERROR(VLOOKUP(BC875,'HH Vlookup '!$B$36:$C$38,2,FALSE),"N/A")</f>
        <v>1</v>
      </c>
      <c r="BF875" s="1"/>
      <c r="BQ875" t="s">
        <v>1869</v>
      </c>
      <c r="BR875">
        <f>IFERROR(VLOOKUP('5 Housing'!BQ875,'HH Vlookup '!$B$3:$C$9,2,FALSE),"N/A")</f>
        <v>4</v>
      </c>
      <c r="BW875" t="s">
        <v>1884</v>
      </c>
      <c r="BX875">
        <f>VLOOKUP(BW875, 'HH Vlookup '!$B$12:$C$17,2,FALSE)</f>
        <v>3</v>
      </c>
      <c r="BY875">
        <v>10</v>
      </c>
      <c r="BZ875" t="s">
        <v>1891</v>
      </c>
      <c r="CA875">
        <f>VLOOKUP(BZ875, 'HH Vlookup '!$B$21:$C$25,2,FALSE)</f>
        <v>4</v>
      </c>
      <c r="CB875" t="s">
        <v>1891</v>
      </c>
      <c r="CC875">
        <f>VLOOKUP(CB875, 'HH Vlookup '!$B$21:$C$25,2,FALSE)</f>
        <v>4</v>
      </c>
      <c r="CD875" t="s">
        <v>1890</v>
      </c>
      <c r="CE875">
        <f>VLOOKUP(CD875, 'HH Vlookup '!$B$21:$C$25,2,FALSE)</f>
        <v>3</v>
      </c>
      <c r="CF875" t="s">
        <v>1889</v>
      </c>
      <c r="CG875">
        <f>VLOOKUP(CF875, 'HH Vlookup '!$B$21:$C$25,2,FALSE)</f>
        <v>2</v>
      </c>
      <c r="CH875" t="s">
        <v>1890</v>
      </c>
      <c r="CI875">
        <f>VLOOKUP(CH875, 'HH Vlookup '!$B$21:$C$25,2,FALSE)</f>
        <v>3</v>
      </c>
      <c r="CJ875" t="s">
        <v>1893</v>
      </c>
      <c r="CK875" t="s">
        <v>1889</v>
      </c>
      <c r="CL875">
        <f>VLOOKUP(CK875, 'HH Vlookup '!$B$29:$C$33,2,FALSE)</f>
        <v>4</v>
      </c>
      <c r="CM875" t="s">
        <v>1891</v>
      </c>
      <c r="CN875">
        <f>VLOOKUP(CM875, 'HH Vlookup '!$B$21:$C$25,2,FALSE)</f>
        <v>4</v>
      </c>
      <c r="CO875" t="s">
        <v>1891</v>
      </c>
      <c r="CP875">
        <f>VLOOKUP(CO875, 'HH Vlookup '!$B$21:$C$25,2,FALSE)</f>
        <v>4</v>
      </c>
      <c r="CQ875" t="s">
        <v>1891</v>
      </c>
      <c r="CR875">
        <f>VLOOKUP(CQ875, 'HH Vlookup '!$B$21:$C$25,2,FALSE)</f>
        <v>4</v>
      </c>
    </row>
    <row r="876" spans="1:96">
      <c r="A876">
        <v>1661</v>
      </c>
      <c r="B876" s="3">
        <v>878</v>
      </c>
      <c r="C876">
        <v>2015</v>
      </c>
      <c r="D876" s="3" t="s">
        <v>1823</v>
      </c>
      <c r="E876" s="3" t="s">
        <v>1832</v>
      </c>
      <c r="F876" s="3" t="s">
        <v>1854</v>
      </c>
      <c r="G876" s="8" t="s">
        <v>689</v>
      </c>
      <c r="H876" t="s">
        <v>14</v>
      </c>
      <c r="I876" t="s">
        <v>14</v>
      </c>
      <c r="J876" t="s">
        <v>14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1</v>
      </c>
      <c r="Q876" s="3">
        <v>1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3">
        <v>0</v>
      </c>
      <c r="AA876" s="3">
        <v>0</v>
      </c>
      <c r="AB876" s="3">
        <v>1</v>
      </c>
      <c r="AC876" s="3">
        <v>0</v>
      </c>
      <c r="AD876" s="3">
        <v>0</v>
      </c>
      <c r="AE876" s="3">
        <v>0</v>
      </c>
      <c r="AF876" s="3">
        <v>2</v>
      </c>
      <c r="AG876" s="3">
        <v>6</v>
      </c>
      <c r="AL876" t="s">
        <v>24</v>
      </c>
      <c r="AM876" s="1"/>
      <c r="AN876" s="2">
        <v>1500</v>
      </c>
      <c r="AO876">
        <v>1</v>
      </c>
      <c r="AQ876">
        <v>2011</v>
      </c>
      <c r="AR876" s="3" t="s">
        <v>29</v>
      </c>
      <c r="AS876" s="1" t="s">
        <v>905</v>
      </c>
      <c r="AT876" s="2">
        <v>500</v>
      </c>
      <c r="AU876">
        <v>1</v>
      </c>
      <c r="AV876">
        <v>1986</v>
      </c>
      <c r="AW876" t="s">
        <v>16</v>
      </c>
      <c r="AY876" t="s">
        <v>17</v>
      </c>
      <c r="AZ876" s="1"/>
      <c r="BA876" t="s">
        <v>20</v>
      </c>
      <c r="BC876" t="s">
        <v>18</v>
      </c>
      <c r="BD876">
        <f>IFERROR(VLOOKUP(BC876,'HH Vlookup '!$B$36:$C$38,2,FALSE),"N/A")</f>
        <v>1</v>
      </c>
      <c r="BF876" s="1"/>
      <c r="BQ876" t="s">
        <v>1869</v>
      </c>
      <c r="BR876">
        <f>IFERROR(VLOOKUP('5 Housing'!BQ876,'HH Vlookup '!$B$3:$C$9,2,FALSE),"N/A")</f>
        <v>4</v>
      </c>
      <c r="BW876" t="s">
        <v>1884</v>
      </c>
      <c r="BX876">
        <f>VLOOKUP(BW876, 'HH Vlookup '!$B$12:$C$17,2,FALSE)</f>
        <v>3</v>
      </c>
      <c r="BY876">
        <v>10</v>
      </c>
      <c r="BZ876" t="s">
        <v>1891</v>
      </c>
      <c r="CA876">
        <f>VLOOKUP(BZ876, 'HH Vlookup '!$B$21:$C$25,2,FALSE)</f>
        <v>4</v>
      </c>
      <c r="CB876" t="s">
        <v>1891</v>
      </c>
      <c r="CC876">
        <f>VLOOKUP(CB876, 'HH Vlookup '!$B$21:$C$25,2,FALSE)</f>
        <v>4</v>
      </c>
      <c r="CD876" t="s">
        <v>1891</v>
      </c>
      <c r="CE876">
        <f>VLOOKUP(CD876, 'HH Vlookup '!$B$21:$C$25,2,FALSE)</f>
        <v>4</v>
      </c>
      <c r="CF876" t="s">
        <v>1889</v>
      </c>
      <c r="CG876">
        <f>VLOOKUP(CF876, 'HH Vlookup '!$B$21:$C$25,2,FALSE)</f>
        <v>2</v>
      </c>
      <c r="CH876" t="s">
        <v>1889</v>
      </c>
      <c r="CI876">
        <f>VLOOKUP(CH876, 'HH Vlookup '!$B$21:$C$25,2,FALSE)</f>
        <v>2</v>
      </c>
      <c r="CJ876" t="s">
        <v>1888</v>
      </c>
      <c r="CK876" t="s">
        <v>1889</v>
      </c>
      <c r="CL876">
        <f>VLOOKUP(CK876, 'HH Vlookup '!$B$29:$C$33,2,FALSE)</f>
        <v>4</v>
      </c>
      <c r="CM876" t="s">
        <v>1891</v>
      </c>
      <c r="CN876">
        <f>VLOOKUP(CM876, 'HH Vlookup '!$B$21:$C$25,2,FALSE)</f>
        <v>4</v>
      </c>
      <c r="CO876" t="s">
        <v>1891</v>
      </c>
      <c r="CP876">
        <f>VLOOKUP(CO876, 'HH Vlookup '!$B$21:$C$25,2,FALSE)</f>
        <v>4</v>
      </c>
      <c r="CQ876" t="s">
        <v>1891</v>
      </c>
      <c r="CR876">
        <f>VLOOKUP(CQ876, 'HH Vlookup '!$B$21:$C$25,2,FALSE)</f>
        <v>4</v>
      </c>
    </row>
    <row r="877" spans="1:96">
      <c r="A877">
        <v>1663</v>
      </c>
      <c r="B877" s="3">
        <v>879</v>
      </c>
      <c r="C877">
        <v>2015</v>
      </c>
      <c r="D877" s="3" t="s">
        <v>1823</v>
      </c>
      <c r="E877" s="3" t="s">
        <v>1832</v>
      </c>
      <c r="F877" s="3" t="s">
        <v>1854</v>
      </c>
      <c r="G877" s="8" t="s">
        <v>689</v>
      </c>
      <c r="H877" t="s">
        <v>14</v>
      </c>
      <c r="I877" t="s">
        <v>34</v>
      </c>
      <c r="J877" t="s">
        <v>14</v>
      </c>
      <c r="K877" s="3">
        <v>1</v>
      </c>
      <c r="L877" s="3">
        <v>1</v>
      </c>
      <c r="M877" s="3">
        <v>0</v>
      </c>
      <c r="N877" s="3">
        <v>1</v>
      </c>
      <c r="O877" s="3">
        <v>1</v>
      </c>
      <c r="P877" s="3">
        <v>1</v>
      </c>
      <c r="Q877" s="3">
        <v>2</v>
      </c>
      <c r="R877" s="3">
        <v>0</v>
      </c>
      <c r="S877" s="3">
        <v>1</v>
      </c>
      <c r="T877" s="3">
        <v>0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1</v>
      </c>
      <c r="AG877" s="3">
        <v>0</v>
      </c>
      <c r="AL877" t="s">
        <v>24</v>
      </c>
      <c r="AM877" s="1"/>
      <c r="AN877" s="2">
        <v>200</v>
      </c>
      <c r="AO877">
        <v>1</v>
      </c>
      <c r="AQ877">
        <v>2011</v>
      </c>
      <c r="AR877" s="3" t="s">
        <v>29</v>
      </c>
      <c r="AS877" s="1" t="s">
        <v>905</v>
      </c>
      <c r="AT877" s="2">
        <v>200</v>
      </c>
      <c r="AU877">
        <v>1</v>
      </c>
      <c r="AV877">
        <v>1992</v>
      </c>
      <c r="AW877" t="s">
        <v>16</v>
      </c>
      <c r="AY877" t="s">
        <v>17</v>
      </c>
      <c r="AZ877" s="1"/>
      <c r="BA877" t="s">
        <v>20</v>
      </c>
      <c r="BC877" t="s">
        <v>20</v>
      </c>
      <c r="BD877">
        <f>IFERROR(VLOOKUP(BC877,'HH Vlookup '!$B$36:$C$38,2,FALSE),"N/A")</f>
        <v>2</v>
      </c>
      <c r="BE877" s="3">
        <v>1</v>
      </c>
      <c r="BF877" t="s">
        <v>26</v>
      </c>
      <c r="BH877" s="3" t="s">
        <v>133</v>
      </c>
      <c r="BI877" t="s">
        <v>572</v>
      </c>
      <c r="BJ877" t="s">
        <v>2511</v>
      </c>
      <c r="BQ877" t="s">
        <v>1870</v>
      </c>
      <c r="BR877">
        <f>IFERROR(VLOOKUP('5 Housing'!BQ877,'HH Vlookup '!$B$3:$C$9,2,FALSE),"N/A")</f>
        <v>3</v>
      </c>
      <c r="BS877" t="s">
        <v>1873</v>
      </c>
      <c r="BW877" t="s">
        <v>1884</v>
      </c>
      <c r="BX877">
        <f>VLOOKUP(BW877, 'HH Vlookup '!$B$12:$C$17,2,FALSE)</f>
        <v>3</v>
      </c>
      <c r="BY877">
        <v>10</v>
      </c>
      <c r="BZ877" t="s">
        <v>1889</v>
      </c>
      <c r="CA877">
        <f>VLOOKUP(BZ877, 'HH Vlookup '!$B$21:$C$25,2,FALSE)</f>
        <v>2</v>
      </c>
      <c r="CB877" t="s">
        <v>1891</v>
      </c>
      <c r="CC877">
        <f>VLOOKUP(CB877, 'HH Vlookup '!$B$21:$C$25,2,FALSE)</f>
        <v>4</v>
      </c>
      <c r="CD877" t="s">
        <v>1891</v>
      </c>
      <c r="CE877">
        <f>VLOOKUP(CD877, 'HH Vlookup '!$B$21:$C$25,2,FALSE)</f>
        <v>4</v>
      </c>
      <c r="CF877" t="s">
        <v>1890</v>
      </c>
      <c r="CG877">
        <f>VLOOKUP(CF877, 'HH Vlookup '!$B$21:$C$25,2,FALSE)</f>
        <v>3</v>
      </c>
      <c r="CH877" t="s">
        <v>1889</v>
      </c>
      <c r="CI877">
        <f>VLOOKUP(CH877, 'HH Vlookup '!$B$21:$C$25,2,FALSE)</f>
        <v>2</v>
      </c>
      <c r="CJ877" t="s">
        <v>1888</v>
      </c>
      <c r="CK877" t="s">
        <v>1888</v>
      </c>
      <c r="CL877">
        <f>VLOOKUP(CK877, 'HH Vlookup '!$B$29:$C$33,2,FALSE)</f>
        <v>5</v>
      </c>
      <c r="CM877" t="s">
        <v>1892</v>
      </c>
      <c r="CN877">
        <f>VLOOKUP(CM877, 'HH Vlookup '!$B$21:$C$25,2,FALSE)</f>
        <v>5</v>
      </c>
      <c r="CO877" t="s">
        <v>1892</v>
      </c>
      <c r="CP877">
        <f>VLOOKUP(CO877, 'HH Vlookup '!$B$21:$C$25,2,FALSE)</f>
        <v>5</v>
      </c>
      <c r="CQ877" t="s">
        <v>1892</v>
      </c>
      <c r="CR877">
        <f>VLOOKUP(CQ877, 'HH Vlookup '!$B$21:$C$25,2,FALSE)</f>
        <v>5</v>
      </c>
    </row>
    <row r="878" spans="1:96">
      <c r="A878">
        <v>1665</v>
      </c>
      <c r="B878" s="3">
        <v>880</v>
      </c>
      <c r="C878">
        <v>2015</v>
      </c>
      <c r="D878" s="3" t="s">
        <v>1823</v>
      </c>
      <c r="E878" s="3" t="s">
        <v>1832</v>
      </c>
      <c r="F878" s="3" t="s">
        <v>1854</v>
      </c>
      <c r="G878" s="8" t="s">
        <v>689</v>
      </c>
      <c r="H878" t="s">
        <v>14</v>
      </c>
      <c r="I878" t="s">
        <v>14</v>
      </c>
      <c r="J878" t="s">
        <v>14</v>
      </c>
      <c r="K878" s="3">
        <v>1</v>
      </c>
      <c r="L878" s="3">
        <v>1</v>
      </c>
      <c r="M878" s="3">
        <v>0</v>
      </c>
      <c r="N878" s="3">
        <v>0</v>
      </c>
      <c r="O878" s="3">
        <v>0</v>
      </c>
      <c r="P878" s="3">
        <v>1</v>
      </c>
      <c r="Q878" s="3">
        <v>1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3">
        <v>0</v>
      </c>
      <c r="AA878" s="3">
        <v>1</v>
      </c>
      <c r="AB878" s="3">
        <v>0</v>
      </c>
      <c r="AC878" s="3">
        <v>0</v>
      </c>
      <c r="AD878" s="3">
        <v>0</v>
      </c>
      <c r="AE878" s="3">
        <v>0</v>
      </c>
      <c r="AF878" s="3">
        <v>2</v>
      </c>
      <c r="AG878" s="3">
        <v>5</v>
      </c>
      <c r="AL878" t="s">
        <v>24</v>
      </c>
      <c r="AM878" s="1"/>
      <c r="AN878" s="2">
        <v>1000</v>
      </c>
      <c r="AO878">
        <v>1</v>
      </c>
      <c r="AQ878">
        <v>2011</v>
      </c>
      <c r="AR878" s="3" t="s">
        <v>29</v>
      </c>
      <c r="AS878" s="1" t="s">
        <v>905</v>
      </c>
      <c r="AT878" s="2">
        <v>500</v>
      </c>
      <c r="AW878" t="s">
        <v>16</v>
      </c>
      <c r="AY878" t="s">
        <v>17</v>
      </c>
      <c r="AZ878" s="1"/>
      <c r="BA878" t="s">
        <v>20</v>
      </c>
      <c r="BC878" t="s">
        <v>18</v>
      </c>
      <c r="BD878">
        <f>IFERROR(VLOOKUP(BC878,'HH Vlookup '!$B$36:$C$38,2,FALSE),"N/A")</f>
        <v>1</v>
      </c>
      <c r="BF878" s="1"/>
      <c r="BQ878" t="s">
        <v>1869</v>
      </c>
      <c r="BR878">
        <f>IFERROR(VLOOKUP('5 Housing'!BQ878,'HH Vlookup '!$B$3:$C$9,2,FALSE),"N/A")</f>
        <v>4</v>
      </c>
      <c r="BW878" t="s">
        <v>1884</v>
      </c>
      <c r="BX878">
        <f>VLOOKUP(BW878, 'HH Vlookup '!$B$12:$C$17,2,FALSE)</f>
        <v>3</v>
      </c>
      <c r="BY878">
        <v>5</v>
      </c>
      <c r="BZ878" t="s">
        <v>1891</v>
      </c>
      <c r="CA878">
        <f>VLOOKUP(BZ878, 'HH Vlookup '!$B$21:$C$25,2,FALSE)</f>
        <v>4</v>
      </c>
      <c r="CB878" t="s">
        <v>1891</v>
      </c>
      <c r="CC878">
        <f>VLOOKUP(CB878, 'HH Vlookup '!$B$21:$C$25,2,FALSE)</f>
        <v>4</v>
      </c>
      <c r="CD878" t="s">
        <v>1891</v>
      </c>
      <c r="CE878">
        <f>VLOOKUP(CD878, 'HH Vlookup '!$B$21:$C$25,2,FALSE)</f>
        <v>4</v>
      </c>
      <c r="CF878" t="s">
        <v>1889</v>
      </c>
      <c r="CG878">
        <f>VLOOKUP(CF878, 'HH Vlookup '!$B$21:$C$25,2,FALSE)</f>
        <v>2</v>
      </c>
      <c r="CH878" t="s">
        <v>1889</v>
      </c>
      <c r="CI878">
        <f>VLOOKUP(CH878, 'HH Vlookup '!$B$21:$C$25,2,FALSE)</f>
        <v>2</v>
      </c>
      <c r="CJ878" t="s">
        <v>1889</v>
      </c>
      <c r="CK878" t="s">
        <v>1889</v>
      </c>
      <c r="CL878">
        <f>VLOOKUP(CK878, 'HH Vlookup '!$B$29:$C$33,2,FALSE)</f>
        <v>4</v>
      </c>
      <c r="CM878" t="s">
        <v>1891</v>
      </c>
      <c r="CN878">
        <f>VLOOKUP(CM878, 'HH Vlookup '!$B$21:$C$25,2,FALSE)</f>
        <v>4</v>
      </c>
      <c r="CO878" t="s">
        <v>1891</v>
      </c>
      <c r="CP878">
        <f>VLOOKUP(CO878, 'HH Vlookup '!$B$21:$C$25,2,FALSE)</f>
        <v>4</v>
      </c>
      <c r="CQ878" t="s">
        <v>1891</v>
      </c>
      <c r="CR878">
        <f>VLOOKUP(CQ878, 'HH Vlookup '!$B$21:$C$25,2,FALSE)</f>
        <v>4</v>
      </c>
    </row>
    <row r="879" spans="1:96">
      <c r="A879">
        <v>1667</v>
      </c>
      <c r="B879" s="3">
        <v>881</v>
      </c>
      <c r="C879">
        <v>2015</v>
      </c>
      <c r="D879" s="3" t="s">
        <v>1823</v>
      </c>
      <c r="E879" s="3" t="s">
        <v>1832</v>
      </c>
      <c r="F879" s="3" t="s">
        <v>1854</v>
      </c>
      <c r="G879" s="8" t="s">
        <v>689</v>
      </c>
      <c r="H879" t="s">
        <v>14</v>
      </c>
      <c r="I879" t="s">
        <v>14</v>
      </c>
      <c r="J879" t="s">
        <v>14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3">
        <v>0</v>
      </c>
      <c r="AA879" s="3">
        <v>0</v>
      </c>
      <c r="AB879" s="3">
        <v>0</v>
      </c>
      <c r="AC879" s="3">
        <v>1</v>
      </c>
      <c r="AD879" s="3">
        <v>0</v>
      </c>
      <c r="AE879" s="3">
        <v>0</v>
      </c>
      <c r="AF879" s="3">
        <v>1</v>
      </c>
      <c r="AG879" s="3">
        <v>0</v>
      </c>
      <c r="AL879" t="s">
        <v>24</v>
      </c>
      <c r="AM879" s="1"/>
      <c r="AN879" s="2">
        <v>1000</v>
      </c>
      <c r="AO879">
        <v>1</v>
      </c>
      <c r="AQ879">
        <v>2011</v>
      </c>
      <c r="AR879" s="3" t="s">
        <v>29</v>
      </c>
      <c r="AS879" s="1" t="s">
        <v>905</v>
      </c>
      <c r="AT879" s="2">
        <v>500</v>
      </c>
      <c r="AW879" t="s">
        <v>16</v>
      </c>
      <c r="AY879" t="s">
        <v>17</v>
      </c>
      <c r="AZ879" s="1"/>
      <c r="BA879" t="s">
        <v>20</v>
      </c>
      <c r="BC879" t="s">
        <v>18</v>
      </c>
      <c r="BD879">
        <f>IFERROR(VLOOKUP(BC879,'HH Vlookup '!$B$36:$C$38,2,FALSE),"N/A")</f>
        <v>1</v>
      </c>
      <c r="BF879" s="1"/>
      <c r="BQ879" t="s">
        <v>1869</v>
      </c>
      <c r="BR879">
        <f>IFERROR(VLOOKUP('5 Housing'!BQ879,'HH Vlookup '!$B$3:$C$9,2,FALSE),"N/A")</f>
        <v>4</v>
      </c>
      <c r="BW879" t="s">
        <v>1883</v>
      </c>
      <c r="BX879">
        <f>VLOOKUP(BW879, 'HH Vlookup '!$B$12:$C$17,2,FALSE)</f>
        <v>2</v>
      </c>
      <c r="BY879">
        <v>4</v>
      </c>
      <c r="BZ879" t="s">
        <v>1891</v>
      </c>
      <c r="CA879">
        <f>VLOOKUP(BZ879, 'HH Vlookup '!$B$21:$C$25,2,FALSE)</f>
        <v>4</v>
      </c>
      <c r="CB879" t="s">
        <v>1891</v>
      </c>
      <c r="CC879">
        <f>VLOOKUP(CB879, 'HH Vlookup '!$B$21:$C$25,2,FALSE)</f>
        <v>4</v>
      </c>
      <c r="CD879" t="s">
        <v>1891</v>
      </c>
      <c r="CE879">
        <f>VLOOKUP(CD879, 'HH Vlookup '!$B$21:$C$25,2,FALSE)</f>
        <v>4</v>
      </c>
      <c r="CF879" t="s">
        <v>1889</v>
      </c>
      <c r="CG879">
        <f>VLOOKUP(CF879, 'HH Vlookup '!$B$21:$C$25,2,FALSE)</f>
        <v>2</v>
      </c>
      <c r="CH879" t="s">
        <v>1889</v>
      </c>
      <c r="CI879">
        <f>VLOOKUP(CH879, 'HH Vlookup '!$B$21:$C$25,2,FALSE)</f>
        <v>2</v>
      </c>
      <c r="CJ879" t="s">
        <v>1889</v>
      </c>
      <c r="CK879" t="s">
        <v>1889</v>
      </c>
      <c r="CL879">
        <f>VLOOKUP(CK879, 'HH Vlookup '!$B$29:$C$33,2,FALSE)</f>
        <v>4</v>
      </c>
      <c r="CM879" t="s">
        <v>1891</v>
      </c>
      <c r="CN879">
        <f>VLOOKUP(CM879, 'HH Vlookup '!$B$21:$C$25,2,FALSE)</f>
        <v>4</v>
      </c>
      <c r="CO879" t="s">
        <v>1891</v>
      </c>
      <c r="CP879">
        <f>VLOOKUP(CO879, 'HH Vlookup '!$B$21:$C$25,2,FALSE)</f>
        <v>4</v>
      </c>
      <c r="CQ879" t="s">
        <v>1891</v>
      </c>
      <c r="CR879">
        <f>VLOOKUP(CQ879, 'HH Vlookup '!$B$21:$C$25,2,FALSE)</f>
        <v>4</v>
      </c>
    </row>
    <row r="880" spans="1:96">
      <c r="A880">
        <v>1669</v>
      </c>
      <c r="B880" s="3">
        <v>882</v>
      </c>
      <c r="C880">
        <v>2015</v>
      </c>
      <c r="D880" s="3" t="s">
        <v>1823</v>
      </c>
      <c r="E880" s="3" t="s">
        <v>1832</v>
      </c>
      <c r="F880" s="3" t="s">
        <v>1854</v>
      </c>
      <c r="G880" s="8" t="s">
        <v>689</v>
      </c>
      <c r="H880" t="s">
        <v>14</v>
      </c>
      <c r="I880" t="s">
        <v>14</v>
      </c>
      <c r="J880" t="s">
        <v>14</v>
      </c>
      <c r="K880" s="3">
        <v>2</v>
      </c>
      <c r="L880" s="3">
        <v>1</v>
      </c>
      <c r="M880" s="3">
        <v>0</v>
      </c>
      <c r="N880" s="3">
        <v>0</v>
      </c>
      <c r="O880" s="3">
        <v>0</v>
      </c>
      <c r="P880" s="3">
        <v>1</v>
      </c>
      <c r="Q880" s="3">
        <v>2</v>
      </c>
      <c r="R880" s="3">
        <v>1</v>
      </c>
      <c r="S880" s="3">
        <v>1</v>
      </c>
      <c r="T880" s="3">
        <v>0</v>
      </c>
      <c r="U880" s="3">
        <v>0</v>
      </c>
      <c r="V880" s="3">
        <v>0</v>
      </c>
      <c r="W880" s="3">
        <v>0</v>
      </c>
      <c r="X880" s="3">
        <v>0</v>
      </c>
      <c r="Y880" s="3">
        <v>1</v>
      </c>
      <c r="Z880" s="3">
        <v>0</v>
      </c>
      <c r="AA880" s="3">
        <v>0</v>
      </c>
      <c r="AB880" s="3">
        <v>0</v>
      </c>
      <c r="AC880" s="3">
        <v>1</v>
      </c>
      <c r="AD880" s="3">
        <v>0</v>
      </c>
      <c r="AE880" s="3">
        <v>0</v>
      </c>
      <c r="AF880" s="3">
        <v>3</v>
      </c>
      <c r="AG880" s="3">
        <v>5</v>
      </c>
      <c r="AL880" t="s">
        <v>24</v>
      </c>
      <c r="AM880" s="1"/>
      <c r="AN880" s="2">
        <v>1500</v>
      </c>
      <c r="AO880">
        <v>1</v>
      </c>
      <c r="AQ880">
        <v>2011</v>
      </c>
      <c r="AR880" s="3" t="s">
        <v>29</v>
      </c>
      <c r="AS880" s="1" t="s">
        <v>905</v>
      </c>
      <c r="AT880" s="2">
        <v>200</v>
      </c>
      <c r="AU880">
        <v>1</v>
      </c>
      <c r="AV880">
        <v>1980</v>
      </c>
      <c r="AW880" t="s">
        <v>16</v>
      </c>
      <c r="AY880" t="s">
        <v>17</v>
      </c>
      <c r="AZ880" s="1"/>
      <c r="BA880" t="s">
        <v>20</v>
      </c>
      <c r="BC880" t="s">
        <v>18</v>
      </c>
      <c r="BD880">
        <f>IFERROR(VLOOKUP(BC880,'HH Vlookup '!$B$36:$C$38,2,FALSE),"N/A")</f>
        <v>1</v>
      </c>
      <c r="BF880" s="1"/>
      <c r="BQ880" t="s">
        <v>1869</v>
      </c>
      <c r="BR880">
        <f>IFERROR(VLOOKUP('5 Housing'!BQ880,'HH Vlookup '!$B$3:$C$9,2,FALSE),"N/A")</f>
        <v>4</v>
      </c>
      <c r="BW880" t="s">
        <v>1885</v>
      </c>
      <c r="BX880">
        <f>VLOOKUP(BW880, 'HH Vlookup '!$B$12:$C$17,2,FALSE)</f>
        <v>4</v>
      </c>
      <c r="BY880">
        <v>10</v>
      </c>
      <c r="BZ880" t="s">
        <v>1891</v>
      </c>
      <c r="CA880">
        <f>VLOOKUP(BZ880, 'HH Vlookup '!$B$21:$C$25,2,FALSE)</f>
        <v>4</v>
      </c>
      <c r="CB880" t="s">
        <v>1891</v>
      </c>
      <c r="CC880">
        <f>VLOOKUP(CB880, 'HH Vlookup '!$B$21:$C$25,2,FALSE)</f>
        <v>4</v>
      </c>
      <c r="CD880" t="s">
        <v>1890</v>
      </c>
      <c r="CE880">
        <f>VLOOKUP(CD880, 'HH Vlookup '!$B$21:$C$25,2,FALSE)</f>
        <v>3</v>
      </c>
      <c r="CF880" t="s">
        <v>1889</v>
      </c>
      <c r="CG880">
        <f>VLOOKUP(CF880, 'HH Vlookup '!$B$21:$C$25,2,FALSE)</f>
        <v>2</v>
      </c>
      <c r="CH880" t="s">
        <v>1888</v>
      </c>
      <c r="CI880">
        <f>VLOOKUP(CH880, 'HH Vlookup '!$B$21:$C$25,2,FALSE)</f>
        <v>1</v>
      </c>
      <c r="CJ880" t="s">
        <v>1889</v>
      </c>
      <c r="CK880" t="s">
        <v>1889</v>
      </c>
      <c r="CL880">
        <f>VLOOKUP(CK880, 'HH Vlookup '!$B$29:$C$33,2,FALSE)</f>
        <v>4</v>
      </c>
      <c r="CM880" t="s">
        <v>1892</v>
      </c>
      <c r="CN880">
        <f>VLOOKUP(CM880, 'HH Vlookup '!$B$21:$C$25,2,FALSE)</f>
        <v>5</v>
      </c>
      <c r="CO880" t="s">
        <v>1892</v>
      </c>
      <c r="CP880">
        <f>VLOOKUP(CO880, 'HH Vlookup '!$B$21:$C$25,2,FALSE)</f>
        <v>5</v>
      </c>
      <c r="CQ880" t="s">
        <v>1892</v>
      </c>
      <c r="CR880">
        <f>VLOOKUP(CQ880, 'HH Vlookup '!$B$21:$C$25,2,FALSE)</f>
        <v>5</v>
      </c>
    </row>
    <row r="881" spans="1:96">
      <c r="A881">
        <v>1671</v>
      </c>
      <c r="B881" s="3">
        <v>883</v>
      </c>
      <c r="C881">
        <v>2015</v>
      </c>
      <c r="D881" s="3" t="s">
        <v>1823</v>
      </c>
      <c r="E881" s="3" t="s">
        <v>1832</v>
      </c>
      <c r="F881" s="3" t="s">
        <v>1854</v>
      </c>
      <c r="G881" s="8" t="s">
        <v>689</v>
      </c>
      <c r="H881" t="s">
        <v>14</v>
      </c>
      <c r="I881" t="s">
        <v>14</v>
      </c>
      <c r="J881" t="s">
        <v>14</v>
      </c>
      <c r="K881" s="3">
        <v>0</v>
      </c>
      <c r="L881" s="3">
        <v>0</v>
      </c>
      <c r="M881" s="3">
        <v>0</v>
      </c>
      <c r="N881" s="3">
        <v>1</v>
      </c>
      <c r="O881" s="3">
        <v>0</v>
      </c>
      <c r="P881" s="3">
        <v>0</v>
      </c>
      <c r="Q881" s="3">
        <v>1</v>
      </c>
      <c r="R881" s="3">
        <v>0</v>
      </c>
      <c r="S881" s="3">
        <v>0</v>
      </c>
      <c r="T881" s="3">
        <v>0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3">
        <v>0</v>
      </c>
      <c r="AA881" s="3">
        <v>1</v>
      </c>
      <c r="AB881" s="3">
        <v>0</v>
      </c>
      <c r="AC881" s="3">
        <v>0</v>
      </c>
      <c r="AD881" s="3">
        <v>0</v>
      </c>
      <c r="AE881" s="3">
        <v>0</v>
      </c>
      <c r="AF881" s="3">
        <v>1</v>
      </c>
      <c r="AG881" s="3">
        <v>15</v>
      </c>
      <c r="AL881" t="s">
        <v>24</v>
      </c>
      <c r="AM881" s="1"/>
      <c r="AN881" s="2">
        <v>1500</v>
      </c>
      <c r="AO881">
        <v>1</v>
      </c>
      <c r="AQ881">
        <v>2011</v>
      </c>
      <c r="AR881" s="3" t="s">
        <v>29</v>
      </c>
      <c r="AS881" s="1" t="s">
        <v>905</v>
      </c>
      <c r="AT881" s="2">
        <v>1000</v>
      </c>
      <c r="AU881">
        <v>1</v>
      </c>
      <c r="AV881">
        <v>2000</v>
      </c>
      <c r="AW881" t="s">
        <v>16</v>
      </c>
      <c r="AY881" t="s">
        <v>17</v>
      </c>
      <c r="AZ881" s="1"/>
      <c r="BA881" t="s">
        <v>20</v>
      </c>
      <c r="BC881" t="s">
        <v>18</v>
      </c>
      <c r="BD881">
        <f>IFERROR(VLOOKUP(BC881,'HH Vlookup '!$B$36:$C$38,2,FALSE),"N/A")</f>
        <v>1</v>
      </c>
      <c r="BF881" s="1"/>
      <c r="BQ881" t="s">
        <v>1869</v>
      </c>
      <c r="BR881">
        <f>IFERROR(VLOOKUP('5 Housing'!BQ881,'HH Vlookup '!$B$3:$C$9,2,FALSE),"N/A")</f>
        <v>4</v>
      </c>
      <c r="BW881" t="s">
        <v>1885</v>
      </c>
      <c r="BX881">
        <f>VLOOKUP(BW881, 'HH Vlookup '!$B$12:$C$17,2,FALSE)</f>
        <v>4</v>
      </c>
      <c r="BY881">
        <v>7</v>
      </c>
      <c r="BZ881" t="s">
        <v>1891</v>
      </c>
      <c r="CA881">
        <f>VLOOKUP(BZ881, 'HH Vlookup '!$B$21:$C$25,2,FALSE)</f>
        <v>4</v>
      </c>
      <c r="CB881" t="s">
        <v>1891</v>
      </c>
      <c r="CC881">
        <f>VLOOKUP(CB881, 'HH Vlookup '!$B$21:$C$25,2,FALSE)</f>
        <v>4</v>
      </c>
      <c r="CD881" t="s">
        <v>1891</v>
      </c>
      <c r="CE881">
        <f>VLOOKUP(CD881, 'HH Vlookup '!$B$21:$C$25,2,FALSE)</f>
        <v>4</v>
      </c>
      <c r="CF881" t="s">
        <v>1889</v>
      </c>
      <c r="CG881">
        <f>VLOOKUP(CF881, 'HH Vlookup '!$B$21:$C$25,2,FALSE)</f>
        <v>2</v>
      </c>
      <c r="CH881" t="s">
        <v>1889</v>
      </c>
      <c r="CI881">
        <f>VLOOKUP(CH881, 'HH Vlookup '!$B$21:$C$25,2,FALSE)</f>
        <v>2</v>
      </c>
      <c r="CJ881" t="s">
        <v>1889</v>
      </c>
      <c r="CK881" t="s">
        <v>1889</v>
      </c>
      <c r="CL881">
        <f>VLOOKUP(CK881, 'HH Vlookup '!$B$29:$C$33,2,FALSE)</f>
        <v>4</v>
      </c>
      <c r="CM881" t="s">
        <v>1891</v>
      </c>
      <c r="CN881">
        <f>VLOOKUP(CM881, 'HH Vlookup '!$B$21:$C$25,2,FALSE)</f>
        <v>4</v>
      </c>
      <c r="CO881" t="s">
        <v>1891</v>
      </c>
      <c r="CP881">
        <f>VLOOKUP(CO881, 'HH Vlookup '!$B$21:$C$25,2,FALSE)</f>
        <v>4</v>
      </c>
      <c r="CQ881" t="s">
        <v>1891</v>
      </c>
      <c r="CR881">
        <f>VLOOKUP(CQ881, 'HH Vlookup '!$B$21:$C$25,2,FALSE)</f>
        <v>4</v>
      </c>
    </row>
    <row r="882" spans="1:96">
      <c r="A882">
        <v>1673</v>
      </c>
      <c r="B882" s="3">
        <v>884</v>
      </c>
      <c r="C882">
        <v>2015</v>
      </c>
      <c r="D882" s="3" t="s">
        <v>1823</v>
      </c>
      <c r="E882" s="3" t="s">
        <v>1832</v>
      </c>
      <c r="F882" s="3" t="s">
        <v>1854</v>
      </c>
      <c r="G882" s="8" t="s">
        <v>689</v>
      </c>
      <c r="H882" t="s">
        <v>14</v>
      </c>
      <c r="I882" t="s">
        <v>14</v>
      </c>
      <c r="J882" t="s">
        <v>14</v>
      </c>
      <c r="K882" s="3">
        <v>0</v>
      </c>
      <c r="L882" s="3">
        <v>1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3">
        <v>0</v>
      </c>
      <c r="AA882" s="3">
        <v>0</v>
      </c>
      <c r="AB882" s="3">
        <v>1</v>
      </c>
      <c r="AC882" s="3">
        <v>0</v>
      </c>
      <c r="AD882" s="3">
        <v>0</v>
      </c>
      <c r="AE882" s="3">
        <v>0</v>
      </c>
      <c r="AF882" s="3">
        <v>0</v>
      </c>
      <c r="AG882" s="3">
        <v>2</v>
      </c>
      <c r="AL882" t="s">
        <v>24</v>
      </c>
      <c r="AM882" s="1"/>
      <c r="AN882" s="2">
        <v>1000</v>
      </c>
      <c r="AO882">
        <v>1</v>
      </c>
      <c r="AQ882">
        <v>2011</v>
      </c>
      <c r="AR882" s="3" t="s">
        <v>29</v>
      </c>
      <c r="AS882" s="1" t="s">
        <v>905</v>
      </c>
      <c r="AT882" s="2">
        <v>1500</v>
      </c>
      <c r="AW882" t="s">
        <v>16</v>
      </c>
      <c r="AY882" t="s">
        <v>17</v>
      </c>
      <c r="AZ882" s="1"/>
      <c r="BA882" t="s">
        <v>20</v>
      </c>
      <c r="BC882" t="s">
        <v>18</v>
      </c>
      <c r="BD882">
        <f>IFERROR(VLOOKUP(BC882,'HH Vlookup '!$B$36:$C$38,2,FALSE),"N/A")</f>
        <v>1</v>
      </c>
      <c r="BF882" s="1"/>
      <c r="BQ882" t="s">
        <v>1869</v>
      </c>
      <c r="BR882">
        <f>IFERROR(VLOOKUP('5 Housing'!BQ882,'HH Vlookup '!$B$3:$C$9,2,FALSE),"N/A")</f>
        <v>4</v>
      </c>
      <c r="BW882" t="s">
        <v>1884</v>
      </c>
      <c r="BX882">
        <f>VLOOKUP(BW882, 'HH Vlookup '!$B$12:$C$17,2,FALSE)</f>
        <v>3</v>
      </c>
      <c r="BY882">
        <v>5</v>
      </c>
      <c r="BZ882" t="s">
        <v>1891</v>
      </c>
      <c r="CA882">
        <f>VLOOKUP(BZ882, 'HH Vlookup '!$B$21:$C$25,2,FALSE)</f>
        <v>4</v>
      </c>
      <c r="CB882" t="s">
        <v>1891</v>
      </c>
      <c r="CC882">
        <f>VLOOKUP(CB882, 'HH Vlookup '!$B$21:$C$25,2,FALSE)</f>
        <v>4</v>
      </c>
      <c r="CD882" t="s">
        <v>1891</v>
      </c>
      <c r="CE882">
        <f>VLOOKUP(CD882, 'HH Vlookup '!$B$21:$C$25,2,FALSE)</f>
        <v>4</v>
      </c>
      <c r="CF882" t="s">
        <v>1889</v>
      </c>
      <c r="CG882">
        <f>VLOOKUP(CF882, 'HH Vlookup '!$B$21:$C$25,2,FALSE)</f>
        <v>2</v>
      </c>
      <c r="CH882" t="s">
        <v>1889</v>
      </c>
      <c r="CI882">
        <f>VLOOKUP(CH882, 'HH Vlookup '!$B$21:$C$25,2,FALSE)</f>
        <v>2</v>
      </c>
      <c r="CJ882" t="s">
        <v>1889</v>
      </c>
      <c r="CK882" t="s">
        <v>1889</v>
      </c>
      <c r="CL882">
        <f>VLOOKUP(CK882, 'HH Vlookup '!$B$29:$C$33,2,FALSE)</f>
        <v>4</v>
      </c>
      <c r="CM882" t="s">
        <v>1891</v>
      </c>
      <c r="CN882">
        <f>VLOOKUP(CM882, 'HH Vlookup '!$B$21:$C$25,2,FALSE)</f>
        <v>4</v>
      </c>
      <c r="CO882" t="s">
        <v>1891</v>
      </c>
      <c r="CP882">
        <f>VLOOKUP(CO882, 'HH Vlookup '!$B$21:$C$25,2,FALSE)</f>
        <v>4</v>
      </c>
      <c r="CQ882" t="s">
        <v>1891</v>
      </c>
      <c r="CR882">
        <f>VLOOKUP(CQ882, 'HH Vlookup '!$B$21:$C$25,2,FALSE)</f>
        <v>4</v>
      </c>
    </row>
    <row r="883" spans="1:96">
      <c r="A883">
        <v>1675</v>
      </c>
      <c r="B883" s="3">
        <v>885</v>
      </c>
      <c r="C883">
        <v>2015</v>
      </c>
      <c r="D883" s="3" t="s">
        <v>1823</v>
      </c>
      <c r="E883" s="3" t="s">
        <v>1832</v>
      </c>
      <c r="F883" s="3" t="s">
        <v>1854</v>
      </c>
      <c r="G883" s="8" t="s">
        <v>689</v>
      </c>
      <c r="H883" t="s">
        <v>14</v>
      </c>
      <c r="I883" t="s">
        <v>14</v>
      </c>
      <c r="J883" t="s">
        <v>14</v>
      </c>
      <c r="K883" s="3">
        <v>0</v>
      </c>
      <c r="L883" s="3">
        <v>1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3">
        <v>0</v>
      </c>
      <c r="AA883" s="3">
        <v>1</v>
      </c>
      <c r="AB883" s="3">
        <v>0</v>
      </c>
      <c r="AC883" s="3">
        <v>0</v>
      </c>
      <c r="AD883" s="3">
        <v>0</v>
      </c>
      <c r="AE883" s="3">
        <v>0</v>
      </c>
      <c r="AF883" s="3">
        <v>1</v>
      </c>
      <c r="AG883" s="3">
        <v>1</v>
      </c>
      <c r="AL883" t="s">
        <v>24</v>
      </c>
      <c r="AM883" s="1"/>
      <c r="AN883" s="2">
        <v>1000</v>
      </c>
      <c r="AO883">
        <v>1</v>
      </c>
      <c r="AQ883">
        <v>2011</v>
      </c>
      <c r="AR883" s="3" t="s">
        <v>29</v>
      </c>
      <c r="AS883" s="1" t="s">
        <v>905</v>
      </c>
      <c r="AT883" s="2">
        <v>1000</v>
      </c>
      <c r="AU883">
        <v>1</v>
      </c>
      <c r="AV883">
        <v>2000</v>
      </c>
      <c r="AW883" t="s">
        <v>16</v>
      </c>
      <c r="AY883" t="s">
        <v>17</v>
      </c>
      <c r="AZ883" s="1"/>
      <c r="BA883" t="s">
        <v>20</v>
      </c>
      <c r="BC883" t="s">
        <v>18</v>
      </c>
      <c r="BD883">
        <f>IFERROR(VLOOKUP(BC883,'HH Vlookup '!$B$36:$C$38,2,FALSE),"N/A")</f>
        <v>1</v>
      </c>
      <c r="BF883" s="1"/>
      <c r="BQ883" t="s">
        <v>1869</v>
      </c>
      <c r="BR883">
        <f>IFERROR(VLOOKUP('5 Housing'!BQ883,'HH Vlookup '!$B$3:$C$9,2,FALSE),"N/A")</f>
        <v>4</v>
      </c>
      <c r="BW883" t="s">
        <v>1885</v>
      </c>
      <c r="BX883">
        <f>VLOOKUP(BW883, 'HH Vlookup '!$B$12:$C$17,2,FALSE)</f>
        <v>4</v>
      </c>
      <c r="BY883">
        <v>7</v>
      </c>
      <c r="BZ883" t="s">
        <v>1892</v>
      </c>
      <c r="CA883">
        <f>VLOOKUP(BZ883, 'HH Vlookup '!$B$21:$C$25,2,FALSE)</f>
        <v>5</v>
      </c>
      <c r="CB883" t="s">
        <v>1892</v>
      </c>
      <c r="CC883">
        <f>VLOOKUP(CB883, 'HH Vlookup '!$B$21:$C$25,2,FALSE)</f>
        <v>5</v>
      </c>
      <c r="CD883" t="s">
        <v>1891</v>
      </c>
      <c r="CE883">
        <f>VLOOKUP(CD883, 'HH Vlookup '!$B$21:$C$25,2,FALSE)</f>
        <v>4</v>
      </c>
      <c r="CF883" t="s">
        <v>1889</v>
      </c>
      <c r="CG883">
        <f>VLOOKUP(CF883, 'HH Vlookup '!$B$21:$C$25,2,FALSE)</f>
        <v>2</v>
      </c>
      <c r="CH883" t="s">
        <v>1889</v>
      </c>
      <c r="CI883">
        <f>VLOOKUP(CH883, 'HH Vlookup '!$B$21:$C$25,2,FALSE)</f>
        <v>2</v>
      </c>
      <c r="CJ883" t="s">
        <v>1889</v>
      </c>
      <c r="CK883" t="s">
        <v>1889</v>
      </c>
      <c r="CL883">
        <f>VLOOKUP(CK883, 'HH Vlookup '!$B$29:$C$33,2,FALSE)</f>
        <v>4</v>
      </c>
      <c r="CM883" t="s">
        <v>1891</v>
      </c>
      <c r="CN883">
        <f>VLOOKUP(CM883, 'HH Vlookup '!$B$21:$C$25,2,FALSE)</f>
        <v>4</v>
      </c>
      <c r="CO883" t="s">
        <v>1891</v>
      </c>
      <c r="CP883">
        <f>VLOOKUP(CO883, 'HH Vlookup '!$B$21:$C$25,2,FALSE)</f>
        <v>4</v>
      </c>
      <c r="CQ883" t="s">
        <v>1891</v>
      </c>
      <c r="CR883">
        <f>VLOOKUP(CQ883, 'HH Vlookup '!$B$21:$C$25,2,FALSE)</f>
        <v>4</v>
      </c>
    </row>
    <row r="884" spans="1:96">
      <c r="A884">
        <v>1677</v>
      </c>
      <c r="B884" s="3">
        <v>886</v>
      </c>
      <c r="C884">
        <v>2015</v>
      </c>
      <c r="D884" s="3" t="s">
        <v>1823</v>
      </c>
      <c r="E884" s="3" t="s">
        <v>1832</v>
      </c>
      <c r="F884" s="3" t="s">
        <v>1854</v>
      </c>
      <c r="G884" s="8" t="s">
        <v>689</v>
      </c>
      <c r="H884" t="s">
        <v>14</v>
      </c>
      <c r="I884" t="s">
        <v>14</v>
      </c>
      <c r="J884" t="s">
        <v>14</v>
      </c>
      <c r="K884" s="3">
        <v>2</v>
      </c>
      <c r="L884" s="3">
        <v>1</v>
      </c>
      <c r="M884" s="3">
        <v>0</v>
      </c>
      <c r="N884" s="3">
        <v>0</v>
      </c>
      <c r="O884" s="3">
        <v>0</v>
      </c>
      <c r="P884" s="3">
        <v>0</v>
      </c>
      <c r="Q884" s="3">
        <v>1</v>
      </c>
      <c r="R884" s="3">
        <v>1</v>
      </c>
      <c r="S884" s="3">
        <v>1</v>
      </c>
      <c r="T884" s="3">
        <v>0</v>
      </c>
      <c r="U884" s="3">
        <v>0</v>
      </c>
      <c r="V884" s="3">
        <v>0</v>
      </c>
      <c r="W884" s="3">
        <v>0</v>
      </c>
      <c r="X884" s="3">
        <v>0</v>
      </c>
      <c r="Y884" s="3">
        <v>1</v>
      </c>
      <c r="Z884" s="3">
        <v>0</v>
      </c>
      <c r="AA884" s="3">
        <v>1</v>
      </c>
      <c r="AB884" s="3">
        <v>0</v>
      </c>
      <c r="AC884" s="3">
        <v>0</v>
      </c>
      <c r="AD884" s="3">
        <v>0</v>
      </c>
      <c r="AE884" s="3">
        <v>0</v>
      </c>
      <c r="AF884" s="3">
        <v>1</v>
      </c>
      <c r="AG884" s="3">
        <v>0</v>
      </c>
      <c r="AL884" t="s">
        <v>24</v>
      </c>
      <c r="AM884" s="1"/>
      <c r="AN884" s="2">
        <v>1000</v>
      </c>
      <c r="AO884">
        <v>1</v>
      </c>
      <c r="AQ884">
        <v>2011</v>
      </c>
      <c r="AR884" s="3" t="s">
        <v>29</v>
      </c>
      <c r="AS884" s="1" t="s">
        <v>905</v>
      </c>
      <c r="AT884" s="2">
        <v>600</v>
      </c>
      <c r="AU884">
        <v>1</v>
      </c>
      <c r="AV884">
        <v>1981</v>
      </c>
      <c r="AW884" t="s">
        <v>16</v>
      </c>
      <c r="AY884" t="s">
        <v>17</v>
      </c>
      <c r="AZ884" s="1"/>
      <c r="BA884" t="s">
        <v>20</v>
      </c>
      <c r="BC884" t="s">
        <v>18</v>
      </c>
      <c r="BD884">
        <f>IFERROR(VLOOKUP(BC884,'HH Vlookup '!$B$36:$C$38,2,FALSE),"N/A")</f>
        <v>1</v>
      </c>
      <c r="BF884" s="1"/>
      <c r="BQ884" t="s">
        <v>1869</v>
      </c>
      <c r="BR884">
        <f>IFERROR(VLOOKUP('5 Housing'!BQ884,'HH Vlookup '!$B$3:$C$9,2,FALSE),"N/A")</f>
        <v>4</v>
      </c>
      <c r="BW884" t="s">
        <v>1884</v>
      </c>
      <c r="BX884">
        <f>VLOOKUP(BW884, 'HH Vlookup '!$B$12:$C$17,2,FALSE)</f>
        <v>3</v>
      </c>
      <c r="BY884">
        <v>10</v>
      </c>
      <c r="BZ884" t="s">
        <v>1891</v>
      </c>
      <c r="CA884">
        <f>VLOOKUP(BZ884, 'HH Vlookup '!$B$21:$C$25,2,FALSE)</f>
        <v>4</v>
      </c>
      <c r="CB884" t="s">
        <v>1891</v>
      </c>
      <c r="CC884">
        <f>VLOOKUP(CB884, 'HH Vlookup '!$B$21:$C$25,2,FALSE)</f>
        <v>4</v>
      </c>
      <c r="CD884" t="s">
        <v>1891</v>
      </c>
      <c r="CE884">
        <f>VLOOKUP(CD884, 'HH Vlookup '!$B$21:$C$25,2,FALSE)</f>
        <v>4</v>
      </c>
      <c r="CF884" t="s">
        <v>1889</v>
      </c>
      <c r="CG884">
        <f>VLOOKUP(CF884, 'HH Vlookup '!$B$21:$C$25,2,FALSE)</f>
        <v>2</v>
      </c>
      <c r="CH884" t="s">
        <v>1889</v>
      </c>
      <c r="CI884">
        <f>VLOOKUP(CH884, 'HH Vlookup '!$B$21:$C$25,2,FALSE)</f>
        <v>2</v>
      </c>
      <c r="CJ884" t="s">
        <v>1888</v>
      </c>
      <c r="CK884" t="s">
        <v>1888</v>
      </c>
      <c r="CL884">
        <f>VLOOKUP(CK884, 'HH Vlookup '!$B$29:$C$33,2,FALSE)</f>
        <v>5</v>
      </c>
      <c r="CM884" t="s">
        <v>1891</v>
      </c>
      <c r="CN884">
        <f>VLOOKUP(CM884, 'HH Vlookup '!$B$21:$C$25,2,FALSE)</f>
        <v>4</v>
      </c>
      <c r="CO884" t="s">
        <v>1891</v>
      </c>
      <c r="CP884">
        <f>VLOOKUP(CO884, 'HH Vlookup '!$B$21:$C$25,2,FALSE)</f>
        <v>4</v>
      </c>
      <c r="CQ884" t="s">
        <v>1891</v>
      </c>
      <c r="CR884">
        <f>VLOOKUP(CQ884, 'HH Vlookup '!$B$21:$C$25,2,FALSE)</f>
        <v>4</v>
      </c>
    </row>
    <row r="885" spans="1:96" ht="30">
      <c r="A885">
        <v>1679</v>
      </c>
      <c r="B885" s="3">
        <v>887</v>
      </c>
      <c r="C885">
        <v>2015</v>
      </c>
      <c r="D885" s="3" t="s">
        <v>1823</v>
      </c>
      <c r="E885" s="3" t="s">
        <v>1832</v>
      </c>
      <c r="F885" s="3" t="s">
        <v>1854</v>
      </c>
      <c r="G885" s="8" t="s">
        <v>689</v>
      </c>
      <c r="H885" t="s">
        <v>39</v>
      </c>
      <c r="I885" t="s">
        <v>2798</v>
      </c>
      <c r="J885" t="s">
        <v>2798</v>
      </c>
      <c r="K885" s="3">
        <v>0</v>
      </c>
      <c r="L885" s="3">
        <v>1</v>
      </c>
      <c r="M885" s="3">
        <v>0</v>
      </c>
      <c r="N885" s="3">
        <v>0</v>
      </c>
      <c r="O885" s="3">
        <v>0</v>
      </c>
      <c r="P885" s="3">
        <v>0</v>
      </c>
      <c r="Q885" s="3">
        <v>2</v>
      </c>
      <c r="R885" s="3">
        <v>0</v>
      </c>
      <c r="S885" s="3">
        <v>0</v>
      </c>
      <c r="T885" s="3">
        <v>0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1</v>
      </c>
      <c r="AG885" s="3">
        <v>0</v>
      </c>
      <c r="AL885" t="s">
        <v>24</v>
      </c>
      <c r="AM885" s="1"/>
      <c r="AN885" s="2">
        <v>500</v>
      </c>
      <c r="AO885">
        <v>1</v>
      </c>
      <c r="AQ885">
        <v>2011</v>
      </c>
      <c r="AR885" s="3" t="s">
        <v>29</v>
      </c>
      <c r="AS885" s="1" t="s">
        <v>905</v>
      </c>
      <c r="AT885" s="2">
        <v>2000</v>
      </c>
      <c r="AW885" t="s">
        <v>29</v>
      </c>
      <c r="AX885" t="s">
        <v>552</v>
      </c>
      <c r="AY885" t="s">
        <v>17</v>
      </c>
      <c r="AZ885" s="1"/>
      <c r="BA885" t="s">
        <v>20</v>
      </c>
      <c r="BC885" t="s">
        <v>20</v>
      </c>
      <c r="BD885">
        <f>IFERROR(VLOOKUP(BC885,'HH Vlookup '!$B$36:$C$38,2,FALSE),"N/A")</f>
        <v>2</v>
      </c>
      <c r="BE885" s="3">
        <v>30</v>
      </c>
      <c r="BF885" t="s">
        <v>29</v>
      </c>
      <c r="BG885" t="s">
        <v>573</v>
      </c>
      <c r="BH885" s="3" t="s">
        <v>133</v>
      </c>
      <c r="BI885" t="s">
        <v>574</v>
      </c>
      <c r="BJ885" s="11" t="s">
        <v>2512</v>
      </c>
      <c r="BQ885" t="s">
        <v>1870</v>
      </c>
      <c r="BR885">
        <f>IFERROR(VLOOKUP('5 Housing'!BQ885,'HH Vlookup '!$B$3:$C$9,2,FALSE),"N/A")</f>
        <v>3</v>
      </c>
      <c r="BS885" t="s">
        <v>1873</v>
      </c>
      <c r="BW885" t="s">
        <v>1882</v>
      </c>
      <c r="BX885">
        <f>VLOOKUP(BW885, 'HH Vlookup '!$B$12:$C$17,2,FALSE)</f>
        <v>1</v>
      </c>
      <c r="BY885">
        <v>1</v>
      </c>
      <c r="BZ885" t="s">
        <v>1889</v>
      </c>
      <c r="CA885">
        <f>VLOOKUP(BZ885, 'HH Vlookup '!$B$21:$C$25,2,FALSE)</f>
        <v>2</v>
      </c>
      <c r="CB885" t="s">
        <v>1891</v>
      </c>
      <c r="CC885">
        <f>VLOOKUP(CB885, 'HH Vlookup '!$B$21:$C$25,2,FALSE)</f>
        <v>4</v>
      </c>
      <c r="CD885" t="s">
        <v>1890</v>
      </c>
      <c r="CE885">
        <f>VLOOKUP(CD885, 'HH Vlookup '!$B$21:$C$25,2,FALSE)</f>
        <v>3</v>
      </c>
      <c r="CF885" t="s">
        <v>1889</v>
      </c>
      <c r="CG885">
        <f>VLOOKUP(CF885, 'HH Vlookup '!$B$21:$C$25,2,FALSE)</f>
        <v>2</v>
      </c>
      <c r="CH885" t="s">
        <v>1889</v>
      </c>
      <c r="CI885">
        <f>VLOOKUP(CH885, 'HH Vlookup '!$B$21:$C$25,2,FALSE)</f>
        <v>2</v>
      </c>
      <c r="CJ885" t="s">
        <v>1888</v>
      </c>
      <c r="CK885" t="s">
        <v>1889</v>
      </c>
      <c r="CL885">
        <f>VLOOKUP(CK885, 'HH Vlookup '!$B$29:$C$33,2,FALSE)</f>
        <v>4</v>
      </c>
      <c r="CM885" t="s">
        <v>1891</v>
      </c>
      <c r="CN885">
        <f>VLOOKUP(CM885, 'HH Vlookup '!$B$21:$C$25,2,FALSE)</f>
        <v>4</v>
      </c>
      <c r="CO885" t="s">
        <v>1891</v>
      </c>
      <c r="CP885">
        <f>VLOOKUP(CO885, 'HH Vlookup '!$B$21:$C$25,2,FALSE)</f>
        <v>4</v>
      </c>
      <c r="CQ885" t="s">
        <v>1891</v>
      </c>
      <c r="CR885">
        <f>VLOOKUP(CQ885, 'HH Vlookup '!$B$21:$C$25,2,FALSE)</f>
        <v>4</v>
      </c>
    </row>
    <row r="886" spans="1:96">
      <c r="A886">
        <v>1681</v>
      </c>
      <c r="B886" s="3">
        <v>888</v>
      </c>
      <c r="C886">
        <v>2015</v>
      </c>
      <c r="D886" s="3" t="s">
        <v>1823</v>
      </c>
      <c r="E886" s="3" t="s">
        <v>1832</v>
      </c>
      <c r="F886" s="3" t="s">
        <v>1854</v>
      </c>
      <c r="G886" s="8" t="s">
        <v>689</v>
      </c>
      <c r="H886" t="s">
        <v>14</v>
      </c>
      <c r="I886" t="s">
        <v>14</v>
      </c>
      <c r="J886" t="s">
        <v>14</v>
      </c>
      <c r="K886" s="3">
        <v>1</v>
      </c>
      <c r="L886" s="3">
        <v>2</v>
      </c>
      <c r="M886" s="3">
        <v>0</v>
      </c>
      <c r="N886" s="3">
        <v>1</v>
      </c>
      <c r="O886" s="3">
        <v>1</v>
      </c>
      <c r="P886" s="3">
        <v>1</v>
      </c>
      <c r="Q886" s="3">
        <v>1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3">
        <v>0</v>
      </c>
      <c r="AA886" s="3">
        <v>1</v>
      </c>
      <c r="AB886" s="3">
        <v>0</v>
      </c>
      <c r="AC886" s="3">
        <v>0</v>
      </c>
      <c r="AD886" s="3">
        <v>0</v>
      </c>
      <c r="AE886" s="3">
        <v>0</v>
      </c>
      <c r="AF886" s="3">
        <v>1</v>
      </c>
      <c r="AG886" s="3">
        <v>4</v>
      </c>
      <c r="AL886" t="s">
        <v>24</v>
      </c>
      <c r="AM886" s="1"/>
      <c r="AN886" s="2">
        <v>1500</v>
      </c>
      <c r="AO886">
        <v>1</v>
      </c>
      <c r="AQ886">
        <v>2011</v>
      </c>
      <c r="AR886" s="3" t="s">
        <v>29</v>
      </c>
      <c r="AS886" s="1" t="s">
        <v>905</v>
      </c>
      <c r="AT886" s="2">
        <v>1000</v>
      </c>
      <c r="AU886">
        <v>1</v>
      </c>
      <c r="AV886">
        <v>1997</v>
      </c>
      <c r="AW886" t="s">
        <v>16</v>
      </c>
      <c r="AY886" t="s">
        <v>17</v>
      </c>
      <c r="AZ886" s="1"/>
      <c r="BA886" t="s">
        <v>20</v>
      </c>
      <c r="BC886" t="s">
        <v>18</v>
      </c>
      <c r="BD886">
        <f>IFERROR(VLOOKUP(BC886,'HH Vlookup '!$B$36:$C$38,2,FALSE),"N/A")</f>
        <v>1</v>
      </c>
      <c r="BF886" s="1"/>
      <c r="BQ886" t="s">
        <v>1869</v>
      </c>
      <c r="BR886">
        <f>IFERROR(VLOOKUP('5 Housing'!BQ886,'HH Vlookup '!$B$3:$C$9,2,FALSE),"N/A")</f>
        <v>4</v>
      </c>
      <c r="BW886" t="s">
        <v>1884</v>
      </c>
      <c r="BX886">
        <f>VLOOKUP(BW886, 'HH Vlookup '!$B$12:$C$17,2,FALSE)</f>
        <v>3</v>
      </c>
      <c r="BY886">
        <v>6</v>
      </c>
      <c r="BZ886" t="s">
        <v>1891</v>
      </c>
      <c r="CA886">
        <f>VLOOKUP(BZ886, 'HH Vlookup '!$B$21:$C$25,2,FALSE)</f>
        <v>4</v>
      </c>
      <c r="CB886" t="s">
        <v>1891</v>
      </c>
      <c r="CC886">
        <f>VLOOKUP(CB886, 'HH Vlookup '!$B$21:$C$25,2,FALSE)</f>
        <v>4</v>
      </c>
      <c r="CD886" t="s">
        <v>1890</v>
      </c>
      <c r="CE886">
        <f>VLOOKUP(CD886, 'HH Vlookup '!$B$21:$C$25,2,FALSE)</f>
        <v>3</v>
      </c>
      <c r="CF886" t="s">
        <v>1889</v>
      </c>
      <c r="CG886">
        <f>VLOOKUP(CF886, 'HH Vlookup '!$B$21:$C$25,2,FALSE)</f>
        <v>2</v>
      </c>
      <c r="CH886" t="s">
        <v>1889</v>
      </c>
      <c r="CI886">
        <f>VLOOKUP(CH886, 'HH Vlookup '!$B$21:$C$25,2,FALSE)</f>
        <v>2</v>
      </c>
      <c r="CJ886" t="s">
        <v>1889</v>
      </c>
      <c r="CK886" t="s">
        <v>1889</v>
      </c>
      <c r="CL886">
        <f>VLOOKUP(CK886, 'HH Vlookup '!$B$29:$C$33,2,FALSE)</f>
        <v>4</v>
      </c>
      <c r="CM886" t="s">
        <v>1891</v>
      </c>
      <c r="CN886">
        <f>VLOOKUP(CM886, 'HH Vlookup '!$B$21:$C$25,2,FALSE)</f>
        <v>4</v>
      </c>
      <c r="CO886" t="s">
        <v>1891</v>
      </c>
      <c r="CP886">
        <f>VLOOKUP(CO886, 'HH Vlookup '!$B$21:$C$25,2,FALSE)</f>
        <v>4</v>
      </c>
      <c r="CQ886" t="s">
        <v>1891</v>
      </c>
      <c r="CR886">
        <f>VLOOKUP(CQ886, 'HH Vlookup '!$B$21:$C$25,2,FALSE)</f>
        <v>4</v>
      </c>
    </row>
    <row r="887" spans="1:96">
      <c r="A887">
        <v>1683</v>
      </c>
      <c r="B887" s="3">
        <v>889</v>
      </c>
      <c r="C887">
        <v>2015</v>
      </c>
      <c r="D887" s="3" t="s">
        <v>1823</v>
      </c>
      <c r="E887" s="3" t="s">
        <v>1832</v>
      </c>
      <c r="F887" s="3" t="s">
        <v>1854</v>
      </c>
      <c r="G887" s="8" t="s">
        <v>689</v>
      </c>
      <c r="H887" t="s">
        <v>14</v>
      </c>
      <c r="I887" t="s">
        <v>14</v>
      </c>
      <c r="J887" t="s">
        <v>14</v>
      </c>
      <c r="K887" s="3">
        <v>0</v>
      </c>
      <c r="L887" s="3">
        <v>2</v>
      </c>
      <c r="M887" s="3">
        <v>0</v>
      </c>
      <c r="N887" s="3">
        <v>0</v>
      </c>
      <c r="O887" s="3">
        <v>0</v>
      </c>
      <c r="P887" s="3">
        <v>0</v>
      </c>
      <c r="Q887" s="3">
        <v>1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0</v>
      </c>
      <c r="X887" s="3">
        <v>0</v>
      </c>
      <c r="Y887" s="3">
        <v>1</v>
      </c>
      <c r="Z887" s="3">
        <v>0</v>
      </c>
      <c r="AA887" s="3">
        <v>1</v>
      </c>
      <c r="AB887" s="3">
        <v>0</v>
      </c>
      <c r="AC887" s="3">
        <v>1</v>
      </c>
      <c r="AD887" s="3">
        <v>0</v>
      </c>
      <c r="AE887" s="3">
        <v>0</v>
      </c>
      <c r="AF887" s="3">
        <v>2</v>
      </c>
      <c r="AG887" s="3">
        <v>0</v>
      </c>
      <c r="AL887" t="s">
        <v>24</v>
      </c>
      <c r="AM887" s="1"/>
      <c r="AN887" s="2">
        <v>500</v>
      </c>
      <c r="AO887">
        <v>1</v>
      </c>
      <c r="AQ887">
        <v>2011</v>
      </c>
      <c r="AR887" s="3" t="s">
        <v>29</v>
      </c>
      <c r="AS887" s="1" t="s">
        <v>905</v>
      </c>
      <c r="AT887" s="2">
        <v>300</v>
      </c>
      <c r="AW887" t="s">
        <v>16</v>
      </c>
      <c r="AY887" t="s">
        <v>17</v>
      </c>
      <c r="AZ887" s="1"/>
      <c r="BA887" t="s">
        <v>20</v>
      </c>
      <c r="BC887" t="s">
        <v>18</v>
      </c>
      <c r="BD887">
        <f>IFERROR(VLOOKUP(BC887,'HH Vlookup '!$B$36:$C$38,2,FALSE),"N/A")</f>
        <v>1</v>
      </c>
      <c r="BF887" s="1"/>
      <c r="BQ887" t="s">
        <v>1869</v>
      </c>
      <c r="BR887">
        <f>IFERROR(VLOOKUP('5 Housing'!BQ887,'HH Vlookup '!$B$3:$C$9,2,FALSE),"N/A")</f>
        <v>4</v>
      </c>
      <c r="BW887" t="s">
        <v>1883</v>
      </c>
      <c r="BX887">
        <f>VLOOKUP(BW887, 'HH Vlookup '!$B$12:$C$17,2,FALSE)</f>
        <v>2</v>
      </c>
      <c r="BY887">
        <v>7</v>
      </c>
      <c r="BZ887" t="s">
        <v>1891</v>
      </c>
      <c r="CA887">
        <f>VLOOKUP(BZ887, 'HH Vlookup '!$B$21:$C$25,2,FALSE)</f>
        <v>4</v>
      </c>
      <c r="CB887" t="s">
        <v>1891</v>
      </c>
      <c r="CC887">
        <f>VLOOKUP(CB887, 'HH Vlookup '!$B$21:$C$25,2,FALSE)</f>
        <v>4</v>
      </c>
      <c r="CD887" t="s">
        <v>1891</v>
      </c>
      <c r="CE887">
        <f>VLOOKUP(CD887, 'HH Vlookup '!$B$21:$C$25,2,FALSE)</f>
        <v>4</v>
      </c>
      <c r="CF887" t="s">
        <v>1889</v>
      </c>
      <c r="CG887">
        <f>VLOOKUP(CF887, 'HH Vlookup '!$B$21:$C$25,2,FALSE)</f>
        <v>2</v>
      </c>
      <c r="CH887" t="s">
        <v>1889</v>
      </c>
      <c r="CI887">
        <f>VLOOKUP(CH887, 'HH Vlookup '!$B$21:$C$25,2,FALSE)</f>
        <v>2</v>
      </c>
      <c r="CJ887" t="s">
        <v>1888</v>
      </c>
      <c r="CK887" t="s">
        <v>1889</v>
      </c>
      <c r="CL887">
        <f>VLOOKUP(CK887, 'HH Vlookup '!$B$29:$C$33,2,FALSE)</f>
        <v>4</v>
      </c>
      <c r="CM887" t="s">
        <v>1891</v>
      </c>
      <c r="CN887">
        <f>VLOOKUP(CM887, 'HH Vlookup '!$B$21:$C$25,2,FALSE)</f>
        <v>4</v>
      </c>
      <c r="CO887" t="s">
        <v>1891</v>
      </c>
      <c r="CP887">
        <f>VLOOKUP(CO887, 'HH Vlookup '!$B$21:$C$25,2,FALSE)</f>
        <v>4</v>
      </c>
      <c r="CQ887" t="s">
        <v>1891</v>
      </c>
      <c r="CR887">
        <f>VLOOKUP(CQ887, 'HH Vlookup '!$B$21:$C$25,2,FALSE)</f>
        <v>4</v>
      </c>
    </row>
    <row r="888" spans="1:96">
      <c r="A888">
        <v>1685</v>
      </c>
      <c r="B888" s="3">
        <v>890</v>
      </c>
      <c r="C888">
        <v>2015</v>
      </c>
      <c r="D888" s="3" t="s">
        <v>1823</v>
      </c>
      <c r="E888" s="3" t="s">
        <v>1832</v>
      </c>
      <c r="F888" s="3" t="s">
        <v>1854</v>
      </c>
      <c r="G888" s="8" t="s">
        <v>689</v>
      </c>
      <c r="H888" t="s">
        <v>14</v>
      </c>
      <c r="I888" t="s">
        <v>14</v>
      </c>
      <c r="J888" t="s">
        <v>14</v>
      </c>
      <c r="K888" s="3">
        <v>2</v>
      </c>
      <c r="L888" s="3">
        <v>1</v>
      </c>
      <c r="M888" s="3">
        <v>0</v>
      </c>
      <c r="N888" s="3">
        <v>1</v>
      </c>
      <c r="O888" s="3">
        <v>1</v>
      </c>
      <c r="P888" s="3">
        <v>1</v>
      </c>
      <c r="Q888" s="3">
        <v>1</v>
      </c>
      <c r="R888" s="3">
        <v>1</v>
      </c>
      <c r="S888" s="3">
        <v>0</v>
      </c>
      <c r="T888" s="3">
        <v>0</v>
      </c>
      <c r="U888" s="3">
        <v>0</v>
      </c>
      <c r="V888" s="3">
        <v>0</v>
      </c>
      <c r="W888" s="3">
        <v>0</v>
      </c>
      <c r="X888" s="3">
        <v>0</v>
      </c>
      <c r="Y888" s="3">
        <v>1</v>
      </c>
      <c r="Z888" s="3">
        <v>0</v>
      </c>
      <c r="AA888" s="3">
        <v>1</v>
      </c>
      <c r="AB888" s="3">
        <v>1</v>
      </c>
      <c r="AC888" s="3">
        <v>1</v>
      </c>
      <c r="AD888" s="3">
        <v>0</v>
      </c>
      <c r="AE888" s="3">
        <v>0</v>
      </c>
      <c r="AF888" s="3">
        <v>1</v>
      </c>
      <c r="AG888" s="3">
        <v>0</v>
      </c>
      <c r="AL888" t="s">
        <v>24</v>
      </c>
      <c r="AM888" s="1"/>
      <c r="AN888" s="2">
        <v>1000</v>
      </c>
      <c r="AO888">
        <v>1</v>
      </c>
      <c r="AQ888">
        <v>2011</v>
      </c>
      <c r="AR888" s="3" t="s">
        <v>29</v>
      </c>
      <c r="AS888" s="1" t="s">
        <v>905</v>
      </c>
      <c r="AT888" s="2">
        <v>1000</v>
      </c>
      <c r="AU888">
        <v>1</v>
      </c>
      <c r="AV888">
        <v>1980</v>
      </c>
      <c r="AW888" t="s">
        <v>16</v>
      </c>
      <c r="AY888" t="s">
        <v>17</v>
      </c>
      <c r="AZ888" s="1"/>
      <c r="BA888" t="s">
        <v>20</v>
      </c>
      <c r="BC888" t="s">
        <v>18</v>
      </c>
      <c r="BD888">
        <f>IFERROR(VLOOKUP(BC888,'HH Vlookup '!$B$36:$C$38,2,FALSE),"N/A")</f>
        <v>1</v>
      </c>
      <c r="BF888" s="1"/>
      <c r="BQ888" t="s">
        <v>1869</v>
      </c>
      <c r="BR888">
        <f>IFERROR(VLOOKUP('5 Housing'!BQ888,'HH Vlookup '!$B$3:$C$9,2,FALSE),"N/A")</f>
        <v>4</v>
      </c>
      <c r="BW888" t="s">
        <v>1885</v>
      </c>
      <c r="BX888">
        <f>VLOOKUP(BW888, 'HH Vlookup '!$B$12:$C$17,2,FALSE)</f>
        <v>4</v>
      </c>
      <c r="BY888">
        <v>8</v>
      </c>
      <c r="BZ888" t="s">
        <v>1891</v>
      </c>
      <c r="CA888">
        <f>VLOOKUP(BZ888, 'HH Vlookup '!$B$21:$C$25,2,FALSE)</f>
        <v>4</v>
      </c>
      <c r="CB888" t="s">
        <v>1891</v>
      </c>
      <c r="CC888">
        <f>VLOOKUP(CB888, 'HH Vlookup '!$B$21:$C$25,2,FALSE)</f>
        <v>4</v>
      </c>
      <c r="CD888" t="s">
        <v>1891</v>
      </c>
      <c r="CE888">
        <f>VLOOKUP(CD888, 'HH Vlookup '!$B$21:$C$25,2,FALSE)</f>
        <v>4</v>
      </c>
      <c r="CF888" t="s">
        <v>1889</v>
      </c>
      <c r="CG888">
        <f>VLOOKUP(CF888, 'HH Vlookup '!$B$21:$C$25,2,FALSE)</f>
        <v>2</v>
      </c>
      <c r="CH888" t="s">
        <v>1890</v>
      </c>
      <c r="CI888">
        <f>VLOOKUP(CH888, 'HH Vlookup '!$B$21:$C$25,2,FALSE)</f>
        <v>3</v>
      </c>
      <c r="CJ888" t="s">
        <v>1889</v>
      </c>
      <c r="CK888" t="s">
        <v>1890</v>
      </c>
      <c r="CL888">
        <f>VLOOKUP(CK888, 'HH Vlookup '!$B$29:$C$33,2,FALSE)</f>
        <v>3</v>
      </c>
      <c r="CM888" t="s">
        <v>1891</v>
      </c>
      <c r="CN888">
        <f>VLOOKUP(CM888, 'HH Vlookup '!$B$21:$C$25,2,FALSE)</f>
        <v>4</v>
      </c>
      <c r="CO888" t="s">
        <v>1890</v>
      </c>
      <c r="CP888">
        <f>VLOOKUP(CO888, 'HH Vlookup '!$B$21:$C$25,2,FALSE)</f>
        <v>3</v>
      </c>
      <c r="CQ888" t="s">
        <v>1891</v>
      </c>
      <c r="CR888">
        <f>VLOOKUP(CQ888, 'HH Vlookup '!$B$21:$C$25,2,FALSE)</f>
        <v>4</v>
      </c>
    </row>
    <row r="889" spans="1:96">
      <c r="A889">
        <v>1687</v>
      </c>
      <c r="B889" s="3">
        <v>891</v>
      </c>
      <c r="C889">
        <v>2015</v>
      </c>
      <c r="D889" s="3" t="s">
        <v>1823</v>
      </c>
      <c r="E889" s="3" t="s">
        <v>1832</v>
      </c>
      <c r="F889" s="3" t="s">
        <v>1854</v>
      </c>
      <c r="G889" s="8" t="s">
        <v>689</v>
      </c>
      <c r="H889" t="s">
        <v>14</v>
      </c>
      <c r="I889" t="s">
        <v>14</v>
      </c>
      <c r="J889" t="s">
        <v>14</v>
      </c>
      <c r="K889" s="3">
        <v>0</v>
      </c>
      <c r="L889" s="3">
        <v>1</v>
      </c>
      <c r="M889" s="3">
        <v>0</v>
      </c>
      <c r="N889" s="3">
        <v>0</v>
      </c>
      <c r="O889" s="3">
        <v>0</v>
      </c>
      <c r="P889" s="3">
        <v>0</v>
      </c>
      <c r="Q889" s="3">
        <v>1</v>
      </c>
      <c r="R889" s="3">
        <v>0</v>
      </c>
      <c r="S889" s="3">
        <v>1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3">
        <v>0</v>
      </c>
      <c r="AA889" s="3">
        <v>1</v>
      </c>
      <c r="AB889" s="3">
        <v>0</v>
      </c>
      <c r="AC889" s="3">
        <v>0</v>
      </c>
      <c r="AD889" s="3">
        <v>0</v>
      </c>
      <c r="AE889" s="3">
        <v>0</v>
      </c>
      <c r="AF889" s="3">
        <v>1</v>
      </c>
      <c r="AG889" s="3">
        <v>1</v>
      </c>
      <c r="AL889" t="s">
        <v>24</v>
      </c>
      <c r="AM889" s="1"/>
      <c r="AN889" s="2">
        <v>500</v>
      </c>
      <c r="AO889">
        <v>1</v>
      </c>
      <c r="AQ889">
        <v>2011</v>
      </c>
      <c r="AR889" s="3" t="s">
        <v>29</v>
      </c>
      <c r="AS889" s="1" t="s">
        <v>905</v>
      </c>
      <c r="AT889" s="2">
        <v>500</v>
      </c>
      <c r="AU889">
        <v>1</v>
      </c>
      <c r="AV889">
        <v>1998</v>
      </c>
      <c r="AW889" t="s">
        <v>16</v>
      </c>
      <c r="AY889" t="s">
        <v>17</v>
      </c>
      <c r="AZ889" s="1"/>
      <c r="BA889" t="s">
        <v>20</v>
      </c>
      <c r="BC889" t="s">
        <v>18</v>
      </c>
      <c r="BD889">
        <f>IFERROR(VLOOKUP(BC889,'HH Vlookup '!$B$36:$C$38,2,FALSE),"N/A")</f>
        <v>1</v>
      </c>
      <c r="BF889" s="1"/>
      <c r="BQ889" t="s">
        <v>1869</v>
      </c>
      <c r="BR889">
        <f>IFERROR(VLOOKUP('5 Housing'!BQ889,'HH Vlookup '!$B$3:$C$9,2,FALSE),"N/A")</f>
        <v>4</v>
      </c>
      <c r="BW889" t="s">
        <v>1884</v>
      </c>
      <c r="BX889">
        <f>VLOOKUP(BW889, 'HH Vlookup '!$B$12:$C$17,2,FALSE)</f>
        <v>3</v>
      </c>
      <c r="BY889">
        <v>3</v>
      </c>
      <c r="BZ889" t="s">
        <v>1891</v>
      </c>
      <c r="CA889">
        <f>VLOOKUP(BZ889, 'HH Vlookup '!$B$21:$C$25,2,FALSE)</f>
        <v>4</v>
      </c>
      <c r="CB889" t="s">
        <v>1891</v>
      </c>
      <c r="CC889">
        <f>VLOOKUP(CB889, 'HH Vlookup '!$B$21:$C$25,2,FALSE)</f>
        <v>4</v>
      </c>
      <c r="CD889" t="s">
        <v>1891</v>
      </c>
      <c r="CE889">
        <f>VLOOKUP(CD889, 'HH Vlookup '!$B$21:$C$25,2,FALSE)</f>
        <v>4</v>
      </c>
      <c r="CF889" t="s">
        <v>1889</v>
      </c>
      <c r="CG889">
        <f>VLOOKUP(CF889, 'HH Vlookup '!$B$21:$C$25,2,FALSE)</f>
        <v>2</v>
      </c>
      <c r="CH889" t="s">
        <v>1889</v>
      </c>
      <c r="CI889">
        <f>VLOOKUP(CH889, 'HH Vlookup '!$B$21:$C$25,2,FALSE)</f>
        <v>2</v>
      </c>
      <c r="CJ889" t="s">
        <v>1888</v>
      </c>
      <c r="CK889" t="s">
        <v>1889</v>
      </c>
      <c r="CL889">
        <f>VLOOKUP(CK889, 'HH Vlookup '!$B$29:$C$33,2,FALSE)</f>
        <v>4</v>
      </c>
      <c r="CM889" t="s">
        <v>1891</v>
      </c>
      <c r="CN889">
        <f>VLOOKUP(CM889, 'HH Vlookup '!$B$21:$C$25,2,FALSE)</f>
        <v>4</v>
      </c>
      <c r="CO889" t="s">
        <v>1891</v>
      </c>
      <c r="CP889">
        <f>VLOOKUP(CO889, 'HH Vlookup '!$B$21:$C$25,2,FALSE)</f>
        <v>4</v>
      </c>
      <c r="CQ889" t="s">
        <v>1890</v>
      </c>
      <c r="CR889">
        <f>VLOOKUP(CQ889, 'HH Vlookup '!$B$21:$C$25,2,FALSE)</f>
        <v>3</v>
      </c>
    </row>
    <row r="890" spans="1:96">
      <c r="A890">
        <v>1689</v>
      </c>
      <c r="B890" s="3">
        <v>892</v>
      </c>
      <c r="C890">
        <v>2015</v>
      </c>
      <c r="D890" s="3" t="s">
        <v>1823</v>
      </c>
      <c r="E890" s="3" t="s">
        <v>1832</v>
      </c>
      <c r="F890" s="3" t="s">
        <v>1854</v>
      </c>
      <c r="G890" s="8" t="s">
        <v>689</v>
      </c>
      <c r="H890" t="s">
        <v>14</v>
      </c>
      <c r="I890" t="s">
        <v>14</v>
      </c>
      <c r="J890" t="s">
        <v>14</v>
      </c>
      <c r="K890" s="3">
        <v>0</v>
      </c>
      <c r="L890" s="3">
        <v>1</v>
      </c>
      <c r="M890" s="3">
        <v>0</v>
      </c>
      <c r="N890" s="3">
        <v>1</v>
      </c>
      <c r="O890" s="3">
        <v>0</v>
      </c>
      <c r="P890" s="3">
        <v>1</v>
      </c>
      <c r="Q890" s="3">
        <v>1</v>
      </c>
      <c r="R890" s="3">
        <v>1</v>
      </c>
      <c r="S890" s="3">
        <v>1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3">
        <v>0</v>
      </c>
      <c r="AA890" s="3">
        <v>1</v>
      </c>
      <c r="AB890" s="3">
        <v>0</v>
      </c>
      <c r="AC890" s="3">
        <v>0</v>
      </c>
      <c r="AD890" s="3">
        <v>0</v>
      </c>
      <c r="AE890" s="3">
        <v>0</v>
      </c>
      <c r="AF890" s="3">
        <v>2</v>
      </c>
      <c r="AG890" s="3">
        <v>0</v>
      </c>
      <c r="AL890" t="s">
        <v>24</v>
      </c>
      <c r="AM890" s="1"/>
      <c r="AN890" s="2">
        <v>1000</v>
      </c>
      <c r="AO890">
        <v>1</v>
      </c>
      <c r="AQ890">
        <v>2011</v>
      </c>
      <c r="AR890" s="3" t="s">
        <v>29</v>
      </c>
      <c r="AS890" s="1" t="s">
        <v>905</v>
      </c>
      <c r="AT890" s="2">
        <v>1000</v>
      </c>
      <c r="AU890">
        <v>1</v>
      </c>
      <c r="AV890">
        <v>1994</v>
      </c>
      <c r="AW890" t="s">
        <v>16</v>
      </c>
      <c r="AY890" t="s">
        <v>17</v>
      </c>
      <c r="AZ890" s="1"/>
      <c r="BA890" t="s">
        <v>20</v>
      </c>
      <c r="BC890" t="s">
        <v>18</v>
      </c>
      <c r="BD890">
        <f>IFERROR(VLOOKUP(BC890,'HH Vlookup '!$B$36:$C$38,2,FALSE),"N/A")</f>
        <v>1</v>
      </c>
      <c r="BF890" s="1"/>
      <c r="BQ890" t="s">
        <v>1869</v>
      </c>
      <c r="BR890">
        <f>IFERROR(VLOOKUP('5 Housing'!BQ890,'HH Vlookup '!$B$3:$C$9,2,FALSE),"N/A")</f>
        <v>4</v>
      </c>
      <c r="BW890" t="s">
        <v>1886</v>
      </c>
      <c r="BX890">
        <f>VLOOKUP(BW890, 'HH Vlookup '!$B$12:$C$17,2,FALSE)</f>
        <v>5</v>
      </c>
      <c r="BY890">
        <v>8</v>
      </c>
      <c r="BZ890" t="s">
        <v>1891</v>
      </c>
      <c r="CA890">
        <f>VLOOKUP(BZ890, 'HH Vlookup '!$B$21:$C$25,2,FALSE)</f>
        <v>4</v>
      </c>
      <c r="CB890" t="s">
        <v>1891</v>
      </c>
      <c r="CC890">
        <f>VLOOKUP(CB890, 'HH Vlookup '!$B$21:$C$25,2,FALSE)</f>
        <v>4</v>
      </c>
      <c r="CD890" t="s">
        <v>1891</v>
      </c>
      <c r="CE890">
        <f>VLOOKUP(CD890, 'HH Vlookup '!$B$21:$C$25,2,FALSE)</f>
        <v>4</v>
      </c>
      <c r="CF890" t="s">
        <v>1889</v>
      </c>
      <c r="CG890">
        <f>VLOOKUP(CF890, 'HH Vlookup '!$B$21:$C$25,2,FALSE)</f>
        <v>2</v>
      </c>
      <c r="CH890" t="s">
        <v>1889</v>
      </c>
      <c r="CI890">
        <f>VLOOKUP(CH890, 'HH Vlookup '!$B$21:$C$25,2,FALSE)</f>
        <v>2</v>
      </c>
      <c r="CJ890" t="s">
        <v>1889</v>
      </c>
      <c r="CK890" t="s">
        <v>1890</v>
      </c>
      <c r="CL890">
        <f>VLOOKUP(CK890, 'HH Vlookup '!$B$29:$C$33,2,FALSE)</f>
        <v>3</v>
      </c>
      <c r="CM890" t="s">
        <v>1890</v>
      </c>
      <c r="CN890">
        <f>VLOOKUP(CM890, 'HH Vlookup '!$B$21:$C$25,2,FALSE)</f>
        <v>3</v>
      </c>
      <c r="CO890" t="s">
        <v>1891</v>
      </c>
      <c r="CP890">
        <f>VLOOKUP(CO890, 'HH Vlookup '!$B$21:$C$25,2,FALSE)</f>
        <v>4</v>
      </c>
      <c r="CQ890" t="s">
        <v>1891</v>
      </c>
      <c r="CR890">
        <f>VLOOKUP(CQ890, 'HH Vlookup '!$B$21:$C$25,2,FALSE)</f>
        <v>4</v>
      </c>
    </row>
    <row r="891" spans="1:96">
      <c r="A891">
        <v>1691</v>
      </c>
      <c r="B891" s="3">
        <v>893</v>
      </c>
      <c r="C891">
        <v>2015</v>
      </c>
      <c r="D891" s="3" t="s">
        <v>1823</v>
      </c>
      <c r="E891" s="3" t="s">
        <v>1832</v>
      </c>
      <c r="F891" s="3" t="s">
        <v>1854</v>
      </c>
      <c r="G891" s="8" t="s">
        <v>689</v>
      </c>
      <c r="H891" t="s">
        <v>14</v>
      </c>
      <c r="I891" t="s">
        <v>14</v>
      </c>
      <c r="J891" t="s">
        <v>14</v>
      </c>
      <c r="K891" s="3">
        <v>2</v>
      </c>
      <c r="L891" s="3">
        <v>1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1</v>
      </c>
      <c r="S891" s="3">
        <v>0</v>
      </c>
      <c r="T891" s="3">
        <v>0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3">
        <v>0</v>
      </c>
      <c r="AA891" s="3">
        <v>0</v>
      </c>
      <c r="AB891" s="3">
        <v>1</v>
      </c>
      <c r="AC891" s="3">
        <v>1</v>
      </c>
      <c r="AD891" s="3">
        <v>0</v>
      </c>
      <c r="AE891" s="3">
        <v>0</v>
      </c>
      <c r="AF891" s="3">
        <v>0</v>
      </c>
      <c r="AG891" s="3">
        <v>1</v>
      </c>
      <c r="AL891" t="s">
        <v>24</v>
      </c>
      <c r="AM891" s="1"/>
      <c r="AN891" s="2">
        <v>2000</v>
      </c>
      <c r="AO891">
        <v>1</v>
      </c>
      <c r="AQ891">
        <v>2011</v>
      </c>
      <c r="AR891" s="3" t="s">
        <v>29</v>
      </c>
      <c r="AS891" s="1" t="s">
        <v>905</v>
      </c>
      <c r="AT891" s="2">
        <v>100</v>
      </c>
      <c r="AU891">
        <v>1</v>
      </c>
      <c r="AV891">
        <v>1984</v>
      </c>
      <c r="AW891" t="s">
        <v>16</v>
      </c>
      <c r="AY891" t="s">
        <v>17</v>
      </c>
      <c r="AZ891" s="1"/>
      <c r="BA891" t="s">
        <v>20</v>
      </c>
      <c r="BC891" t="s">
        <v>18</v>
      </c>
      <c r="BD891">
        <f>IFERROR(VLOOKUP(BC891,'HH Vlookup '!$B$36:$C$38,2,FALSE),"N/A")</f>
        <v>1</v>
      </c>
      <c r="BF891" s="1"/>
      <c r="BQ891" t="s">
        <v>1869</v>
      </c>
      <c r="BR891">
        <f>IFERROR(VLOOKUP('5 Housing'!BQ891,'HH Vlookup '!$B$3:$C$9,2,FALSE),"N/A")</f>
        <v>4</v>
      </c>
      <c r="BW891" t="s">
        <v>1883</v>
      </c>
      <c r="BX891">
        <f>VLOOKUP(BW891, 'HH Vlookup '!$B$12:$C$17,2,FALSE)</f>
        <v>2</v>
      </c>
      <c r="BY891">
        <v>5</v>
      </c>
      <c r="BZ891" t="s">
        <v>1891</v>
      </c>
      <c r="CA891">
        <f>VLOOKUP(BZ891, 'HH Vlookup '!$B$21:$C$25,2,FALSE)</f>
        <v>4</v>
      </c>
      <c r="CB891" t="s">
        <v>1891</v>
      </c>
      <c r="CC891">
        <f>VLOOKUP(CB891, 'HH Vlookup '!$B$21:$C$25,2,FALSE)</f>
        <v>4</v>
      </c>
      <c r="CD891" t="s">
        <v>1891</v>
      </c>
      <c r="CE891">
        <f>VLOOKUP(CD891, 'HH Vlookup '!$B$21:$C$25,2,FALSE)</f>
        <v>4</v>
      </c>
      <c r="CF891" t="s">
        <v>1889</v>
      </c>
      <c r="CG891">
        <f>VLOOKUP(CF891, 'HH Vlookup '!$B$21:$C$25,2,FALSE)</f>
        <v>2</v>
      </c>
      <c r="CH891" t="s">
        <v>1890</v>
      </c>
      <c r="CI891">
        <f>VLOOKUP(CH891, 'HH Vlookup '!$B$21:$C$25,2,FALSE)</f>
        <v>3</v>
      </c>
      <c r="CJ891" t="s">
        <v>1889</v>
      </c>
      <c r="CK891" t="s">
        <v>1889</v>
      </c>
      <c r="CL891">
        <f>VLOOKUP(CK891, 'HH Vlookup '!$B$29:$C$33,2,FALSE)</f>
        <v>4</v>
      </c>
      <c r="CM891" t="s">
        <v>1891</v>
      </c>
      <c r="CN891">
        <f>VLOOKUP(CM891, 'HH Vlookup '!$B$21:$C$25,2,FALSE)</f>
        <v>4</v>
      </c>
      <c r="CO891" t="s">
        <v>1891</v>
      </c>
      <c r="CP891">
        <f>VLOOKUP(CO891, 'HH Vlookup '!$B$21:$C$25,2,FALSE)</f>
        <v>4</v>
      </c>
      <c r="CQ891" t="s">
        <v>1891</v>
      </c>
      <c r="CR891">
        <f>VLOOKUP(CQ891, 'HH Vlookup '!$B$21:$C$25,2,FALSE)</f>
        <v>4</v>
      </c>
    </row>
    <row r="892" spans="1:96">
      <c r="A892">
        <v>1693</v>
      </c>
      <c r="B892" s="3">
        <v>894</v>
      </c>
      <c r="C892">
        <v>2015</v>
      </c>
      <c r="D892" s="3" t="s">
        <v>1823</v>
      </c>
      <c r="E892" s="3" t="s">
        <v>1832</v>
      </c>
      <c r="F892" s="3" t="s">
        <v>1854</v>
      </c>
      <c r="G892" s="8" t="s">
        <v>689</v>
      </c>
      <c r="H892" t="s">
        <v>14</v>
      </c>
      <c r="I892" t="s">
        <v>14</v>
      </c>
      <c r="J892" t="s">
        <v>14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  <c r="AA892" s="3">
        <v>0</v>
      </c>
      <c r="AB892" s="3">
        <v>1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L892" t="s">
        <v>24</v>
      </c>
      <c r="AM892" s="1"/>
      <c r="AN892" s="2">
        <v>500</v>
      </c>
      <c r="AO892">
        <v>1</v>
      </c>
      <c r="AQ892">
        <v>2011</v>
      </c>
      <c r="AR892" s="3" t="s">
        <v>29</v>
      </c>
      <c r="AS892" s="1" t="s">
        <v>905</v>
      </c>
      <c r="AT892" s="2">
        <v>500</v>
      </c>
      <c r="AW892" t="s">
        <v>16</v>
      </c>
      <c r="AY892" t="s">
        <v>17</v>
      </c>
      <c r="AZ892" s="1"/>
      <c r="BA892" t="s">
        <v>20</v>
      </c>
      <c r="BC892" t="s">
        <v>20</v>
      </c>
      <c r="BD892">
        <f>IFERROR(VLOOKUP(BC892,'HH Vlookup '!$B$36:$C$38,2,FALSE),"N/A")</f>
        <v>2</v>
      </c>
      <c r="BE892" s="3">
        <v>7</v>
      </c>
      <c r="BF892" t="s">
        <v>21</v>
      </c>
      <c r="BH892" s="3" t="s">
        <v>67</v>
      </c>
      <c r="BI892" t="s">
        <v>575</v>
      </c>
      <c r="BJ892" t="s">
        <v>2513</v>
      </c>
      <c r="BQ892" t="s">
        <v>1870</v>
      </c>
      <c r="BR892">
        <f>IFERROR(VLOOKUP('5 Housing'!BQ892,'HH Vlookup '!$B$3:$C$9,2,FALSE),"N/A")</f>
        <v>3</v>
      </c>
      <c r="BS892" t="s">
        <v>1873</v>
      </c>
      <c r="BW892" t="s">
        <v>1883</v>
      </c>
      <c r="BX892">
        <f>VLOOKUP(BW892, 'HH Vlookup '!$B$12:$C$17,2,FALSE)</f>
        <v>2</v>
      </c>
      <c r="BY892">
        <v>6</v>
      </c>
      <c r="BZ892" t="s">
        <v>1891</v>
      </c>
      <c r="CA892">
        <f>VLOOKUP(BZ892, 'HH Vlookup '!$B$21:$C$25,2,FALSE)</f>
        <v>4</v>
      </c>
      <c r="CB892" t="s">
        <v>1891</v>
      </c>
      <c r="CC892">
        <f>VLOOKUP(CB892, 'HH Vlookup '!$B$21:$C$25,2,FALSE)</f>
        <v>4</v>
      </c>
      <c r="CD892" t="s">
        <v>1890</v>
      </c>
      <c r="CE892">
        <f>VLOOKUP(CD892, 'HH Vlookup '!$B$21:$C$25,2,FALSE)</f>
        <v>3</v>
      </c>
      <c r="CF892" t="s">
        <v>1889</v>
      </c>
      <c r="CG892">
        <f>VLOOKUP(CF892, 'HH Vlookup '!$B$21:$C$25,2,FALSE)</f>
        <v>2</v>
      </c>
      <c r="CH892" t="s">
        <v>1889</v>
      </c>
      <c r="CI892">
        <f>VLOOKUP(CH892, 'HH Vlookup '!$B$21:$C$25,2,FALSE)</f>
        <v>2</v>
      </c>
      <c r="CJ892" t="s">
        <v>1888</v>
      </c>
      <c r="CK892" t="s">
        <v>1891</v>
      </c>
      <c r="CL892">
        <f>VLOOKUP(CK892, 'HH Vlookup '!$B$29:$C$33,2,FALSE)</f>
        <v>2</v>
      </c>
      <c r="CM892" t="s">
        <v>1891</v>
      </c>
      <c r="CN892">
        <f>VLOOKUP(CM892, 'HH Vlookup '!$B$21:$C$25,2,FALSE)</f>
        <v>4</v>
      </c>
      <c r="CO892" t="s">
        <v>1891</v>
      </c>
      <c r="CP892">
        <f>VLOOKUP(CO892, 'HH Vlookup '!$B$21:$C$25,2,FALSE)</f>
        <v>4</v>
      </c>
      <c r="CQ892" t="s">
        <v>1891</v>
      </c>
      <c r="CR892">
        <f>VLOOKUP(CQ892, 'HH Vlookup '!$B$21:$C$25,2,FALSE)</f>
        <v>4</v>
      </c>
    </row>
    <row r="893" spans="1:96">
      <c r="A893">
        <v>1695</v>
      </c>
      <c r="B893" s="3">
        <v>895</v>
      </c>
      <c r="C893">
        <v>2015</v>
      </c>
      <c r="D893" s="3" t="s">
        <v>1823</v>
      </c>
      <c r="E893" s="3" t="s">
        <v>1832</v>
      </c>
      <c r="F893" s="3" t="s">
        <v>1854</v>
      </c>
      <c r="G893" s="8" t="s">
        <v>689</v>
      </c>
      <c r="H893" t="s">
        <v>14</v>
      </c>
      <c r="I893" t="s">
        <v>14</v>
      </c>
      <c r="J893" t="s">
        <v>14</v>
      </c>
      <c r="K893" s="3">
        <v>0</v>
      </c>
      <c r="L893" s="3">
        <v>0</v>
      </c>
      <c r="M893" s="3">
        <v>2</v>
      </c>
      <c r="N893" s="3">
        <v>0</v>
      </c>
      <c r="O893" s="3">
        <v>1</v>
      </c>
      <c r="P893" s="3">
        <v>0</v>
      </c>
      <c r="Q893" s="3">
        <v>1</v>
      </c>
      <c r="R893" s="3">
        <v>0</v>
      </c>
      <c r="S893" s="3">
        <v>1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  <c r="AA893" s="3">
        <v>1</v>
      </c>
      <c r="AB893" s="3">
        <v>1</v>
      </c>
      <c r="AC893" s="3">
        <v>1</v>
      </c>
      <c r="AD893" s="3">
        <v>0</v>
      </c>
      <c r="AE893" s="3">
        <v>0</v>
      </c>
      <c r="AF893" s="3">
        <v>2</v>
      </c>
      <c r="AG893" s="3">
        <v>11</v>
      </c>
      <c r="AL893" t="s">
        <v>24</v>
      </c>
      <c r="AM893" s="1"/>
      <c r="AN893" s="2">
        <v>1000</v>
      </c>
      <c r="AO893">
        <v>1</v>
      </c>
      <c r="AQ893">
        <v>2012</v>
      </c>
      <c r="AR893" s="3" t="s">
        <v>29</v>
      </c>
      <c r="AS893" s="1" t="s">
        <v>905</v>
      </c>
      <c r="AT893" s="2">
        <v>500</v>
      </c>
      <c r="AW893" t="s">
        <v>16</v>
      </c>
      <c r="AY893" t="s">
        <v>17</v>
      </c>
      <c r="AZ893" s="1"/>
      <c r="BA893" t="s">
        <v>20</v>
      </c>
      <c r="BC893" t="s">
        <v>18</v>
      </c>
      <c r="BD893">
        <f>IFERROR(VLOOKUP(BC893,'HH Vlookup '!$B$36:$C$38,2,FALSE),"N/A")</f>
        <v>1</v>
      </c>
      <c r="BF893" s="1"/>
      <c r="BQ893" t="s">
        <v>1869</v>
      </c>
      <c r="BR893">
        <f>IFERROR(VLOOKUP('5 Housing'!BQ893,'HH Vlookup '!$B$3:$C$9,2,FALSE),"N/A")</f>
        <v>4</v>
      </c>
      <c r="BW893" t="s">
        <v>1884</v>
      </c>
      <c r="BX893">
        <f>VLOOKUP(BW893, 'HH Vlookup '!$B$12:$C$17,2,FALSE)</f>
        <v>3</v>
      </c>
      <c r="BY893">
        <v>6</v>
      </c>
      <c r="BZ893" t="s">
        <v>1891</v>
      </c>
      <c r="CA893">
        <f>VLOOKUP(BZ893, 'HH Vlookup '!$B$21:$C$25,2,FALSE)</f>
        <v>4</v>
      </c>
      <c r="CB893" t="s">
        <v>1891</v>
      </c>
      <c r="CC893">
        <f>VLOOKUP(CB893, 'HH Vlookup '!$B$21:$C$25,2,FALSE)</f>
        <v>4</v>
      </c>
      <c r="CD893" t="s">
        <v>1890</v>
      </c>
      <c r="CE893">
        <f>VLOOKUP(CD893, 'HH Vlookup '!$B$21:$C$25,2,FALSE)</f>
        <v>3</v>
      </c>
      <c r="CF893" t="s">
        <v>1889</v>
      </c>
      <c r="CG893">
        <f>VLOOKUP(CF893, 'HH Vlookup '!$B$21:$C$25,2,FALSE)</f>
        <v>2</v>
      </c>
      <c r="CH893" t="s">
        <v>1889</v>
      </c>
      <c r="CI893">
        <f>VLOOKUP(CH893, 'HH Vlookup '!$B$21:$C$25,2,FALSE)</f>
        <v>2</v>
      </c>
      <c r="CJ893" t="s">
        <v>1889</v>
      </c>
      <c r="CK893" t="s">
        <v>1889</v>
      </c>
      <c r="CL893">
        <f>VLOOKUP(CK893, 'HH Vlookup '!$B$29:$C$33,2,FALSE)</f>
        <v>4</v>
      </c>
      <c r="CM893" t="s">
        <v>1891</v>
      </c>
      <c r="CN893">
        <f>VLOOKUP(CM893, 'HH Vlookup '!$B$21:$C$25,2,FALSE)</f>
        <v>4</v>
      </c>
      <c r="CO893" t="s">
        <v>1891</v>
      </c>
      <c r="CP893">
        <f>VLOOKUP(CO893, 'HH Vlookup '!$B$21:$C$25,2,FALSE)</f>
        <v>4</v>
      </c>
      <c r="CQ893" t="s">
        <v>1891</v>
      </c>
      <c r="CR893">
        <f>VLOOKUP(CQ893, 'HH Vlookup '!$B$21:$C$25,2,FALSE)</f>
        <v>4</v>
      </c>
    </row>
    <row r="894" spans="1:96">
      <c r="A894">
        <v>1697</v>
      </c>
      <c r="B894" s="3">
        <v>896</v>
      </c>
      <c r="C894">
        <v>2015</v>
      </c>
      <c r="D894" s="3" t="s">
        <v>1823</v>
      </c>
      <c r="E894" s="3" t="s">
        <v>1832</v>
      </c>
      <c r="F894" s="3" t="s">
        <v>1854</v>
      </c>
      <c r="G894" s="8" t="s">
        <v>689</v>
      </c>
      <c r="H894" t="s">
        <v>14</v>
      </c>
      <c r="I894" t="s">
        <v>14</v>
      </c>
      <c r="J894" t="s">
        <v>14</v>
      </c>
      <c r="K894" s="3">
        <v>0</v>
      </c>
      <c r="L894" s="3">
        <v>1</v>
      </c>
      <c r="M894" s="3">
        <v>0</v>
      </c>
      <c r="N894" s="3">
        <v>0</v>
      </c>
      <c r="O894" s="3">
        <v>0</v>
      </c>
      <c r="P894" s="3">
        <v>0</v>
      </c>
      <c r="Q894" s="3">
        <v>1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3">
        <v>0</v>
      </c>
      <c r="AA894" s="3">
        <v>1</v>
      </c>
      <c r="AB894" s="3">
        <v>0</v>
      </c>
      <c r="AC894" s="3">
        <v>0</v>
      </c>
      <c r="AD894" s="3">
        <v>0</v>
      </c>
      <c r="AE894" s="3">
        <v>0</v>
      </c>
      <c r="AF894" s="3">
        <v>3</v>
      </c>
      <c r="AG894" s="3">
        <v>0</v>
      </c>
      <c r="AL894" t="s">
        <v>24</v>
      </c>
      <c r="AM894" s="1"/>
      <c r="AN894" s="2">
        <v>1500</v>
      </c>
      <c r="AO894">
        <v>1</v>
      </c>
      <c r="AQ894">
        <v>2012</v>
      </c>
      <c r="AR894" s="3" t="s">
        <v>29</v>
      </c>
      <c r="AS894" s="1" t="s">
        <v>905</v>
      </c>
      <c r="AT894" s="2">
        <v>1000</v>
      </c>
      <c r="AU894">
        <v>1</v>
      </c>
      <c r="AV894">
        <v>1995</v>
      </c>
      <c r="AW894" t="s">
        <v>16</v>
      </c>
      <c r="AY894" t="s">
        <v>17</v>
      </c>
      <c r="AZ894" s="1"/>
      <c r="BA894" t="s">
        <v>20</v>
      </c>
      <c r="BC894" t="s">
        <v>18</v>
      </c>
      <c r="BD894">
        <f>IFERROR(VLOOKUP(BC894,'HH Vlookup '!$B$36:$C$38,2,FALSE),"N/A")</f>
        <v>1</v>
      </c>
      <c r="BF894" s="1"/>
      <c r="BQ894" t="s">
        <v>1869</v>
      </c>
      <c r="BR894">
        <f>IFERROR(VLOOKUP('5 Housing'!BQ894,'HH Vlookup '!$B$3:$C$9,2,FALSE),"N/A")</f>
        <v>4</v>
      </c>
      <c r="BW894" t="s">
        <v>1885</v>
      </c>
      <c r="BX894">
        <f>VLOOKUP(BW894, 'HH Vlookup '!$B$12:$C$17,2,FALSE)</f>
        <v>4</v>
      </c>
      <c r="BY894">
        <v>7</v>
      </c>
      <c r="BZ894" t="s">
        <v>1891</v>
      </c>
      <c r="CA894">
        <f>VLOOKUP(BZ894, 'HH Vlookup '!$B$21:$C$25,2,FALSE)</f>
        <v>4</v>
      </c>
      <c r="CB894" t="s">
        <v>1891</v>
      </c>
      <c r="CC894">
        <f>VLOOKUP(CB894, 'HH Vlookup '!$B$21:$C$25,2,FALSE)</f>
        <v>4</v>
      </c>
      <c r="CD894" t="s">
        <v>1891</v>
      </c>
      <c r="CE894">
        <f>VLOOKUP(CD894, 'HH Vlookup '!$B$21:$C$25,2,FALSE)</f>
        <v>4</v>
      </c>
      <c r="CF894" t="s">
        <v>1889</v>
      </c>
      <c r="CG894">
        <f>VLOOKUP(CF894, 'HH Vlookup '!$B$21:$C$25,2,FALSE)</f>
        <v>2</v>
      </c>
      <c r="CH894" t="s">
        <v>1889</v>
      </c>
      <c r="CI894">
        <f>VLOOKUP(CH894, 'HH Vlookup '!$B$21:$C$25,2,FALSE)</f>
        <v>2</v>
      </c>
      <c r="CJ894" t="s">
        <v>1889</v>
      </c>
      <c r="CK894" t="s">
        <v>1889</v>
      </c>
      <c r="CL894">
        <f>VLOOKUP(CK894, 'HH Vlookup '!$B$29:$C$33,2,FALSE)</f>
        <v>4</v>
      </c>
      <c r="CM894" t="s">
        <v>1891</v>
      </c>
      <c r="CN894">
        <f>VLOOKUP(CM894, 'HH Vlookup '!$B$21:$C$25,2,FALSE)</f>
        <v>4</v>
      </c>
      <c r="CO894" t="s">
        <v>1891</v>
      </c>
      <c r="CP894">
        <f>VLOOKUP(CO894, 'HH Vlookup '!$B$21:$C$25,2,FALSE)</f>
        <v>4</v>
      </c>
      <c r="CQ894" t="s">
        <v>1891</v>
      </c>
      <c r="CR894">
        <f>VLOOKUP(CQ894, 'HH Vlookup '!$B$21:$C$25,2,FALSE)</f>
        <v>4</v>
      </c>
    </row>
    <row r="895" spans="1:96">
      <c r="A895">
        <v>1699</v>
      </c>
      <c r="B895" s="3">
        <v>897</v>
      </c>
      <c r="C895">
        <v>2015</v>
      </c>
      <c r="D895" s="3" t="s">
        <v>1823</v>
      </c>
      <c r="E895" s="3" t="s">
        <v>1832</v>
      </c>
      <c r="F895" s="3" t="s">
        <v>1854</v>
      </c>
      <c r="G895" s="8" t="s">
        <v>689</v>
      </c>
      <c r="H895" t="s">
        <v>2798</v>
      </c>
      <c r="I895" t="s">
        <v>2798</v>
      </c>
      <c r="J895" t="s">
        <v>2798</v>
      </c>
      <c r="K895" s="3">
        <v>0</v>
      </c>
      <c r="L895" s="3">
        <v>1</v>
      </c>
      <c r="M895" s="3">
        <v>0</v>
      </c>
      <c r="N895" s="3">
        <v>0</v>
      </c>
      <c r="O895" s="3">
        <v>0</v>
      </c>
      <c r="P895" s="3">
        <v>0</v>
      </c>
      <c r="Q895" s="3">
        <v>2</v>
      </c>
      <c r="R895" s="3">
        <v>0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3">
        <v>0</v>
      </c>
      <c r="AA895" s="3">
        <v>1</v>
      </c>
      <c r="AB895" s="3">
        <v>0</v>
      </c>
      <c r="AC895" s="3">
        <v>0</v>
      </c>
      <c r="AD895" s="3">
        <v>0</v>
      </c>
      <c r="AE895" s="3">
        <v>0</v>
      </c>
      <c r="AF895" s="3">
        <v>1</v>
      </c>
      <c r="AG895" s="3">
        <v>10</v>
      </c>
      <c r="AL895" t="s">
        <v>15</v>
      </c>
      <c r="AM895" t="s">
        <v>905</v>
      </c>
      <c r="AN895" s="2">
        <v>200</v>
      </c>
      <c r="AR895" s="3" t="s">
        <v>29</v>
      </c>
      <c r="AS895" t="s">
        <v>905</v>
      </c>
      <c r="AT895" s="2">
        <v>50</v>
      </c>
      <c r="AW895" t="s">
        <v>16</v>
      </c>
      <c r="AY895" t="s">
        <v>17</v>
      </c>
      <c r="AZ895" s="1"/>
      <c r="BA895" t="s">
        <v>20</v>
      </c>
      <c r="BC895" t="s">
        <v>20</v>
      </c>
      <c r="BD895">
        <f>IFERROR(VLOOKUP(BC895,'HH Vlookup '!$B$36:$C$38,2,FALSE),"N/A")</f>
        <v>2</v>
      </c>
      <c r="BE895" s="3">
        <v>10</v>
      </c>
      <c r="BF895" t="s">
        <v>26</v>
      </c>
      <c r="BH895" s="3" t="s">
        <v>133</v>
      </c>
      <c r="BI895" t="s">
        <v>576</v>
      </c>
      <c r="BJ895" s="11" t="s">
        <v>2515</v>
      </c>
      <c r="BQ895" t="s">
        <v>1870</v>
      </c>
      <c r="BR895">
        <f>IFERROR(VLOOKUP('5 Housing'!BQ895,'HH Vlookup '!$B$3:$C$9,2,FALSE),"N/A")</f>
        <v>3</v>
      </c>
      <c r="BS895" t="s">
        <v>1873</v>
      </c>
      <c r="BW895" t="s">
        <v>1884</v>
      </c>
      <c r="BX895">
        <f>VLOOKUP(BW895, 'HH Vlookup '!$B$12:$C$17,2,FALSE)</f>
        <v>3</v>
      </c>
      <c r="BY895">
        <v>10</v>
      </c>
      <c r="BZ895" t="s">
        <v>1891</v>
      </c>
      <c r="CA895">
        <f>VLOOKUP(BZ895, 'HH Vlookup '!$B$21:$C$25,2,FALSE)</f>
        <v>4</v>
      </c>
      <c r="CB895" t="s">
        <v>1891</v>
      </c>
      <c r="CC895">
        <f>VLOOKUP(CB895, 'HH Vlookup '!$B$21:$C$25,2,FALSE)</f>
        <v>4</v>
      </c>
      <c r="CD895" t="s">
        <v>1890</v>
      </c>
      <c r="CE895">
        <f>VLOOKUP(CD895, 'HH Vlookup '!$B$21:$C$25,2,FALSE)</f>
        <v>3</v>
      </c>
      <c r="CF895" t="s">
        <v>1889</v>
      </c>
      <c r="CG895">
        <f>VLOOKUP(CF895, 'HH Vlookup '!$B$21:$C$25,2,FALSE)</f>
        <v>2</v>
      </c>
      <c r="CH895" t="s">
        <v>1889</v>
      </c>
      <c r="CI895">
        <f>VLOOKUP(CH895, 'HH Vlookup '!$B$21:$C$25,2,FALSE)</f>
        <v>2</v>
      </c>
      <c r="CJ895" t="s">
        <v>1889</v>
      </c>
      <c r="CK895" t="s">
        <v>1889</v>
      </c>
      <c r="CL895">
        <f>VLOOKUP(CK895, 'HH Vlookup '!$B$29:$C$33,2,FALSE)</f>
        <v>4</v>
      </c>
      <c r="CM895" t="s">
        <v>1891</v>
      </c>
      <c r="CN895">
        <f>VLOOKUP(CM895, 'HH Vlookup '!$B$21:$C$25,2,FALSE)</f>
        <v>4</v>
      </c>
      <c r="CO895" t="s">
        <v>1891</v>
      </c>
      <c r="CP895">
        <f>VLOOKUP(CO895, 'HH Vlookup '!$B$21:$C$25,2,FALSE)</f>
        <v>4</v>
      </c>
      <c r="CQ895" t="s">
        <v>1891</v>
      </c>
      <c r="CR895">
        <f>VLOOKUP(CQ895, 'HH Vlookup '!$B$21:$C$25,2,FALSE)</f>
        <v>4</v>
      </c>
    </row>
    <row r="896" spans="1:96">
      <c r="A896">
        <v>1701</v>
      </c>
      <c r="B896" s="3">
        <v>898</v>
      </c>
      <c r="C896">
        <v>2015</v>
      </c>
      <c r="D896" s="3" t="s">
        <v>1823</v>
      </c>
      <c r="E896" s="3" t="s">
        <v>1832</v>
      </c>
      <c r="F896" s="3" t="s">
        <v>1854</v>
      </c>
      <c r="G896" s="8" t="s">
        <v>689</v>
      </c>
      <c r="H896" t="s">
        <v>14</v>
      </c>
      <c r="I896" t="s">
        <v>14</v>
      </c>
      <c r="J896" t="s">
        <v>14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1</v>
      </c>
      <c r="AC896" s="3">
        <v>0</v>
      </c>
      <c r="AD896" s="3">
        <v>0</v>
      </c>
      <c r="AE896" s="3">
        <v>0</v>
      </c>
      <c r="AF896" s="3">
        <v>3</v>
      </c>
      <c r="AG896" s="3">
        <v>0</v>
      </c>
      <c r="AL896" t="s">
        <v>24</v>
      </c>
      <c r="AM896" s="1"/>
      <c r="AN896" s="2">
        <v>500</v>
      </c>
      <c r="AO896">
        <v>1</v>
      </c>
      <c r="AQ896">
        <v>2012</v>
      </c>
      <c r="AR896" s="3" t="s">
        <v>29</v>
      </c>
      <c r="AS896" s="1" t="s">
        <v>905</v>
      </c>
      <c r="AT896" s="2">
        <v>300</v>
      </c>
      <c r="AW896" t="s">
        <v>16</v>
      </c>
      <c r="AY896" t="s">
        <v>17</v>
      </c>
      <c r="AZ896" s="1"/>
      <c r="BA896" t="s">
        <v>20</v>
      </c>
      <c r="BC896" t="s">
        <v>18</v>
      </c>
      <c r="BD896">
        <f>IFERROR(VLOOKUP(BC896,'HH Vlookup '!$B$36:$C$38,2,FALSE),"N/A")</f>
        <v>1</v>
      </c>
      <c r="BF896" s="1"/>
      <c r="BQ896" t="s">
        <v>1869</v>
      </c>
      <c r="BR896">
        <f>IFERROR(VLOOKUP('5 Housing'!BQ896,'HH Vlookup '!$B$3:$C$9,2,FALSE),"N/A")</f>
        <v>4</v>
      </c>
      <c r="BW896" t="s">
        <v>1884</v>
      </c>
      <c r="BX896">
        <f>VLOOKUP(BW896, 'HH Vlookup '!$B$12:$C$17,2,FALSE)</f>
        <v>3</v>
      </c>
      <c r="BY896">
        <v>7</v>
      </c>
      <c r="BZ896" t="s">
        <v>1891</v>
      </c>
      <c r="CA896">
        <f>VLOOKUP(BZ896, 'HH Vlookup '!$B$21:$C$25,2,FALSE)</f>
        <v>4</v>
      </c>
      <c r="CB896" t="s">
        <v>1891</v>
      </c>
      <c r="CC896">
        <f>VLOOKUP(CB896, 'HH Vlookup '!$B$21:$C$25,2,FALSE)</f>
        <v>4</v>
      </c>
      <c r="CD896" t="s">
        <v>1890</v>
      </c>
      <c r="CE896">
        <f>VLOOKUP(CD896, 'HH Vlookup '!$B$21:$C$25,2,FALSE)</f>
        <v>3</v>
      </c>
      <c r="CF896" t="s">
        <v>1889</v>
      </c>
      <c r="CG896">
        <f>VLOOKUP(CF896, 'HH Vlookup '!$B$21:$C$25,2,FALSE)</f>
        <v>2</v>
      </c>
      <c r="CH896" t="s">
        <v>1889</v>
      </c>
      <c r="CI896">
        <f>VLOOKUP(CH896, 'HH Vlookup '!$B$21:$C$25,2,FALSE)</f>
        <v>2</v>
      </c>
      <c r="CJ896" t="s">
        <v>1889</v>
      </c>
      <c r="CK896" t="s">
        <v>1889</v>
      </c>
      <c r="CL896">
        <f>VLOOKUP(CK896, 'HH Vlookup '!$B$29:$C$33,2,FALSE)</f>
        <v>4</v>
      </c>
      <c r="CM896" t="s">
        <v>1891</v>
      </c>
      <c r="CN896">
        <f>VLOOKUP(CM896, 'HH Vlookup '!$B$21:$C$25,2,FALSE)</f>
        <v>4</v>
      </c>
      <c r="CO896" t="s">
        <v>1892</v>
      </c>
      <c r="CP896">
        <f>VLOOKUP(CO896, 'HH Vlookup '!$B$21:$C$25,2,FALSE)</f>
        <v>5</v>
      </c>
      <c r="CQ896" t="s">
        <v>1891</v>
      </c>
      <c r="CR896">
        <f>VLOOKUP(CQ896, 'HH Vlookup '!$B$21:$C$25,2,FALSE)</f>
        <v>4</v>
      </c>
    </row>
    <row r="897" spans="1:96">
      <c r="A897">
        <v>1703</v>
      </c>
      <c r="B897" s="3">
        <v>899</v>
      </c>
      <c r="C897">
        <v>2015</v>
      </c>
      <c r="D897" s="3" t="s">
        <v>1823</v>
      </c>
      <c r="E897" s="3" t="s">
        <v>1832</v>
      </c>
      <c r="F897" s="3" t="s">
        <v>1854</v>
      </c>
      <c r="G897" s="8" t="s">
        <v>689</v>
      </c>
      <c r="H897" t="s">
        <v>14</v>
      </c>
      <c r="I897" t="s">
        <v>14</v>
      </c>
      <c r="J897" t="s">
        <v>14</v>
      </c>
      <c r="K897" s="3">
        <v>1</v>
      </c>
      <c r="L897" s="3">
        <v>4</v>
      </c>
      <c r="M897" s="3">
        <v>0</v>
      </c>
      <c r="N897" s="3">
        <v>0</v>
      </c>
      <c r="O897" s="3">
        <v>1</v>
      </c>
      <c r="P897" s="3">
        <v>1</v>
      </c>
      <c r="Q897" s="3">
        <v>2</v>
      </c>
      <c r="R897" s="3">
        <v>0</v>
      </c>
      <c r="S897" s="3">
        <v>1</v>
      </c>
      <c r="T897" s="3">
        <v>0</v>
      </c>
      <c r="U897" s="3">
        <v>0</v>
      </c>
      <c r="V897" s="3">
        <v>0</v>
      </c>
      <c r="W897" s="3">
        <v>0</v>
      </c>
      <c r="X897" s="3">
        <v>0</v>
      </c>
      <c r="Y897" s="3">
        <v>1</v>
      </c>
      <c r="Z897" s="3">
        <v>0</v>
      </c>
      <c r="AA897" s="3">
        <v>1</v>
      </c>
      <c r="AB897" s="3">
        <v>0</v>
      </c>
      <c r="AC897" s="3">
        <v>0</v>
      </c>
      <c r="AD897" s="3">
        <v>0</v>
      </c>
      <c r="AE897" s="3">
        <v>0</v>
      </c>
      <c r="AF897" s="3">
        <v>3</v>
      </c>
      <c r="AG897" s="3">
        <v>0</v>
      </c>
      <c r="AL897" t="s">
        <v>24</v>
      </c>
      <c r="AM897" s="1"/>
      <c r="AN897" s="2">
        <v>1500</v>
      </c>
      <c r="AO897">
        <v>1</v>
      </c>
      <c r="AQ897">
        <v>2012</v>
      </c>
      <c r="AR897" s="3" t="s">
        <v>29</v>
      </c>
      <c r="AS897" s="1" t="s">
        <v>905</v>
      </c>
      <c r="AT897" s="2">
        <v>20</v>
      </c>
      <c r="AU897">
        <v>1</v>
      </c>
      <c r="AV897">
        <v>1990</v>
      </c>
      <c r="AW897" t="s">
        <v>16</v>
      </c>
      <c r="AY897" t="s">
        <v>17</v>
      </c>
      <c r="AZ897" s="1"/>
      <c r="BA897" t="s">
        <v>20</v>
      </c>
      <c r="BC897" t="s">
        <v>20</v>
      </c>
      <c r="BD897">
        <f>IFERROR(VLOOKUP(BC897,'HH Vlookup '!$B$36:$C$38,2,FALSE),"N/A")</f>
        <v>2</v>
      </c>
      <c r="BE897" s="3">
        <v>5</v>
      </c>
      <c r="BF897" t="s">
        <v>26</v>
      </c>
      <c r="BH897" s="3" t="s">
        <v>133</v>
      </c>
      <c r="BI897" t="s">
        <v>577</v>
      </c>
      <c r="BJ897" t="s">
        <v>2511</v>
      </c>
      <c r="BQ897" t="s">
        <v>1870</v>
      </c>
      <c r="BR897">
        <f>IFERROR(VLOOKUP('5 Housing'!BQ897,'HH Vlookup '!$B$3:$C$9,2,FALSE),"N/A")</f>
        <v>3</v>
      </c>
      <c r="BS897" t="s">
        <v>1873</v>
      </c>
      <c r="BW897" t="s">
        <v>1885</v>
      </c>
      <c r="BX897">
        <f>VLOOKUP(BW897, 'HH Vlookup '!$B$12:$C$17,2,FALSE)</f>
        <v>4</v>
      </c>
      <c r="BY897">
        <v>5</v>
      </c>
      <c r="BZ897" t="s">
        <v>1891</v>
      </c>
      <c r="CA897">
        <f>VLOOKUP(BZ897, 'HH Vlookup '!$B$21:$C$25,2,FALSE)</f>
        <v>4</v>
      </c>
      <c r="CB897" t="s">
        <v>1891</v>
      </c>
      <c r="CC897">
        <f>VLOOKUP(CB897, 'HH Vlookup '!$B$21:$C$25,2,FALSE)</f>
        <v>4</v>
      </c>
      <c r="CD897" t="s">
        <v>1891</v>
      </c>
      <c r="CE897">
        <f>VLOOKUP(CD897, 'HH Vlookup '!$B$21:$C$25,2,FALSE)</f>
        <v>4</v>
      </c>
      <c r="CF897" t="s">
        <v>1889</v>
      </c>
      <c r="CG897">
        <f>VLOOKUP(CF897, 'HH Vlookup '!$B$21:$C$25,2,FALSE)</f>
        <v>2</v>
      </c>
      <c r="CH897" t="s">
        <v>1889</v>
      </c>
      <c r="CI897">
        <f>VLOOKUP(CH897, 'HH Vlookup '!$B$21:$C$25,2,FALSE)</f>
        <v>2</v>
      </c>
      <c r="CJ897" t="s">
        <v>1889</v>
      </c>
      <c r="CK897" t="s">
        <v>1889</v>
      </c>
      <c r="CL897">
        <f>VLOOKUP(CK897, 'HH Vlookup '!$B$29:$C$33,2,FALSE)</f>
        <v>4</v>
      </c>
      <c r="CM897" t="s">
        <v>1891</v>
      </c>
      <c r="CN897">
        <f>VLOOKUP(CM897, 'HH Vlookup '!$B$21:$C$25,2,FALSE)</f>
        <v>4</v>
      </c>
      <c r="CO897" t="s">
        <v>1891</v>
      </c>
      <c r="CP897">
        <f>VLOOKUP(CO897, 'HH Vlookup '!$B$21:$C$25,2,FALSE)</f>
        <v>4</v>
      </c>
      <c r="CQ897" t="s">
        <v>1891</v>
      </c>
      <c r="CR897">
        <f>VLOOKUP(CQ897, 'HH Vlookup '!$B$21:$C$25,2,FALSE)</f>
        <v>4</v>
      </c>
    </row>
    <row r="898" spans="1:96">
      <c r="A898">
        <v>1705</v>
      </c>
      <c r="B898" s="3">
        <v>900</v>
      </c>
      <c r="C898">
        <v>2015</v>
      </c>
      <c r="D898" s="3" t="s">
        <v>1823</v>
      </c>
      <c r="E898" s="3" t="s">
        <v>1832</v>
      </c>
      <c r="F898" s="3" t="s">
        <v>1854</v>
      </c>
      <c r="G898" s="8" t="s">
        <v>689</v>
      </c>
      <c r="H898" t="s">
        <v>14</v>
      </c>
      <c r="I898" t="s">
        <v>14</v>
      </c>
      <c r="J898" t="s">
        <v>14</v>
      </c>
      <c r="K898" s="3">
        <v>0</v>
      </c>
      <c r="L898" s="3">
        <v>1</v>
      </c>
      <c r="M898" s="3">
        <v>0</v>
      </c>
      <c r="N898" s="3">
        <v>0</v>
      </c>
      <c r="O898" s="3">
        <v>0</v>
      </c>
      <c r="P898" s="3">
        <v>0</v>
      </c>
      <c r="Q898" s="3">
        <v>1</v>
      </c>
      <c r="R898" s="3">
        <v>0</v>
      </c>
      <c r="S898" s="3">
        <v>0</v>
      </c>
      <c r="T898" s="3">
        <v>0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3">
        <v>0</v>
      </c>
      <c r="AA898" s="3">
        <v>0</v>
      </c>
      <c r="AB898" s="3">
        <v>1</v>
      </c>
      <c r="AC898" s="3">
        <v>0</v>
      </c>
      <c r="AD898" s="3">
        <v>0</v>
      </c>
      <c r="AE898" s="3">
        <v>0</v>
      </c>
      <c r="AF898" s="3">
        <v>2</v>
      </c>
      <c r="AG898" s="3">
        <v>0</v>
      </c>
      <c r="AL898" t="s">
        <v>24</v>
      </c>
      <c r="AM898" s="1"/>
      <c r="AN898" s="2">
        <v>2000</v>
      </c>
      <c r="AO898">
        <v>1</v>
      </c>
      <c r="AQ898">
        <v>2012</v>
      </c>
      <c r="AR898" s="3" t="s">
        <v>29</v>
      </c>
      <c r="AS898" s="1" t="s">
        <v>905</v>
      </c>
      <c r="AT898" s="2">
        <v>2000</v>
      </c>
      <c r="AW898" t="s">
        <v>16</v>
      </c>
      <c r="AY898" t="s">
        <v>17</v>
      </c>
      <c r="AZ898" s="1"/>
      <c r="BA898" t="s">
        <v>20</v>
      </c>
      <c r="BC898" t="s">
        <v>20</v>
      </c>
      <c r="BD898">
        <f>IFERROR(VLOOKUP(BC898,'HH Vlookup '!$B$36:$C$38,2,FALSE),"N/A")</f>
        <v>2</v>
      </c>
      <c r="BE898" s="3">
        <v>3</v>
      </c>
      <c r="BF898" t="s">
        <v>29</v>
      </c>
      <c r="BG898" t="s">
        <v>578</v>
      </c>
      <c r="BH898" s="3" t="s">
        <v>133</v>
      </c>
      <c r="BI898" t="s">
        <v>579</v>
      </c>
      <c r="BJ898" s="11" t="s">
        <v>2516</v>
      </c>
      <c r="BQ898" t="s">
        <v>1870</v>
      </c>
      <c r="BR898">
        <f>IFERROR(VLOOKUP('5 Housing'!BQ898,'HH Vlookup '!$B$3:$C$9,2,FALSE),"N/A")</f>
        <v>3</v>
      </c>
      <c r="BS898" t="s">
        <v>1873</v>
      </c>
      <c r="BW898" t="s">
        <v>1885</v>
      </c>
      <c r="BX898">
        <f>VLOOKUP(BW898, 'HH Vlookup '!$B$12:$C$17,2,FALSE)</f>
        <v>4</v>
      </c>
      <c r="BY898">
        <v>1</v>
      </c>
      <c r="BZ898" t="s">
        <v>1891</v>
      </c>
      <c r="CA898">
        <f>VLOOKUP(BZ898, 'HH Vlookup '!$B$21:$C$25,2,FALSE)</f>
        <v>4</v>
      </c>
      <c r="CB898" t="s">
        <v>1891</v>
      </c>
      <c r="CC898">
        <f>VLOOKUP(CB898, 'HH Vlookup '!$B$21:$C$25,2,FALSE)</f>
        <v>4</v>
      </c>
      <c r="CD898" t="s">
        <v>1892</v>
      </c>
      <c r="CE898">
        <f>VLOOKUP(CD898, 'HH Vlookup '!$B$21:$C$25,2,FALSE)</f>
        <v>5</v>
      </c>
      <c r="CF898" t="s">
        <v>1889</v>
      </c>
      <c r="CG898">
        <f>VLOOKUP(CF898, 'HH Vlookup '!$B$21:$C$25,2,FALSE)</f>
        <v>2</v>
      </c>
      <c r="CH898" t="s">
        <v>1889</v>
      </c>
      <c r="CI898">
        <f>VLOOKUP(CH898, 'HH Vlookup '!$B$21:$C$25,2,FALSE)</f>
        <v>2</v>
      </c>
      <c r="CJ898" t="s">
        <v>1889</v>
      </c>
      <c r="CK898" t="s">
        <v>1889</v>
      </c>
      <c r="CL898">
        <f>VLOOKUP(CK898, 'HH Vlookup '!$B$29:$C$33,2,FALSE)</f>
        <v>4</v>
      </c>
      <c r="CM898" t="s">
        <v>1891</v>
      </c>
      <c r="CN898">
        <f>VLOOKUP(CM898, 'HH Vlookup '!$B$21:$C$25,2,FALSE)</f>
        <v>4</v>
      </c>
      <c r="CO898" t="s">
        <v>1892</v>
      </c>
      <c r="CP898">
        <f>VLOOKUP(CO898, 'HH Vlookup '!$B$21:$C$25,2,FALSE)</f>
        <v>5</v>
      </c>
      <c r="CQ898" t="s">
        <v>1891</v>
      </c>
      <c r="CR898">
        <f>VLOOKUP(CQ898, 'HH Vlookup '!$B$21:$C$25,2,FALSE)</f>
        <v>4</v>
      </c>
    </row>
    <row r="899" spans="1:96" s="20" customFormat="1">
      <c r="A899" s="20">
        <v>1508</v>
      </c>
      <c r="B899" s="21">
        <v>801</v>
      </c>
      <c r="C899" s="21">
        <v>2017</v>
      </c>
      <c r="D899" s="20" t="s">
        <v>1823</v>
      </c>
      <c r="E899" s="20" t="s">
        <v>1832</v>
      </c>
      <c r="F899" s="20" t="s">
        <v>1852</v>
      </c>
      <c r="G899" s="22" t="s">
        <v>689</v>
      </c>
      <c r="H899" s="20" t="s">
        <v>14</v>
      </c>
      <c r="I899" s="20" t="s">
        <v>14</v>
      </c>
      <c r="J899" s="20" t="s">
        <v>14</v>
      </c>
      <c r="K899" s="21">
        <v>0</v>
      </c>
      <c r="L899" s="21">
        <v>0</v>
      </c>
      <c r="M899" s="21">
        <v>0</v>
      </c>
      <c r="N899" s="21">
        <v>1</v>
      </c>
      <c r="O899" s="21">
        <v>1</v>
      </c>
      <c r="P899" s="21">
        <v>1</v>
      </c>
      <c r="Q899" s="21">
        <v>1</v>
      </c>
      <c r="R899" s="21">
        <v>0</v>
      </c>
      <c r="S899" s="21">
        <v>0</v>
      </c>
      <c r="T899" s="21">
        <v>0</v>
      </c>
      <c r="U899" s="21">
        <v>0</v>
      </c>
      <c r="V899" s="21">
        <v>0</v>
      </c>
      <c r="W899" s="21">
        <v>0</v>
      </c>
      <c r="X899" s="21">
        <v>0</v>
      </c>
      <c r="Y899" s="21">
        <v>0</v>
      </c>
      <c r="Z899" s="21">
        <v>0</v>
      </c>
      <c r="AA899" s="21">
        <v>0</v>
      </c>
      <c r="AB899" s="21">
        <v>0</v>
      </c>
      <c r="AC899" s="21">
        <v>0</v>
      </c>
      <c r="AD899" s="21">
        <v>0</v>
      </c>
      <c r="AE899" s="21">
        <v>0</v>
      </c>
      <c r="AF899" s="21">
        <v>1</v>
      </c>
      <c r="AG899" s="21">
        <v>5</v>
      </c>
      <c r="AL899" s="20" t="s">
        <v>24</v>
      </c>
      <c r="AN899" s="23">
        <v>1000</v>
      </c>
      <c r="AO899" s="20">
        <v>1</v>
      </c>
      <c r="AQ899" s="20" t="s">
        <v>2665</v>
      </c>
      <c r="AR899" s="20" t="s">
        <v>15</v>
      </c>
      <c r="AT899" s="23">
        <v>1000</v>
      </c>
      <c r="AW899" s="20" t="s">
        <v>16</v>
      </c>
      <c r="AY899" s="20" t="s">
        <v>17</v>
      </c>
      <c r="BA899" s="20" t="s">
        <v>20</v>
      </c>
      <c r="BC899" s="20" t="s">
        <v>20</v>
      </c>
      <c r="BD899" s="20">
        <f>IFERROR(VLOOKUP(BC899,'HH Vlookup '!$B$36:$C$38,2,FALSE),"N/A")</f>
        <v>2</v>
      </c>
      <c r="BE899" s="21">
        <v>60</v>
      </c>
      <c r="BF899" s="20" t="s">
        <v>21</v>
      </c>
      <c r="BH899" s="21" t="s">
        <v>25</v>
      </c>
      <c r="BI899" s="20" t="s">
        <v>1350</v>
      </c>
      <c r="BK899" s="20" t="s">
        <v>696</v>
      </c>
      <c r="BL899" s="20" t="s">
        <v>1350</v>
      </c>
      <c r="BQ899" s="20" t="s">
        <v>2659</v>
      </c>
      <c r="BR899" s="20">
        <f>IFERROR(VLOOKUP('5 Housing'!BQ899,'HH Vlookup '!$B$3:$C$9,2,FALSE),"N/A")</f>
        <v>3</v>
      </c>
      <c r="BS899" s="20" t="s">
        <v>1873</v>
      </c>
      <c r="BT899" s="20" t="s">
        <v>1873</v>
      </c>
      <c r="BU899" s="24"/>
      <c r="BV899" s="24"/>
      <c r="BW899" s="20" t="s">
        <v>1882</v>
      </c>
      <c r="BX899" s="20">
        <f>VLOOKUP(BW899, 'HH Vlookup '!$B$12:$C$17,2,FALSE)</f>
        <v>1</v>
      </c>
      <c r="BY899" s="21">
        <v>8</v>
      </c>
      <c r="BZ899" s="20" t="s">
        <v>1889</v>
      </c>
      <c r="CA899" s="20">
        <f>VLOOKUP(BZ899, 'HH Vlookup '!$B$21:$C$25,2,FALSE)</f>
        <v>2</v>
      </c>
      <c r="CB899" s="20" t="s">
        <v>1889</v>
      </c>
      <c r="CC899" s="20">
        <f>VLOOKUP(CB899, 'HH Vlookup '!$B$21:$C$25,2,FALSE)</f>
        <v>2</v>
      </c>
      <c r="CD899" s="20" t="s">
        <v>1889</v>
      </c>
      <c r="CE899" s="20">
        <f>VLOOKUP(CD899, 'HH Vlookup '!$B$21:$C$25,2,FALSE)</f>
        <v>2</v>
      </c>
      <c r="CF899" s="20" t="s">
        <v>1891</v>
      </c>
      <c r="CG899" s="20">
        <f>VLOOKUP(CF899, 'HH Vlookup '!$B$21:$C$25,2,FALSE)</f>
        <v>4</v>
      </c>
      <c r="CH899" s="20" t="s">
        <v>1889</v>
      </c>
      <c r="CI899" s="20">
        <f>VLOOKUP(CH899, 'HH Vlookup '!$B$21:$C$25,2,FALSE)</f>
        <v>2</v>
      </c>
      <c r="CJ899" s="20" t="s">
        <v>1890</v>
      </c>
      <c r="CK899" s="20" t="s">
        <v>1891</v>
      </c>
      <c r="CL899" s="20">
        <f>VLOOKUP(CK899, 'HH Vlookup '!$B$29:$C$33,2,FALSE)</f>
        <v>2</v>
      </c>
      <c r="CM899" s="20" t="s">
        <v>1891</v>
      </c>
      <c r="CN899" s="20">
        <f>VLOOKUP(CM899, 'HH Vlookup '!$B$21:$C$25,2,FALSE)</f>
        <v>4</v>
      </c>
      <c r="CO899" s="20" t="s">
        <v>1891</v>
      </c>
      <c r="CP899" s="20">
        <f>VLOOKUP(CO899, 'HH Vlookup '!$B$21:$C$25,2,FALSE)</f>
        <v>4</v>
      </c>
      <c r="CQ899" s="20" t="s">
        <v>1890</v>
      </c>
      <c r="CR899" s="20">
        <f>VLOOKUP(CQ899, 'HH Vlookup '!$B$21:$C$25,2,FALSE)</f>
        <v>3</v>
      </c>
    </row>
    <row r="900" spans="1:96">
      <c r="A900">
        <v>1510</v>
      </c>
      <c r="B900" s="3">
        <v>802</v>
      </c>
      <c r="C900" s="3">
        <v>2017</v>
      </c>
      <c r="D900" t="s">
        <v>1823</v>
      </c>
      <c r="E900" t="s">
        <v>1832</v>
      </c>
      <c r="F900" t="s">
        <v>1852</v>
      </c>
      <c r="G900" s="8" t="s">
        <v>689</v>
      </c>
      <c r="H900" t="s">
        <v>14</v>
      </c>
      <c r="I900" t="s">
        <v>2798</v>
      </c>
      <c r="J900" t="s">
        <v>2798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1</v>
      </c>
      <c r="R900" s="3">
        <v>0</v>
      </c>
      <c r="S900" s="3">
        <v>0</v>
      </c>
      <c r="T900" s="3">
        <v>0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I900"/>
      <c r="AK900"/>
      <c r="AL900" t="s">
        <v>24</v>
      </c>
      <c r="AN900" s="2">
        <v>1000</v>
      </c>
      <c r="AO900">
        <v>1</v>
      </c>
      <c r="AQ900" t="s">
        <v>2669</v>
      </c>
      <c r="AR900" t="s">
        <v>15</v>
      </c>
      <c r="AT900" s="2">
        <v>200</v>
      </c>
      <c r="AW900" t="s">
        <v>228</v>
      </c>
      <c r="AY900" t="s">
        <v>17</v>
      </c>
      <c r="BA900" t="s">
        <v>20</v>
      </c>
      <c r="BC900" t="s">
        <v>18</v>
      </c>
      <c r="BD900">
        <f>IFERROR(VLOOKUP(BC900,'HH Vlookup '!$B$36:$C$38,2,FALSE),"N/A")</f>
        <v>1</v>
      </c>
      <c r="BE900" s="1"/>
      <c r="BF900" s="1"/>
      <c r="BJ900" t="s">
        <v>2474</v>
      </c>
      <c r="BK900"/>
      <c r="BQ900" t="s">
        <v>1869</v>
      </c>
      <c r="BR900">
        <f>IFERROR(VLOOKUP('5 Housing'!BQ900,'HH Vlookup '!$B$3:$C$9,2,FALSE),"N/A")</f>
        <v>4</v>
      </c>
      <c r="BT900" s="1"/>
      <c r="BU900" s="1"/>
      <c r="BV900" s="1"/>
      <c r="BW900" t="s">
        <v>1883</v>
      </c>
      <c r="BX900">
        <f>VLOOKUP(BW900, 'HH Vlookup '!$B$12:$C$17,2,FALSE)</f>
        <v>2</v>
      </c>
      <c r="BY900" s="3">
        <v>5</v>
      </c>
      <c r="BZ900" t="s">
        <v>1891</v>
      </c>
      <c r="CA900">
        <f>VLOOKUP(BZ900, 'HH Vlookup '!$B$21:$C$25,2,FALSE)</f>
        <v>4</v>
      </c>
      <c r="CB900" t="s">
        <v>1890</v>
      </c>
      <c r="CC900">
        <f>VLOOKUP(CB900, 'HH Vlookup '!$B$21:$C$25,2,FALSE)</f>
        <v>3</v>
      </c>
      <c r="CD900" t="s">
        <v>1891</v>
      </c>
      <c r="CE900">
        <f>VLOOKUP(CD900, 'HH Vlookup '!$B$21:$C$25,2,FALSE)</f>
        <v>4</v>
      </c>
      <c r="CF900" t="s">
        <v>1891</v>
      </c>
      <c r="CG900">
        <f>VLOOKUP(CF900, 'HH Vlookup '!$B$21:$C$25,2,FALSE)</f>
        <v>4</v>
      </c>
      <c r="CH900" t="s">
        <v>1889</v>
      </c>
      <c r="CI900">
        <f>VLOOKUP(CH900, 'HH Vlookup '!$B$21:$C$25,2,FALSE)</f>
        <v>2</v>
      </c>
      <c r="CJ900" t="s">
        <v>1889</v>
      </c>
      <c r="CK900" t="s">
        <v>1891</v>
      </c>
      <c r="CL900">
        <f>VLOOKUP(CK900, 'HH Vlookup '!$B$29:$C$33,2,FALSE)</f>
        <v>2</v>
      </c>
      <c r="CM900" t="s">
        <v>1891</v>
      </c>
      <c r="CN900">
        <f>VLOOKUP(CM900, 'HH Vlookup '!$B$21:$C$25,2,FALSE)</f>
        <v>4</v>
      </c>
      <c r="CO900" t="s">
        <v>1891</v>
      </c>
      <c r="CP900">
        <f>VLOOKUP(CO900, 'HH Vlookup '!$B$21:$C$25,2,FALSE)</f>
        <v>4</v>
      </c>
      <c r="CQ900" t="s">
        <v>1891</v>
      </c>
      <c r="CR900">
        <f>VLOOKUP(CQ900, 'HH Vlookup '!$B$21:$C$25,2,FALSE)</f>
        <v>4</v>
      </c>
    </row>
    <row r="901" spans="1:96">
      <c r="A901">
        <v>1512</v>
      </c>
      <c r="B901" s="3">
        <v>803</v>
      </c>
      <c r="C901" s="3">
        <v>2017</v>
      </c>
      <c r="D901" t="s">
        <v>1823</v>
      </c>
      <c r="E901" t="s">
        <v>1832</v>
      </c>
      <c r="F901" t="s">
        <v>1852</v>
      </c>
      <c r="G901" s="8" t="s">
        <v>689</v>
      </c>
      <c r="H901" t="s">
        <v>34</v>
      </c>
      <c r="I901" t="s">
        <v>61</v>
      </c>
      <c r="J901" t="s">
        <v>14</v>
      </c>
      <c r="K901" s="3">
        <v>1</v>
      </c>
      <c r="L901" s="3">
        <v>1</v>
      </c>
      <c r="M901" s="3">
        <v>0</v>
      </c>
      <c r="N901" s="3">
        <v>0</v>
      </c>
      <c r="O901" s="3">
        <v>0</v>
      </c>
      <c r="P901" s="3">
        <v>0</v>
      </c>
      <c r="Q901" s="3">
        <v>1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3">
        <v>0</v>
      </c>
      <c r="AA901" s="3">
        <v>0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3</v>
      </c>
      <c r="AI901"/>
      <c r="AK901"/>
      <c r="AL901" t="s">
        <v>15</v>
      </c>
      <c r="AN901" s="2">
        <v>300</v>
      </c>
      <c r="AQ901" t="s">
        <v>2669</v>
      </c>
      <c r="AR901" t="s">
        <v>15</v>
      </c>
      <c r="AT901" s="2">
        <v>300</v>
      </c>
      <c r="AW901" t="s">
        <v>29</v>
      </c>
      <c r="AX901" t="s">
        <v>1351</v>
      </c>
      <c r="AY901" t="s">
        <v>17</v>
      </c>
      <c r="BA901" t="s">
        <v>20</v>
      </c>
      <c r="BC901" t="s">
        <v>20</v>
      </c>
      <c r="BD901">
        <f>IFERROR(VLOOKUP(BC901,'HH Vlookup '!$B$36:$C$38,2,FALSE),"N/A")</f>
        <v>2</v>
      </c>
      <c r="BE901" s="3">
        <v>90</v>
      </c>
      <c r="BF901" t="s">
        <v>26</v>
      </c>
      <c r="BH901" s="3" t="s">
        <v>730</v>
      </c>
      <c r="BI901" t="s">
        <v>1352</v>
      </c>
      <c r="BK901" t="s">
        <v>732</v>
      </c>
      <c r="BL901" t="s">
        <v>1352</v>
      </c>
      <c r="BQ901" t="s">
        <v>2659</v>
      </c>
      <c r="BR901">
        <f>IFERROR(VLOOKUP('5 Housing'!BQ901,'HH Vlookup '!$B$3:$C$9,2,FALSE),"N/A")</f>
        <v>3</v>
      </c>
      <c r="BS901" t="s">
        <v>1873</v>
      </c>
      <c r="BT901" t="s">
        <v>1873</v>
      </c>
      <c r="BU901" s="1"/>
      <c r="BV901" s="1"/>
      <c r="BW901" t="s">
        <v>1885</v>
      </c>
      <c r="BX901">
        <f>VLOOKUP(BW901, 'HH Vlookup '!$B$12:$C$17,2,FALSE)</f>
        <v>4</v>
      </c>
      <c r="BY901" s="3">
        <v>4</v>
      </c>
      <c r="BZ901" t="s">
        <v>1891</v>
      </c>
      <c r="CA901">
        <f>VLOOKUP(BZ901, 'HH Vlookup '!$B$21:$C$25,2,FALSE)</f>
        <v>4</v>
      </c>
      <c r="CB901" t="s">
        <v>1890</v>
      </c>
      <c r="CC901">
        <f>VLOOKUP(CB901, 'HH Vlookup '!$B$21:$C$25,2,FALSE)</f>
        <v>3</v>
      </c>
      <c r="CD901" t="s">
        <v>1890</v>
      </c>
      <c r="CE901">
        <f>VLOOKUP(CD901, 'HH Vlookup '!$B$21:$C$25,2,FALSE)</f>
        <v>3</v>
      </c>
      <c r="CF901" t="s">
        <v>1891</v>
      </c>
      <c r="CG901">
        <f>VLOOKUP(CF901, 'HH Vlookup '!$B$21:$C$25,2,FALSE)</f>
        <v>4</v>
      </c>
      <c r="CH901" t="s">
        <v>1891</v>
      </c>
      <c r="CI901">
        <f>VLOOKUP(CH901, 'HH Vlookup '!$B$21:$C$25,2,FALSE)</f>
        <v>4</v>
      </c>
      <c r="CJ901" t="s">
        <v>1889</v>
      </c>
      <c r="CK901" t="s">
        <v>1889</v>
      </c>
      <c r="CL901">
        <f>VLOOKUP(CK901, 'HH Vlookup '!$B$29:$C$33,2,FALSE)</f>
        <v>4</v>
      </c>
      <c r="CM901" t="s">
        <v>1891</v>
      </c>
      <c r="CN901">
        <f>VLOOKUP(CM901, 'HH Vlookup '!$B$21:$C$25,2,FALSE)</f>
        <v>4</v>
      </c>
      <c r="CO901" t="s">
        <v>1891</v>
      </c>
      <c r="CP901">
        <f>VLOOKUP(CO901, 'HH Vlookup '!$B$21:$C$25,2,FALSE)</f>
        <v>4</v>
      </c>
      <c r="CQ901" t="s">
        <v>1891</v>
      </c>
      <c r="CR901">
        <f>VLOOKUP(CQ901, 'HH Vlookup '!$B$21:$C$25,2,FALSE)</f>
        <v>4</v>
      </c>
    </row>
    <row r="902" spans="1:96">
      <c r="A902">
        <v>1514</v>
      </c>
      <c r="B902" s="3">
        <v>804</v>
      </c>
      <c r="C902" s="3">
        <v>2017</v>
      </c>
      <c r="D902" t="s">
        <v>1823</v>
      </c>
      <c r="E902" t="s">
        <v>1832</v>
      </c>
      <c r="F902" t="s">
        <v>1852</v>
      </c>
      <c r="G902" s="8" t="s">
        <v>689</v>
      </c>
      <c r="H902" t="s">
        <v>14</v>
      </c>
      <c r="I902" t="s">
        <v>14</v>
      </c>
      <c r="J902" t="s">
        <v>14</v>
      </c>
      <c r="K902" s="3">
        <v>1</v>
      </c>
      <c r="L902" s="3">
        <v>1</v>
      </c>
      <c r="M902" s="3">
        <v>0</v>
      </c>
      <c r="N902" s="3">
        <v>0</v>
      </c>
      <c r="O902" s="3">
        <v>1</v>
      </c>
      <c r="P902" s="3">
        <v>0</v>
      </c>
      <c r="Q902" s="3">
        <v>1</v>
      </c>
      <c r="R902" s="3">
        <v>0</v>
      </c>
      <c r="S902" s="3">
        <v>1</v>
      </c>
      <c r="T902" s="3">
        <v>0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3">
        <v>0</v>
      </c>
      <c r="AA902" s="3">
        <v>0</v>
      </c>
      <c r="AB902" s="3">
        <v>0</v>
      </c>
      <c r="AC902" s="3">
        <v>0</v>
      </c>
      <c r="AD902" s="3">
        <v>0</v>
      </c>
      <c r="AE902" s="3">
        <v>0</v>
      </c>
      <c r="AF902" s="3">
        <v>1</v>
      </c>
      <c r="AG902" s="3">
        <v>1</v>
      </c>
      <c r="AI902"/>
      <c r="AK902"/>
      <c r="AL902" t="s">
        <v>24</v>
      </c>
      <c r="AN902" s="2">
        <v>500</v>
      </c>
      <c r="AO902">
        <v>1</v>
      </c>
      <c r="AP902">
        <v>2</v>
      </c>
      <c r="AQ902" t="s">
        <v>2669</v>
      </c>
      <c r="AR902" t="s">
        <v>24</v>
      </c>
      <c r="AT902" s="2">
        <v>500</v>
      </c>
      <c r="AU902" t="s">
        <v>25</v>
      </c>
      <c r="AV902" t="s">
        <v>2669</v>
      </c>
      <c r="AW902" t="s">
        <v>16</v>
      </c>
      <c r="AY902" t="s">
        <v>17</v>
      </c>
      <c r="BA902" t="s">
        <v>20</v>
      </c>
      <c r="BC902" t="s">
        <v>18</v>
      </c>
      <c r="BD902">
        <f>IFERROR(VLOOKUP(BC902,'HH Vlookup '!$B$36:$C$38,2,FALSE),"N/A")</f>
        <v>1</v>
      </c>
      <c r="BE902" s="1"/>
      <c r="BF902" s="1"/>
      <c r="BJ902" t="s">
        <v>2475</v>
      </c>
      <c r="BK902"/>
      <c r="BQ902" t="s">
        <v>1869</v>
      </c>
      <c r="BR902">
        <f>IFERROR(VLOOKUP('5 Housing'!BQ902,'HH Vlookup '!$B$3:$C$9,2,FALSE),"N/A")</f>
        <v>4</v>
      </c>
      <c r="BT902" s="1"/>
      <c r="BU902" s="1"/>
      <c r="BV902" s="1"/>
      <c r="BW902" t="s">
        <v>1883</v>
      </c>
      <c r="BX902">
        <f>VLOOKUP(BW902, 'HH Vlookup '!$B$12:$C$17,2,FALSE)</f>
        <v>2</v>
      </c>
      <c r="BY902" s="3">
        <v>5</v>
      </c>
      <c r="BZ902" t="s">
        <v>1891</v>
      </c>
      <c r="CA902">
        <f>VLOOKUP(BZ902, 'HH Vlookup '!$B$21:$C$25,2,FALSE)</f>
        <v>4</v>
      </c>
      <c r="CB902" t="s">
        <v>1891</v>
      </c>
      <c r="CC902">
        <f>VLOOKUP(CB902, 'HH Vlookup '!$B$21:$C$25,2,FALSE)</f>
        <v>4</v>
      </c>
      <c r="CD902" t="s">
        <v>1891</v>
      </c>
      <c r="CE902">
        <f>VLOOKUP(CD902, 'HH Vlookup '!$B$21:$C$25,2,FALSE)</f>
        <v>4</v>
      </c>
      <c r="CF902" t="s">
        <v>1890</v>
      </c>
      <c r="CG902">
        <f>VLOOKUP(CF902, 'HH Vlookup '!$B$21:$C$25,2,FALSE)</f>
        <v>3</v>
      </c>
      <c r="CH902" t="s">
        <v>1891</v>
      </c>
      <c r="CI902">
        <f>VLOOKUP(CH902, 'HH Vlookup '!$B$21:$C$25,2,FALSE)</f>
        <v>4</v>
      </c>
      <c r="CJ902" t="s">
        <v>1888</v>
      </c>
      <c r="CK902" t="s">
        <v>1891</v>
      </c>
      <c r="CL902">
        <f>VLOOKUP(CK902, 'HH Vlookup '!$B$29:$C$33,2,FALSE)</f>
        <v>2</v>
      </c>
      <c r="CM902" t="s">
        <v>1891</v>
      </c>
      <c r="CN902">
        <f>VLOOKUP(CM902, 'HH Vlookup '!$B$21:$C$25,2,FALSE)</f>
        <v>4</v>
      </c>
      <c r="CO902" t="s">
        <v>1891</v>
      </c>
      <c r="CP902">
        <f>VLOOKUP(CO902, 'HH Vlookup '!$B$21:$C$25,2,FALSE)</f>
        <v>4</v>
      </c>
      <c r="CQ902" t="s">
        <v>1891</v>
      </c>
      <c r="CR902">
        <f>VLOOKUP(CQ902, 'HH Vlookup '!$B$21:$C$25,2,FALSE)</f>
        <v>4</v>
      </c>
    </row>
    <row r="903" spans="1:96">
      <c r="A903">
        <v>1516</v>
      </c>
      <c r="B903" s="3">
        <v>805</v>
      </c>
      <c r="C903" s="3">
        <v>2017</v>
      </c>
      <c r="D903" t="s">
        <v>1823</v>
      </c>
      <c r="E903" t="s">
        <v>1832</v>
      </c>
      <c r="F903" t="s">
        <v>1852</v>
      </c>
      <c r="G903" s="8" t="s">
        <v>689</v>
      </c>
      <c r="H903" t="s">
        <v>39</v>
      </c>
      <c r="I903" t="s">
        <v>2798</v>
      </c>
      <c r="J903" t="s">
        <v>2798</v>
      </c>
      <c r="K903" s="3">
        <v>0</v>
      </c>
      <c r="L903" s="3">
        <v>1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3">
        <v>0</v>
      </c>
      <c r="AA903" s="3">
        <v>0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2</v>
      </c>
      <c r="AI903"/>
      <c r="AK903"/>
      <c r="AL903" t="s">
        <v>24</v>
      </c>
      <c r="AN903" s="2">
        <v>200</v>
      </c>
      <c r="AO903">
        <v>1</v>
      </c>
      <c r="AQ903" t="s">
        <v>2657</v>
      </c>
      <c r="AR903" t="s">
        <v>24</v>
      </c>
      <c r="AT903" s="2">
        <v>300</v>
      </c>
      <c r="AU903" t="s">
        <v>25</v>
      </c>
      <c r="AV903" t="s">
        <v>1144</v>
      </c>
      <c r="AW903" t="s">
        <v>29</v>
      </c>
      <c r="AX903" t="s">
        <v>1353</v>
      </c>
      <c r="AY903" t="s">
        <v>17</v>
      </c>
      <c r="BA903" t="s">
        <v>20</v>
      </c>
      <c r="BC903" t="s">
        <v>18</v>
      </c>
      <c r="BD903">
        <f>IFERROR(VLOOKUP(BC903,'HH Vlookup '!$B$36:$C$38,2,FALSE),"N/A")</f>
        <v>1</v>
      </c>
      <c r="BE903" s="1"/>
      <c r="BF903" s="1"/>
      <c r="BJ903" t="s">
        <v>2475</v>
      </c>
      <c r="BK903"/>
      <c r="BQ903" t="s">
        <v>1869</v>
      </c>
      <c r="BR903">
        <f>IFERROR(VLOOKUP('5 Housing'!BQ903,'HH Vlookup '!$B$3:$C$9,2,FALSE),"N/A")</f>
        <v>4</v>
      </c>
      <c r="BT903" s="1"/>
      <c r="BU903" s="1"/>
      <c r="BV903" s="1"/>
      <c r="BW903" t="s">
        <v>1885</v>
      </c>
      <c r="BX903">
        <f>VLOOKUP(BW903, 'HH Vlookup '!$B$12:$C$17,2,FALSE)</f>
        <v>4</v>
      </c>
      <c r="BY903" s="3">
        <v>5</v>
      </c>
      <c r="BZ903" t="s">
        <v>1891</v>
      </c>
      <c r="CA903">
        <f>VLOOKUP(BZ903, 'HH Vlookup '!$B$21:$C$25,2,FALSE)</f>
        <v>4</v>
      </c>
      <c r="CB903" t="s">
        <v>1891</v>
      </c>
      <c r="CC903">
        <f>VLOOKUP(CB903, 'HH Vlookup '!$B$21:$C$25,2,FALSE)</f>
        <v>4</v>
      </c>
      <c r="CD903" t="s">
        <v>1891</v>
      </c>
      <c r="CE903">
        <f>VLOOKUP(CD903, 'HH Vlookup '!$B$21:$C$25,2,FALSE)</f>
        <v>4</v>
      </c>
      <c r="CF903" t="s">
        <v>1891</v>
      </c>
      <c r="CG903">
        <f>VLOOKUP(CF903, 'HH Vlookup '!$B$21:$C$25,2,FALSE)</f>
        <v>4</v>
      </c>
      <c r="CH903" t="s">
        <v>1891</v>
      </c>
      <c r="CI903">
        <f>VLOOKUP(CH903, 'HH Vlookup '!$B$21:$C$25,2,FALSE)</f>
        <v>4</v>
      </c>
      <c r="CJ903" t="s">
        <v>1888</v>
      </c>
      <c r="CK903" t="s">
        <v>1891</v>
      </c>
      <c r="CL903">
        <f>VLOOKUP(CK903, 'HH Vlookup '!$B$29:$C$33,2,FALSE)</f>
        <v>2</v>
      </c>
      <c r="CM903" t="s">
        <v>1891</v>
      </c>
      <c r="CN903">
        <f>VLOOKUP(CM903, 'HH Vlookup '!$B$21:$C$25,2,FALSE)</f>
        <v>4</v>
      </c>
      <c r="CO903" t="s">
        <v>1891</v>
      </c>
      <c r="CP903">
        <f>VLOOKUP(CO903, 'HH Vlookup '!$B$21:$C$25,2,FALSE)</f>
        <v>4</v>
      </c>
      <c r="CQ903" t="s">
        <v>1891</v>
      </c>
      <c r="CR903">
        <f>VLOOKUP(CQ903, 'HH Vlookup '!$B$21:$C$25,2,FALSE)</f>
        <v>4</v>
      </c>
    </row>
    <row r="904" spans="1:96">
      <c r="A904">
        <v>1518</v>
      </c>
      <c r="B904" s="3">
        <v>806</v>
      </c>
      <c r="C904" s="3">
        <v>2017</v>
      </c>
      <c r="D904" t="s">
        <v>1823</v>
      </c>
      <c r="E904" t="s">
        <v>1832</v>
      </c>
      <c r="F904" t="s">
        <v>1852</v>
      </c>
      <c r="G904" s="8" t="s">
        <v>689</v>
      </c>
      <c r="H904" t="s">
        <v>14</v>
      </c>
      <c r="I904" t="s">
        <v>14</v>
      </c>
      <c r="J904" t="s">
        <v>2798</v>
      </c>
      <c r="K904" s="3">
        <v>1</v>
      </c>
      <c r="L904" s="3">
        <v>1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3">
        <v>0</v>
      </c>
      <c r="V904" s="3">
        <v>0</v>
      </c>
      <c r="W904" s="3">
        <v>1</v>
      </c>
      <c r="X904" s="3">
        <v>0</v>
      </c>
      <c r="Y904" s="3">
        <v>0</v>
      </c>
      <c r="Z904" s="3">
        <v>0</v>
      </c>
      <c r="AA904" s="3">
        <v>0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2</v>
      </c>
      <c r="AI904"/>
      <c r="AK904"/>
      <c r="AL904" t="s">
        <v>24</v>
      </c>
      <c r="AN904" s="2">
        <v>1000</v>
      </c>
      <c r="AO904">
        <v>1</v>
      </c>
      <c r="AQ904" t="s">
        <v>2657</v>
      </c>
      <c r="AR904" t="s">
        <v>15</v>
      </c>
      <c r="AT904" s="2">
        <v>200</v>
      </c>
      <c r="AW904" t="s">
        <v>29</v>
      </c>
      <c r="AX904" t="s">
        <v>1354</v>
      </c>
      <c r="AY904" t="s">
        <v>17</v>
      </c>
      <c r="BA904" t="s">
        <v>20</v>
      </c>
      <c r="BC904" t="s">
        <v>18</v>
      </c>
      <c r="BD904">
        <f>IFERROR(VLOOKUP(BC904,'HH Vlookup '!$B$36:$C$38,2,FALSE),"N/A")</f>
        <v>1</v>
      </c>
      <c r="BE904" s="1"/>
      <c r="BF904" s="1"/>
      <c r="BK904"/>
      <c r="BQ904" t="s">
        <v>1869</v>
      </c>
      <c r="BR904">
        <f>IFERROR(VLOOKUP('5 Housing'!BQ904,'HH Vlookup '!$B$3:$C$9,2,FALSE),"N/A")</f>
        <v>4</v>
      </c>
      <c r="BT904" s="1"/>
      <c r="BU904" s="1"/>
      <c r="BV904" s="1"/>
      <c r="BW904" t="s">
        <v>1885</v>
      </c>
      <c r="BX904">
        <f>VLOOKUP(BW904, 'HH Vlookup '!$B$12:$C$17,2,FALSE)</f>
        <v>4</v>
      </c>
      <c r="BY904" s="3">
        <v>7</v>
      </c>
      <c r="BZ904" t="s">
        <v>1891</v>
      </c>
      <c r="CA904">
        <f>VLOOKUP(BZ904, 'HH Vlookup '!$B$21:$C$25,2,FALSE)</f>
        <v>4</v>
      </c>
      <c r="CB904" t="s">
        <v>1891</v>
      </c>
      <c r="CC904">
        <f>VLOOKUP(CB904, 'HH Vlookup '!$B$21:$C$25,2,FALSE)</f>
        <v>4</v>
      </c>
      <c r="CD904" t="s">
        <v>1891</v>
      </c>
      <c r="CE904">
        <f>VLOOKUP(CD904, 'HH Vlookup '!$B$21:$C$25,2,FALSE)</f>
        <v>4</v>
      </c>
      <c r="CF904" t="s">
        <v>1891</v>
      </c>
      <c r="CG904">
        <f>VLOOKUP(CF904, 'HH Vlookup '!$B$21:$C$25,2,FALSE)</f>
        <v>4</v>
      </c>
      <c r="CH904" t="s">
        <v>1889</v>
      </c>
      <c r="CI904">
        <f>VLOOKUP(CH904, 'HH Vlookup '!$B$21:$C$25,2,FALSE)</f>
        <v>2</v>
      </c>
      <c r="CJ904" t="s">
        <v>1889</v>
      </c>
      <c r="CK904" t="s">
        <v>1889</v>
      </c>
      <c r="CL904">
        <f>VLOOKUP(CK904, 'HH Vlookup '!$B$29:$C$33,2,FALSE)</f>
        <v>4</v>
      </c>
      <c r="CM904" t="s">
        <v>1891</v>
      </c>
      <c r="CN904">
        <f>VLOOKUP(CM904, 'HH Vlookup '!$B$21:$C$25,2,FALSE)</f>
        <v>4</v>
      </c>
      <c r="CO904" t="s">
        <v>1891</v>
      </c>
      <c r="CP904">
        <f>VLOOKUP(CO904, 'HH Vlookup '!$B$21:$C$25,2,FALSE)</f>
        <v>4</v>
      </c>
      <c r="CQ904" t="s">
        <v>1891</v>
      </c>
      <c r="CR904">
        <f>VLOOKUP(CQ904, 'HH Vlookup '!$B$21:$C$25,2,FALSE)</f>
        <v>4</v>
      </c>
    </row>
    <row r="905" spans="1:96">
      <c r="A905">
        <v>1520</v>
      </c>
      <c r="B905" s="3">
        <v>807</v>
      </c>
      <c r="C905" s="3">
        <v>2017</v>
      </c>
      <c r="D905" t="s">
        <v>1823</v>
      </c>
      <c r="E905" t="s">
        <v>1832</v>
      </c>
      <c r="F905" t="s">
        <v>1852</v>
      </c>
      <c r="G905" s="8" t="s">
        <v>689</v>
      </c>
      <c r="H905" t="s">
        <v>14</v>
      </c>
      <c r="I905" t="s">
        <v>2798</v>
      </c>
      <c r="J905" t="s">
        <v>2798</v>
      </c>
      <c r="K905" s="3">
        <v>1</v>
      </c>
      <c r="L905" s="3">
        <v>1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3">
        <v>0</v>
      </c>
      <c r="AA905" s="3">
        <v>0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I905"/>
      <c r="AK905"/>
      <c r="AL905" t="s">
        <v>24</v>
      </c>
      <c r="AN905" s="2">
        <v>300</v>
      </c>
      <c r="AO905">
        <v>1</v>
      </c>
      <c r="AQ905" t="s">
        <v>2665</v>
      </c>
      <c r="AR905" t="s">
        <v>15</v>
      </c>
      <c r="AT905" s="2">
        <v>500</v>
      </c>
      <c r="AW905" t="s">
        <v>228</v>
      </c>
      <c r="AY905" t="s">
        <v>17</v>
      </c>
      <c r="BA905" t="s">
        <v>20</v>
      </c>
      <c r="BC905" t="s">
        <v>20</v>
      </c>
      <c r="BD905">
        <f>IFERROR(VLOOKUP(BC905,'HH Vlookup '!$B$36:$C$38,2,FALSE),"N/A")</f>
        <v>2</v>
      </c>
      <c r="BE905" s="3">
        <v>12</v>
      </c>
      <c r="BF905" t="s">
        <v>26</v>
      </c>
      <c r="BH905" s="3" t="s">
        <v>696</v>
      </c>
      <c r="BI905" t="s">
        <v>1355</v>
      </c>
      <c r="BK905"/>
      <c r="BQ905" t="s">
        <v>2659</v>
      </c>
      <c r="BR905">
        <f>IFERROR(VLOOKUP('5 Housing'!BQ905,'HH Vlookup '!$B$3:$C$9,2,FALSE),"N/A")</f>
        <v>3</v>
      </c>
      <c r="BS905" t="s">
        <v>1873</v>
      </c>
      <c r="BT905" t="s">
        <v>1873</v>
      </c>
      <c r="BU905" s="1"/>
      <c r="BV905" s="1"/>
      <c r="BW905" t="s">
        <v>1884</v>
      </c>
      <c r="BX905">
        <f>VLOOKUP(BW905, 'HH Vlookup '!$B$12:$C$17,2,FALSE)</f>
        <v>3</v>
      </c>
      <c r="BY905" s="3">
        <v>5</v>
      </c>
      <c r="BZ905" t="s">
        <v>1889</v>
      </c>
      <c r="CA905">
        <f>VLOOKUP(BZ905, 'HH Vlookup '!$B$21:$C$25,2,FALSE)</f>
        <v>2</v>
      </c>
      <c r="CB905" t="s">
        <v>1891</v>
      </c>
      <c r="CC905">
        <f>VLOOKUP(CB905, 'HH Vlookup '!$B$21:$C$25,2,FALSE)</f>
        <v>4</v>
      </c>
      <c r="CD905" t="s">
        <v>1891</v>
      </c>
      <c r="CE905">
        <f>VLOOKUP(CD905, 'HH Vlookup '!$B$21:$C$25,2,FALSE)</f>
        <v>4</v>
      </c>
      <c r="CF905" t="s">
        <v>1891</v>
      </c>
      <c r="CG905">
        <f>VLOOKUP(CF905, 'HH Vlookup '!$B$21:$C$25,2,FALSE)</f>
        <v>4</v>
      </c>
      <c r="CH905" t="s">
        <v>1891</v>
      </c>
      <c r="CI905">
        <f>VLOOKUP(CH905, 'HH Vlookup '!$B$21:$C$25,2,FALSE)</f>
        <v>4</v>
      </c>
      <c r="CJ905" t="s">
        <v>1889</v>
      </c>
      <c r="CK905" t="s">
        <v>1891</v>
      </c>
      <c r="CL905">
        <f>VLOOKUP(CK905, 'HH Vlookup '!$B$29:$C$33,2,FALSE)</f>
        <v>2</v>
      </c>
      <c r="CM905" t="s">
        <v>1891</v>
      </c>
      <c r="CN905">
        <f>VLOOKUP(CM905, 'HH Vlookup '!$B$21:$C$25,2,FALSE)</f>
        <v>4</v>
      </c>
      <c r="CO905" t="s">
        <v>1891</v>
      </c>
      <c r="CP905">
        <f>VLOOKUP(CO905, 'HH Vlookup '!$B$21:$C$25,2,FALSE)</f>
        <v>4</v>
      </c>
      <c r="CQ905" t="s">
        <v>1890</v>
      </c>
      <c r="CR905">
        <f>VLOOKUP(CQ905, 'HH Vlookup '!$B$21:$C$25,2,FALSE)</f>
        <v>3</v>
      </c>
    </row>
    <row r="906" spans="1:96">
      <c r="A906">
        <v>1522</v>
      </c>
      <c r="B906" s="3">
        <v>808</v>
      </c>
      <c r="C906" s="3">
        <v>2017</v>
      </c>
      <c r="D906" t="s">
        <v>1823</v>
      </c>
      <c r="E906" t="s">
        <v>1832</v>
      </c>
      <c r="F906" t="s">
        <v>1852</v>
      </c>
      <c r="G906" s="8" t="s">
        <v>689</v>
      </c>
      <c r="H906" t="s">
        <v>14</v>
      </c>
      <c r="I906" t="s">
        <v>43</v>
      </c>
      <c r="J906" t="s">
        <v>2798</v>
      </c>
      <c r="K906" s="3">
        <v>1</v>
      </c>
      <c r="L906" s="3">
        <v>2</v>
      </c>
      <c r="M906" s="3">
        <v>0</v>
      </c>
      <c r="N906" s="3">
        <v>1</v>
      </c>
      <c r="O906" s="3">
        <v>1</v>
      </c>
      <c r="P906" s="3">
        <v>0</v>
      </c>
      <c r="Q906" s="3">
        <v>1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3">
        <v>0</v>
      </c>
      <c r="AA906" s="3">
        <v>0</v>
      </c>
      <c r="AB906" s="3">
        <v>0</v>
      </c>
      <c r="AC906" s="3">
        <v>0</v>
      </c>
      <c r="AD906" s="3">
        <v>0</v>
      </c>
      <c r="AE906" s="3">
        <v>0</v>
      </c>
      <c r="AF906" s="3">
        <v>1</v>
      </c>
      <c r="AG906" s="3">
        <v>1</v>
      </c>
      <c r="AI906"/>
      <c r="AK906"/>
      <c r="AL906" t="s">
        <v>24</v>
      </c>
      <c r="AN906" s="2">
        <v>1000</v>
      </c>
      <c r="AO906">
        <v>1</v>
      </c>
      <c r="AQ906" t="s">
        <v>2663</v>
      </c>
      <c r="AR906" t="s">
        <v>15</v>
      </c>
      <c r="AT906" s="2">
        <v>200</v>
      </c>
      <c r="AW906" t="s">
        <v>29</v>
      </c>
      <c r="AX906" t="s">
        <v>1356</v>
      </c>
      <c r="AY906" t="s">
        <v>17</v>
      </c>
      <c r="BA906" t="s">
        <v>20</v>
      </c>
      <c r="BC906" t="s">
        <v>18</v>
      </c>
      <c r="BD906">
        <f>IFERROR(VLOOKUP(BC906,'HH Vlookup '!$B$36:$C$38,2,FALSE),"N/A")</f>
        <v>1</v>
      </c>
      <c r="BE906" s="1"/>
      <c r="BF906" s="1"/>
      <c r="BK906"/>
      <c r="BQ906" t="s">
        <v>1869</v>
      </c>
      <c r="BR906">
        <f>IFERROR(VLOOKUP('5 Housing'!BQ906,'HH Vlookup '!$B$3:$C$9,2,FALSE),"N/A")</f>
        <v>4</v>
      </c>
      <c r="BT906" s="1"/>
      <c r="BU906" s="1"/>
      <c r="BV906" s="1"/>
      <c r="BW906" t="s">
        <v>1883</v>
      </c>
      <c r="BX906">
        <f>VLOOKUP(BW906, 'HH Vlookup '!$B$12:$C$17,2,FALSE)</f>
        <v>2</v>
      </c>
      <c r="BY906" s="3">
        <v>5</v>
      </c>
      <c r="BZ906" t="s">
        <v>1891</v>
      </c>
      <c r="CA906">
        <f>VLOOKUP(BZ906, 'HH Vlookup '!$B$21:$C$25,2,FALSE)</f>
        <v>4</v>
      </c>
      <c r="CB906" t="s">
        <v>1891</v>
      </c>
      <c r="CC906">
        <f>VLOOKUP(CB906, 'HH Vlookup '!$B$21:$C$25,2,FALSE)</f>
        <v>4</v>
      </c>
      <c r="CD906" t="s">
        <v>1891</v>
      </c>
      <c r="CE906">
        <f>VLOOKUP(CD906, 'HH Vlookup '!$B$21:$C$25,2,FALSE)</f>
        <v>4</v>
      </c>
      <c r="CF906" t="s">
        <v>1891</v>
      </c>
      <c r="CG906">
        <f>VLOOKUP(CF906, 'HH Vlookup '!$B$21:$C$25,2,FALSE)</f>
        <v>4</v>
      </c>
      <c r="CH906" t="s">
        <v>1889</v>
      </c>
      <c r="CI906">
        <f>VLOOKUP(CH906, 'HH Vlookup '!$B$21:$C$25,2,FALSE)</f>
        <v>2</v>
      </c>
      <c r="CJ906" t="s">
        <v>1889</v>
      </c>
      <c r="CK906" t="s">
        <v>1889</v>
      </c>
      <c r="CL906">
        <f>VLOOKUP(CK906, 'HH Vlookup '!$B$29:$C$33,2,FALSE)</f>
        <v>4</v>
      </c>
      <c r="CM906" t="s">
        <v>1891</v>
      </c>
      <c r="CN906">
        <f>VLOOKUP(CM906, 'HH Vlookup '!$B$21:$C$25,2,FALSE)</f>
        <v>4</v>
      </c>
      <c r="CO906" t="s">
        <v>1891</v>
      </c>
      <c r="CP906">
        <f>VLOOKUP(CO906, 'HH Vlookup '!$B$21:$C$25,2,FALSE)</f>
        <v>4</v>
      </c>
      <c r="CQ906" t="s">
        <v>1891</v>
      </c>
      <c r="CR906">
        <f>VLOOKUP(CQ906, 'HH Vlookup '!$B$21:$C$25,2,FALSE)</f>
        <v>4</v>
      </c>
    </row>
    <row r="907" spans="1:96">
      <c r="A907">
        <v>1524</v>
      </c>
      <c r="B907" s="3">
        <v>809</v>
      </c>
      <c r="C907" s="3">
        <v>2017</v>
      </c>
      <c r="D907" t="s">
        <v>1823</v>
      </c>
      <c r="E907" t="s">
        <v>1832</v>
      </c>
      <c r="F907" t="s">
        <v>1852</v>
      </c>
      <c r="G907" s="8" t="s">
        <v>689</v>
      </c>
      <c r="H907" t="s">
        <v>39</v>
      </c>
      <c r="I907" t="s">
        <v>34</v>
      </c>
      <c r="J907" t="s">
        <v>2798</v>
      </c>
      <c r="K907" s="3">
        <v>3</v>
      </c>
      <c r="L907" s="3">
        <v>2</v>
      </c>
      <c r="M907" s="3">
        <v>0</v>
      </c>
      <c r="N907" s="3">
        <v>1</v>
      </c>
      <c r="O907" s="3">
        <v>1</v>
      </c>
      <c r="P907" s="3">
        <v>0</v>
      </c>
      <c r="Q907" s="3">
        <v>1</v>
      </c>
      <c r="R907" s="3">
        <v>0</v>
      </c>
      <c r="S907" s="3">
        <v>1</v>
      </c>
      <c r="T907" s="3">
        <v>0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3">
        <v>0</v>
      </c>
      <c r="AA907" s="3">
        <v>0</v>
      </c>
      <c r="AB907" s="3">
        <v>2</v>
      </c>
      <c r="AC907" s="3">
        <v>0</v>
      </c>
      <c r="AD907" s="3">
        <v>0</v>
      </c>
      <c r="AE907" s="3">
        <v>0</v>
      </c>
      <c r="AF907" s="3">
        <v>0</v>
      </c>
      <c r="AG907" s="3">
        <v>6</v>
      </c>
      <c r="AI907"/>
      <c r="AK907"/>
      <c r="AL907" t="s">
        <v>24</v>
      </c>
      <c r="AN907" s="2">
        <v>200</v>
      </c>
      <c r="AO907">
        <v>1</v>
      </c>
      <c r="AP907">
        <v>2</v>
      </c>
      <c r="AQ907" t="s">
        <v>2687</v>
      </c>
      <c r="AR907" t="s">
        <v>24</v>
      </c>
      <c r="AT907" s="2">
        <v>200</v>
      </c>
      <c r="AU907" t="s">
        <v>25</v>
      </c>
      <c r="AV907" t="s">
        <v>2687</v>
      </c>
      <c r="AW907" t="s">
        <v>16</v>
      </c>
      <c r="AY907" t="s">
        <v>17</v>
      </c>
      <c r="BA907" t="s">
        <v>20</v>
      </c>
      <c r="BC907" t="s">
        <v>20</v>
      </c>
      <c r="BD907">
        <f>IFERROR(VLOOKUP(BC907,'HH Vlookup '!$B$36:$C$38,2,FALSE),"N/A")</f>
        <v>2</v>
      </c>
      <c r="BE907" s="3">
        <v>30</v>
      </c>
      <c r="BF907" t="s">
        <v>26</v>
      </c>
      <c r="BH907" s="3" t="s">
        <v>696</v>
      </c>
      <c r="BI907" t="s">
        <v>1357</v>
      </c>
      <c r="BK907"/>
      <c r="BQ907" t="s">
        <v>2659</v>
      </c>
      <c r="BR907">
        <f>IFERROR(VLOOKUP('5 Housing'!BQ907,'HH Vlookup '!$B$3:$C$9,2,FALSE),"N/A")</f>
        <v>3</v>
      </c>
      <c r="BS907" t="s">
        <v>1873</v>
      </c>
      <c r="BT907" t="s">
        <v>1873</v>
      </c>
      <c r="BU907" s="1"/>
      <c r="BV907" s="1"/>
      <c r="BW907" t="s">
        <v>1883</v>
      </c>
      <c r="BX907">
        <f>VLOOKUP(BW907, 'HH Vlookup '!$B$12:$C$17,2,FALSE)</f>
        <v>2</v>
      </c>
      <c r="BY907" s="3">
        <v>5</v>
      </c>
      <c r="BZ907" t="s">
        <v>1891</v>
      </c>
      <c r="CA907">
        <f>VLOOKUP(BZ907, 'HH Vlookup '!$B$21:$C$25,2,FALSE)</f>
        <v>4</v>
      </c>
      <c r="CB907" t="s">
        <v>1890</v>
      </c>
      <c r="CC907">
        <f>VLOOKUP(CB907, 'HH Vlookup '!$B$21:$C$25,2,FALSE)</f>
        <v>3</v>
      </c>
      <c r="CD907" t="s">
        <v>1891</v>
      </c>
      <c r="CE907">
        <f>VLOOKUP(CD907, 'HH Vlookup '!$B$21:$C$25,2,FALSE)</f>
        <v>4</v>
      </c>
      <c r="CF907" t="s">
        <v>1891</v>
      </c>
      <c r="CG907">
        <f>VLOOKUP(CF907, 'HH Vlookup '!$B$21:$C$25,2,FALSE)</f>
        <v>4</v>
      </c>
      <c r="CH907" t="s">
        <v>1891</v>
      </c>
      <c r="CI907">
        <f>VLOOKUP(CH907, 'HH Vlookup '!$B$21:$C$25,2,FALSE)</f>
        <v>4</v>
      </c>
      <c r="CJ907" t="s">
        <v>1889</v>
      </c>
      <c r="CK907" t="s">
        <v>1889</v>
      </c>
      <c r="CL907">
        <f>VLOOKUP(CK907, 'HH Vlookup '!$B$29:$C$33,2,FALSE)</f>
        <v>4</v>
      </c>
      <c r="CM907" t="s">
        <v>1891</v>
      </c>
      <c r="CN907">
        <f>VLOOKUP(CM907, 'HH Vlookup '!$B$21:$C$25,2,FALSE)</f>
        <v>4</v>
      </c>
      <c r="CO907" t="s">
        <v>1891</v>
      </c>
      <c r="CP907">
        <f>VLOOKUP(CO907, 'HH Vlookup '!$B$21:$C$25,2,FALSE)</f>
        <v>4</v>
      </c>
      <c r="CQ907" t="s">
        <v>1891</v>
      </c>
      <c r="CR907">
        <f>VLOOKUP(CQ907, 'HH Vlookup '!$B$21:$C$25,2,FALSE)</f>
        <v>4</v>
      </c>
    </row>
    <row r="908" spans="1:96">
      <c r="A908">
        <v>1526</v>
      </c>
      <c r="B908" s="3">
        <v>810</v>
      </c>
      <c r="C908" s="3">
        <v>2017</v>
      </c>
      <c r="D908" t="s">
        <v>1823</v>
      </c>
      <c r="E908" t="s">
        <v>1832</v>
      </c>
      <c r="F908" t="s">
        <v>1852</v>
      </c>
      <c r="G908" s="8" t="s">
        <v>689</v>
      </c>
      <c r="H908" t="s">
        <v>14</v>
      </c>
      <c r="I908" t="s">
        <v>43</v>
      </c>
      <c r="J908" t="s">
        <v>14</v>
      </c>
      <c r="K908" s="3">
        <v>1</v>
      </c>
      <c r="L908" s="3">
        <v>1</v>
      </c>
      <c r="M908" s="3">
        <v>1</v>
      </c>
      <c r="N908" s="3">
        <v>1</v>
      </c>
      <c r="O908" s="3">
        <v>1</v>
      </c>
      <c r="P908" s="3">
        <v>1</v>
      </c>
      <c r="Q908" s="3">
        <v>1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3">
        <v>0</v>
      </c>
      <c r="AA908" s="3">
        <v>0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2</v>
      </c>
      <c r="AI908"/>
      <c r="AK908"/>
      <c r="AL908" t="s">
        <v>24</v>
      </c>
      <c r="AN908" s="2">
        <v>300</v>
      </c>
      <c r="AO908">
        <v>1</v>
      </c>
      <c r="AQ908" t="s">
        <v>2722</v>
      </c>
      <c r="AR908" t="s">
        <v>15</v>
      </c>
      <c r="AT908" s="2">
        <v>500</v>
      </c>
      <c r="AW908" t="s">
        <v>228</v>
      </c>
      <c r="AY908" t="s">
        <v>2708</v>
      </c>
      <c r="BA908" t="s">
        <v>20</v>
      </c>
      <c r="BC908" t="s">
        <v>18</v>
      </c>
      <c r="BD908">
        <f>IFERROR(VLOOKUP(BC908,'HH Vlookup '!$B$36:$C$38,2,FALSE),"N/A")</f>
        <v>1</v>
      </c>
      <c r="BE908" s="1"/>
      <c r="BF908" s="1"/>
      <c r="BK908"/>
      <c r="BQ908" t="s">
        <v>1869</v>
      </c>
      <c r="BR908">
        <f>IFERROR(VLOOKUP('5 Housing'!BQ908,'HH Vlookup '!$B$3:$C$9,2,FALSE),"N/A")</f>
        <v>4</v>
      </c>
      <c r="BT908" s="1"/>
      <c r="BU908" s="1"/>
      <c r="BV908" s="1"/>
      <c r="BW908" t="s">
        <v>1885</v>
      </c>
      <c r="BX908">
        <f>VLOOKUP(BW908, 'HH Vlookup '!$B$12:$C$17,2,FALSE)</f>
        <v>4</v>
      </c>
      <c r="BY908" s="3">
        <v>7</v>
      </c>
      <c r="BZ908" t="s">
        <v>1889</v>
      </c>
      <c r="CA908">
        <f>VLOOKUP(BZ908, 'HH Vlookup '!$B$21:$C$25,2,FALSE)</f>
        <v>2</v>
      </c>
      <c r="CB908" t="s">
        <v>1891</v>
      </c>
      <c r="CC908">
        <f>VLOOKUP(CB908, 'HH Vlookup '!$B$21:$C$25,2,FALSE)</f>
        <v>4</v>
      </c>
      <c r="CD908" t="s">
        <v>1890</v>
      </c>
      <c r="CE908">
        <f>VLOOKUP(CD908, 'HH Vlookup '!$B$21:$C$25,2,FALSE)</f>
        <v>3</v>
      </c>
      <c r="CF908" t="s">
        <v>1890</v>
      </c>
      <c r="CG908">
        <f>VLOOKUP(CF908, 'HH Vlookup '!$B$21:$C$25,2,FALSE)</f>
        <v>3</v>
      </c>
      <c r="CH908" t="s">
        <v>1891</v>
      </c>
      <c r="CI908">
        <f>VLOOKUP(CH908, 'HH Vlookup '!$B$21:$C$25,2,FALSE)</f>
        <v>4</v>
      </c>
      <c r="CJ908" t="s">
        <v>1889</v>
      </c>
      <c r="CK908" t="s">
        <v>1890</v>
      </c>
      <c r="CL908">
        <f>VLOOKUP(CK908, 'HH Vlookup '!$B$29:$C$33,2,FALSE)</f>
        <v>3</v>
      </c>
      <c r="CM908" t="s">
        <v>1891</v>
      </c>
      <c r="CN908">
        <f>VLOOKUP(CM908, 'HH Vlookup '!$B$21:$C$25,2,FALSE)</f>
        <v>4</v>
      </c>
      <c r="CO908" t="s">
        <v>1891</v>
      </c>
      <c r="CP908">
        <f>VLOOKUP(CO908, 'HH Vlookup '!$B$21:$C$25,2,FALSE)</f>
        <v>4</v>
      </c>
      <c r="CQ908" t="s">
        <v>1891</v>
      </c>
      <c r="CR908">
        <f>VLOOKUP(CQ908, 'HH Vlookup '!$B$21:$C$25,2,FALSE)</f>
        <v>4</v>
      </c>
    </row>
    <row r="909" spans="1:96">
      <c r="A909">
        <v>1528</v>
      </c>
      <c r="B909" s="3">
        <v>811</v>
      </c>
      <c r="C909" s="3">
        <v>2017</v>
      </c>
      <c r="D909" t="s">
        <v>1823</v>
      </c>
      <c r="E909" t="s">
        <v>1832</v>
      </c>
      <c r="F909" t="s">
        <v>1852</v>
      </c>
      <c r="G909" s="8" t="s">
        <v>689</v>
      </c>
      <c r="H909" t="s">
        <v>14</v>
      </c>
      <c r="I909" t="s">
        <v>14</v>
      </c>
      <c r="J909" t="s">
        <v>14</v>
      </c>
      <c r="K909" s="3">
        <v>1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3">
        <v>0</v>
      </c>
      <c r="AA909" s="3">
        <v>0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I909"/>
      <c r="AK909"/>
      <c r="AL909" t="s">
        <v>24</v>
      </c>
      <c r="AN909" s="2">
        <v>1000</v>
      </c>
      <c r="AO909">
        <v>2</v>
      </c>
      <c r="AQ909" t="s">
        <v>2657</v>
      </c>
      <c r="AR909" t="s">
        <v>24</v>
      </c>
      <c r="AT909" s="2">
        <v>500</v>
      </c>
      <c r="AU909" t="s">
        <v>25</v>
      </c>
      <c r="AV909" t="s">
        <v>2657</v>
      </c>
      <c r="AW909" t="s">
        <v>16</v>
      </c>
      <c r="AY909" t="s">
        <v>17</v>
      </c>
      <c r="BA909" t="s">
        <v>20</v>
      </c>
      <c r="BC909" t="s">
        <v>20</v>
      </c>
      <c r="BD909">
        <f>IFERROR(VLOOKUP(BC909,'HH Vlookup '!$B$36:$C$38,2,FALSE),"N/A")</f>
        <v>2</v>
      </c>
      <c r="BE909" s="3">
        <v>5</v>
      </c>
      <c r="BF909" t="s">
        <v>26</v>
      </c>
      <c r="BH909" s="3" t="s">
        <v>25</v>
      </c>
      <c r="BI909" t="s">
        <v>1358</v>
      </c>
      <c r="BK909"/>
      <c r="BQ909" t="s">
        <v>2659</v>
      </c>
      <c r="BR909">
        <f>IFERROR(VLOOKUP('5 Housing'!BQ909,'HH Vlookup '!$B$3:$C$9,2,FALSE),"N/A")</f>
        <v>3</v>
      </c>
      <c r="BS909" t="s">
        <v>1873</v>
      </c>
      <c r="BT909" t="s">
        <v>1873</v>
      </c>
      <c r="BU909" s="1"/>
      <c r="BV909" s="1"/>
      <c r="BW909" t="s">
        <v>1885</v>
      </c>
      <c r="BX909">
        <f>VLOOKUP(BW909, 'HH Vlookup '!$B$12:$C$17,2,FALSE)</f>
        <v>4</v>
      </c>
      <c r="BY909">
        <v>1</v>
      </c>
      <c r="BZ909" t="s">
        <v>1891</v>
      </c>
      <c r="CA909">
        <f>VLOOKUP(BZ909, 'HH Vlookup '!$B$21:$C$25,2,FALSE)</f>
        <v>4</v>
      </c>
      <c r="CB909" t="s">
        <v>1890</v>
      </c>
      <c r="CC909">
        <f>VLOOKUP(CB909, 'HH Vlookup '!$B$21:$C$25,2,FALSE)</f>
        <v>3</v>
      </c>
      <c r="CD909" t="s">
        <v>1891</v>
      </c>
      <c r="CE909">
        <f>VLOOKUP(CD909, 'HH Vlookup '!$B$21:$C$25,2,FALSE)</f>
        <v>4</v>
      </c>
      <c r="CF909" t="s">
        <v>1891</v>
      </c>
      <c r="CG909">
        <f>VLOOKUP(CF909, 'HH Vlookup '!$B$21:$C$25,2,FALSE)</f>
        <v>4</v>
      </c>
      <c r="CH909" t="s">
        <v>1891</v>
      </c>
      <c r="CI909">
        <f>VLOOKUP(CH909, 'HH Vlookup '!$B$21:$C$25,2,FALSE)</f>
        <v>4</v>
      </c>
      <c r="CJ909" t="s">
        <v>1889</v>
      </c>
      <c r="CK909" t="s">
        <v>1892</v>
      </c>
      <c r="CL909">
        <f>VLOOKUP(CK909, 'HH Vlookup '!$B$29:$C$33,2,FALSE)</f>
        <v>1</v>
      </c>
      <c r="CM909" t="s">
        <v>1891</v>
      </c>
      <c r="CN909">
        <f>VLOOKUP(CM909, 'HH Vlookup '!$B$21:$C$25,2,FALSE)</f>
        <v>4</v>
      </c>
      <c r="CO909" t="s">
        <v>1891</v>
      </c>
      <c r="CP909">
        <f>VLOOKUP(CO909, 'HH Vlookup '!$B$21:$C$25,2,FALSE)</f>
        <v>4</v>
      </c>
      <c r="CQ909" t="s">
        <v>1891</v>
      </c>
      <c r="CR909">
        <f>VLOOKUP(CQ909, 'HH Vlookup '!$B$21:$C$25,2,FALSE)</f>
        <v>4</v>
      </c>
    </row>
    <row r="910" spans="1:96">
      <c r="A910">
        <v>1530</v>
      </c>
      <c r="B910" s="3">
        <v>812</v>
      </c>
      <c r="C910" s="3">
        <v>2017</v>
      </c>
      <c r="D910" t="s">
        <v>1823</v>
      </c>
      <c r="E910" t="s">
        <v>1832</v>
      </c>
      <c r="F910" t="s">
        <v>1852</v>
      </c>
      <c r="G910" s="8" t="s">
        <v>689</v>
      </c>
      <c r="H910" t="s">
        <v>34</v>
      </c>
      <c r="I910" t="s">
        <v>34</v>
      </c>
      <c r="J910" t="s">
        <v>2798</v>
      </c>
      <c r="K910" s="3">
        <v>0</v>
      </c>
      <c r="L910" s="3">
        <v>0</v>
      </c>
      <c r="M910" s="3">
        <v>0</v>
      </c>
      <c r="N910" s="3">
        <v>0</v>
      </c>
      <c r="O910" s="3">
        <v>1</v>
      </c>
      <c r="P910" s="3">
        <v>0</v>
      </c>
      <c r="Q910" s="3">
        <v>1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3">
        <v>0</v>
      </c>
      <c r="AA910" s="3">
        <v>0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2</v>
      </c>
      <c r="AI910"/>
      <c r="AK910"/>
      <c r="AL910" t="s">
        <v>24</v>
      </c>
      <c r="AN910" s="2">
        <v>200</v>
      </c>
      <c r="AO910">
        <v>1</v>
      </c>
      <c r="AP910">
        <v>2</v>
      </c>
      <c r="AQ910" t="s">
        <v>2665</v>
      </c>
      <c r="AR910" t="s">
        <v>15</v>
      </c>
      <c r="AT910" s="2">
        <v>200</v>
      </c>
      <c r="AW910" t="s">
        <v>29</v>
      </c>
      <c r="AX910" t="s">
        <v>1359</v>
      </c>
      <c r="AY910" t="s">
        <v>17</v>
      </c>
      <c r="BA910" t="s">
        <v>20</v>
      </c>
      <c r="BC910" t="s">
        <v>18</v>
      </c>
      <c r="BD910">
        <f>IFERROR(VLOOKUP(BC910,'HH Vlookup '!$B$36:$C$38,2,FALSE),"N/A")</f>
        <v>1</v>
      </c>
      <c r="BE910" s="1"/>
      <c r="BF910" s="1"/>
      <c r="BK910"/>
      <c r="BQ910" t="s">
        <v>1869</v>
      </c>
      <c r="BR910">
        <f>IFERROR(VLOOKUP('5 Housing'!BQ910,'HH Vlookup '!$B$3:$C$9,2,FALSE),"N/A")</f>
        <v>4</v>
      </c>
      <c r="BT910" s="1"/>
      <c r="BU910" s="1"/>
      <c r="BV910" s="1"/>
      <c r="BW910" t="s">
        <v>1885</v>
      </c>
      <c r="BX910">
        <f>VLOOKUP(BW910, 'HH Vlookup '!$B$12:$C$17,2,FALSE)</f>
        <v>4</v>
      </c>
      <c r="BY910" s="3">
        <v>5</v>
      </c>
      <c r="BZ910" t="s">
        <v>1891</v>
      </c>
      <c r="CA910">
        <f>VLOOKUP(BZ910, 'HH Vlookup '!$B$21:$C$25,2,FALSE)</f>
        <v>4</v>
      </c>
      <c r="CB910" t="s">
        <v>1891</v>
      </c>
      <c r="CC910">
        <f>VLOOKUP(CB910, 'HH Vlookup '!$B$21:$C$25,2,FALSE)</f>
        <v>4</v>
      </c>
      <c r="CD910" t="s">
        <v>1891</v>
      </c>
      <c r="CE910">
        <f>VLOOKUP(CD910, 'HH Vlookup '!$B$21:$C$25,2,FALSE)</f>
        <v>4</v>
      </c>
      <c r="CF910" t="s">
        <v>1891</v>
      </c>
      <c r="CG910">
        <f>VLOOKUP(CF910, 'HH Vlookup '!$B$21:$C$25,2,FALSE)</f>
        <v>4</v>
      </c>
      <c r="CH910" t="s">
        <v>1891</v>
      </c>
      <c r="CI910">
        <f>VLOOKUP(CH910, 'HH Vlookup '!$B$21:$C$25,2,FALSE)</f>
        <v>4</v>
      </c>
      <c r="CJ910" t="s">
        <v>1889</v>
      </c>
      <c r="CK910" t="s">
        <v>1892</v>
      </c>
      <c r="CL910">
        <f>VLOOKUP(CK910, 'HH Vlookup '!$B$29:$C$33,2,FALSE)</f>
        <v>1</v>
      </c>
      <c r="CM910" t="s">
        <v>1889</v>
      </c>
      <c r="CN910">
        <f>VLOOKUP(CM910, 'HH Vlookup '!$B$21:$C$25,2,FALSE)</f>
        <v>2</v>
      </c>
      <c r="CO910" t="s">
        <v>1890</v>
      </c>
      <c r="CP910">
        <f>VLOOKUP(CO910, 'HH Vlookup '!$B$21:$C$25,2,FALSE)</f>
        <v>3</v>
      </c>
      <c r="CQ910" t="s">
        <v>1891</v>
      </c>
      <c r="CR910">
        <f>VLOOKUP(CQ910, 'HH Vlookup '!$B$21:$C$25,2,FALSE)</f>
        <v>4</v>
      </c>
    </row>
    <row r="911" spans="1:96">
      <c r="A911">
        <v>1532</v>
      </c>
      <c r="B911" s="3">
        <v>813</v>
      </c>
      <c r="C911" s="3">
        <v>2017</v>
      </c>
      <c r="D911" t="s">
        <v>1823</v>
      </c>
      <c r="E911" t="s">
        <v>1832</v>
      </c>
      <c r="F911" t="s">
        <v>1852</v>
      </c>
      <c r="G911" s="8" t="s">
        <v>689</v>
      </c>
      <c r="H911" t="s">
        <v>14</v>
      </c>
      <c r="I911" t="s">
        <v>14</v>
      </c>
      <c r="J911" t="s">
        <v>14</v>
      </c>
      <c r="K911" s="3">
        <v>1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1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3">
        <v>0</v>
      </c>
      <c r="AA911" s="3">
        <v>0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I911"/>
      <c r="AK911"/>
      <c r="AL911" t="s">
        <v>15</v>
      </c>
      <c r="AN911" s="2">
        <v>1000</v>
      </c>
      <c r="AR911" t="s">
        <v>15</v>
      </c>
      <c r="AT911" s="2">
        <v>100</v>
      </c>
      <c r="AW911" t="s">
        <v>228</v>
      </c>
      <c r="AY911" t="s">
        <v>17</v>
      </c>
      <c r="BA911" t="s">
        <v>18</v>
      </c>
      <c r="BB911" t="s">
        <v>1360</v>
      </c>
      <c r="BC911" t="s">
        <v>20</v>
      </c>
      <c r="BD911">
        <f>IFERROR(VLOOKUP(BC911,'HH Vlookup '!$B$36:$C$38,2,FALSE),"N/A")</f>
        <v>2</v>
      </c>
      <c r="BE911" s="3">
        <v>30</v>
      </c>
      <c r="BF911" t="s">
        <v>26</v>
      </c>
      <c r="BH911" s="3" t="s">
        <v>25</v>
      </c>
      <c r="BI911" t="s">
        <v>1361</v>
      </c>
      <c r="BK911" t="s">
        <v>696</v>
      </c>
      <c r="BL911" t="s">
        <v>1361</v>
      </c>
      <c r="BQ911" t="s">
        <v>2659</v>
      </c>
      <c r="BR911">
        <f>IFERROR(VLOOKUP('5 Housing'!BQ911,'HH Vlookup '!$B$3:$C$9,2,FALSE),"N/A")</f>
        <v>3</v>
      </c>
      <c r="BS911" t="s">
        <v>1873</v>
      </c>
      <c r="BT911" t="s">
        <v>1873</v>
      </c>
      <c r="BU911" s="1"/>
      <c r="BV911" s="1"/>
      <c r="BW911" t="s">
        <v>1884</v>
      </c>
      <c r="BX911">
        <f>VLOOKUP(BW911, 'HH Vlookup '!$B$12:$C$17,2,FALSE)</f>
        <v>3</v>
      </c>
      <c r="BY911" s="3">
        <v>5</v>
      </c>
      <c r="BZ911" t="s">
        <v>1889</v>
      </c>
      <c r="CA911">
        <f>VLOOKUP(BZ911, 'HH Vlookup '!$B$21:$C$25,2,FALSE)</f>
        <v>2</v>
      </c>
      <c r="CB911" t="s">
        <v>1891</v>
      </c>
      <c r="CC911">
        <f>VLOOKUP(CB911, 'HH Vlookup '!$B$21:$C$25,2,FALSE)</f>
        <v>4</v>
      </c>
      <c r="CD911" t="s">
        <v>1891</v>
      </c>
      <c r="CE911">
        <f>VLOOKUP(CD911, 'HH Vlookup '!$B$21:$C$25,2,FALSE)</f>
        <v>4</v>
      </c>
      <c r="CF911" t="s">
        <v>1891</v>
      </c>
      <c r="CG911">
        <f>VLOOKUP(CF911, 'HH Vlookup '!$B$21:$C$25,2,FALSE)</f>
        <v>4</v>
      </c>
      <c r="CH911" t="s">
        <v>1889</v>
      </c>
      <c r="CI911">
        <f>VLOOKUP(CH911, 'HH Vlookup '!$B$21:$C$25,2,FALSE)</f>
        <v>2</v>
      </c>
      <c r="CJ911" t="s">
        <v>1889</v>
      </c>
      <c r="CK911" t="s">
        <v>1891</v>
      </c>
      <c r="CL911">
        <f>VLOOKUP(CK911, 'HH Vlookup '!$B$29:$C$33,2,FALSE)</f>
        <v>2</v>
      </c>
      <c r="CM911" t="s">
        <v>1891</v>
      </c>
      <c r="CN911">
        <f>VLOOKUP(CM911, 'HH Vlookup '!$B$21:$C$25,2,FALSE)</f>
        <v>4</v>
      </c>
      <c r="CO911" t="s">
        <v>1891</v>
      </c>
      <c r="CP911">
        <f>VLOOKUP(CO911, 'HH Vlookup '!$B$21:$C$25,2,FALSE)</f>
        <v>4</v>
      </c>
      <c r="CQ911" t="s">
        <v>1891</v>
      </c>
      <c r="CR911">
        <f>VLOOKUP(CQ911, 'HH Vlookup '!$B$21:$C$25,2,FALSE)</f>
        <v>4</v>
      </c>
    </row>
    <row r="912" spans="1:96">
      <c r="A912">
        <v>1534</v>
      </c>
      <c r="B912" s="3">
        <v>814</v>
      </c>
      <c r="C912" s="3">
        <v>2017</v>
      </c>
      <c r="D912" t="s">
        <v>1823</v>
      </c>
      <c r="E912" t="s">
        <v>1832</v>
      </c>
      <c r="F912" t="s">
        <v>1852</v>
      </c>
      <c r="G912" s="8" t="s">
        <v>689</v>
      </c>
      <c r="H912" t="s">
        <v>14</v>
      </c>
      <c r="I912" t="s">
        <v>14</v>
      </c>
      <c r="J912" t="s">
        <v>14</v>
      </c>
      <c r="K912" s="3">
        <v>1</v>
      </c>
      <c r="L912" s="3">
        <v>1</v>
      </c>
      <c r="M912" s="3">
        <v>1</v>
      </c>
      <c r="N912" s="3">
        <v>0</v>
      </c>
      <c r="O912" s="3">
        <v>1</v>
      </c>
      <c r="P912" s="3">
        <v>1</v>
      </c>
      <c r="Q912" s="3">
        <v>1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3">
        <v>0</v>
      </c>
      <c r="AA912" s="3">
        <v>0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I912"/>
      <c r="AK912"/>
      <c r="AL912" t="s">
        <v>24</v>
      </c>
      <c r="AN912" s="2">
        <v>1000</v>
      </c>
      <c r="AO912">
        <v>1</v>
      </c>
      <c r="AQ912" t="s">
        <v>2663</v>
      </c>
      <c r="AR912" t="s">
        <v>24</v>
      </c>
      <c r="AT912" s="2">
        <v>1000</v>
      </c>
      <c r="AU912" t="s">
        <v>25</v>
      </c>
      <c r="AV912" t="s">
        <v>2663</v>
      </c>
      <c r="AW912" t="s">
        <v>16</v>
      </c>
      <c r="AY912" t="s">
        <v>2708</v>
      </c>
      <c r="BA912" t="s">
        <v>20</v>
      </c>
      <c r="BC912" t="s">
        <v>18</v>
      </c>
      <c r="BD912">
        <f>IFERROR(VLOOKUP(BC912,'HH Vlookup '!$B$36:$C$38,2,FALSE),"N/A")</f>
        <v>1</v>
      </c>
      <c r="BE912" s="1"/>
      <c r="BF912" s="1"/>
      <c r="BK912"/>
      <c r="BQ912" t="s">
        <v>1869</v>
      </c>
      <c r="BR912">
        <f>IFERROR(VLOOKUP('5 Housing'!BQ912,'HH Vlookup '!$B$3:$C$9,2,FALSE),"N/A")</f>
        <v>4</v>
      </c>
      <c r="BT912" s="1"/>
      <c r="BU912" s="1"/>
      <c r="BV912" s="1"/>
      <c r="BW912" t="s">
        <v>1885</v>
      </c>
      <c r="BX912">
        <f>VLOOKUP(BW912, 'HH Vlookup '!$B$12:$C$17,2,FALSE)</f>
        <v>4</v>
      </c>
      <c r="BY912" s="3">
        <v>4</v>
      </c>
      <c r="BZ912" t="s">
        <v>1891</v>
      </c>
      <c r="CA912">
        <f>VLOOKUP(BZ912, 'HH Vlookup '!$B$21:$C$25,2,FALSE)</f>
        <v>4</v>
      </c>
      <c r="CB912" t="s">
        <v>1889</v>
      </c>
      <c r="CC912">
        <f>VLOOKUP(CB912, 'HH Vlookup '!$B$21:$C$25,2,FALSE)</f>
        <v>2</v>
      </c>
      <c r="CD912" t="s">
        <v>1889</v>
      </c>
      <c r="CE912">
        <f>VLOOKUP(CD912, 'HH Vlookup '!$B$21:$C$25,2,FALSE)</f>
        <v>2</v>
      </c>
      <c r="CF912" t="s">
        <v>1889</v>
      </c>
      <c r="CG912">
        <f>VLOOKUP(CF912, 'HH Vlookup '!$B$21:$C$25,2,FALSE)</f>
        <v>2</v>
      </c>
      <c r="CH912" t="s">
        <v>1891</v>
      </c>
      <c r="CI912">
        <f>VLOOKUP(CH912, 'HH Vlookup '!$B$21:$C$25,2,FALSE)</f>
        <v>4</v>
      </c>
      <c r="CJ912" t="s">
        <v>1889</v>
      </c>
      <c r="CK912" t="s">
        <v>1889</v>
      </c>
      <c r="CL912">
        <f>VLOOKUP(CK912, 'HH Vlookup '!$B$29:$C$33,2,FALSE)</f>
        <v>4</v>
      </c>
      <c r="CM912" t="s">
        <v>1890</v>
      </c>
      <c r="CN912">
        <f>VLOOKUP(CM912, 'HH Vlookup '!$B$21:$C$25,2,FALSE)</f>
        <v>3</v>
      </c>
      <c r="CO912" t="s">
        <v>1890</v>
      </c>
      <c r="CP912">
        <f>VLOOKUP(CO912, 'HH Vlookup '!$B$21:$C$25,2,FALSE)</f>
        <v>3</v>
      </c>
      <c r="CQ912" t="s">
        <v>1890</v>
      </c>
      <c r="CR912">
        <f>VLOOKUP(CQ912, 'HH Vlookup '!$B$21:$C$25,2,FALSE)</f>
        <v>3</v>
      </c>
    </row>
    <row r="913" spans="1:96">
      <c r="A913">
        <v>1536</v>
      </c>
      <c r="B913" s="3">
        <v>815</v>
      </c>
      <c r="C913" s="3">
        <v>2017</v>
      </c>
      <c r="D913" t="s">
        <v>1823</v>
      </c>
      <c r="E913" t="s">
        <v>1832</v>
      </c>
      <c r="F913" t="s">
        <v>1852</v>
      </c>
      <c r="G913" s="8" t="s">
        <v>689</v>
      </c>
      <c r="H913" t="s">
        <v>14</v>
      </c>
      <c r="I913" t="s">
        <v>14</v>
      </c>
      <c r="J913" t="s">
        <v>14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1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3">
        <v>0</v>
      </c>
      <c r="AA913" s="3">
        <v>0</v>
      </c>
      <c r="AB913" s="3">
        <v>0</v>
      </c>
      <c r="AC913" s="3">
        <v>0</v>
      </c>
      <c r="AD913" s="3">
        <v>0</v>
      </c>
      <c r="AE913" s="3">
        <v>0</v>
      </c>
      <c r="AF913" s="3">
        <v>2</v>
      </c>
      <c r="AG913" s="3">
        <v>3</v>
      </c>
      <c r="AI913"/>
      <c r="AK913"/>
      <c r="AL913" t="s">
        <v>24</v>
      </c>
      <c r="AN913" s="2">
        <v>1000</v>
      </c>
      <c r="AO913">
        <v>1</v>
      </c>
      <c r="AQ913" t="s">
        <v>2732</v>
      </c>
      <c r="AR913" t="s">
        <v>24</v>
      </c>
      <c r="AT913" s="2">
        <v>500</v>
      </c>
      <c r="AU913" t="s">
        <v>25</v>
      </c>
      <c r="AV913" t="s">
        <v>1144</v>
      </c>
      <c r="AW913" t="s">
        <v>228</v>
      </c>
      <c r="AY913" t="s">
        <v>17</v>
      </c>
      <c r="BA913" t="s">
        <v>20</v>
      </c>
      <c r="BC913" t="s">
        <v>20</v>
      </c>
      <c r="BD913">
        <f>IFERROR(VLOOKUP(BC913,'HH Vlookup '!$B$36:$C$38,2,FALSE),"N/A")</f>
        <v>2</v>
      </c>
      <c r="BE913" s="3">
        <v>1</v>
      </c>
      <c r="BF913" t="s">
        <v>26</v>
      </c>
      <c r="BH913" s="3" t="s">
        <v>25</v>
      </c>
      <c r="BI913" t="s">
        <v>1362</v>
      </c>
      <c r="BK913" t="s">
        <v>1138</v>
      </c>
      <c r="BL913" t="s">
        <v>1362</v>
      </c>
      <c r="BN913" t="s">
        <v>1363</v>
      </c>
      <c r="BO913" t="s">
        <v>1362</v>
      </c>
      <c r="BP913" t="s">
        <v>2777</v>
      </c>
      <c r="BQ913" t="s">
        <v>2659</v>
      </c>
      <c r="BR913">
        <f>IFERROR(VLOOKUP('5 Housing'!BQ913,'HH Vlookup '!$B$3:$C$9,2,FALSE),"N/A")</f>
        <v>3</v>
      </c>
      <c r="BS913" t="s">
        <v>1873</v>
      </c>
      <c r="BT913" t="s">
        <v>1873</v>
      </c>
      <c r="BU913" s="1"/>
      <c r="BV913" s="1"/>
      <c r="BW913" t="s">
        <v>1883</v>
      </c>
      <c r="BX913">
        <f>VLOOKUP(BW913, 'HH Vlookup '!$B$12:$C$17,2,FALSE)</f>
        <v>2</v>
      </c>
      <c r="BY913" s="3">
        <v>5</v>
      </c>
      <c r="BZ913" t="s">
        <v>1891</v>
      </c>
      <c r="CA913">
        <f>VLOOKUP(BZ913, 'HH Vlookup '!$B$21:$C$25,2,FALSE)</f>
        <v>4</v>
      </c>
      <c r="CB913" t="s">
        <v>1891</v>
      </c>
      <c r="CC913">
        <f>VLOOKUP(CB913, 'HH Vlookup '!$B$21:$C$25,2,FALSE)</f>
        <v>4</v>
      </c>
      <c r="CD913" t="s">
        <v>1891</v>
      </c>
      <c r="CE913">
        <f>VLOOKUP(CD913, 'HH Vlookup '!$B$21:$C$25,2,FALSE)</f>
        <v>4</v>
      </c>
      <c r="CF913" t="s">
        <v>1891</v>
      </c>
      <c r="CG913">
        <f>VLOOKUP(CF913, 'HH Vlookup '!$B$21:$C$25,2,FALSE)</f>
        <v>4</v>
      </c>
      <c r="CH913" t="s">
        <v>1889</v>
      </c>
      <c r="CI913">
        <f>VLOOKUP(CH913, 'HH Vlookup '!$B$21:$C$25,2,FALSE)</f>
        <v>2</v>
      </c>
      <c r="CJ913" t="s">
        <v>1889</v>
      </c>
      <c r="CK913" t="s">
        <v>1891</v>
      </c>
      <c r="CL913">
        <f>VLOOKUP(CK913, 'HH Vlookup '!$B$29:$C$33,2,FALSE)</f>
        <v>2</v>
      </c>
      <c r="CM913" t="s">
        <v>1889</v>
      </c>
      <c r="CN913">
        <f>VLOOKUP(CM913, 'HH Vlookup '!$B$21:$C$25,2,FALSE)</f>
        <v>2</v>
      </c>
      <c r="CO913" t="s">
        <v>1891</v>
      </c>
      <c r="CP913">
        <f>VLOOKUP(CO913, 'HH Vlookup '!$B$21:$C$25,2,FALSE)</f>
        <v>4</v>
      </c>
      <c r="CQ913" t="s">
        <v>1891</v>
      </c>
      <c r="CR913">
        <f>VLOOKUP(CQ913, 'HH Vlookup '!$B$21:$C$25,2,FALSE)</f>
        <v>4</v>
      </c>
    </row>
    <row r="914" spans="1:96">
      <c r="A914">
        <v>1538</v>
      </c>
      <c r="B914" s="3">
        <v>816</v>
      </c>
      <c r="C914" s="3">
        <v>2017</v>
      </c>
      <c r="D914" t="s">
        <v>1823</v>
      </c>
      <c r="E914" t="s">
        <v>1832</v>
      </c>
      <c r="F914" t="s">
        <v>1852</v>
      </c>
      <c r="G914" s="8" t="s">
        <v>689</v>
      </c>
      <c r="H914" t="s">
        <v>39</v>
      </c>
      <c r="I914" t="s">
        <v>43</v>
      </c>
      <c r="J914" t="s">
        <v>2798</v>
      </c>
      <c r="K914" s="3">
        <v>0</v>
      </c>
      <c r="L914" s="3">
        <v>1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3">
        <v>0</v>
      </c>
      <c r="AA914" s="3">
        <v>0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I914"/>
      <c r="AK914"/>
      <c r="AL914" t="s">
        <v>24</v>
      </c>
      <c r="AN914" s="2">
        <v>1000</v>
      </c>
      <c r="AO914">
        <v>1</v>
      </c>
      <c r="AQ914" t="s">
        <v>2697</v>
      </c>
      <c r="AR914" t="s">
        <v>15</v>
      </c>
      <c r="AT914" s="2">
        <v>200</v>
      </c>
      <c r="AW914" t="s">
        <v>228</v>
      </c>
      <c r="AY914" t="s">
        <v>17</v>
      </c>
      <c r="BA914" t="s">
        <v>20</v>
      </c>
      <c r="BC914" t="s">
        <v>20</v>
      </c>
      <c r="BD914">
        <f>IFERROR(VLOOKUP(BC914,'HH Vlookup '!$B$36:$C$38,2,FALSE),"N/A")</f>
        <v>2</v>
      </c>
      <c r="BE914" s="3">
        <v>10</v>
      </c>
      <c r="BF914" t="s">
        <v>26</v>
      </c>
      <c r="BH914" s="3" t="s">
        <v>732</v>
      </c>
      <c r="BI914" t="s">
        <v>1364</v>
      </c>
      <c r="BK914" t="s">
        <v>115</v>
      </c>
      <c r="BL914" t="s">
        <v>1364</v>
      </c>
      <c r="BN914" t="s">
        <v>427</v>
      </c>
      <c r="BO914" t="s">
        <v>1364</v>
      </c>
      <c r="BP914" t="s">
        <v>2774</v>
      </c>
      <c r="BQ914" t="s">
        <v>2659</v>
      </c>
      <c r="BR914">
        <f>IFERROR(VLOOKUP('5 Housing'!BQ914,'HH Vlookup '!$B$3:$C$9,2,FALSE),"N/A")</f>
        <v>3</v>
      </c>
      <c r="BS914" t="s">
        <v>1873</v>
      </c>
      <c r="BT914" t="s">
        <v>1873</v>
      </c>
      <c r="BU914" s="1"/>
      <c r="BV914" s="1"/>
      <c r="BW914" t="s">
        <v>1885</v>
      </c>
      <c r="BX914">
        <f>VLOOKUP(BW914, 'HH Vlookup '!$B$12:$C$17,2,FALSE)</f>
        <v>4</v>
      </c>
      <c r="BY914" s="3">
        <v>7</v>
      </c>
      <c r="BZ914" t="s">
        <v>1891</v>
      </c>
      <c r="CA914">
        <f>VLOOKUP(BZ914, 'HH Vlookup '!$B$21:$C$25,2,FALSE)</f>
        <v>4</v>
      </c>
      <c r="CB914" t="s">
        <v>1891</v>
      </c>
      <c r="CC914">
        <f>VLOOKUP(CB914, 'HH Vlookup '!$B$21:$C$25,2,FALSE)</f>
        <v>4</v>
      </c>
      <c r="CD914" t="s">
        <v>1891</v>
      </c>
      <c r="CE914">
        <f>VLOOKUP(CD914, 'HH Vlookup '!$B$21:$C$25,2,FALSE)</f>
        <v>4</v>
      </c>
      <c r="CF914" t="s">
        <v>1891</v>
      </c>
      <c r="CG914">
        <f>VLOOKUP(CF914, 'HH Vlookup '!$B$21:$C$25,2,FALSE)</f>
        <v>4</v>
      </c>
      <c r="CH914" t="s">
        <v>1890</v>
      </c>
      <c r="CI914">
        <f>VLOOKUP(CH914, 'HH Vlookup '!$B$21:$C$25,2,FALSE)</f>
        <v>3</v>
      </c>
      <c r="CJ914" t="s">
        <v>1889</v>
      </c>
      <c r="CK914" t="s">
        <v>1890</v>
      </c>
      <c r="CL914">
        <f>VLOOKUP(CK914, 'HH Vlookup '!$B$29:$C$33,2,FALSE)</f>
        <v>3</v>
      </c>
      <c r="CM914" t="s">
        <v>1891</v>
      </c>
      <c r="CN914">
        <f>VLOOKUP(CM914, 'HH Vlookup '!$B$21:$C$25,2,FALSE)</f>
        <v>4</v>
      </c>
      <c r="CO914" t="s">
        <v>1891</v>
      </c>
      <c r="CP914">
        <f>VLOOKUP(CO914, 'HH Vlookup '!$B$21:$C$25,2,FALSE)</f>
        <v>4</v>
      </c>
      <c r="CQ914" t="s">
        <v>1891</v>
      </c>
      <c r="CR914">
        <f>VLOOKUP(CQ914, 'HH Vlookup '!$B$21:$C$25,2,FALSE)</f>
        <v>4</v>
      </c>
    </row>
    <row r="915" spans="1:96">
      <c r="A915">
        <v>1540</v>
      </c>
      <c r="B915" s="3">
        <v>817</v>
      </c>
      <c r="C915" s="3">
        <v>2017</v>
      </c>
      <c r="D915" t="s">
        <v>1823</v>
      </c>
      <c r="E915" t="s">
        <v>1832</v>
      </c>
      <c r="F915" t="s">
        <v>1852</v>
      </c>
      <c r="G915" s="8" t="s">
        <v>689</v>
      </c>
      <c r="H915" t="s">
        <v>14</v>
      </c>
      <c r="I915" t="s">
        <v>2798</v>
      </c>
      <c r="J915" t="s">
        <v>14</v>
      </c>
      <c r="K915" s="3">
        <v>0</v>
      </c>
      <c r="L915" s="3">
        <v>1</v>
      </c>
      <c r="M915" s="3">
        <v>0</v>
      </c>
      <c r="N915" s="3">
        <v>1</v>
      </c>
      <c r="O915" s="3">
        <v>0</v>
      </c>
      <c r="P915" s="3">
        <v>0</v>
      </c>
      <c r="Q915" s="3">
        <v>1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3">
        <v>0</v>
      </c>
      <c r="AA915" s="3">
        <v>0</v>
      </c>
      <c r="AB915" s="3">
        <v>1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I915"/>
      <c r="AK915"/>
      <c r="AL915" t="s">
        <v>24</v>
      </c>
      <c r="AN915" s="2">
        <v>1000</v>
      </c>
      <c r="AO915">
        <v>1</v>
      </c>
      <c r="AQ915" t="s">
        <v>2726</v>
      </c>
      <c r="AR915" t="s">
        <v>24</v>
      </c>
      <c r="AT915" s="2">
        <v>500</v>
      </c>
      <c r="AU915" t="s">
        <v>25</v>
      </c>
      <c r="AV915" t="s">
        <v>1144</v>
      </c>
      <c r="AW915" t="s">
        <v>16</v>
      </c>
      <c r="AY915" t="s">
        <v>17</v>
      </c>
      <c r="BA915" t="s">
        <v>20</v>
      </c>
      <c r="BC915" t="s">
        <v>20</v>
      </c>
      <c r="BD915">
        <f>IFERROR(VLOOKUP(BC915,'HH Vlookup '!$B$36:$C$38,2,FALSE),"N/A")</f>
        <v>2</v>
      </c>
      <c r="BE915" s="3">
        <v>20</v>
      </c>
      <c r="BF915" t="s">
        <v>26</v>
      </c>
      <c r="BH915" s="3" t="s">
        <v>115</v>
      </c>
      <c r="BI915" t="s">
        <v>1365</v>
      </c>
      <c r="BK915" t="s">
        <v>713</v>
      </c>
      <c r="BL915" t="s">
        <v>1365</v>
      </c>
      <c r="BN915" t="s">
        <v>978</v>
      </c>
      <c r="BO915" t="s">
        <v>1366</v>
      </c>
      <c r="BP915" t="s">
        <v>2773</v>
      </c>
      <c r="BQ915" t="s">
        <v>2659</v>
      </c>
      <c r="BR915">
        <f>IFERROR(VLOOKUP('5 Housing'!BQ915,'HH Vlookup '!$B$3:$C$9,2,FALSE),"N/A")</f>
        <v>3</v>
      </c>
      <c r="BS915" t="s">
        <v>1873</v>
      </c>
      <c r="BT915" t="s">
        <v>1873</v>
      </c>
      <c r="BU915" s="1"/>
      <c r="BV915" s="1"/>
      <c r="BW915" t="s">
        <v>1884</v>
      </c>
      <c r="BX915">
        <f>VLOOKUP(BW915, 'HH Vlookup '!$B$12:$C$17,2,FALSE)</f>
        <v>3</v>
      </c>
      <c r="BY915" s="3">
        <v>6</v>
      </c>
      <c r="BZ915" t="s">
        <v>1889</v>
      </c>
      <c r="CA915">
        <f>VLOOKUP(BZ915, 'HH Vlookup '!$B$21:$C$25,2,FALSE)</f>
        <v>2</v>
      </c>
      <c r="CB915" t="s">
        <v>1891</v>
      </c>
      <c r="CC915">
        <f>VLOOKUP(CB915, 'HH Vlookup '!$B$21:$C$25,2,FALSE)</f>
        <v>4</v>
      </c>
      <c r="CD915" t="s">
        <v>1891</v>
      </c>
      <c r="CE915">
        <f>VLOOKUP(CD915, 'HH Vlookup '!$B$21:$C$25,2,FALSE)</f>
        <v>4</v>
      </c>
      <c r="CF915" t="s">
        <v>1891</v>
      </c>
      <c r="CG915">
        <f>VLOOKUP(CF915, 'HH Vlookup '!$B$21:$C$25,2,FALSE)</f>
        <v>4</v>
      </c>
      <c r="CH915" t="s">
        <v>1891</v>
      </c>
      <c r="CI915">
        <f>VLOOKUP(CH915, 'HH Vlookup '!$B$21:$C$25,2,FALSE)</f>
        <v>4</v>
      </c>
      <c r="CJ915" t="s">
        <v>1889</v>
      </c>
      <c r="CK915" t="s">
        <v>1891</v>
      </c>
      <c r="CL915">
        <f>VLOOKUP(CK915, 'HH Vlookup '!$B$29:$C$33,2,FALSE)</f>
        <v>2</v>
      </c>
      <c r="CM915" t="s">
        <v>1891</v>
      </c>
      <c r="CN915">
        <f>VLOOKUP(CM915, 'HH Vlookup '!$B$21:$C$25,2,FALSE)</f>
        <v>4</v>
      </c>
      <c r="CO915" t="s">
        <v>1891</v>
      </c>
      <c r="CP915">
        <f>VLOOKUP(CO915, 'HH Vlookup '!$B$21:$C$25,2,FALSE)</f>
        <v>4</v>
      </c>
      <c r="CQ915" t="s">
        <v>1891</v>
      </c>
      <c r="CR915">
        <f>VLOOKUP(CQ915, 'HH Vlookup '!$B$21:$C$25,2,FALSE)</f>
        <v>4</v>
      </c>
    </row>
    <row r="916" spans="1:96">
      <c r="A916">
        <v>1542</v>
      </c>
      <c r="B916" s="3">
        <v>818</v>
      </c>
      <c r="C916" s="3">
        <v>2017</v>
      </c>
      <c r="D916" t="s">
        <v>1823</v>
      </c>
      <c r="E916" t="s">
        <v>1832</v>
      </c>
      <c r="F916" t="s">
        <v>1852</v>
      </c>
      <c r="G916" s="8" t="s">
        <v>689</v>
      </c>
      <c r="H916" t="s">
        <v>43</v>
      </c>
      <c r="I916" t="s">
        <v>43</v>
      </c>
      <c r="J916" t="s">
        <v>14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0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I916"/>
      <c r="AK916"/>
      <c r="AL916" t="s">
        <v>24</v>
      </c>
      <c r="AN916" s="2">
        <v>500</v>
      </c>
      <c r="AO916">
        <v>2</v>
      </c>
      <c r="AQ916" t="s">
        <v>2668</v>
      </c>
      <c r="AR916" t="s">
        <v>15</v>
      </c>
      <c r="AT916" s="2">
        <v>500</v>
      </c>
      <c r="AW916" t="s">
        <v>207</v>
      </c>
      <c r="AY916" t="s">
        <v>17</v>
      </c>
      <c r="BA916" t="s">
        <v>20</v>
      </c>
      <c r="BC916" t="s">
        <v>18</v>
      </c>
      <c r="BD916">
        <f>IFERROR(VLOOKUP(BC916,'HH Vlookup '!$B$36:$C$38,2,FALSE),"N/A")</f>
        <v>1</v>
      </c>
      <c r="BE916" s="1"/>
      <c r="BF916" s="1"/>
      <c r="BK916"/>
      <c r="BQ916" t="s">
        <v>1869</v>
      </c>
      <c r="BR916">
        <f>IFERROR(VLOOKUP('5 Housing'!BQ916,'HH Vlookup '!$B$3:$C$9,2,FALSE),"N/A")</f>
        <v>4</v>
      </c>
      <c r="BT916" s="1"/>
      <c r="BU916" s="1"/>
      <c r="BV916" s="1"/>
      <c r="BW916" t="s">
        <v>1882</v>
      </c>
      <c r="BX916">
        <f>VLOOKUP(BW916, 'HH Vlookup '!$B$12:$C$17,2,FALSE)</f>
        <v>1</v>
      </c>
      <c r="BY916" s="3">
        <v>8</v>
      </c>
      <c r="BZ916" t="s">
        <v>1891</v>
      </c>
      <c r="CA916">
        <f>VLOOKUP(BZ916, 'HH Vlookup '!$B$21:$C$25,2,FALSE)</f>
        <v>4</v>
      </c>
      <c r="CB916" t="s">
        <v>1889</v>
      </c>
      <c r="CC916">
        <f>VLOOKUP(CB916, 'HH Vlookup '!$B$21:$C$25,2,FALSE)</f>
        <v>2</v>
      </c>
      <c r="CD916" t="s">
        <v>1890</v>
      </c>
      <c r="CE916">
        <f>VLOOKUP(CD916, 'HH Vlookup '!$B$21:$C$25,2,FALSE)</f>
        <v>3</v>
      </c>
      <c r="CF916" t="s">
        <v>1890</v>
      </c>
      <c r="CG916">
        <f>VLOOKUP(CF916, 'HH Vlookup '!$B$21:$C$25,2,FALSE)</f>
        <v>3</v>
      </c>
      <c r="CH916" t="s">
        <v>1891</v>
      </c>
      <c r="CI916">
        <f>VLOOKUP(CH916, 'HH Vlookup '!$B$21:$C$25,2,FALSE)</f>
        <v>4</v>
      </c>
      <c r="CJ916" t="s">
        <v>1889</v>
      </c>
      <c r="CK916" t="s">
        <v>1891</v>
      </c>
      <c r="CL916">
        <f>VLOOKUP(CK916, 'HH Vlookup '!$B$29:$C$33,2,FALSE)</f>
        <v>2</v>
      </c>
      <c r="CM916" t="s">
        <v>1889</v>
      </c>
      <c r="CN916">
        <f>VLOOKUP(CM916, 'HH Vlookup '!$B$21:$C$25,2,FALSE)</f>
        <v>2</v>
      </c>
      <c r="CO916" t="s">
        <v>1891</v>
      </c>
      <c r="CP916">
        <f>VLOOKUP(CO916, 'HH Vlookup '!$B$21:$C$25,2,FALSE)</f>
        <v>4</v>
      </c>
      <c r="CQ916" t="s">
        <v>1889</v>
      </c>
      <c r="CR916">
        <f>VLOOKUP(CQ916, 'HH Vlookup '!$B$21:$C$25,2,FALSE)</f>
        <v>2</v>
      </c>
    </row>
    <row r="917" spans="1:96">
      <c r="A917">
        <v>1544</v>
      </c>
      <c r="B917" s="3">
        <v>819</v>
      </c>
      <c r="C917" s="3">
        <v>2017</v>
      </c>
      <c r="D917" t="s">
        <v>1823</v>
      </c>
      <c r="E917" t="s">
        <v>1832</v>
      </c>
      <c r="F917" t="s">
        <v>1852</v>
      </c>
      <c r="G917" s="8" t="s">
        <v>689</v>
      </c>
      <c r="H917" t="s">
        <v>14</v>
      </c>
      <c r="I917" t="s">
        <v>43</v>
      </c>
      <c r="J917" t="s">
        <v>14</v>
      </c>
      <c r="K917" s="3">
        <v>1</v>
      </c>
      <c r="L917" s="3">
        <v>1</v>
      </c>
      <c r="M917" s="3">
        <v>0</v>
      </c>
      <c r="N917" s="3">
        <v>0</v>
      </c>
      <c r="O917" s="3">
        <v>0</v>
      </c>
      <c r="P917" s="3">
        <v>0</v>
      </c>
      <c r="Q917" s="3">
        <v>1</v>
      </c>
      <c r="R917" s="3">
        <v>0</v>
      </c>
      <c r="S917" s="3">
        <v>1</v>
      </c>
      <c r="T917" s="3">
        <v>0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3">
        <v>0</v>
      </c>
      <c r="AA917" s="3">
        <v>0</v>
      </c>
      <c r="AB917" s="3">
        <v>1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I917"/>
      <c r="AK917"/>
      <c r="AL917" t="s">
        <v>24</v>
      </c>
      <c r="AN917" s="2">
        <v>1000</v>
      </c>
      <c r="AO917">
        <v>1</v>
      </c>
      <c r="AQ917" t="s">
        <v>2668</v>
      </c>
      <c r="AR917" t="s">
        <v>24</v>
      </c>
      <c r="AT917" s="2">
        <v>500</v>
      </c>
      <c r="AU917" t="s">
        <v>25</v>
      </c>
      <c r="AV917" t="s">
        <v>2668</v>
      </c>
      <c r="AW917" t="s">
        <v>16</v>
      </c>
      <c r="AY917" t="s">
        <v>17</v>
      </c>
      <c r="BA917" t="s">
        <v>20</v>
      </c>
      <c r="BC917" t="s">
        <v>18</v>
      </c>
      <c r="BD917">
        <f>IFERROR(VLOOKUP(BC917,'HH Vlookup '!$B$36:$C$38,2,FALSE),"N/A")</f>
        <v>1</v>
      </c>
      <c r="BE917" s="1"/>
      <c r="BF917" s="1"/>
      <c r="BK917"/>
      <c r="BQ917" t="s">
        <v>1869</v>
      </c>
      <c r="BR917">
        <f>IFERROR(VLOOKUP('5 Housing'!BQ917,'HH Vlookup '!$B$3:$C$9,2,FALSE),"N/A")</f>
        <v>4</v>
      </c>
      <c r="BT917" s="1"/>
      <c r="BU917" s="1"/>
      <c r="BV917" s="1"/>
      <c r="BW917" t="s">
        <v>1885</v>
      </c>
      <c r="BX917">
        <f>VLOOKUP(BW917, 'HH Vlookup '!$B$12:$C$17,2,FALSE)</f>
        <v>4</v>
      </c>
      <c r="BY917">
        <v>1</v>
      </c>
      <c r="BZ917" t="s">
        <v>1889</v>
      </c>
      <c r="CA917">
        <f>VLOOKUP(BZ917, 'HH Vlookup '!$B$21:$C$25,2,FALSE)</f>
        <v>2</v>
      </c>
      <c r="CB917" t="s">
        <v>1891</v>
      </c>
      <c r="CC917">
        <f>VLOOKUP(CB917, 'HH Vlookup '!$B$21:$C$25,2,FALSE)</f>
        <v>4</v>
      </c>
      <c r="CD917" t="s">
        <v>1890</v>
      </c>
      <c r="CE917">
        <f>VLOOKUP(CD917, 'HH Vlookup '!$B$21:$C$25,2,FALSE)</f>
        <v>3</v>
      </c>
      <c r="CF917" t="s">
        <v>1891</v>
      </c>
      <c r="CG917">
        <f>VLOOKUP(CF917, 'HH Vlookup '!$B$21:$C$25,2,FALSE)</f>
        <v>4</v>
      </c>
      <c r="CH917" t="s">
        <v>1891</v>
      </c>
      <c r="CI917">
        <f>VLOOKUP(CH917, 'HH Vlookup '!$B$21:$C$25,2,FALSE)</f>
        <v>4</v>
      </c>
      <c r="CJ917" t="s">
        <v>1889</v>
      </c>
      <c r="CK917" t="s">
        <v>1891</v>
      </c>
      <c r="CL917">
        <f>VLOOKUP(CK917, 'HH Vlookup '!$B$29:$C$33,2,FALSE)</f>
        <v>2</v>
      </c>
      <c r="CM917" t="s">
        <v>1891</v>
      </c>
      <c r="CN917">
        <f>VLOOKUP(CM917, 'HH Vlookup '!$B$21:$C$25,2,FALSE)</f>
        <v>4</v>
      </c>
      <c r="CO917" t="s">
        <v>1891</v>
      </c>
      <c r="CP917">
        <f>VLOOKUP(CO917, 'HH Vlookup '!$B$21:$C$25,2,FALSE)</f>
        <v>4</v>
      </c>
      <c r="CQ917" t="s">
        <v>1890</v>
      </c>
      <c r="CR917">
        <f>VLOOKUP(CQ917, 'HH Vlookup '!$B$21:$C$25,2,FALSE)</f>
        <v>3</v>
      </c>
    </row>
    <row r="918" spans="1:96">
      <c r="A918">
        <v>1546</v>
      </c>
      <c r="B918" s="3">
        <v>820</v>
      </c>
      <c r="C918" s="3">
        <v>2017</v>
      </c>
      <c r="D918" t="s">
        <v>1823</v>
      </c>
      <c r="E918" t="s">
        <v>1832</v>
      </c>
      <c r="F918" t="s">
        <v>1852</v>
      </c>
      <c r="G918" s="8" t="s">
        <v>689</v>
      </c>
      <c r="H918" t="s">
        <v>14</v>
      </c>
      <c r="I918" t="s">
        <v>34</v>
      </c>
      <c r="J918" t="s">
        <v>2798</v>
      </c>
      <c r="K918" s="3">
        <v>1</v>
      </c>
      <c r="L918" s="3">
        <v>3</v>
      </c>
      <c r="M918" s="3">
        <v>1</v>
      </c>
      <c r="N918" s="3">
        <v>0</v>
      </c>
      <c r="O918" s="3">
        <v>1</v>
      </c>
      <c r="P918" s="3">
        <v>0</v>
      </c>
      <c r="Q918" s="3">
        <v>1</v>
      </c>
      <c r="R918" s="3">
        <v>0</v>
      </c>
      <c r="S918" s="3">
        <v>0</v>
      </c>
      <c r="T918" s="3">
        <v>0</v>
      </c>
      <c r="U918" s="3">
        <v>0</v>
      </c>
      <c r="V918" s="3">
        <v>0</v>
      </c>
      <c r="W918" s="3">
        <v>0</v>
      </c>
      <c r="X918" s="3">
        <v>0</v>
      </c>
      <c r="Y918" s="3">
        <v>0</v>
      </c>
      <c r="Z918" s="3">
        <v>0</v>
      </c>
      <c r="AA918" s="3">
        <v>0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I918"/>
      <c r="AK918"/>
      <c r="AL918" t="s">
        <v>24</v>
      </c>
      <c r="AN918" s="2">
        <v>100</v>
      </c>
      <c r="AO918">
        <v>1</v>
      </c>
      <c r="AQ918" t="s">
        <v>2690</v>
      </c>
      <c r="AR918" t="s">
        <v>15</v>
      </c>
      <c r="AT918" s="2">
        <v>1000</v>
      </c>
      <c r="AW918" t="s">
        <v>16</v>
      </c>
      <c r="AY918" t="s">
        <v>17</v>
      </c>
      <c r="BA918" t="s">
        <v>20</v>
      </c>
      <c r="BC918" t="s">
        <v>20</v>
      </c>
      <c r="BD918">
        <f>IFERROR(VLOOKUP(BC918,'HH Vlookup '!$B$36:$C$38,2,FALSE),"N/A")</f>
        <v>2</v>
      </c>
      <c r="BE918" s="3">
        <v>3</v>
      </c>
      <c r="BF918" t="s">
        <v>26</v>
      </c>
      <c r="BH918" s="3" t="s">
        <v>696</v>
      </c>
      <c r="BI918" t="s">
        <v>1367</v>
      </c>
      <c r="BK918" t="s">
        <v>730</v>
      </c>
      <c r="BL918" t="s">
        <v>1367</v>
      </c>
      <c r="BN918" t="s">
        <v>732</v>
      </c>
      <c r="BO918" t="s">
        <v>1367</v>
      </c>
      <c r="BP918" t="s">
        <v>2782</v>
      </c>
      <c r="BQ918" t="s">
        <v>2659</v>
      </c>
      <c r="BR918">
        <f>IFERROR(VLOOKUP('5 Housing'!BQ918,'HH Vlookup '!$B$3:$C$9,2,FALSE),"N/A")</f>
        <v>3</v>
      </c>
      <c r="BS918" t="s">
        <v>1873</v>
      </c>
      <c r="BT918" t="s">
        <v>1873</v>
      </c>
      <c r="BU918" s="1"/>
      <c r="BV918" s="1"/>
      <c r="BW918" t="s">
        <v>1883</v>
      </c>
      <c r="BX918">
        <f>VLOOKUP(BW918, 'HH Vlookup '!$B$12:$C$17,2,FALSE)</f>
        <v>2</v>
      </c>
      <c r="BY918" s="3">
        <v>7</v>
      </c>
      <c r="BZ918" t="s">
        <v>1890</v>
      </c>
      <c r="CA918">
        <f>VLOOKUP(BZ918, 'HH Vlookup '!$B$21:$C$25,2,FALSE)</f>
        <v>3</v>
      </c>
      <c r="CB918" t="s">
        <v>1891</v>
      </c>
      <c r="CC918">
        <f>VLOOKUP(CB918, 'HH Vlookup '!$B$21:$C$25,2,FALSE)</f>
        <v>4</v>
      </c>
      <c r="CD918" t="s">
        <v>1891</v>
      </c>
      <c r="CE918">
        <f>VLOOKUP(CD918, 'HH Vlookup '!$B$21:$C$25,2,FALSE)</f>
        <v>4</v>
      </c>
      <c r="CF918" t="s">
        <v>1891</v>
      </c>
      <c r="CG918">
        <f>VLOOKUP(CF918, 'HH Vlookup '!$B$21:$C$25,2,FALSE)</f>
        <v>4</v>
      </c>
      <c r="CH918" t="s">
        <v>1891</v>
      </c>
      <c r="CI918">
        <f>VLOOKUP(CH918, 'HH Vlookup '!$B$21:$C$25,2,FALSE)</f>
        <v>4</v>
      </c>
      <c r="CJ918" t="s">
        <v>1888</v>
      </c>
      <c r="CK918" t="s">
        <v>1890</v>
      </c>
      <c r="CL918">
        <f>VLOOKUP(CK918, 'HH Vlookup '!$B$29:$C$33,2,FALSE)</f>
        <v>3</v>
      </c>
      <c r="CM918" t="s">
        <v>1891</v>
      </c>
      <c r="CN918">
        <f>VLOOKUP(CM918, 'HH Vlookup '!$B$21:$C$25,2,FALSE)</f>
        <v>4</v>
      </c>
      <c r="CO918" t="s">
        <v>1891</v>
      </c>
      <c r="CP918">
        <f>VLOOKUP(CO918, 'HH Vlookup '!$B$21:$C$25,2,FALSE)</f>
        <v>4</v>
      </c>
      <c r="CQ918" t="s">
        <v>1891</v>
      </c>
      <c r="CR918">
        <f>VLOOKUP(CQ918, 'HH Vlookup '!$B$21:$C$25,2,FALSE)</f>
        <v>4</v>
      </c>
    </row>
    <row r="919" spans="1:96">
      <c r="A919">
        <v>1548</v>
      </c>
      <c r="B919" s="3">
        <v>821</v>
      </c>
      <c r="C919" s="3">
        <v>2017</v>
      </c>
      <c r="D919" t="s">
        <v>1823</v>
      </c>
      <c r="E919" t="s">
        <v>1832</v>
      </c>
      <c r="F919" t="s">
        <v>1852</v>
      </c>
      <c r="G919" s="8" t="s">
        <v>689</v>
      </c>
      <c r="H919" t="s">
        <v>14</v>
      </c>
      <c r="I919" t="s">
        <v>14</v>
      </c>
      <c r="J919" t="s">
        <v>14</v>
      </c>
      <c r="K919" s="3">
        <v>1</v>
      </c>
      <c r="L919" s="3">
        <v>3</v>
      </c>
      <c r="M919" s="3">
        <v>0</v>
      </c>
      <c r="N919" s="3">
        <v>0</v>
      </c>
      <c r="O919" s="3">
        <v>0</v>
      </c>
      <c r="P919" s="3">
        <v>0</v>
      </c>
      <c r="Q919" s="3">
        <v>1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0</v>
      </c>
      <c r="X919" s="3">
        <v>0</v>
      </c>
      <c r="Y919" s="3">
        <v>0</v>
      </c>
      <c r="Z919" s="3">
        <v>0</v>
      </c>
      <c r="AA919" s="3">
        <v>0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6</v>
      </c>
      <c r="AI919"/>
      <c r="AK919"/>
      <c r="AL919" t="s">
        <v>24</v>
      </c>
      <c r="AN919" s="2">
        <v>3000</v>
      </c>
      <c r="AO919">
        <v>1</v>
      </c>
      <c r="AP919">
        <v>2</v>
      </c>
      <c r="AQ919" t="s">
        <v>2668</v>
      </c>
      <c r="AR919" t="s">
        <v>24</v>
      </c>
      <c r="AT919" s="2">
        <v>1000</v>
      </c>
      <c r="AU919" t="s">
        <v>25</v>
      </c>
      <c r="AV919" t="s">
        <v>2668</v>
      </c>
      <c r="AW919" t="s">
        <v>16</v>
      </c>
      <c r="AY919" t="s">
        <v>17</v>
      </c>
      <c r="BA919" t="s">
        <v>20</v>
      </c>
      <c r="BC919" t="s">
        <v>20</v>
      </c>
      <c r="BD919">
        <f>IFERROR(VLOOKUP(BC919,'HH Vlookup '!$B$36:$C$38,2,FALSE),"N/A")</f>
        <v>2</v>
      </c>
      <c r="BE919" s="3">
        <v>100</v>
      </c>
      <c r="BF919" t="s">
        <v>26</v>
      </c>
      <c r="BH919" s="3" t="s">
        <v>696</v>
      </c>
      <c r="BI919" t="s">
        <v>1368</v>
      </c>
      <c r="BK919"/>
      <c r="BQ919" t="s">
        <v>2659</v>
      </c>
      <c r="BR919">
        <f>IFERROR(VLOOKUP('5 Housing'!BQ919,'HH Vlookup '!$B$3:$C$9,2,FALSE),"N/A")</f>
        <v>3</v>
      </c>
      <c r="BS919" t="s">
        <v>1873</v>
      </c>
      <c r="BT919" t="s">
        <v>1873</v>
      </c>
      <c r="BU919" s="1"/>
      <c r="BV919" s="1"/>
      <c r="BW919" t="s">
        <v>1884</v>
      </c>
      <c r="BX919">
        <f>VLOOKUP(BW919, 'HH Vlookup '!$B$12:$C$17,2,FALSE)</f>
        <v>3</v>
      </c>
      <c r="BY919" s="3">
        <v>6</v>
      </c>
      <c r="BZ919" t="s">
        <v>1889</v>
      </c>
      <c r="CA919">
        <f>VLOOKUP(BZ919, 'HH Vlookup '!$B$21:$C$25,2,FALSE)</f>
        <v>2</v>
      </c>
      <c r="CB919" t="s">
        <v>1891</v>
      </c>
      <c r="CC919">
        <f>VLOOKUP(CB919, 'HH Vlookup '!$B$21:$C$25,2,FALSE)</f>
        <v>4</v>
      </c>
      <c r="CD919" t="s">
        <v>1891</v>
      </c>
      <c r="CE919">
        <f>VLOOKUP(CD919, 'HH Vlookup '!$B$21:$C$25,2,FALSE)</f>
        <v>4</v>
      </c>
      <c r="CF919" t="s">
        <v>1890</v>
      </c>
      <c r="CG919">
        <f>VLOOKUP(CF919, 'HH Vlookup '!$B$21:$C$25,2,FALSE)</f>
        <v>3</v>
      </c>
      <c r="CH919" t="s">
        <v>1891</v>
      </c>
      <c r="CI919">
        <f>VLOOKUP(CH919, 'HH Vlookup '!$B$21:$C$25,2,FALSE)</f>
        <v>4</v>
      </c>
      <c r="CJ919" t="s">
        <v>1889</v>
      </c>
      <c r="CK919" t="s">
        <v>1889</v>
      </c>
      <c r="CL919">
        <f>VLOOKUP(CK919, 'HH Vlookup '!$B$29:$C$33,2,FALSE)</f>
        <v>4</v>
      </c>
      <c r="CM919" t="s">
        <v>1891</v>
      </c>
      <c r="CN919">
        <f>VLOOKUP(CM919, 'HH Vlookup '!$B$21:$C$25,2,FALSE)</f>
        <v>4</v>
      </c>
      <c r="CO919" t="s">
        <v>1890</v>
      </c>
      <c r="CP919">
        <f>VLOOKUP(CO919, 'HH Vlookup '!$B$21:$C$25,2,FALSE)</f>
        <v>3</v>
      </c>
      <c r="CQ919" t="s">
        <v>1889</v>
      </c>
      <c r="CR919">
        <f>VLOOKUP(CQ919, 'HH Vlookup '!$B$21:$C$25,2,FALSE)</f>
        <v>2</v>
      </c>
    </row>
    <row r="920" spans="1:96">
      <c r="A920">
        <v>1550</v>
      </c>
      <c r="B920" s="3">
        <v>822</v>
      </c>
      <c r="C920" s="3">
        <v>2017</v>
      </c>
      <c r="D920" t="s">
        <v>1823</v>
      </c>
      <c r="E920" t="s">
        <v>1832</v>
      </c>
      <c r="F920" t="s">
        <v>1852</v>
      </c>
      <c r="G920" s="8" t="s">
        <v>689</v>
      </c>
      <c r="H920" t="s">
        <v>14</v>
      </c>
      <c r="I920" t="s">
        <v>14</v>
      </c>
      <c r="J920" t="s">
        <v>14</v>
      </c>
      <c r="K920" s="3">
        <v>1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0</v>
      </c>
      <c r="X920" s="3">
        <v>0</v>
      </c>
      <c r="Y920" s="3">
        <v>0</v>
      </c>
      <c r="Z920" s="3">
        <v>0</v>
      </c>
      <c r="AA920" s="3">
        <v>0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I920"/>
      <c r="AK920"/>
      <c r="AL920" t="s">
        <v>24</v>
      </c>
      <c r="AN920" s="2">
        <v>1000</v>
      </c>
      <c r="AO920">
        <v>1</v>
      </c>
      <c r="AQ920" t="s">
        <v>2668</v>
      </c>
      <c r="AR920" t="s">
        <v>24</v>
      </c>
      <c r="AT920" s="2">
        <v>250</v>
      </c>
      <c r="AU920" t="s">
        <v>25</v>
      </c>
      <c r="AV920" t="s">
        <v>2668</v>
      </c>
      <c r="AW920" t="s">
        <v>16</v>
      </c>
      <c r="AY920" t="s">
        <v>17</v>
      </c>
      <c r="BA920" t="s">
        <v>18</v>
      </c>
      <c r="BB920" t="s">
        <v>1369</v>
      </c>
      <c r="BC920" t="s">
        <v>20</v>
      </c>
      <c r="BD920">
        <f>IFERROR(VLOOKUP(BC920,'HH Vlookup '!$B$36:$C$38,2,FALSE),"N/A")</f>
        <v>2</v>
      </c>
      <c r="BE920" s="3">
        <v>20</v>
      </c>
      <c r="BF920" t="s">
        <v>26</v>
      </c>
      <c r="BH920" s="3" t="s">
        <v>730</v>
      </c>
      <c r="BI920" t="s">
        <v>1370</v>
      </c>
      <c r="BK920" t="s">
        <v>732</v>
      </c>
      <c r="BL920" t="s">
        <v>1370</v>
      </c>
      <c r="BN920" t="s">
        <v>115</v>
      </c>
      <c r="BO920" t="s">
        <v>1371</v>
      </c>
      <c r="BP920" t="s">
        <v>2775</v>
      </c>
      <c r="BQ920" t="s">
        <v>2659</v>
      </c>
      <c r="BR920">
        <f>IFERROR(VLOOKUP('5 Housing'!BQ920,'HH Vlookup '!$B$3:$C$9,2,FALSE),"N/A")</f>
        <v>3</v>
      </c>
      <c r="BS920" t="s">
        <v>1873</v>
      </c>
      <c r="BT920" t="s">
        <v>1873</v>
      </c>
      <c r="BU920" s="1"/>
      <c r="BV920" s="1"/>
      <c r="BW920" t="s">
        <v>1884</v>
      </c>
      <c r="BX920">
        <f>VLOOKUP(BW920, 'HH Vlookup '!$B$12:$C$17,2,FALSE)</f>
        <v>3</v>
      </c>
      <c r="BY920" s="3">
        <v>5</v>
      </c>
      <c r="BZ920" t="s">
        <v>1889</v>
      </c>
      <c r="CA920">
        <f>VLOOKUP(BZ920, 'HH Vlookup '!$B$21:$C$25,2,FALSE)</f>
        <v>2</v>
      </c>
      <c r="CB920" t="s">
        <v>1889</v>
      </c>
      <c r="CC920">
        <f>VLOOKUP(CB920, 'HH Vlookup '!$B$21:$C$25,2,FALSE)</f>
        <v>2</v>
      </c>
      <c r="CD920" t="s">
        <v>1891</v>
      </c>
      <c r="CE920">
        <f>VLOOKUP(CD920, 'HH Vlookup '!$B$21:$C$25,2,FALSE)</f>
        <v>4</v>
      </c>
      <c r="CF920" t="s">
        <v>1889</v>
      </c>
      <c r="CG920">
        <f>VLOOKUP(CF920, 'HH Vlookup '!$B$21:$C$25,2,FALSE)</f>
        <v>2</v>
      </c>
      <c r="CH920" t="s">
        <v>1889</v>
      </c>
      <c r="CI920">
        <f>VLOOKUP(CH920, 'HH Vlookup '!$B$21:$C$25,2,FALSE)</f>
        <v>2</v>
      </c>
      <c r="CJ920" t="s">
        <v>1889</v>
      </c>
      <c r="CK920" t="s">
        <v>1891</v>
      </c>
      <c r="CL920">
        <f>VLOOKUP(CK920, 'HH Vlookup '!$B$29:$C$33,2,FALSE)</f>
        <v>2</v>
      </c>
      <c r="CM920" t="s">
        <v>1891</v>
      </c>
      <c r="CN920">
        <f>VLOOKUP(CM920, 'HH Vlookup '!$B$21:$C$25,2,FALSE)</f>
        <v>4</v>
      </c>
      <c r="CO920" t="s">
        <v>1891</v>
      </c>
      <c r="CP920">
        <f>VLOOKUP(CO920, 'HH Vlookup '!$B$21:$C$25,2,FALSE)</f>
        <v>4</v>
      </c>
      <c r="CQ920" t="s">
        <v>1891</v>
      </c>
      <c r="CR920">
        <f>VLOOKUP(CQ920, 'HH Vlookup '!$B$21:$C$25,2,FALSE)</f>
        <v>4</v>
      </c>
    </row>
    <row r="921" spans="1:96">
      <c r="A921">
        <v>1552</v>
      </c>
      <c r="B921" s="3">
        <v>823</v>
      </c>
      <c r="C921" s="3">
        <v>2017</v>
      </c>
      <c r="D921" t="s">
        <v>1823</v>
      </c>
      <c r="E921" t="s">
        <v>1832</v>
      </c>
      <c r="F921" t="s">
        <v>1852</v>
      </c>
      <c r="G921" s="8" t="s">
        <v>689</v>
      </c>
      <c r="H921" t="s">
        <v>14</v>
      </c>
      <c r="I921" t="s">
        <v>43</v>
      </c>
      <c r="J921" t="s">
        <v>14</v>
      </c>
      <c r="K921" s="3">
        <v>0</v>
      </c>
      <c r="L921" s="3">
        <v>0</v>
      </c>
      <c r="M921" s="3">
        <v>0</v>
      </c>
      <c r="N921" s="3">
        <v>1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0</v>
      </c>
      <c r="X921" s="3">
        <v>0</v>
      </c>
      <c r="Y921" s="3">
        <v>0</v>
      </c>
      <c r="Z921" s="3">
        <v>0</v>
      </c>
      <c r="AA921" s="3">
        <v>0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I921"/>
      <c r="AK921"/>
      <c r="AL921" t="s">
        <v>15</v>
      </c>
      <c r="AN921" s="2">
        <v>1000</v>
      </c>
      <c r="AR921" t="s">
        <v>15</v>
      </c>
      <c r="AT921" s="2">
        <v>1000</v>
      </c>
      <c r="AW921" t="s">
        <v>16</v>
      </c>
      <c r="AY921" t="s">
        <v>17</v>
      </c>
      <c r="BA921" t="s">
        <v>20</v>
      </c>
      <c r="BC921" t="s">
        <v>18</v>
      </c>
      <c r="BD921">
        <f>IFERROR(VLOOKUP(BC921,'HH Vlookup '!$B$36:$C$38,2,FALSE),"N/A")</f>
        <v>1</v>
      </c>
      <c r="BE921" s="1"/>
      <c r="BF921" s="1"/>
      <c r="BK921"/>
      <c r="BQ921" t="s">
        <v>1869</v>
      </c>
      <c r="BR921">
        <f>IFERROR(VLOOKUP('5 Housing'!BQ921,'HH Vlookup '!$B$3:$C$9,2,FALSE),"N/A")</f>
        <v>4</v>
      </c>
      <c r="BT921" s="1"/>
      <c r="BU921" s="1"/>
      <c r="BV921" s="1"/>
      <c r="BW921" t="s">
        <v>1884</v>
      </c>
      <c r="BX921">
        <f>VLOOKUP(BW921, 'HH Vlookup '!$B$12:$C$17,2,FALSE)</f>
        <v>3</v>
      </c>
      <c r="BY921" s="3">
        <v>2</v>
      </c>
      <c r="BZ921" t="s">
        <v>1891</v>
      </c>
      <c r="CA921">
        <f>VLOOKUP(BZ921, 'HH Vlookup '!$B$21:$C$25,2,FALSE)</f>
        <v>4</v>
      </c>
      <c r="CB921" t="s">
        <v>1891</v>
      </c>
      <c r="CC921">
        <f>VLOOKUP(CB921, 'HH Vlookup '!$B$21:$C$25,2,FALSE)</f>
        <v>4</v>
      </c>
      <c r="CD921" t="s">
        <v>1889</v>
      </c>
      <c r="CE921">
        <f>VLOOKUP(CD921, 'HH Vlookup '!$B$21:$C$25,2,FALSE)</f>
        <v>2</v>
      </c>
      <c r="CF921" t="s">
        <v>1890</v>
      </c>
      <c r="CG921">
        <f>VLOOKUP(CF921, 'HH Vlookup '!$B$21:$C$25,2,FALSE)</f>
        <v>3</v>
      </c>
      <c r="CH921" t="s">
        <v>1891</v>
      </c>
      <c r="CI921">
        <f>VLOOKUP(CH921, 'HH Vlookup '!$B$21:$C$25,2,FALSE)</f>
        <v>4</v>
      </c>
      <c r="CJ921" t="s">
        <v>1888</v>
      </c>
      <c r="CK921" t="s">
        <v>1892</v>
      </c>
      <c r="CL921">
        <f>VLOOKUP(CK921, 'HH Vlookup '!$B$29:$C$33,2,FALSE)</f>
        <v>1</v>
      </c>
      <c r="CM921" t="s">
        <v>1891</v>
      </c>
      <c r="CN921">
        <f>VLOOKUP(CM921, 'HH Vlookup '!$B$21:$C$25,2,FALSE)</f>
        <v>4</v>
      </c>
      <c r="CO921" t="s">
        <v>1891</v>
      </c>
      <c r="CP921">
        <f>VLOOKUP(CO921, 'HH Vlookup '!$B$21:$C$25,2,FALSE)</f>
        <v>4</v>
      </c>
      <c r="CQ921" t="s">
        <v>1891</v>
      </c>
      <c r="CR921">
        <f>VLOOKUP(CQ921, 'HH Vlookup '!$B$21:$C$25,2,FALSE)</f>
        <v>4</v>
      </c>
    </row>
    <row r="922" spans="1:96">
      <c r="A922">
        <v>1554</v>
      </c>
      <c r="B922" s="3">
        <v>824</v>
      </c>
      <c r="C922" s="3">
        <v>2017</v>
      </c>
      <c r="D922" t="s">
        <v>1823</v>
      </c>
      <c r="E922" t="s">
        <v>1832</v>
      </c>
      <c r="F922" t="s">
        <v>1852</v>
      </c>
      <c r="G922" s="8" t="s">
        <v>689</v>
      </c>
      <c r="H922" t="s">
        <v>14</v>
      </c>
      <c r="I922" t="s">
        <v>43</v>
      </c>
      <c r="J922" t="s">
        <v>34</v>
      </c>
      <c r="K922" s="3">
        <v>0</v>
      </c>
      <c r="L922" s="3">
        <v>2</v>
      </c>
      <c r="M922" s="3">
        <v>0</v>
      </c>
      <c r="N922" s="3">
        <v>0</v>
      </c>
      <c r="O922" s="3">
        <v>0</v>
      </c>
      <c r="P922" s="3">
        <v>0</v>
      </c>
      <c r="Q922" s="3">
        <v>1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0</v>
      </c>
      <c r="Y922" s="3">
        <v>0</v>
      </c>
      <c r="Z922" s="3">
        <v>0</v>
      </c>
      <c r="AA922" s="3">
        <v>0</v>
      </c>
      <c r="AB922" s="3">
        <v>1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I922"/>
      <c r="AK922"/>
      <c r="AL922" t="s">
        <v>24</v>
      </c>
      <c r="AN922" s="2">
        <v>1000</v>
      </c>
      <c r="AO922">
        <v>1</v>
      </c>
      <c r="AQ922" t="s">
        <v>2662</v>
      </c>
      <c r="AR922" t="s">
        <v>15</v>
      </c>
      <c r="AT922" s="2">
        <v>1000</v>
      </c>
      <c r="AW922" t="s">
        <v>16</v>
      </c>
      <c r="AY922" t="s">
        <v>17</v>
      </c>
      <c r="BA922" t="s">
        <v>20</v>
      </c>
      <c r="BC922" t="s">
        <v>20</v>
      </c>
      <c r="BD922">
        <f>IFERROR(VLOOKUP(BC922,'HH Vlookup '!$B$36:$C$38,2,FALSE),"N/A")</f>
        <v>2</v>
      </c>
      <c r="BE922" s="3">
        <v>14</v>
      </c>
      <c r="BF922" t="s">
        <v>26</v>
      </c>
      <c r="BH922" s="3" t="s">
        <v>696</v>
      </c>
      <c r="BI922" t="s">
        <v>1372</v>
      </c>
      <c r="BK922"/>
      <c r="BQ922" t="s">
        <v>2659</v>
      </c>
      <c r="BR922">
        <f>IFERROR(VLOOKUP('5 Housing'!BQ922,'HH Vlookup '!$B$3:$C$9,2,FALSE),"N/A")</f>
        <v>3</v>
      </c>
      <c r="BS922" t="s">
        <v>1873</v>
      </c>
      <c r="BT922" t="s">
        <v>1873</v>
      </c>
      <c r="BU922" s="1"/>
      <c r="BV922" s="1"/>
      <c r="BW922" t="s">
        <v>1883</v>
      </c>
      <c r="BX922">
        <f>VLOOKUP(BW922, 'HH Vlookup '!$B$12:$C$17,2,FALSE)</f>
        <v>2</v>
      </c>
      <c r="BY922" s="3">
        <v>5</v>
      </c>
      <c r="BZ922" t="s">
        <v>1891</v>
      </c>
      <c r="CA922">
        <f>VLOOKUP(BZ922, 'HH Vlookup '!$B$21:$C$25,2,FALSE)</f>
        <v>4</v>
      </c>
      <c r="CB922" t="s">
        <v>1891</v>
      </c>
      <c r="CC922">
        <f>VLOOKUP(CB922, 'HH Vlookup '!$B$21:$C$25,2,FALSE)</f>
        <v>4</v>
      </c>
      <c r="CD922" t="s">
        <v>1889</v>
      </c>
      <c r="CE922">
        <f>VLOOKUP(CD922, 'HH Vlookup '!$B$21:$C$25,2,FALSE)</f>
        <v>2</v>
      </c>
      <c r="CF922" t="s">
        <v>1891</v>
      </c>
      <c r="CG922">
        <f>VLOOKUP(CF922, 'HH Vlookup '!$B$21:$C$25,2,FALSE)</f>
        <v>4</v>
      </c>
      <c r="CH922" t="s">
        <v>1891</v>
      </c>
      <c r="CI922">
        <f>VLOOKUP(CH922, 'HH Vlookup '!$B$21:$C$25,2,FALSE)</f>
        <v>4</v>
      </c>
      <c r="CJ922" t="s">
        <v>1889</v>
      </c>
      <c r="CK922" t="s">
        <v>1891</v>
      </c>
      <c r="CL922">
        <f>VLOOKUP(CK922, 'HH Vlookup '!$B$29:$C$33,2,FALSE)</f>
        <v>2</v>
      </c>
      <c r="CM922" t="s">
        <v>1891</v>
      </c>
      <c r="CN922">
        <f>VLOOKUP(CM922, 'HH Vlookup '!$B$21:$C$25,2,FALSE)</f>
        <v>4</v>
      </c>
      <c r="CO922" t="s">
        <v>1891</v>
      </c>
      <c r="CP922">
        <f>VLOOKUP(CO922, 'HH Vlookup '!$B$21:$C$25,2,FALSE)</f>
        <v>4</v>
      </c>
      <c r="CQ922" t="s">
        <v>1891</v>
      </c>
      <c r="CR922">
        <f>VLOOKUP(CQ922, 'HH Vlookup '!$B$21:$C$25,2,FALSE)</f>
        <v>4</v>
      </c>
    </row>
    <row r="923" spans="1:96">
      <c r="A923">
        <v>1556</v>
      </c>
      <c r="B923" s="3">
        <v>825</v>
      </c>
      <c r="C923" s="3">
        <v>2017</v>
      </c>
      <c r="D923" t="s">
        <v>1823</v>
      </c>
      <c r="E923" t="s">
        <v>1832</v>
      </c>
      <c r="F923" t="s">
        <v>1852</v>
      </c>
      <c r="G923" s="8" t="s">
        <v>689</v>
      </c>
      <c r="H923" t="s">
        <v>14</v>
      </c>
      <c r="I923" t="s">
        <v>34</v>
      </c>
      <c r="J923" t="s">
        <v>2798</v>
      </c>
      <c r="K923" s="3">
        <v>1</v>
      </c>
      <c r="L923" s="3">
        <v>1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1</v>
      </c>
      <c r="T923" s="3">
        <v>0</v>
      </c>
      <c r="U923" s="3">
        <v>0</v>
      </c>
      <c r="V923" s="3">
        <v>0</v>
      </c>
      <c r="W923" s="3">
        <v>0</v>
      </c>
      <c r="X923" s="3">
        <v>0</v>
      </c>
      <c r="Y923" s="3">
        <v>0</v>
      </c>
      <c r="Z923" s="3">
        <v>0</v>
      </c>
      <c r="AA923" s="3">
        <v>0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2</v>
      </c>
      <c r="AI923"/>
      <c r="AK923"/>
      <c r="AL923" t="s">
        <v>24</v>
      </c>
      <c r="AN923" s="2">
        <v>500</v>
      </c>
      <c r="AO923">
        <v>1</v>
      </c>
      <c r="AQ923" t="s">
        <v>2664</v>
      </c>
      <c r="AR923" t="s">
        <v>15</v>
      </c>
      <c r="AT923" s="2">
        <v>100</v>
      </c>
      <c r="AW923" t="s">
        <v>228</v>
      </c>
      <c r="AY923" t="s">
        <v>17</v>
      </c>
      <c r="BA923" t="s">
        <v>20</v>
      </c>
      <c r="BC923" t="s">
        <v>20</v>
      </c>
      <c r="BD923">
        <f>IFERROR(VLOOKUP(BC923,'HH Vlookup '!$B$36:$C$38,2,FALSE),"N/A")</f>
        <v>2</v>
      </c>
      <c r="BE923" s="3">
        <v>7</v>
      </c>
      <c r="BF923" t="s">
        <v>26</v>
      </c>
      <c r="BH923" s="3" t="s">
        <v>25</v>
      </c>
      <c r="BI923" t="s">
        <v>1373</v>
      </c>
      <c r="BK923"/>
      <c r="BQ923" t="s">
        <v>2659</v>
      </c>
      <c r="BR923">
        <f>IFERROR(VLOOKUP('5 Housing'!BQ923,'HH Vlookup '!$B$3:$C$9,2,FALSE),"N/A")</f>
        <v>3</v>
      </c>
      <c r="BS923" t="s">
        <v>1873</v>
      </c>
      <c r="BT923" t="s">
        <v>1873</v>
      </c>
      <c r="BU923" s="1"/>
      <c r="BV923" s="1"/>
      <c r="BW923" t="s">
        <v>1884</v>
      </c>
      <c r="BX923">
        <f>VLOOKUP(BW923, 'HH Vlookup '!$B$12:$C$17,2,FALSE)</f>
        <v>3</v>
      </c>
      <c r="BY923" s="3">
        <v>4</v>
      </c>
      <c r="BZ923" t="s">
        <v>1891</v>
      </c>
      <c r="CA923">
        <f>VLOOKUP(BZ923, 'HH Vlookup '!$B$21:$C$25,2,FALSE)</f>
        <v>4</v>
      </c>
      <c r="CB923" t="s">
        <v>1890</v>
      </c>
      <c r="CC923">
        <f>VLOOKUP(CB923, 'HH Vlookup '!$B$21:$C$25,2,FALSE)</f>
        <v>3</v>
      </c>
      <c r="CD923" t="s">
        <v>1891</v>
      </c>
      <c r="CE923">
        <f>VLOOKUP(CD923, 'HH Vlookup '!$B$21:$C$25,2,FALSE)</f>
        <v>4</v>
      </c>
      <c r="CF923" t="s">
        <v>1889</v>
      </c>
      <c r="CG923">
        <f>VLOOKUP(CF923, 'HH Vlookup '!$B$21:$C$25,2,FALSE)</f>
        <v>2</v>
      </c>
      <c r="CH923" t="s">
        <v>1889</v>
      </c>
      <c r="CI923">
        <f>VLOOKUP(CH923, 'HH Vlookup '!$B$21:$C$25,2,FALSE)</f>
        <v>2</v>
      </c>
      <c r="CJ923" t="s">
        <v>1889</v>
      </c>
      <c r="CK923" t="s">
        <v>1891</v>
      </c>
      <c r="CL923">
        <f>VLOOKUP(CK923, 'HH Vlookup '!$B$29:$C$33,2,FALSE)</f>
        <v>2</v>
      </c>
      <c r="CM923" t="s">
        <v>1891</v>
      </c>
      <c r="CN923">
        <f>VLOOKUP(CM923, 'HH Vlookup '!$B$21:$C$25,2,FALSE)</f>
        <v>4</v>
      </c>
      <c r="CO923" t="s">
        <v>1891</v>
      </c>
      <c r="CP923">
        <f>VLOOKUP(CO923, 'HH Vlookup '!$B$21:$C$25,2,FALSE)</f>
        <v>4</v>
      </c>
      <c r="CQ923" t="s">
        <v>1891</v>
      </c>
      <c r="CR923">
        <f>VLOOKUP(CQ923, 'HH Vlookup '!$B$21:$C$25,2,FALSE)</f>
        <v>4</v>
      </c>
    </row>
    <row r="924" spans="1:96">
      <c r="A924">
        <v>1558</v>
      </c>
      <c r="B924" s="3">
        <v>826</v>
      </c>
      <c r="C924" s="3">
        <v>2017</v>
      </c>
      <c r="D924" t="s">
        <v>1823</v>
      </c>
      <c r="E924" t="s">
        <v>1832</v>
      </c>
      <c r="F924" t="s">
        <v>1852</v>
      </c>
      <c r="G924" s="8" t="s">
        <v>689</v>
      </c>
      <c r="H924" t="s">
        <v>43</v>
      </c>
      <c r="I924" t="s">
        <v>14</v>
      </c>
      <c r="J924" t="s">
        <v>14</v>
      </c>
      <c r="K924" s="3">
        <v>1</v>
      </c>
      <c r="L924" s="3">
        <v>2</v>
      </c>
      <c r="M924" s="3">
        <v>0</v>
      </c>
      <c r="N924" s="3">
        <v>1</v>
      </c>
      <c r="O924" s="3">
        <v>0</v>
      </c>
      <c r="P924" s="3">
        <v>1</v>
      </c>
      <c r="Q924" s="3">
        <v>1</v>
      </c>
      <c r="R924" s="3">
        <v>0</v>
      </c>
      <c r="S924" s="3">
        <v>0</v>
      </c>
      <c r="T924" s="3">
        <v>0</v>
      </c>
      <c r="U924" s="3">
        <v>0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0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I924"/>
      <c r="AK924"/>
      <c r="AL924" t="s">
        <v>24</v>
      </c>
      <c r="AN924" s="2">
        <v>1000</v>
      </c>
      <c r="AO924">
        <v>2</v>
      </c>
      <c r="AQ924" t="s">
        <v>2669</v>
      </c>
      <c r="AR924" t="s">
        <v>24</v>
      </c>
      <c r="AT924" s="2">
        <v>1000</v>
      </c>
      <c r="AU924" t="s">
        <v>25</v>
      </c>
      <c r="AV924" t="s">
        <v>2669</v>
      </c>
      <c r="AW924" t="s">
        <v>16</v>
      </c>
      <c r="AY924" t="s">
        <v>17</v>
      </c>
      <c r="BA924" t="s">
        <v>20</v>
      </c>
      <c r="BC924" t="s">
        <v>20</v>
      </c>
      <c r="BD924">
        <f>IFERROR(VLOOKUP(BC924,'HH Vlookup '!$B$36:$C$38,2,FALSE),"N/A")</f>
        <v>2</v>
      </c>
      <c r="BE924" s="3">
        <v>7</v>
      </c>
      <c r="BF924" t="s">
        <v>26</v>
      </c>
      <c r="BH924" s="3" t="s">
        <v>235</v>
      </c>
      <c r="BI924" t="s">
        <v>1374</v>
      </c>
      <c r="BK924" t="s">
        <v>883</v>
      </c>
      <c r="BL924" t="s">
        <v>1374</v>
      </c>
      <c r="BN924" t="s">
        <v>1375</v>
      </c>
      <c r="BO924" t="s">
        <v>1374</v>
      </c>
      <c r="BP924" t="s">
        <v>2769</v>
      </c>
      <c r="BQ924" t="s">
        <v>2659</v>
      </c>
      <c r="BR924">
        <f>IFERROR(VLOOKUP('5 Housing'!BQ924,'HH Vlookup '!$B$3:$C$9,2,FALSE),"N/A")</f>
        <v>3</v>
      </c>
      <c r="BS924" t="s">
        <v>1873</v>
      </c>
      <c r="BT924" t="s">
        <v>1873</v>
      </c>
      <c r="BU924" s="1"/>
      <c r="BV924" s="1"/>
      <c r="BW924" t="s">
        <v>1883</v>
      </c>
      <c r="BX924">
        <f>VLOOKUP(BW924, 'HH Vlookup '!$B$12:$C$17,2,FALSE)</f>
        <v>2</v>
      </c>
      <c r="BY924" s="3">
        <v>5</v>
      </c>
      <c r="BZ924" t="s">
        <v>1891</v>
      </c>
      <c r="CA924">
        <f>VLOOKUP(BZ924, 'HH Vlookup '!$B$21:$C$25,2,FALSE)</f>
        <v>4</v>
      </c>
      <c r="CB924" t="s">
        <v>1891</v>
      </c>
      <c r="CC924">
        <f>VLOOKUP(CB924, 'HH Vlookup '!$B$21:$C$25,2,FALSE)</f>
        <v>4</v>
      </c>
      <c r="CD924" t="s">
        <v>1889</v>
      </c>
      <c r="CE924">
        <f>VLOOKUP(CD924, 'HH Vlookup '!$B$21:$C$25,2,FALSE)</f>
        <v>2</v>
      </c>
      <c r="CF924" t="s">
        <v>1891</v>
      </c>
      <c r="CG924">
        <f>VLOOKUP(CF924, 'HH Vlookup '!$B$21:$C$25,2,FALSE)</f>
        <v>4</v>
      </c>
      <c r="CH924" t="s">
        <v>1891</v>
      </c>
      <c r="CI924">
        <f>VLOOKUP(CH924, 'HH Vlookup '!$B$21:$C$25,2,FALSE)</f>
        <v>4</v>
      </c>
      <c r="CJ924" t="s">
        <v>1889</v>
      </c>
      <c r="CK924" t="s">
        <v>1892</v>
      </c>
      <c r="CL924">
        <f>VLOOKUP(CK924, 'HH Vlookup '!$B$29:$C$33,2,FALSE)</f>
        <v>1</v>
      </c>
      <c r="CM924" t="s">
        <v>1890</v>
      </c>
      <c r="CN924">
        <f>VLOOKUP(CM924, 'HH Vlookup '!$B$21:$C$25,2,FALSE)</f>
        <v>3</v>
      </c>
      <c r="CO924" t="s">
        <v>1891</v>
      </c>
      <c r="CP924">
        <f>VLOOKUP(CO924, 'HH Vlookup '!$B$21:$C$25,2,FALSE)</f>
        <v>4</v>
      </c>
      <c r="CQ924" t="s">
        <v>1891</v>
      </c>
      <c r="CR924">
        <f>VLOOKUP(CQ924, 'HH Vlookup '!$B$21:$C$25,2,FALSE)</f>
        <v>4</v>
      </c>
    </row>
    <row r="925" spans="1:96">
      <c r="A925">
        <v>1560</v>
      </c>
      <c r="B925" s="3">
        <v>827</v>
      </c>
      <c r="C925" s="3">
        <v>2017</v>
      </c>
      <c r="D925" t="s">
        <v>1823</v>
      </c>
      <c r="E925" t="s">
        <v>1832</v>
      </c>
      <c r="F925" t="s">
        <v>1852</v>
      </c>
      <c r="G925" s="8" t="s">
        <v>689</v>
      </c>
      <c r="H925" t="s">
        <v>14</v>
      </c>
      <c r="I925" t="s">
        <v>14</v>
      </c>
      <c r="J925" t="s">
        <v>14</v>
      </c>
      <c r="K925" s="3">
        <v>1</v>
      </c>
      <c r="L925" s="3">
        <v>2</v>
      </c>
      <c r="M925" s="3">
        <v>0</v>
      </c>
      <c r="N925" s="3">
        <v>1</v>
      </c>
      <c r="O925" s="3">
        <v>0</v>
      </c>
      <c r="P925" s="3">
        <v>1</v>
      </c>
      <c r="Q925" s="3">
        <v>0</v>
      </c>
      <c r="R925" s="3">
        <v>0</v>
      </c>
      <c r="S925" s="3">
        <v>0</v>
      </c>
      <c r="T925" s="3">
        <v>0</v>
      </c>
      <c r="U925" s="3">
        <v>0</v>
      </c>
      <c r="V925" s="3">
        <v>0</v>
      </c>
      <c r="W925" s="3">
        <v>0</v>
      </c>
      <c r="X925" s="3">
        <v>0</v>
      </c>
      <c r="Y925" s="3">
        <v>0</v>
      </c>
      <c r="Z925" s="3">
        <v>0</v>
      </c>
      <c r="AA925" s="3">
        <v>0</v>
      </c>
      <c r="AB925" s="3">
        <v>1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I925"/>
      <c r="AK925"/>
      <c r="AL925" t="s">
        <v>24</v>
      </c>
      <c r="AN925" s="2">
        <v>1000</v>
      </c>
      <c r="AO925">
        <v>1</v>
      </c>
      <c r="AQ925" t="s">
        <v>2664</v>
      </c>
      <c r="AR925" t="s">
        <v>15</v>
      </c>
      <c r="AT925" s="2">
        <v>500</v>
      </c>
      <c r="AW925" t="s">
        <v>29</v>
      </c>
      <c r="AX925" t="s">
        <v>1376</v>
      </c>
      <c r="AY925" t="s">
        <v>17</v>
      </c>
      <c r="BA925" t="s">
        <v>20</v>
      </c>
      <c r="BC925" t="s">
        <v>18</v>
      </c>
      <c r="BD925">
        <f>IFERROR(VLOOKUP(BC925,'HH Vlookup '!$B$36:$C$38,2,FALSE),"N/A")</f>
        <v>1</v>
      </c>
      <c r="BE925" s="1"/>
      <c r="BF925" s="1"/>
      <c r="BK925"/>
      <c r="BQ925" t="s">
        <v>1869</v>
      </c>
      <c r="BR925">
        <f>IFERROR(VLOOKUP('5 Housing'!BQ925,'HH Vlookup '!$B$3:$C$9,2,FALSE),"N/A")</f>
        <v>4</v>
      </c>
      <c r="BT925" s="1"/>
      <c r="BU925" s="1"/>
      <c r="BV925" s="1"/>
      <c r="BW925" t="s">
        <v>1885</v>
      </c>
      <c r="BX925">
        <f>VLOOKUP(BW925, 'HH Vlookup '!$B$12:$C$17,2,FALSE)</f>
        <v>4</v>
      </c>
      <c r="BY925" s="3">
        <v>8</v>
      </c>
      <c r="BZ925" t="s">
        <v>1891</v>
      </c>
      <c r="CA925">
        <f>VLOOKUP(BZ925, 'HH Vlookup '!$B$21:$C$25,2,FALSE)</f>
        <v>4</v>
      </c>
      <c r="CB925" t="s">
        <v>1891</v>
      </c>
      <c r="CC925">
        <f>VLOOKUP(CB925, 'HH Vlookup '!$B$21:$C$25,2,FALSE)</f>
        <v>4</v>
      </c>
      <c r="CD925" t="s">
        <v>1891</v>
      </c>
      <c r="CE925">
        <f>VLOOKUP(CD925, 'HH Vlookup '!$B$21:$C$25,2,FALSE)</f>
        <v>4</v>
      </c>
      <c r="CF925" t="s">
        <v>1891</v>
      </c>
      <c r="CG925">
        <f>VLOOKUP(CF925, 'HH Vlookup '!$B$21:$C$25,2,FALSE)</f>
        <v>4</v>
      </c>
      <c r="CH925" t="s">
        <v>1889</v>
      </c>
      <c r="CI925">
        <f>VLOOKUP(CH925, 'HH Vlookup '!$B$21:$C$25,2,FALSE)</f>
        <v>2</v>
      </c>
      <c r="CJ925" t="s">
        <v>1889</v>
      </c>
      <c r="CK925" t="s">
        <v>1891</v>
      </c>
      <c r="CL925">
        <f>VLOOKUP(CK925, 'HH Vlookup '!$B$29:$C$33,2,FALSE)</f>
        <v>2</v>
      </c>
      <c r="CM925" t="s">
        <v>1891</v>
      </c>
      <c r="CN925">
        <f>VLOOKUP(CM925, 'HH Vlookup '!$B$21:$C$25,2,FALSE)</f>
        <v>4</v>
      </c>
      <c r="CO925" t="s">
        <v>1891</v>
      </c>
      <c r="CP925">
        <f>VLOOKUP(CO925, 'HH Vlookup '!$B$21:$C$25,2,FALSE)</f>
        <v>4</v>
      </c>
      <c r="CQ925" t="s">
        <v>1891</v>
      </c>
      <c r="CR925">
        <f>VLOOKUP(CQ925, 'HH Vlookup '!$B$21:$C$25,2,FALSE)</f>
        <v>4</v>
      </c>
    </row>
    <row r="926" spans="1:96">
      <c r="A926">
        <v>1562</v>
      </c>
      <c r="B926" s="3">
        <v>828</v>
      </c>
      <c r="C926" s="3">
        <v>2017</v>
      </c>
      <c r="D926" t="s">
        <v>1823</v>
      </c>
      <c r="E926" t="s">
        <v>1832</v>
      </c>
      <c r="F926" t="s">
        <v>1852</v>
      </c>
      <c r="G926" s="8" t="s">
        <v>689</v>
      </c>
      <c r="H926" t="s">
        <v>14</v>
      </c>
      <c r="I926" t="s">
        <v>61</v>
      </c>
      <c r="J926" t="s">
        <v>43</v>
      </c>
      <c r="K926" s="3">
        <v>1</v>
      </c>
      <c r="L926" s="3">
        <v>1</v>
      </c>
      <c r="M926" s="3">
        <v>0</v>
      </c>
      <c r="N926" s="3">
        <v>0</v>
      </c>
      <c r="O926" s="3">
        <v>0</v>
      </c>
      <c r="P926" s="3">
        <v>0</v>
      </c>
      <c r="Q926" s="3">
        <v>1</v>
      </c>
      <c r="R926" s="3">
        <v>0</v>
      </c>
      <c r="S926" s="3">
        <v>0</v>
      </c>
      <c r="T926" s="3">
        <v>0</v>
      </c>
      <c r="U926" s="3">
        <v>0</v>
      </c>
      <c r="V926" s="3">
        <v>0</v>
      </c>
      <c r="W926" s="3">
        <v>0</v>
      </c>
      <c r="X926" s="3">
        <v>0</v>
      </c>
      <c r="Y926" s="3">
        <v>0</v>
      </c>
      <c r="Z926" s="3">
        <v>0</v>
      </c>
      <c r="AA926" s="3">
        <v>0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I926"/>
      <c r="AK926"/>
      <c r="AL926" t="s">
        <v>24</v>
      </c>
      <c r="AN926" s="2">
        <v>500</v>
      </c>
      <c r="AO926">
        <v>1</v>
      </c>
      <c r="AQ926" t="s">
        <v>2657</v>
      </c>
      <c r="AR926" t="s">
        <v>15</v>
      </c>
      <c r="AT926" s="2">
        <v>1000</v>
      </c>
      <c r="AW926" t="s">
        <v>29</v>
      </c>
      <c r="AX926" t="s">
        <v>1377</v>
      </c>
      <c r="AY926" t="s">
        <v>17</v>
      </c>
      <c r="BA926" t="s">
        <v>20</v>
      </c>
      <c r="BC926" t="s">
        <v>20</v>
      </c>
      <c r="BD926">
        <f>IFERROR(VLOOKUP(BC926,'HH Vlookup '!$B$36:$C$38,2,FALSE),"N/A")</f>
        <v>2</v>
      </c>
      <c r="BE926" s="3">
        <v>60</v>
      </c>
      <c r="BF926" t="s">
        <v>21</v>
      </c>
      <c r="BH926" s="3" t="s">
        <v>25</v>
      </c>
      <c r="BI926" t="s">
        <v>1378</v>
      </c>
      <c r="BJ926" t="s">
        <v>2488</v>
      </c>
      <c r="BK926"/>
      <c r="BM926" t="s">
        <v>2645</v>
      </c>
      <c r="BQ926" t="s">
        <v>2659</v>
      </c>
      <c r="BR926">
        <f>IFERROR(VLOOKUP('5 Housing'!BQ926,'HH Vlookup '!$B$3:$C$9,2,FALSE),"N/A")</f>
        <v>3</v>
      </c>
      <c r="BS926" t="s">
        <v>1873</v>
      </c>
      <c r="BT926" t="s">
        <v>1873</v>
      </c>
      <c r="BU926" s="1"/>
      <c r="BV926" s="1"/>
      <c r="BW926" t="s">
        <v>1883</v>
      </c>
      <c r="BX926">
        <f>VLOOKUP(BW926, 'HH Vlookup '!$B$12:$C$17,2,FALSE)</f>
        <v>2</v>
      </c>
      <c r="BY926" s="3">
        <v>8</v>
      </c>
      <c r="BZ926" t="s">
        <v>1891</v>
      </c>
      <c r="CA926">
        <f>VLOOKUP(BZ926, 'HH Vlookup '!$B$21:$C$25,2,FALSE)</f>
        <v>4</v>
      </c>
      <c r="CB926" t="s">
        <v>1891</v>
      </c>
      <c r="CC926">
        <f>VLOOKUP(CB926, 'HH Vlookup '!$B$21:$C$25,2,FALSE)</f>
        <v>4</v>
      </c>
      <c r="CD926" t="s">
        <v>1891</v>
      </c>
      <c r="CE926">
        <f>VLOOKUP(CD926, 'HH Vlookup '!$B$21:$C$25,2,FALSE)</f>
        <v>4</v>
      </c>
      <c r="CF926" t="s">
        <v>1891</v>
      </c>
      <c r="CG926">
        <f>VLOOKUP(CF926, 'HH Vlookup '!$B$21:$C$25,2,FALSE)</f>
        <v>4</v>
      </c>
      <c r="CH926" t="s">
        <v>1891</v>
      </c>
      <c r="CI926">
        <f>VLOOKUP(CH926, 'HH Vlookup '!$B$21:$C$25,2,FALSE)</f>
        <v>4</v>
      </c>
      <c r="CJ926" t="s">
        <v>1889</v>
      </c>
      <c r="CK926" t="s">
        <v>1891</v>
      </c>
      <c r="CL926">
        <f>VLOOKUP(CK926, 'HH Vlookup '!$B$29:$C$33,2,FALSE)</f>
        <v>2</v>
      </c>
      <c r="CM926" t="s">
        <v>1891</v>
      </c>
      <c r="CN926">
        <f>VLOOKUP(CM926, 'HH Vlookup '!$B$21:$C$25,2,FALSE)</f>
        <v>4</v>
      </c>
      <c r="CO926" t="s">
        <v>1891</v>
      </c>
      <c r="CP926">
        <f>VLOOKUP(CO926, 'HH Vlookup '!$B$21:$C$25,2,FALSE)</f>
        <v>4</v>
      </c>
      <c r="CQ926" t="s">
        <v>1891</v>
      </c>
      <c r="CR926">
        <f>VLOOKUP(CQ926, 'HH Vlookup '!$B$21:$C$25,2,FALSE)</f>
        <v>4</v>
      </c>
    </row>
    <row r="927" spans="1:96">
      <c r="A927">
        <v>1564</v>
      </c>
      <c r="B927" s="3">
        <v>829</v>
      </c>
      <c r="C927" s="3">
        <v>2017</v>
      </c>
      <c r="D927" t="s">
        <v>1823</v>
      </c>
      <c r="E927" t="s">
        <v>1832</v>
      </c>
      <c r="F927" t="s">
        <v>1852</v>
      </c>
      <c r="G927" s="8" t="s">
        <v>689</v>
      </c>
      <c r="H927" t="s">
        <v>2798</v>
      </c>
      <c r="I927" t="s">
        <v>2798</v>
      </c>
      <c r="J927" t="s">
        <v>2798</v>
      </c>
      <c r="K927" s="3">
        <v>1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1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0</v>
      </c>
      <c r="X927" s="3">
        <v>0</v>
      </c>
      <c r="Y927" s="3">
        <v>0</v>
      </c>
      <c r="Z927" s="3">
        <v>0</v>
      </c>
      <c r="AA927" s="3">
        <v>0</v>
      </c>
      <c r="AB927" s="3">
        <v>1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I927"/>
      <c r="AK927"/>
      <c r="AL927" t="s">
        <v>24</v>
      </c>
      <c r="AN927" s="2">
        <v>300</v>
      </c>
      <c r="AO927">
        <v>1</v>
      </c>
      <c r="AQ927" t="s">
        <v>2662</v>
      </c>
      <c r="AR927" t="s">
        <v>15</v>
      </c>
      <c r="AT927" s="2">
        <v>50</v>
      </c>
      <c r="AW927" t="s">
        <v>228</v>
      </c>
      <c r="AY927" t="s">
        <v>17</v>
      </c>
      <c r="BA927" t="s">
        <v>20</v>
      </c>
      <c r="BC927" t="s">
        <v>20</v>
      </c>
      <c r="BD927">
        <f>IFERROR(VLOOKUP(BC927,'HH Vlookup '!$B$36:$C$38,2,FALSE),"N/A")</f>
        <v>2</v>
      </c>
      <c r="BE927" s="3">
        <v>14</v>
      </c>
      <c r="BF927" t="s">
        <v>26</v>
      </c>
      <c r="BH927" s="3" t="s">
        <v>730</v>
      </c>
      <c r="BI927" t="s">
        <v>1379</v>
      </c>
      <c r="BK927" t="s">
        <v>732</v>
      </c>
      <c r="BL927" t="s">
        <v>1379</v>
      </c>
      <c r="BN927" t="s">
        <v>389</v>
      </c>
      <c r="BO927" t="s">
        <v>1379</v>
      </c>
      <c r="BP927" t="s">
        <v>2786</v>
      </c>
      <c r="BQ927" t="s">
        <v>2659</v>
      </c>
      <c r="BR927">
        <f>IFERROR(VLOOKUP('5 Housing'!BQ927,'HH Vlookup '!$B$3:$C$9,2,FALSE),"N/A")</f>
        <v>3</v>
      </c>
      <c r="BS927" t="s">
        <v>1873</v>
      </c>
      <c r="BT927" t="s">
        <v>1873</v>
      </c>
      <c r="BU927" s="1"/>
      <c r="BV927" s="1"/>
      <c r="BW927" t="s">
        <v>1885</v>
      </c>
      <c r="BX927">
        <f>VLOOKUP(BW927, 'HH Vlookup '!$B$12:$C$17,2,FALSE)</f>
        <v>4</v>
      </c>
      <c r="BY927" s="3">
        <v>6</v>
      </c>
      <c r="BZ927" t="s">
        <v>1891</v>
      </c>
      <c r="CA927">
        <f>VLOOKUP(BZ927, 'HH Vlookup '!$B$21:$C$25,2,FALSE)</f>
        <v>4</v>
      </c>
      <c r="CB927" t="s">
        <v>1891</v>
      </c>
      <c r="CC927">
        <f>VLOOKUP(CB927, 'HH Vlookup '!$B$21:$C$25,2,FALSE)</f>
        <v>4</v>
      </c>
      <c r="CD927" t="s">
        <v>1891</v>
      </c>
      <c r="CE927">
        <f>VLOOKUP(CD927, 'HH Vlookup '!$B$21:$C$25,2,FALSE)</f>
        <v>4</v>
      </c>
      <c r="CF927" t="s">
        <v>1891</v>
      </c>
      <c r="CG927">
        <f>VLOOKUP(CF927, 'HH Vlookup '!$B$21:$C$25,2,FALSE)</f>
        <v>4</v>
      </c>
      <c r="CH927" t="s">
        <v>1889</v>
      </c>
      <c r="CI927">
        <f>VLOOKUP(CH927, 'HH Vlookup '!$B$21:$C$25,2,FALSE)</f>
        <v>2</v>
      </c>
      <c r="CJ927" t="s">
        <v>1889</v>
      </c>
      <c r="CK927" t="s">
        <v>1891</v>
      </c>
      <c r="CL927">
        <f>VLOOKUP(CK927, 'HH Vlookup '!$B$29:$C$33,2,FALSE)</f>
        <v>2</v>
      </c>
      <c r="CM927" t="s">
        <v>1889</v>
      </c>
      <c r="CN927">
        <f>VLOOKUP(CM927, 'HH Vlookup '!$B$21:$C$25,2,FALSE)</f>
        <v>2</v>
      </c>
      <c r="CO927" t="s">
        <v>1889</v>
      </c>
      <c r="CP927">
        <f>VLOOKUP(CO927, 'HH Vlookup '!$B$21:$C$25,2,FALSE)</f>
        <v>2</v>
      </c>
      <c r="CQ927" t="s">
        <v>1891</v>
      </c>
      <c r="CR927">
        <f>VLOOKUP(CQ927, 'HH Vlookup '!$B$21:$C$25,2,FALSE)</f>
        <v>4</v>
      </c>
    </row>
    <row r="928" spans="1:96">
      <c r="A928">
        <v>1566</v>
      </c>
      <c r="B928" s="3">
        <v>830</v>
      </c>
      <c r="C928" s="3">
        <v>2017</v>
      </c>
      <c r="D928" t="s">
        <v>1823</v>
      </c>
      <c r="E928" t="s">
        <v>1832</v>
      </c>
      <c r="F928" t="s">
        <v>1852</v>
      </c>
      <c r="G928" s="8" t="s">
        <v>689</v>
      </c>
      <c r="H928" t="s">
        <v>14</v>
      </c>
      <c r="I928" t="s">
        <v>14</v>
      </c>
      <c r="J928" t="s">
        <v>14</v>
      </c>
      <c r="K928" s="3">
        <v>1</v>
      </c>
      <c r="L928" s="3">
        <v>0</v>
      </c>
      <c r="M928" s="3">
        <v>0</v>
      </c>
      <c r="N928" s="3">
        <v>1</v>
      </c>
      <c r="O928" s="3">
        <v>1</v>
      </c>
      <c r="P928" s="3">
        <v>0</v>
      </c>
      <c r="Q928" s="3">
        <v>1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0</v>
      </c>
      <c r="X928" s="3">
        <v>0</v>
      </c>
      <c r="Y928" s="3">
        <v>0</v>
      </c>
      <c r="Z928" s="3">
        <v>0</v>
      </c>
      <c r="AA928" s="3">
        <v>0</v>
      </c>
      <c r="AB928" s="3">
        <v>0</v>
      </c>
      <c r="AC928" s="3">
        <v>0</v>
      </c>
      <c r="AD928" s="3">
        <v>0</v>
      </c>
      <c r="AE928" s="3">
        <v>0</v>
      </c>
      <c r="AF928" s="3">
        <v>1</v>
      </c>
      <c r="AG928" s="3">
        <v>2</v>
      </c>
      <c r="AI928"/>
      <c r="AK928"/>
      <c r="AL928" t="s">
        <v>24</v>
      </c>
      <c r="AN928" s="2">
        <v>1000</v>
      </c>
      <c r="AO928">
        <v>1</v>
      </c>
      <c r="AQ928" t="s">
        <v>2662</v>
      </c>
      <c r="AR928" t="s">
        <v>24</v>
      </c>
      <c r="AT928" s="2">
        <v>500</v>
      </c>
      <c r="AU928" t="s">
        <v>25</v>
      </c>
      <c r="AV928" t="s">
        <v>2662</v>
      </c>
      <c r="AW928" t="s">
        <v>16</v>
      </c>
      <c r="AY928" t="s">
        <v>17</v>
      </c>
      <c r="BA928" t="s">
        <v>20</v>
      </c>
      <c r="BC928" t="s">
        <v>20</v>
      </c>
      <c r="BD928">
        <f>IFERROR(VLOOKUP(BC928,'HH Vlookup '!$B$36:$C$38,2,FALSE),"N/A")</f>
        <v>2</v>
      </c>
      <c r="BE928" s="3">
        <v>20</v>
      </c>
      <c r="BF928" t="s">
        <v>26</v>
      </c>
      <c r="BH928" s="3" t="s">
        <v>389</v>
      </c>
      <c r="BI928" t="s">
        <v>1380</v>
      </c>
      <c r="BK928" t="s">
        <v>1381</v>
      </c>
      <c r="BL928" t="s">
        <v>1380</v>
      </c>
      <c r="BN928" t="s">
        <v>768</v>
      </c>
      <c r="BO928" t="s">
        <v>1380</v>
      </c>
      <c r="BP928" t="s">
        <v>2788</v>
      </c>
      <c r="BQ928" t="s">
        <v>2659</v>
      </c>
      <c r="BR928">
        <f>IFERROR(VLOOKUP('5 Housing'!BQ928,'HH Vlookup '!$B$3:$C$9,2,FALSE),"N/A")</f>
        <v>3</v>
      </c>
      <c r="BS928" t="s">
        <v>1874</v>
      </c>
      <c r="BT928" t="s">
        <v>1874</v>
      </c>
      <c r="BU928" s="1"/>
      <c r="BV928" s="1"/>
      <c r="BW928" t="s">
        <v>1884</v>
      </c>
      <c r="BX928">
        <f>VLOOKUP(BW928, 'HH Vlookup '!$B$12:$C$17,2,FALSE)</f>
        <v>3</v>
      </c>
      <c r="BY928" s="3">
        <v>5</v>
      </c>
      <c r="BZ928" t="s">
        <v>1890</v>
      </c>
      <c r="CA928">
        <f>VLOOKUP(BZ928, 'HH Vlookup '!$B$21:$C$25,2,FALSE)</f>
        <v>3</v>
      </c>
      <c r="CB928" t="s">
        <v>1890</v>
      </c>
      <c r="CC928">
        <f>VLOOKUP(CB928, 'HH Vlookup '!$B$21:$C$25,2,FALSE)</f>
        <v>3</v>
      </c>
      <c r="CD928" t="s">
        <v>1890</v>
      </c>
      <c r="CE928">
        <f>VLOOKUP(CD928, 'HH Vlookup '!$B$21:$C$25,2,FALSE)</f>
        <v>3</v>
      </c>
      <c r="CF928" t="s">
        <v>1890</v>
      </c>
      <c r="CG928">
        <f>VLOOKUP(CF928, 'HH Vlookup '!$B$21:$C$25,2,FALSE)</f>
        <v>3</v>
      </c>
      <c r="CH928" t="s">
        <v>1891</v>
      </c>
      <c r="CI928">
        <f>VLOOKUP(CH928, 'HH Vlookup '!$B$21:$C$25,2,FALSE)</f>
        <v>4</v>
      </c>
      <c r="CJ928" t="s">
        <v>1888</v>
      </c>
      <c r="CK928" t="s">
        <v>1890</v>
      </c>
      <c r="CL928">
        <f>VLOOKUP(CK928, 'HH Vlookup '!$B$29:$C$33,2,FALSE)</f>
        <v>3</v>
      </c>
      <c r="CM928" t="s">
        <v>1891</v>
      </c>
      <c r="CN928">
        <f>VLOOKUP(CM928, 'HH Vlookup '!$B$21:$C$25,2,FALSE)</f>
        <v>4</v>
      </c>
      <c r="CO928" t="s">
        <v>1891</v>
      </c>
      <c r="CP928">
        <f>VLOOKUP(CO928, 'HH Vlookup '!$B$21:$C$25,2,FALSE)</f>
        <v>4</v>
      </c>
      <c r="CQ928" t="s">
        <v>1891</v>
      </c>
      <c r="CR928">
        <f>VLOOKUP(CQ928, 'HH Vlookup '!$B$21:$C$25,2,FALSE)</f>
        <v>4</v>
      </c>
    </row>
    <row r="929" spans="1:96">
      <c r="A929">
        <v>1568</v>
      </c>
      <c r="B929" s="3">
        <v>831</v>
      </c>
      <c r="C929" s="3">
        <v>2017</v>
      </c>
      <c r="D929" t="s">
        <v>1823</v>
      </c>
      <c r="E929" t="s">
        <v>1832</v>
      </c>
      <c r="F929" t="s">
        <v>1852</v>
      </c>
      <c r="G929" s="8" t="s">
        <v>689</v>
      </c>
      <c r="H929" t="s">
        <v>14</v>
      </c>
      <c r="I929" t="s">
        <v>14</v>
      </c>
      <c r="J929" t="s">
        <v>14</v>
      </c>
      <c r="K929" s="3">
        <v>1</v>
      </c>
      <c r="L929" s="3">
        <v>2</v>
      </c>
      <c r="M929" s="3">
        <v>0</v>
      </c>
      <c r="N929" s="3">
        <v>1</v>
      </c>
      <c r="O929" s="3">
        <v>0</v>
      </c>
      <c r="P929" s="3">
        <v>0</v>
      </c>
      <c r="Q929" s="3">
        <v>1</v>
      </c>
      <c r="R929" s="3">
        <v>0</v>
      </c>
      <c r="S929" s="3">
        <v>1</v>
      </c>
      <c r="T929" s="3">
        <v>0</v>
      </c>
      <c r="U929" s="3">
        <v>0</v>
      </c>
      <c r="V929" s="3">
        <v>0</v>
      </c>
      <c r="W929" s="3">
        <v>0</v>
      </c>
      <c r="X929" s="3">
        <v>0</v>
      </c>
      <c r="Y929" s="3">
        <v>0</v>
      </c>
      <c r="Z929" s="3">
        <v>0</v>
      </c>
      <c r="AA929" s="3">
        <v>0</v>
      </c>
      <c r="AB929" s="3">
        <v>1</v>
      </c>
      <c r="AC929" s="3">
        <v>0</v>
      </c>
      <c r="AD929" s="3">
        <v>0</v>
      </c>
      <c r="AE929" s="3">
        <v>0</v>
      </c>
      <c r="AF929" s="3">
        <v>1</v>
      </c>
      <c r="AG929" s="3">
        <v>0</v>
      </c>
      <c r="AI929"/>
      <c r="AK929"/>
      <c r="AL929" t="s">
        <v>24</v>
      </c>
      <c r="AN929" s="2">
        <v>500</v>
      </c>
      <c r="AO929">
        <v>1</v>
      </c>
      <c r="AQ929" t="s">
        <v>2668</v>
      </c>
      <c r="AR929" t="s">
        <v>24</v>
      </c>
      <c r="AT929" s="2">
        <v>250</v>
      </c>
      <c r="AU929" t="s">
        <v>25</v>
      </c>
      <c r="AV929" t="s">
        <v>2668</v>
      </c>
      <c r="AW929" t="s">
        <v>16</v>
      </c>
      <c r="AY929" t="s">
        <v>17</v>
      </c>
      <c r="BA929" t="s">
        <v>20</v>
      </c>
      <c r="BC929" t="s">
        <v>20</v>
      </c>
      <c r="BD929">
        <f>IFERROR(VLOOKUP(BC929,'HH Vlookup '!$B$36:$C$38,2,FALSE),"N/A")</f>
        <v>2</v>
      </c>
      <c r="BE929" s="3">
        <v>20</v>
      </c>
      <c r="BF929" t="s">
        <v>26</v>
      </c>
      <c r="BH929" s="3" t="s">
        <v>730</v>
      </c>
      <c r="BI929" t="s">
        <v>1382</v>
      </c>
      <c r="BK929" t="s">
        <v>732</v>
      </c>
      <c r="BL929" t="s">
        <v>1382</v>
      </c>
      <c r="BN929" t="s">
        <v>389</v>
      </c>
      <c r="BO929" t="s">
        <v>1383</v>
      </c>
      <c r="BQ929" t="s">
        <v>2659</v>
      </c>
      <c r="BR929">
        <f>IFERROR(VLOOKUP('5 Housing'!BQ929,'HH Vlookup '!$B$3:$C$9,2,FALSE),"N/A")</f>
        <v>3</v>
      </c>
      <c r="BS929" t="s">
        <v>1873</v>
      </c>
      <c r="BT929" t="s">
        <v>1873</v>
      </c>
      <c r="BU929" s="1"/>
      <c r="BV929" s="1"/>
      <c r="BW929" t="s">
        <v>1885</v>
      </c>
      <c r="BX929">
        <f>VLOOKUP(BW929, 'HH Vlookup '!$B$12:$C$17,2,FALSE)</f>
        <v>4</v>
      </c>
      <c r="BY929" s="3">
        <v>3</v>
      </c>
      <c r="BZ929" t="s">
        <v>1891</v>
      </c>
      <c r="CA929">
        <f>VLOOKUP(BZ929, 'HH Vlookup '!$B$21:$C$25,2,FALSE)</f>
        <v>4</v>
      </c>
      <c r="CB929" t="s">
        <v>1891</v>
      </c>
      <c r="CC929">
        <f>VLOOKUP(CB929, 'HH Vlookup '!$B$21:$C$25,2,FALSE)</f>
        <v>4</v>
      </c>
      <c r="CD929" t="s">
        <v>1891</v>
      </c>
      <c r="CE929">
        <f>VLOOKUP(CD929, 'HH Vlookup '!$B$21:$C$25,2,FALSE)</f>
        <v>4</v>
      </c>
      <c r="CF929" t="s">
        <v>1890</v>
      </c>
      <c r="CG929">
        <f>VLOOKUP(CF929, 'HH Vlookup '!$B$21:$C$25,2,FALSE)</f>
        <v>3</v>
      </c>
      <c r="CH929" t="s">
        <v>1889</v>
      </c>
      <c r="CI929">
        <f>VLOOKUP(CH929, 'HH Vlookup '!$B$21:$C$25,2,FALSE)</f>
        <v>2</v>
      </c>
      <c r="CJ929" t="s">
        <v>1889</v>
      </c>
      <c r="CK929" t="s">
        <v>1891</v>
      </c>
      <c r="CL929">
        <f>VLOOKUP(CK929, 'HH Vlookup '!$B$29:$C$33,2,FALSE)</f>
        <v>2</v>
      </c>
      <c r="CM929" t="s">
        <v>1891</v>
      </c>
      <c r="CN929">
        <f>VLOOKUP(CM929, 'HH Vlookup '!$B$21:$C$25,2,FALSE)</f>
        <v>4</v>
      </c>
      <c r="CO929" t="s">
        <v>1891</v>
      </c>
      <c r="CP929">
        <f>VLOOKUP(CO929, 'HH Vlookup '!$B$21:$C$25,2,FALSE)</f>
        <v>4</v>
      </c>
      <c r="CQ929" t="s">
        <v>1891</v>
      </c>
      <c r="CR929">
        <f>VLOOKUP(CQ929, 'HH Vlookup '!$B$21:$C$25,2,FALSE)</f>
        <v>4</v>
      </c>
    </row>
    <row r="930" spans="1:96">
      <c r="A930">
        <v>1570</v>
      </c>
      <c r="B930" s="3">
        <v>832</v>
      </c>
      <c r="C930" s="3">
        <v>2017</v>
      </c>
      <c r="D930" t="s">
        <v>1823</v>
      </c>
      <c r="E930" t="s">
        <v>1832</v>
      </c>
      <c r="F930" t="s">
        <v>1852</v>
      </c>
      <c r="G930" s="8" t="s">
        <v>689</v>
      </c>
      <c r="H930" t="s">
        <v>14</v>
      </c>
      <c r="I930" t="s">
        <v>14</v>
      </c>
      <c r="J930" t="s">
        <v>14</v>
      </c>
      <c r="K930" s="3">
        <v>1</v>
      </c>
      <c r="L930" s="3">
        <v>1</v>
      </c>
      <c r="M930" s="3">
        <v>0</v>
      </c>
      <c r="N930" s="3">
        <v>0</v>
      </c>
      <c r="O930" s="3">
        <v>1</v>
      </c>
      <c r="P930" s="3">
        <v>0</v>
      </c>
      <c r="Q930" s="3">
        <v>1</v>
      </c>
      <c r="R930" s="3">
        <v>0</v>
      </c>
      <c r="S930" s="3">
        <v>1</v>
      </c>
      <c r="T930" s="3">
        <v>0</v>
      </c>
      <c r="U930" s="3">
        <v>0</v>
      </c>
      <c r="V930" s="3">
        <v>0</v>
      </c>
      <c r="W930" s="3">
        <v>0</v>
      </c>
      <c r="X930" s="3">
        <v>0</v>
      </c>
      <c r="Y930" s="3">
        <v>0</v>
      </c>
      <c r="Z930" s="3">
        <v>0</v>
      </c>
      <c r="AA930" s="3">
        <v>0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I930"/>
      <c r="AK930"/>
      <c r="AL930" t="s">
        <v>24</v>
      </c>
      <c r="AN930" s="2">
        <v>2000</v>
      </c>
      <c r="AO930">
        <v>1</v>
      </c>
      <c r="AQ930" t="s">
        <v>2674</v>
      </c>
      <c r="AR930" t="s">
        <v>15</v>
      </c>
      <c r="AT930" s="2">
        <v>500</v>
      </c>
      <c r="AW930" t="s">
        <v>29</v>
      </c>
      <c r="AX930" t="s">
        <v>463</v>
      </c>
      <c r="AY930" t="s">
        <v>17</v>
      </c>
      <c r="BA930" t="s">
        <v>20</v>
      </c>
      <c r="BC930" t="s">
        <v>20</v>
      </c>
      <c r="BD930">
        <f>IFERROR(VLOOKUP(BC930,'HH Vlookup '!$B$36:$C$38,2,FALSE),"N/A")</f>
        <v>2</v>
      </c>
      <c r="BE930" s="3">
        <v>7</v>
      </c>
      <c r="BF930" t="s">
        <v>26</v>
      </c>
      <c r="BH930" s="3" t="s">
        <v>730</v>
      </c>
      <c r="BI930" t="s">
        <v>1384</v>
      </c>
      <c r="BJ930" t="s">
        <v>2488</v>
      </c>
      <c r="BK930"/>
      <c r="BM930" t="s">
        <v>2646</v>
      </c>
      <c r="BQ930" t="s">
        <v>2659</v>
      </c>
      <c r="BR930">
        <f>IFERROR(VLOOKUP('5 Housing'!BQ930,'HH Vlookup '!$B$3:$C$9,2,FALSE),"N/A")</f>
        <v>3</v>
      </c>
      <c r="BS930" t="s">
        <v>1873</v>
      </c>
      <c r="BT930" t="s">
        <v>1873</v>
      </c>
      <c r="BU930" s="1"/>
      <c r="BV930" s="1"/>
      <c r="BW930" t="s">
        <v>1884</v>
      </c>
      <c r="BX930">
        <f>VLOOKUP(BW930, 'HH Vlookup '!$B$12:$C$17,2,FALSE)</f>
        <v>3</v>
      </c>
      <c r="BY930" s="3">
        <v>6</v>
      </c>
      <c r="BZ930" t="s">
        <v>1891</v>
      </c>
      <c r="CA930">
        <f>VLOOKUP(BZ930, 'HH Vlookup '!$B$21:$C$25,2,FALSE)</f>
        <v>4</v>
      </c>
      <c r="CB930" t="s">
        <v>1889</v>
      </c>
      <c r="CC930">
        <f>VLOOKUP(CB930, 'HH Vlookup '!$B$21:$C$25,2,FALSE)</f>
        <v>2</v>
      </c>
      <c r="CD930" t="s">
        <v>1889</v>
      </c>
      <c r="CE930">
        <f>VLOOKUP(CD930, 'HH Vlookup '!$B$21:$C$25,2,FALSE)</f>
        <v>2</v>
      </c>
      <c r="CF930" t="s">
        <v>1889</v>
      </c>
      <c r="CG930">
        <f>VLOOKUP(CF930, 'HH Vlookup '!$B$21:$C$25,2,FALSE)</f>
        <v>2</v>
      </c>
      <c r="CH930" t="s">
        <v>1889</v>
      </c>
      <c r="CI930">
        <f>VLOOKUP(CH930, 'HH Vlookup '!$B$21:$C$25,2,FALSE)</f>
        <v>2</v>
      </c>
      <c r="CJ930" t="s">
        <v>1889</v>
      </c>
      <c r="CK930" t="s">
        <v>1891</v>
      </c>
      <c r="CL930">
        <f>VLOOKUP(CK930, 'HH Vlookup '!$B$29:$C$33,2,FALSE)</f>
        <v>2</v>
      </c>
      <c r="CM930" t="s">
        <v>1890</v>
      </c>
      <c r="CN930">
        <f>VLOOKUP(CM930, 'HH Vlookup '!$B$21:$C$25,2,FALSE)</f>
        <v>3</v>
      </c>
      <c r="CO930" t="s">
        <v>1891</v>
      </c>
      <c r="CP930">
        <f>VLOOKUP(CO930, 'HH Vlookup '!$B$21:$C$25,2,FALSE)</f>
        <v>4</v>
      </c>
      <c r="CQ930" t="s">
        <v>1890</v>
      </c>
      <c r="CR930">
        <f>VLOOKUP(CQ930, 'HH Vlookup '!$B$21:$C$25,2,FALSE)</f>
        <v>3</v>
      </c>
    </row>
    <row r="931" spans="1:96">
      <c r="A931">
        <v>1572</v>
      </c>
      <c r="B931" s="3">
        <v>833</v>
      </c>
      <c r="C931" s="3">
        <v>2017</v>
      </c>
      <c r="D931" t="s">
        <v>1823</v>
      </c>
      <c r="E931" t="s">
        <v>1832</v>
      </c>
      <c r="F931" t="s">
        <v>1852</v>
      </c>
      <c r="G931" s="8" t="s">
        <v>689</v>
      </c>
      <c r="H931" t="s">
        <v>14</v>
      </c>
      <c r="I931" t="s">
        <v>2798</v>
      </c>
      <c r="J931" t="s">
        <v>14</v>
      </c>
      <c r="K931" s="3">
        <v>2</v>
      </c>
      <c r="L931" s="3">
        <v>0</v>
      </c>
      <c r="M931" s="3">
        <v>0</v>
      </c>
      <c r="N931" s="3">
        <v>0</v>
      </c>
      <c r="O931" s="3">
        <v>1</v>
      </c>
      <c r="P931" s="3">
        <v>0</v>
      </c>
      <c r="Q931" s="3">
        <v>0</v>
      </c>
      <c r="R931" s="3">
        <v>1</v>
      </c>
      <c r="S931" s="3">
        <v>1</v>
      </c>
      <c r="T931" s="3">
        <v>0</v>
      </c>
      <c r="U931" s="3">
        <v>0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0</v>
      </c>
      <c r="AB931" s="3">
        <v>1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I931"/>
      <c r="AK931"/>
      <c r="AL931" t="s">
        <v>24</v>
      </c>
      <c r="AN931" s="2">
        <v>500</v>
      </c>
      <c r="AO931">
        <v>1</v>
      </c>
      <c r="AQ931" t="s">
        <v>2663</v>
      </c>
      <c r="AR931" t="s">
        <v>15</v>
      </c>
      <c r="AT931" s="2">
        <v>300</v>
      </c>
      <c r="AW931" t="s">
        <v>16</v>
      </c>
      <c r="AY931" t="s">
        <v>17</v>
      </c>
      <c r="BA931" t="s">
        <v>20</v>
      </c>
      <c r="BC931" t="s">
        <v>18</v>
      </c>
      <c r="BD931">
        <f>IFERROR(VLOOKUP(BC931,'HH Vlookup '!$B$36:$C$38,2,FALSE),"N/A")</f>
        <v>1</v>
      </c>
      <c r="BE931" s="1"/>
      <c r="BF931" s="1"/>
      <c r="BK931"/>
      <c r="BQ931" t="s">
        <v>1869</v>
      </c>
      <c r="BR931">
        <f>IFERROR(VLOOKUP('5 Housing'!BQ931,'HH Vlookup '!$B$3:$C$9,2,FALSE),"N/A")</f>
        <v>4</v>
      </c>
      <c r="BT931" s="1"/>
      <c r="BU931" s="1"/>
      <c r="BV931" s="1"/>
      <c r="BW931" t="s">
        <v>1883</v>
      </c>
      <c r="BX931">
        <f>VLOOKUP(BW931, 'HH Vlookup '!$B$12:$C$17,2,FALSE)</f>
        <v>2</v>
      </c>
      <c r="BY931" s="3">
        <v>2</v>
      </c>
      <c r="BZ931" t="s">
        <v>1889</v>
      </c>
      <c r="CA931">
        <f>VLOOKUP(BZ931, 'HH Vlookup '!$B$21:$C$25,2,FALSE)</f>
        <v>2</v>
      </c>
      <c r="CB931" t="s">
        <v>1891</v>
      </c>
      <c r="CC931">
        <f>VLOOKUP(CB931, 'HH Vlookup '!$B$21:$C$25,2,FALSE)</f>
        <v>4</v>
      </c>
      <c r="CD931" t="s">
        <v>1891</v>
      </c>
      <c r="CE931">
        <f>VLOOKUP(CD931, 'HH Vlookup '!$B$21:$C$25,2,FALSE)</f>
        <v>4</v>
      </c>
      <c r="CF931" t="s">
        <v>1891</v>
      </c>
      <c r="CG931">
        <f>VLOOKUP(CF931, 'HH Vlookup '!$B$21:$C$25,2,FALSE)</f>
        <v>4</v>
      </c>
      <c r="CH931" t="s">
        <v>1891</v>
      </c>
      <c r="CI931">
        <f>VLOOKUP(CH931, 'HH Vlookup '!$B$21:$C$25,2,FALSE)</f>
        <v>4</v>
      </c>
      <c r="CJ931" t="s">
        <v>1889</v>
      </c>
      <c r="CK931" t="s">
        <v>1890</v>
      </c>
      <c r="CL931">
        <f>VLOOKUP(CK931, 'HH Vlookup '!$B$29:$C$33,2,FALSE)</f>
        <v>3</v>
      </c>
      <c r="CM931" t="s">
        <v>1891</v>
      </c>
      <c r="CN931">
        <f>VLOOKUP(CM931, 'HH Vlookup '!$B$21:$C$25,2,FALSE)</f>
        <v>4</v>
      </c>
      <c r="CO931" t="s">
        <v>1891</v>
      </c>
      <c r="CP931">
        <f>VLOOKUP(CO931, 'HH Vlookup '!$B$21:$C$25,2,FALSE)</f>
        <v>4</v>
      </c>
      <c r="CQ931" t="s">
        <v>1891</v>
      </c>
      <c r="CR931">
        <f>VLOOKUP(CQ931, 'HH Vlookup '!$B$21:$C$25,2,FALSE)</f>
        <v>4</v>
      </c>
    </row>
    <row r="932" spans="1:96">
      <c r="A932">
        <v>1574</v>
      </c>
      <c r="B932" s="3">
        <v>834</v>
      </c>
      <c r="C932" s="3">
        <v>2017</v>
      </c>
      <c r="D932" t="s">
        <v>1823</v>
      </c>
      <c r="E932" t="s">
        <v>1832</v>
      </c>
      <c r="F932" t="s">
        <v>1852</v>
      </c>
      <c r="G932" s="8" t="s">
        <v>689</v>
      </c>
      <c r="H932" t="s">
        <v>14</v>
      </c>
      <c r="I932" t="s">
        <v>2798</v>
      </c>
      <c r="J932" t="s">
        <v>2798</v>
      </c>
      <c r="K932" s="3">
        <v>0</v>
      </c>
      <c r="L932" s="3">
        <v>2</v>
      </c>
      <c r="M932" s="3">
        <v>0</v>
      </c>
      <c r="N932" s="3">
        <v>1</v>
      </c>
      <c r="O932" s="3">
        <v>0</v>
      </c>
      <c r="P932" s="3">
        <v>0</v>
      </c>
      <c r="Q932" s="3">
        <v>1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0</v>
      </c>
      <c r="AB932" s="3">
        <v>1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I932"/>
      <c r="AK932"/>
      <c r="AL932" t="s">
        <v>24</v>
      </c>
      <c r="AN932" s="2">
        <v>500</v>
      </c>
      <c r="AO932">
        <v>1</v>
      </c>
      <c r="AQ932" t="s">
        <v>2685</v>
      </c>
      <c r="AR932" t="s">
        <v>15</v>
      </c>
      <c r="AT932" s="2">
        <v>500</v>
      </c>
      <c r="AW932" t="s">
        <v>16</v>
      </c>
      <c r="AY932" t="s">
        <v>17</v>
      </c>
      <c r="BA932" t="s">
        <v>20</v>
      </c>
      <c r="BC932" t="s">
        <v>20</v>
      </c>
      <c r="BD932">
        <f>IFERROR(VLOOKUP(BC932,'HH Vlookup '!$B$36:$C$38,2,FALSE),"N/A")</f>
        <v>2</v>
      </c>
      <c r="BE932" s="3">
        <v>12</v>
      </c>
      <c r="BF932" t="s">
        <v>26</v>
      </c>
      <c r="BH932" s="3" t="s">
        <v>696</v>
      </c>
      <c r="BI932" t="s">
        <v>1385</v>
      </c>
      <c r="BK932"/>
      <c r="BQ932" t="s">
        <v>2659</v>
      </c>
      <c r="BR932">
        <f>IFERROR(VLOOKUP('5 Housing'!BQ932,'HH Vlookup '!$B$3:$C$9,2,FALSE),"N/A")</f>
        <v>3</v>
      </c>
      <c r="BS932" t="s">
        <v>1873</v>
      </c>
      <c r="BT932" t="s">
        <v>1873</v>
      </c>
      <c r="BU932" s="1"/>
      <c r="BV932" s="1"/>
      <c r="BW932" t="s">
        <v>1884</v>
      </c>
      <c r="BX932">
        <f>VLOOKUP(BW932, 'HH Vlookup '!$B$12:$C$17,2,FALSE)</f>
        <v>3</v>
      </c>
      <c r="BY932" s="3">
        <v>5</v>
      </c>
      <c r="BZ932" t="s">
        <v>1891</v>
      </c>
      <c r="CA932">
        <f>VLOOKUP(BZ932, 'HH Vlookup '!$B$21:$C$25,2,FALSE)</f>
        <v>4</v>
      </c>
      <c r="CB932" t="s">
        <v>1891</v>
      </c>
      <c r="CC932">
        <f>VLOOKUP(CB932, 'HH Vlookup '!$B$21:$C$25,2,FALSE)</f>
        <v>4</v>
      </c>
      <c r="CD932" t="s">
        <v>1890</v>
      </c>
      <c r="CE932">
        <f>VLOOKUP(CD932, 'HH Vlookup '!$B$21:$C$25,2,FALSE)</f>
        <v>3</v>
      </c>
      <c r="CF932" t="s">
        <v>1891</v>
      </c>
      <c r="CG932">
        <f>VLOOKUP(CF932, 'HH Vlookup '!$B$21:$C$25,2,FALSE)</f>
        <v>4</v>
      </c>
      <c r="CH932" t="s">
        <v>1891</v>
      </c>
      <c r="CI932">
        <f>VLOOKUP(CH932, 'HH Vlookup '!$B$21:$C$25,2,FALSE)</f>
        <v>4</v>
      </c>
      <c r="CJ932" t="s">
        <v>1889</v>
      </c>
      <c r="CK932" t="s">
        <v>1891</v>
      </c>
      <c r="CL932">
        <f>VLOOKUP(CK932, 'HH Vlookup '!$B$29:$C$33,2,FALSE)</f>
        <v>2</v>
      </c>
      <c r="CM932" t="s">
        <v>1891</v>
      </c>
      <c r="CN932">
        <f>VLOOKUP(CM932, 'HH Vlookup '!$B$21:$C$25,2,FALSE)</f>
        <v>4</v>
      </c>
      <c r="CO932" t="s">
        <v>1891</v>
      </c>
      <c r="CP932">
        <f>VLOOKUP(CO932, 'HH Vlookup '!$B$21:$C$25,2,FALSE)</f>
        <v>4</v>
      </c>
      <c r="CQ932" t="s">
        <v>1891</v>
      </c>
      <c r="CR932">
        <f>VLOOKUP(CQ932, 'HH Vlookup '!$B$21:$C$25,2,FALSE)</f>
        <v>4</v>
      </c>
    </row>
    <row r="933" spans="1:96">
      <c r="A933">
        <v>1576</v>
      </c>
      <c r="B933" s="3">
        <v>835</v>
      </c>
      <c r="C933" s="3">
        <v>2017</v>
      </c>
      <c r="D933" t="s">
        <v>1823</v>
      </c>
      <c r="E933" t="s">
        <v>1832</v>
      </c>
      <c r="F933" t="s">
        <v>1853</v>
      </c>
      <c r="G933" s="8" t="s">
        <v>689</v>
      </c>
      <c r="H933" t="s">
        <v>43</v>
      </c>
      <c r="I933" t="s">
        <v>43</v>
      </c>
      <c r="J933" t="s">
        <v>14</v>
      </c>
      <c r="K933" s="3">
        <v>1</v>
      </c>
      <c r="L933" s="3">
        <v>2</v>
      </c>
      <c r="M933" s="3">
        <v>1</v>
      </c>
      <c r="N933" s="3">
        <v>1</v>
      </c>
      <c r="O933" s="3">
        <v>1</v>
      </c>
      <c r="P933" s="3">
        <v>0</v>
      </c>
      <c r="Q933" s="3">
        <v>1</v>
      </c>
      <c r="R933" s="3">
        <v>0</v>
      </c>
      <c r="S933" s="3">
        <v>1</v>
      </c>
      <c r="T933" s="3">
        <v>0</v>
      </c>
      <c r="U933" s="3">
        <v>0</v>
      </c>
      <c r="V933" s="3">
        <v>0</v>
      </c>
      <c r="W933" s="3">
        <v>0</v>
      </c>
      <c r="X933" s="3">
        <v>0</v>
      </c>
      <c r="Y933" s="3">
        <v>1</v>
      </c>
      <c r="Z933" s="3">
        <v>0</v>
      </c>
      <c r="AA933" s="3">
        <v>0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I933"/>
      <c r="AK933"/>
      <c r="AL933" t="s">
        <v>15</v>
      </c>
      <c r="AN933" s="2">
        <v>500</v>
      </c>
      <c r="AR933" t="s">
        <v>15</v>
      </c>
      <c r="AT933" s="2">
        <v>200</v>
      </c>
      <c r="AW933" t="s">
        <v>16</v>
      </c>
      <c r="AY933" t="s">
        <v>2708</v>
      </c>
      <c r="BA933" t="s">
        <v>20</v>
      </c>
      <c r="BC933" t="s">
        <v>20</v>
      </c>
      <c r="BD933">
        <f>IFERROR(VLOOKUP(BC933,'HH Vlookup '!$B$36:$C$38,2,FALSE),"N/A")</f>
        <v>2</v>
      </c>
      <c r="BE933" s="3">
        <v>15</v>
      </c>
      <c r="BF933" t="s">
        <v>26</v>
      </c>
      <c r="BH933" s="3" t="s">
        <v>732</v>
      </c>
      <c r="BI933" t="s">
        <v>1386</v>
      </c>
      <c r="BK933" t="s">
        <v>115</v>
      </c>
      <c r="BL933" t="s">
        <v>1386</v>
      </c>
      <c r="BN933" t="s">
        <v>713</v>
      </c>
      <c r="BO933" t="s">
        <v>1386</v>
      </c>
      <c r="BP933" t="s">
        <v>2774</v>
      </c>
      <c r="BQ933" t="s">
        <v>2659</v>
      </c>
      <c r="BR933">
        <f>IFERROR(VLOOKUP('5 Housing'!BQ933,'HH Vlookup '!$B$3:$C$9,2,FALSE),"N/A")</f>
        <v>3</v>
      </c>
      <c r="BS933" t="s">
        <v>1873</v>
      </c>
      <c r="BT933" t="s">
        <v>1873</v>
      </c>
      <c r="BU933" s="1"/>
      <c r="BV933" s="1"/>
      <c r="BW933" t="s">
        <v>1885</v>
      </c>
      <c r="BX933">
        <f>VLOOKUP(BW933, 'HH Vlookup '!$B$12:$C$17,2,FALSE)</f>
        <v>4</v>
      </c>
      <c r="BY933" s="3">
        <v>8</v>
      </c>
      <c r="BZ933" t="s">
        <v>1890</v>
      </c>
      <c r="CA933">
        <f>VLOOKUP(BZ933, 'HH Vlookup '!$B$21:$C$25,2,FALSE)</f>
        <v>3</v>
      </c>
      <c r="CB933" t="s">
        <v>1891</v>
      </c>
      <c r="CC933">
        <f>VLOOKUP(CB933, 'HH Vlookup '!$B$21:$C$25,2,FALSE)</f>
        <v>4</v>
      </c>
      <c r="CD933" t="s">
        <v>1891</v>
      </c>
      <c r="CE933">
        <f>VLOOKUP(CD933, 'HH Vlookup '!$B$21:$C$25,2,FALSE)</f>
        <v>4</v>
      </c>
      <c r="CF933" t="s">
        <v>1891</v>
      </c>
      <c r="CG933">
        <f>VLOOKUP(CF933, 'HH Vlookup '!$B$21:$C$25,2,FALSE)</f>
        <v>4</v>
      </c>
      <c r="CH933" t="s">
        <v>1891</v>
      </c>
      <c r="CI933">
        <f>VLOOKUP(CH933, 'HH Vlookup '!$B$21:$C$25,2,FALSE)</f>
        <v>4</v>
      </c>
      <c r="CJ933" t="s">
        <v>1892</v>
      </c>
      <c r="CK933" t="s">
        <v>1888</v>
      </c>
      <c r="CL933">
        <f>VLOOKUP(CK933, 'HH Vlookup '!$B$29:$C$33,2,FALSE)</f>
        <v>5</v>
      </c>
      <c r="CM933" t="s">
        <v>1891</v>
      </c>
      <c r="CN933">
        <f>VLOOKUP(CM933, 'HH Vlookup '!$B$21:$C$25,2,FALSE)</f>
        <v>4</v>
      </c>
      <c r="CO933" t="s">
        <v>1891</v>
      </c>
      <c r="CP933">
        <f>VLOOKUP(CO933, 'HH Vlookup '!$B$21:$C$25,2,FALSE)</f>
        <v>4</v>
      </c>
      <c r="CQ933" t="s">
        <v>1891</v>
      </c>
      <c r="CR933">
        <f>VLOOKUP(CQ933, 'HH Vlookup '!$B$21:$C$25,2,FALSE)</f>
        <v>4</v>
      </c>
    </row>
    <row r="934" spans="1:96">
      <c r="A934">
        <v>1578</v>
      </c>
      <c r="B934" s="3">
        <v>836</v>
      </c>
      <c r="C934" s="3">
        <v>2017</v>
      </c>
      <c r="D934" t="s">
        <v>1823</v>
      </c>
      <c r="E934" t="s">
        <v>1832</v>
      </c>
      <c r="F934" t="s">
        <v>1853</v>
      </c>
      <c r="G934" s="8" t="s">
        <v>689</v>
      </c>
      <c r="H934" t="s">
        <v>14</v>
      </c>
      <c r="I934" t="s">
        <v>34</v>
      </c>
      <c r="J934" t="s">
        <v>2798</v>
      </c>
      <c r="K934" s="3">
        <v>1</v>
      </c>
      <c r="L934" s="3">
        <v>1</v>
      </c>
      <c r="M934" s="3">
        <v>0</v>
      </c>
      <c r="N934" s="3">
        <v>1</v>
      </c>
      <c r="O934" s="3">
        <v>0</v>
      </c>
      <c r="P934" s="3">
        <v>0</v>
      </c>
      <c r="Q934" s="3">
        <v>1</v>
      </c>
      <c r="R934" s="3">
        <v>0</v>
      </c>
      <c r="S934" s="3">
        <v>0</v>
      </c>
      <c r="T934" s="3">
        <v>0</v>
      </c>
      <c r="U934" s="3">
        <v>0</v>
      </c>
      <c r="V934" s="3">
        <v>0</v>
      </c>
      <c r="W934" s="3">
        <v>0</v>
      </c>
      <c r="X934" s="3">
        <v>0</v>
      </c>
      <c r="Y934" s="3">
        <v>0</v>
      </c>
      <c r="Z934" s="3">
        <v>0</v>
      </c>
      <c r="AA934" s="3">
        <v>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7</v>
      </c>
      <c r="AI934"/>
      <c r="AK934"/>
      <c r="AL934" t="s">
        <v>24</v>
      </c>
      <c r="AN934" s="2">
        <v>500</v>
      </c>
      <c r="AO934">
        <v>1</v>
      </c>
      <c r="AQ934" t="s">
        <v>2674</v>
      </c>
      <c r="AR934" t="s">
        <v>15</v>
      </c>
      <c r="AT934" s="2">
        <v>100</v>
      </c>
      <c r="AW934" t="s">
        <v>228</v>
      </c>
      <c r="AY934" t="s">
        <v>17</v>
      </c>
      <c r="BA934" t="s">
        <v>20</v>
      </c>
      <c r="BC934" t="s">
        <v>18</v>
      </c>
      <c r="BD934">
        <f>IFERROR(VLOOKUP(BC934,'HH Vlookup '!$B$36:$C$38,2,FALSE),"N/A")</f>
        <v>1</v>
      </c>
      <c r="BE934" s="1"/>
      <c r="BF934" s="1"/>
      <c r="BK934"/>
      <c r="BQ934" t="s">
        <v>1869</v>
      </c>
      <c r="BR934">
        <f>IFERROR(VLOOKUP('5 Housing'!BQ934,'HH Vlookup '!$B$3:$C$9,2,FALSE),"N/A")</f>
        <v>4</v>
      </c>
      <c r="BT934" s="1"/>
      <c r="BU934" s="1"/>
      <c r="BV934" s="1"/>
      <c r="BW934" t="s">
        <v>1883</v>
      </c>
      <c r="BX934">
        <f>VLOOKUP(BW934, 'HH Vlookup '!$B$12:$C$17,2,FALSE)</f>
        <v>2</v>
      </c>
      <c r="BY934" s="3">
        <v>5</v>
      </c>
      <c r="BZ934" t="s">
        <v>1891</v>
      </c>
      <c r="CA934">
        <f>VLOOKUP(BZ934, 'HH Vlookup '!$B$21:$C$25,2,FALSE)</f>
        <v>4</v>
      </c>
      <c r="CB934" t="s">
        <v>1891</v>
      </c>
      <c r="CC934">
        <f>VLOOKUP(CB934, 'HH Vlookup '!$B$21:$C$25,2,FALSE)</f>
        <v>4</v>
      </c>
      <c r="CD934" t="s">
        <v>1891</v>
      </c>
      <c r="CE934">
        <f>VLOOKUP(CD934, 'HH Vlookup '!$B$21:$C$25,2,FALSE)</f>
        <v>4</v>
      </c>
      <c r="CF934" t="s">
        <v>1891</v>
      </c>
      <c r="CG934">
        <f>VLOOKUP(CF934, 'HH Vlookup '!$B$21:$C$25,2,FALSE)</f>
        <v>4</v>
      </c>
      <c r="CH934" t="s">
        <v>1891</v>
      </c>
      <c r="CI934">
        <f>VLOOKUP(CH934, 'HH Vlookup '!$B$21:$C$25,2,FALSE)</f>
        <v>4</v>
      </c>
      <c r="CJ934" t="s">
        <v>1889</v>
      </c>
      <c r="CK934" t="s">
        <v>1891</v>
      </c>
      <c r="CL934">
        <f>VLOOKUP(CK934, 'HH Vlookup '!$B$29:$C$33,2,FALSE)</f>
        <v>2</v>
      </c>
      <c r="CM934" t="s">
        <v>1891</v>
      </c>
      <c r="CN934">
        <f>VLOOKUP(CM934, 'HH Vlookup '!$B$21:$C$25,2,FALSE)</f>
        <v>4</v>
      </c>
      <c r="CO934" t="s">
        <v>1891</v>
      </c>
      <c r="CP934">
        <f>VLOOKUP(CO934, 'HH Vlookup '!$B$21:$C$25,2,FALSE)</f>
        <v>4</v>
      </c>
      <c r="CQ934" t="s">
        <v>1891</v>
      </c>
      <c r="CR934">
        <f>VLOOKUP(CQ934, 'HH Vlookup '!$B$21:$C$25,2,FALSE)</f>
        <v>4</v>
      </c>
    </row>
    <row r="935" spans="1:96">
      <c r="A935">
        <v>1580</v>
      </c>
      <c r="B935" s="3">
        <v>837</v>
      </c>
      <c r="C935" s="3">
        <v>2017</v>
      </c>
      <c r="D935" t="s">
        <v>1823</v>
      </c>
      <c r="E935" t="s">
        <v>1832</v>
      </c>
      <c r="F935" t="s">
        <v>1853</v>
      </c>
      <c r="G935" s="8" t="s">
        <v>689</v>
      </c>
      <c r="H935" t="s">
        <v>14</v>
      </c>
      <c r="I935" t="s">
        <v>14</v>
      </c>
      <c r="J935" t="s">
        <v>14</v>
      </c>
      <c r="K935" s="3">
        <v>2</v>
      </c>
      <c r="L935" s="3">
        <v>3</v>
      </c>
      <c r="M935" s="3">
        <v>0</v>
      </c>
      <c r="N935" s="3">
        <v>1</v>
      </c>
      <c r="O935" s="3">
        <v>0</v>
      </c>
      <c r="P935" s="3">
        <v>1</v>
      </c>
      <c r="Q935" s="3">
        <v>1</v>
      </c>
      <c r="R935" s="3">
        <v>1</v>
      </c>
      <c r="S935" s="3">
        <v>1</v>
      </c>
      <c r="T935" s="3">
        <v>1</v>
      </c>
      <c r="U935" s="3">
        <v>0</v>
      </c>
      <c r="V935" s="3">
        <v>0</v>
      </c>
      <c r="W935" s="3">
        <v>0</v>
      </c>
      <c r="X935" s="3">
        <v>0</v>
      </c>
      <c r="Y935" s="3">
        <v>0</v>
      </c>
      <c r="Z935" s="3">
        <v>0</v>
      </c>
      <c r="AA935" s="3">
        <v>1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1</v>
      </c>
      <c r="AI935"/>
      <c r="AK935"/>
      <c r="AL935" t="s">
        <v>24</v>
      </c>
      <c r="AN935" s="2">
        <v>1000</v>
      </c>
      <c r="AO935">
        <v>1</v>
      </c>
      <c r="AQ935" t="s">
        <v>2678</v>
      </c>
      <c r="AR935" t="s">
        <v>15</v>
      </c>
      <c r="AT935" s="2">
        <v>500</v>
      </c>
      <c r="AW935" t="s">
        <v>16</v>
      </c>
      <c r="AY935" t="s">
        <v>17</v>
      </c>
      <c r="BA935" t="s">
        <v>20</v>
      </c>
      <c r="BC935" t="s">
        <v>18</v>
      </c>
      <c r="BD935">
        <f>IFERROR(VLOOKUP(BC935,'HH Vlookup '!$B$36:$C$38,2,FALSE),"N/A")</f>
        <v>1</v>
      </c>
      <c r="BE935" s="1"/>
      <c r="BF935" s="1"/>
      <c r="BK935"/>
      <c r="BQ935" t="s">
        <v>1869</v>
      </c>
      <c r="BR935">
        <f>IFERROR(VLOOKUP('5 Housing'!BQ935,'HH Vlookup '!$B$3:$C$9,2,FALSE),"N/A")</f>
        <v>4</v>
      </c>
      <c r="BT935" s="1"/>
      <c r="BU935" s="1"/>
      <c r="BV935" s="1"/>
      <c r="BW935" t="s">
        <v>1883</v>
      </c>
      <c r="BX935">
        <f>VLOOKUP(BW935, 'HH Vlookup '!$B$12:$C$17,2,FALSE)</f>
        <v>2</v>
      </c>
      <c r="BY935" s="3">
        <v>5</v>
      </c>
      <c r="BZ935" t="s">
        <v>1891</v>
      </c>
      <c r="CA935">
        <f>VLOOKUP(BZ935, 'HH Vlookup '!$B$21:$C$25,2,FALSE)</f>
        <v>4</v>
      </c>
      <c r="CB935" t="s">
        <v>1891</v>
      </c>
      <c r="CC935">
        <f>VLOOKUP(CB935, 'HH Vlookup '!$B$21:$C$25,2,FALSE)</f>
        <v>4</v>
      </c>
      <c r="CD935" t="s">
        <v>1890</v>
      </c>
      <c r="CE935">
        <f>VLOOKUP(CD935, 'HH Vlookup '!$B$21:$C$25,2,FALSE)</f>
        <v>3</v>
      </c>
      <c r="CF935" t="s">
        <v>1890</v>
      </c>
      <c r="CG935">
        <f>VLOOKUP(CF935, 'HH Vlookup '!$B$21:$C$25,2,FALSE)</f>
        <v>3</v>
      </c>
      <c r="CH935" t="s">
        <v>1891</v>
      </c>
      <c r="CI935">
        <f>VLOOKUP(CH935, 'HH Vlookup '!$B$21:$C$25,2,FALSE)</f>
        <v>4</v>
      </c>
      <c r="CJ935" t="s">
        <v>1890</v>
      </c>
      <c r="CK935" t="s">
        <v>1890</v>
      </c>
      <c r="CL935">
        <f>VLOOKUP(CK935, 'HH Vlookup '!$B$29:$C$33,2,FALSE)</f>
        <v>3</v>
      </c>
      <c r="CM935" t="s">
        <v>1891</v>
      </c>
      <c r="CN935">
        <f>VLOOKUP(CM935, 'HH Vlookup '!$B$21:$C$25,2,FALSE)</f>
        <v>4</v>
      </c>
      <c r="CO935" t="s">
        <v>1891</v>
      </c>
      <c r="CP935">
        <f>VLOOKUP(CO935, 'HH Vlookup '!$B$21:$C$25,2,FALSE)</f>
        <v>4</v>
      </c>
      <c r="CQ935" t="s">
        <v>1890</v>
      </c>
      <c r="CR935">
        <f>VLOOKUP(CQ935, 'HH Vlookup '!$B$21:$C$25,2,FALSE)</f>
        <v>3</v>
      </c>
    </row>
    <row r="936" spans="1:96">
      <c r="A936">
        <v>1582</v>
      </c>
      <c r="B936" s="3">
        <v>838</v>
      </c>
      <c r="C936" s="3">
        <v>2017</v>
      </c>
      <c r="D936" t="s">
        <v>1823</v>
      </c>
      <c r="E936" t="s">
        <v>1832</v>
      </c>
      <c r="F936" t="s">
        <v>1853</v>
      </c>
      <c r="G936" s="8" t="s">
        <v>689</v>
      </c>
      <c r="H936" t="s">
        <v>14</v>
      </c>
      <c r="I936" t="s">
        <v>14</v>
      </c>
      <c r="J936" t="s">
        <v>14</v>
      </c>
      <c r="K936" s="3">
        <v>1</v>
      </c>
      <c r="L936" s="3">
        <v>1</v>
      </c>
      <c r="M936" s="3">
        <v>0</v>
      </c>
      <c r="N936" s="3">
        <v>0</v>
      </c>
      <c r="O936" s="3">
        <v>0</v>
      </c>
      <c r="P936" s="3">
        <v>0</v>
      </c>
      <c r="Q936" s="3">
        <v>1</v>
      </c>
      <c r="R936" s="3">
        <v>0</v>
      </c>
      <c r="S936" s="3">
        <v>0</v>
      </c>
      <c r="T936" s="3">
        <v>0</v>
      </c>
      <c r="U936" s="3">
        <v>0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0</v>
      </c>
      <c r="AB936" s="3">
        <v>1</v>
      </c>
      <c r="AC936" s="3">
        <v>0</v>
      </c>
      <c r="AD936" s="3">
        <v>0</v>
      </c>
      <c r="AE936" s="3">
        <v>0</v>
      </c>
      <c r="AF936" s="3">
        <v>0</v>
      </c>
      <c r="AG936" s="3">
        <v>4</v>
      </c>
      <c r="AI936"/>
      <c r="AK936"/>
      <c r="AL936" t="s">
        <v>15</v>
      </c>
      <c r="AN936" s="2">
        <v>2500</v>
      </c>
      <c r="AR936" t="s">
        <v>15</v>
      </c>
      <c r="AT936" s="2">
        <v>1500</v>
      </c>
      <c r="AW936" t="s">
        <v>16</v>
      </c>
      <c r="AY936" t="s">
        <v>17</v>
      </c>
      <c r="BA936" t="s">
        <v>20</v>
      </c>
      <c r="BC936" t="s">
        <v>20</v>
      </c>
      <c r="BD936">
        <f>IFERROR(VLOOKUP(BC936,'HH Vlookup '!$B$36:$C$38,2,FALSE),"N/A")</f>
        <v>2</v>
      </c>
      <c r="BE936" s="3">
        <v>12</v>
      </c>
      <c r="BF936" t="s">
        <v>26</v>
      </c>
      <c r="BH936" s="3" t="s">
        <v>696</v>
      </c>
      <c r="BI936" t="s">
        <v>1387</v>
      </c>
      <c r="BK936"/>
      <c r="BQ936" t="s">
        <v>2659</v>
      </c>
      <c r="BR936">
        <f>IFERROR(VLOOKUP('5 Housing'!BQ936,'HH Vlookup '!$B$3:$C$9,2,FALSE),"N/A")</f>
        <v>3</v>
      </c>
      <c r="BS936" t="s">
        <v>1873</v>
      </c>
      <c r="BT936" t="s">
        <v>1873</v>
      </c>
      <c r="BU936" s="1"/>
      <c r="BV936" s="1"/>
      <c r="BW936" t="s">
        <v>1883</v>
      </c>
      <c r="BX936">
        <f>VLOOKUP(BW936, 'HH Vlookup '!$B$12:$C$17,2,FALSE)</f>
        <v>2</v>
      </c>
      <c r="BY936" s="3">
        <v>6</v>
      </c>
      <c r="BZ936" t="s">
        <v>1889</v>
      </c>
      <c r="CA936">
        <f>VLOOKUP(BZ936, 'HH Vlookup '!$B$21:$C$25,2,FALSE)</f>
        <v>2</v>
      </c>
      <c r="CB936" t="s">
        <v>1891</v>
      </c>
      <c r="CC936">
        <f>VLOOKUP(CB936, 'HH Vlookup '!$B$21:$C$25,2,FALSE)</f>
        <v>4</v>
      </c>
      <c r="CD936" t="s">
        <v>1890</v>
      </c>
      <c r="CE936">
        <f>VLOOKUP(CD936, 'HH Vlookup '!$B$21:$C$25,2,FALSE)</f>
        <v>3</v>
      </c>
      <c r="CF936" t="s">
        <v>1891</v>
      </c>
      <c r="CG936">
        <f>VLOOKUP(CF936, 'HH Vlookup '!$B$21:$C$25,2,FALSE)</f>
        <v>4</v>
      </c>
      <c r="CH936" t="s">
        <v>1891</v>
      </c>
      <c r="CI936">
        <f>VLOOKUP(CH936, 'HH Vlookup '!$B$21:$C$25,2,FALSE)</f>
        <v>4</v>
      </c>
      <c r="CJ936" t="s">
        <v>1889</v>
      </c>
      <c r="CK936" t="s">
        <v>1889</v>
      </c>
      <c r="CL936">
        <f>VLOOKUP(CK936, 'HH Vlookup '!$B$29:$C$33,2,FALSE)</f>
        <v>4</v>
      </c>
      <c r="CM936" t="s">
        <v>1891</v>
      </c>
      <c r="CN936">
        <f>VLOOKUP(CM936, 'HH Vlookup '!$B$21:$C$25,2,FALSE)</f>
        <v>4</v>
      </c>
      <c r="CO936" t="s">
        <v>1891</v>
      </c>
      <c r="CP936">
        <f>VLOOKUP(CO936, 'HH Vlookup '!$B$21:$C$25,2,FALSE)</f>
        <v>4</v>
      </c>
      <c r="CQ936" t="s">
        <v>1890</v>
      </c>
      <c r="CR936">
        <f>VLOOKUP(CQ936, 'HH Vlookup '!$B$21:$C$25,2,FALSE)</f>
        <v>3</v>
      </c>
    </row>
    <row r="937" spans="1:96">
      <c r="A937">
        <v>1584</v>
      </c>
      <c r="B937" s="3">
        <v>839</v>
      </c>
      <c r="C937" s="3">
        <v>2017</v>
      </c>
      <c r="D937" t="s">
        <v>1823</v>
      </c>
      <c r="E937" t="s">
        <v>1832</v>
      </c>
      <c r="F937" t="s">
        <v>1853</v>
      </c>
      <c r="G937" s="8" t="s">
        <v>689</v>
      </c>
      <c r="H937" t="s">
        <v>14</v>
      </c>
      <c r="I937" t="s">
        <v>14</v>
      </c>
      <c r="J937" t="s">
        <v>14</v>
      </c>
      <c r="K937" s="3">
        <v>3</v>
      </c>
      <c r="L937" s="3">
        <v>3</v>
      </c>
      <c r="M937" s="3">
        <v>1</v>
      </c>
      <c r="N937" s="3">
        <v>0</v>
      </c>
      <c r="O937" s="3">
        <v>0</v>
      </c>
      <c r="P937" s="3">
        <v>1</v>
      </c>
      <c r="Q937" s="3">
        <v>2</v>
      </c>
      <c r="R937" s="3">
        <v>1</v>
      </c>
      <c r="S937" s="3">
        <v>1</v>
      </c>
      <c r="T937" s="3">
        <v>0</v>
      </c>
      <c r="U937" s="3">
        <v>0</v>
      </c>
      <c r="V937" s="3">
        <v>0</v>
      </c>
      <c r="W937" s="3">
        <v>1</v>
      </c>
      <c r="X937" s="3">
        <v>0</v>
      </c>
      <c r="Y937" s="3">
        <v>0</v>
      </c>
      <c r="Z937" s="3">
        <v>0</v>
      </c>
      <c r="AA937" s="3">
        <v>1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I937"/>
      <c r="AK937"/>
      <c r="AL937" t="s">
        <v>24</v>
      </c>
      <c r="AN937" s="2">
        <v>1500</v>
      </c>
      <c r="AO937">
        <v>1</v>
      </c>
      <c r="AQ937" t="s">
        <v>2688</v>
      </c>
      <c r="AR937" t="s">
        <v>15</v>
      </c>
      <c r="AT937" s="2">
        <v>500</v>
      </c>
      <c r="AW937" t="s">
        <v>16</v>
      </c>
      <c r="AY937" t="s">
        <v>17</v>
      </c>
      <c r="BA937" t="s">
        <v>20</v>
      </c>
      <c r="BC937" t="s">
        <v>18</v>
      </c>
      <c r="BD937">
        <f>IFERROR(VLOOKUP(BC937,'HH Vlookup '!$B$36:$C$38,2,FALSE),"N/A")</f>
        <v>1</v>
      </c>
      <c r="BE937" s="1"/>
      <c r="BF937" s="1"/>
      <c r="BJ937" t="s">
        <v>2491</v>
      </c>
      <c r="BK937"/>
      <c r="BQ937" t="s">
        <v>1869</v>
      </c>
      <c r="BR937">
        <f>IFERROR(VLOOKUP('5 Housing'!BQ937,'HH Vlookup '!$B$3:$C$9,2,FALSE),"N/A")</f>
        <v>4</v>
      </c>
      <c r="BT937" s="1"/>
      <c r="BU937" s="1"/>
      <c r="BV937" s="1"/>
      <c r="BW937" t="s">
        <v>1885</v>
      </c>
      <c r="BX937">
        <f>VLOOKUP(BW937, 'HH Vlookup '!$B$12:$C$17,2,FALSE)</f>
        <v>4</v>
      </c>
      <c r="BY937" s="3">
        <v>5</v>
      </c>
      <c r="BZ937" t="s">
        <v>1891</v>
      </c>
      <c r="CA937">
        <f>VLOOKUP(BZ937, 'HH Vlookup '!$B$21:$C$25,2,FALSE)</f>
        <v>4</v>
      </c>
      <c r="CB937" t="s">
        <v>1891</v>
      </c>
      <c r="CC937">
        <f>VLOOKUP(CB937, 'HH Vlookup '!$B$21:$C$25,2,FALSE)</f>
        <v>4</v>
      </c>
      <c r="CD937" t="s">
        <v>1891</v>
      </c>
      <c r="CE937">
        <f>VLOOKUP(CD937, 'HH Vlookup '!$B$21:$C$25,2,FALSE)</f>
        <v>4</v>
      </c>
      <c r="CF937" t="s">
        <v>1891</v>
      </c>
      <c r="CG937">
        <f>VLOOKUP(CF937, 'HH Vlookup '!$B$21:$C$25,2,FALSE)</f>
        <v>4</v>
      </c>
      <c r="CH937" t="s">
        <v>1891</v>
      </c>
      <c r="CI937">
        <f>VLOOKUP(CH937, 'HH Vlookup '!$B$21:$C$25,2,FALSE)</f>
        <v>4</v>
      </c>
      <c r="CJ937" t="s">
        <v>1889</v>
      </c>
      <c r="CK937" t="s">
        <v>1889</v>
      </c>
      <c r="CL937">
        <f>VLOOKUP(CK937, 'HH Vlookup '!$B$29:$C$33,2,FALSE)</f>
        <v>4</v>
      </c>
      <c r="CM937" t="s">
        <v>1889</v>
      </c>
      <c r="CN937">
        <f>VLOOKUP(CM937, 'HH Vlookup '!$B$21:$C$25,2,FALSE)</f>
        <v>2</v>
      </c>
      <c r="CO937" t="s">
        <v>1889</v>
      </c>
      <c r="CP937">
        <f>VLOOKUP(CO937, 'HH Vlookup '!$B$21:$C$25,2,FALSE)</f>
        <v>2</v>
      </c>
      <c r="CQ937" t="s">
        <v>1889</v>
      </c>
      <c r="CR937">
        <f>VLOOKUP(CQ937, 'HH Vlookup '!$B$21:$C$25,2,FALSE)</f>
        <v>2</v>
      </c>
    </row>
    <row r="938" spans="1:96">
      <c r="A938">
        <v>1586</v>
      </c>
      <c r="B938" s="3">
        <v>840</v>
      </c>
      <c r="C938" s="3">
        <v>2017</v>
      </c>
      <c r="D938" t="s">
        <v>1823</v>
      </c>
      <c r="E938" t="s">
        <v>1832</v>
      </c>
      <c r="F938" t="s">
        <v>1853</v>
      </c>
      <c r="G938" s="8" t="s">
        <v>689</v>
      </c>
      <c r="H938" t="s">
        <v>14</v>
      </c>
      <c r="I938" t="s">
        <v>14</v>
      </c>
      <c r="J938" t="s">
        <v>43</v>
      </c>
      <c r="K938" s="3">
        <v>1</v>
      </c>
      <c r="L938" s="3">
        <v>1</v>
      </c>
      <c r="M938" s="3">
        <v>0</v>
      </c>
      <c r="N938" s="3">
        <v>1</v>
      </c>
      <c r="O938" s="3">
        <v>1</v>
      </c>
      <c r="P938" s="3">
        <v>0</v>
      </c>
      <c r="Q938" s="3">
        <v>1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0</v>
      </c>
      <c r="AB938" s="3">
        <v>1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I938"/>
      <c r="AK938"/>
      <c r="AL938" t="s">
        <v>24</v>
      </c>
      <c r="AN938" s="2">
        <v>1000</v>
      </c>
      <c r="AO938">
        <v>1</v>
      </c>
      <c r="AQ938" t="s">
        <v>2710</v>
      </c>
      <c r="AR938" t="s">
        <v>15</v>
      </c>
      <c r="AT938" s="2">
        <v>200</v>
      </c>
      <c r="AW938" t="s">
        <v>232</v>
      </c>
      <c r="AY938" t="s">
        <v>17</v>
      </c>
      <c r="BA938" t="s">
        <v>20</v>
      </c>
      <c r="BC938" t="s">
        <v>20</v>
      </c>
      <c r="BD938">
        <f>IFERROR(VLOOKUP(BC938,'HH Vlookup '!$B$36:$C$38,2,FALSE),"N/A")</f>
        <v>2</v>
      </c>
      <c r="BE938" s="3">
        <v>3</v>
      </c>
      <c r="BF938" t="s">
        <v>26</v>
      </c>
      <c r="BH938" s="3" t="s">
        <v>1388</v>
      </c>
      <c r="BI938" t="s">
        <v>1389</v>
      </c>
      <c r="BK938" t="s">
        <v>1390</v>
      </c>
      <c r="BL938" t="s">
        <v>1389</v>
      </c>
      <c r="BN938" t="s">
        <v>1391</v>
      </c>
      <c r="BO938" t="s">
        <v>1392</v>
      </c>
      <c r="BP938" t="s">
        <v>2780</v>
      </c>
      <c r="BQ938" t="s">
        <v>2659</v>
      </c>
      <c r="BR938">
        <f>IFERROR(VLOOKUP('5 Housing'!BQ938,'HH Vlookup '!$B$3:$C$9,2,FALSE),"N/A")</f>
        <v>3</v>
      </c>
      <c r="BS938" t="s">
        <v>1874</v>
      </c>
      <c r="BT938" t="s">
        <v>1874</v>
      </c>
      <c r="BU938" s="1"/>
      <c r="BV938" s="1"/>
      <c r="BW938" t="s">
        <v>1885</v>
      </c>
      <c r="BX938">
        <f>VLOOKUP(BW938, 'HH Vlookup '!$B$12:$C$17,2,FALSE)</f>
        <v>4</v>
      </c>
      <c r="BY938" s="3">
        <v>7</v>
      </c>
      <c r="BZ938" t="s">
        <v>1891</v>
      </c>
      <c r="CA938">
        <f>VLOOKUP(BZ938, 'HH Vlookup '!$B$21:$C$25,2,FALSE)</f>
        <v>4</v>
      </c>
      <c r="CB938" t="s">
        <v>1891</v>
      </c>
      <c r="CC938">
        <f>VLOOKUP(CB938, 'HH Vlookup '!$B$21:$C$25,2,FALSE)</f>
        <v>4</v>
      </c>
      <c r="CD938" t="s">
        <v>1891</v>
      </c>
      <c r="CE938">
        <f>VLOOKUP(CD938, 'HH Vlookup '!$B$21:$C$25,2,FALSE)</f>
        <v>4</v>
      </c>
      <c r="CF938" t="s">
        <v>1891</v>
      </c>
      <c r="CG938">
        <f>VLOOKUP(CF938, 'HH Vlookup '!$B$21:$C$25,2,FALSE)</f>
        <v>4</v>
      </c>
      <c r="CH938" t="s">
        <v>1889</v>
      </c>
      <c r="CI938">
        <f>VLOOKUP(CH938, 'HH Vlookup '!$B$21:$C$25,2,FALSE)</f>
        <v>2</v>
      </c>
      <c r="CJ938" t="s">
        <v>1889</v>
      </c>
      <c r="CK938" t="s">
        <v>1891</v>
      </c>
      <c r="CL938">
        <f>VLOOKUP(CK938, 'HH Vlookup '!$B$29:$C$33,2,FALSE)</f>
        <v>2</v>
      </c>
      <c r="CM938" t="s">
        <v>1891</v>
      </c>
      <c r="CN938">
        <f>VLOOKUP(CM938, 'HH Vlookup '!$B$21:$C$25,2,FALSE)</f>
        <v>4</v>
      </c>
      <c r="CO938" t="s">
        <v>1891</v>
      </c>
      <c r="CP938">
        <f>VLOOKUP(CO938, 'HH Vlookup '!$B$21:$C$25,2,FALSE)</f>
        <v>4</v>
      </c>
      <c r="CQ938" t="s">
        <v>1891</v>
      </c>
      <c r="CR938">
        <f>VLOOKUP(CQ938, 'HH Vlookup '!$B$21:$C$25,2,FALSE)</f>
        <v>4</v>
      </c>
    </row>
    <row r="939" spans="1:96">
      <c r="A939">
        <v>1588</v>
      </c>
      <c r="B939" s="3">
        <v>841</v>
      </c>
      <c r="C939" s="3">
        <v>2017</v>
      </c>
      <c r="D939" t="s">
        <v>1823</v>
      </c>
      <c r="E939" t="s">
        <v>1832</v>
      </c>
      <c r="F939" t="s">
        <v>1853</v>
      </c>
      <c r="G939" s="8" t="s">
        <v>689</v>
      </c>
      <c r="H939" t="s">
        <v>14</v>
      </c>
      <c r="I939" t="s">
        <v>14</v>
      </c>
      <c r="J939" t="s">
        <v>14</v>
      </c>
      <c r="K939" s="3">
        <v>1</v>
      </c>
      <c r="L939" s="3">
        <v>3</v>
      </c>
      <c r="M939" s="3">
        <v>0</v>
      </c>
      <c r="N939" s="3">
        <v>0</v>
      </c>
      <c r="O939" s="3">
        <v>1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0</v>
      </c>
      <c r="X939" s="3">
        <v>0</v>
      </c>
      <c r="Y939" s="3">
        <v>1</v>
      </c>
      <c r="Z939" s="3">
        <v>0</v>
      </c>
      <c r="AA939" s="3">
        <v>0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I939"/>
      <c r="AK939"/>
      <c r="AL939" t="s">
        <v>24</v>
      </c>
      <c r="AN939" s="2">
        <v>1000</v>
      </c>
      <c r="AO939">
        <v>1</v>
      </c>
      <c r="AQ939" t="s">
        <v>2738</v>
      </c>
      <c r="AR939" t="s">
        <v>15</v>
      </c>
      <c r="AT939" s="2">
        <v>200</v>
      </c>
      <c r="AW939" t="s">
        <v>16</v>
      </c>
      <c r="AY939" t="s">
        <v>17</v>
      </c>
      <c r="BA939" t="s">
        <v>20</v>
      </c>
      <c r="BC939" t="s">
        <v>20</v>
      </c>
      <c r="BD939">
        <f>IFERROR(VLOOKUP(BC939,'HH Vlookup '!$B$36:$C$38,2,FALSE),"N/A")</f>
        <v>2</v>
      </c>
      <c r="BE939" s="3">
        <v>7</v>
      </c>
      <c r="BF939" t="s">
        <v>26</v>
      </c>
      <c r="BH939" s="3" t="s">
        <v>235</v>
      </c>
      <c r="BI939" t="s">
        <v>1393</v>
      </c>
      <c r="BJ939" t="s">
        <v>2492</v>
      </c>
      <c r="BK939" t="s">
        <v>1394</v>
      </c>
      <c r="BL939" t="s">
        <v>1393</v>
      </c>
      <c r="BM939" t="s">
        <v>2492</v>
      </c>
      <c r="BN939" t="s">
        <v>713</v>
      </c>
      <c r="BO939" t="s">
        <v>1395</v>
      </c>
      <c r="BP939" t="s">
        <v>2776</v>
      </c>
      <c r="BQ939" t="s">
        <v>2659</v>
      </c>
      <c r="BR939">
        <f>IFERROR(VLOOKUP('5 Housing'!BQ939,'HH Vlookup '!$B$3:$C$9,2,FALSE),"N/A")</f>
        <v>3</v>
      </c>
      <c r="BS939" t="s">
        <v>1873</v>
      </c>
      <c r="BT939" t="s">
        <v>1873</v>
      </c>
      <c r="BU939" s="1"/>
      <c r="BV939" s="1"/>
      <c r="BW939" t="s">
        <v>1885</v>
      </c>
      <c r="BX939">
        <f>VLOOKUP(BW939, 'HH Vlookup '!$B$12:$C$17,2,FALSE)</f>
        <v>4</v>
      </c>
      <c r="BY939" s="3">
        <v>5</v>
      </c>
      <c r="BZ939" t="s">
        <v>1891</v>
      </c>
      <c r="CA939">
        <f>VLOOKUP(BZ939, 'HH Vlookup '!$B$21:$C$25,2,FALSE)</f>
        <v>4</v>
      </c>
      <c r="CB939" t="s">
        <v>1890</v>
      </c>
      <c r="CC939">
        <f>VLOOKUP(CB939, 'HH Vlookup '!$B$21:$C$25,2,FALSE)</f>
        <v>3</v>
      </c>
      <c r="CD939" t="s">
        <v>1891</v>
      </c>
      <c r="CE939">
        <f>VLOOKUP(CD939, 'HH Vlookup '!$B$21:$C$25,2,FALSE)</f>
        <v>4</v>
      </c>
      <c r="CF939" t="s">
        <v>1891</v>
      </c>
      <c r="CG939">
        <f>VLOOKUP(CF939, 'HH Vlookup '!$B$21:$C$25,2,FALSE)</f>
        <v>4</v>
      </c>
      <c r="CH939" t="s">
        <v>1891</v>
      </c>
      <c r="CI939">
        <f>VLOOKUP(CH939, 'HH Vlookup '!$B$21:$C$25,2,FALSE)</f>
        <v>4</v>
      </c>
      <c r="CJ939" t="s">
        <v>1889</v>
      </c>
      <c r="CK939" t="s">
        <v>1889</v>
      </c>
      <c r="CL939">
        <f>VLOOKUP(CK939, 'HH Vlookup '!$B$29:$C$33,2,FALSE)</f>
        <v>4</v>
      </c>
      <c r="CM939" t="s">
        <v>1891</v>
      </c>
      <c r="CN939">
        <f>VLOOKUP(CM939, 'HH Vlookup '!$B$21:$C$25,2,FALSE)</f>
        <v>4</v>
      </c>
      <c r="CO939" t="s">
        <v>1891</v>
      </c>
      <c r="CP939">
        <f>VLOOKUP(CO939, 'HH Vlookup '!$B$21:$C$25,2,FALSE)</f>
        <v>4</v>
      </c>
      <c r="CQ939" t="s">
        <v>1891</v>
      </c>
      <c r="CR939">
        <f>VLOOKUP(CQ939, 'HH Vlookup '!$B$21:$C$25,2,FALSE)</f>
        <v>4</v>
      </c>
    </row>
    <row r="940" spans="1:96">
      <c r="A940">
        <v>1590</v>
      </c>
      <c r="B940" s="3">
        <v>842</v>
      </c>
      <c r="C940" s="3">
        <v>2017</v>
      </c>
      <c r="D940" t="s">
        <v>1823</v>
      </c>
      <c r="E940" t="s">
        <v>1832</v>
      </c>
      <c r="F940" t="s">
        <v>1853</v>
      </c>
      <c r="G940" s="8" t="s">
        <v>689</v>
      </c>
      <c r="H940" t="s">
        <v>43</v>
      </c>
      <c r="I940" t="s">
        <v>43</v>
      </c>
      <c r="J940" t="s">
        <v>14</v>
      </c>
      <c r="K940" s="3">
        <v>1</v>
      </c>
      <c r="L940" s="3">
        <v>0</v>
      </c>
      <c r="M940" s="3">
        <v>0</v>
      </c>
      <c r="N940" s="3">
        <v>1</v>
      </c>
      <c r="O940" s="3">
        <v>1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3">
        <v>0</v>
      </c>
      <c r="V940" s="3">
        <v>0</v>
      </c>
      <c r="W940" s="3">
        <v>0</v>
      </c>
      <c r="X940" s="3">
        <v>0</v>
      </c>
      <c r="Y940" s="3">
        <v>0</v>
      </c>
      <c r="Z940" s="3">
        <v>0</v>
      </c>
      <c r="AA940" s="3">
        <v>1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5</v>
      </c>
      <c r="AI940"/>
      <c r="AK940"/>
      <c r="AL940" t="s">
        <v>24</v>
      </c>
      <c r="AN940" s="2">
        <v>500</v>
      </c>
      <c r="AO940">
        <v>1</v>
      </c>
      <c r="AQ940" t="s">
        <v>2699</v>
      </c>
      <c r="AR940" t="s">
        <v>24</v>
      </c>
      <c r="AT940" s="2">
        <v>200</v>
      </c>
      <c r="AU940" t="s">
        <v>25</v>
      </c>
      <c r="AV940" t="s">
        <v>1144</v>
      </c>
      <c r="AW940" t="s">
        <v>16</v>
      </c>
      <c r="AY940" t="s">
        <v>17</v>
      </c>
      <c r="BA940" t="s">
        <v>20</v>
      </c>
      <c r="BC940" t="s">
        <v>18</v>
      </c>
      <c r="BD940">
        <f>IFERROR(VLOOKUP(BC940,'HH Vlookup '!$B$36:$C$38,2,FALSE),"N/A")</f>
        <v>1</v>
      </c>
      <c r="BE940" s="1"/>
      <c r="BF940" s="1"/>
      <c r="BK940"/>
      <c r="BQ940" t="s">
        <v>1869</v>
      </c>
      <c r="BR940">
        <f>IFERROR(VLOOKUP('5 Housing'!BQ940,'HH Vlookup '!$B$3:$C$9,2,FALSE),"N/A")</f>
        <v>4</v>
      </c>
      <c r="BT940" s="1"/>
      <c r="BU940" s="1"/>
      <c r="BV940" s="1"/>
      <c r="BW940" t="s">
        <v>1885</v>
      </c>
      <c r="BX940">
        <f>VLOOKUP(BW940, 'HH Vlookup '!$B$12:$C$17,2,FALSE)</f>
        <v>4</v>
      </c>
      <c r="BY940" s="3">
        <v>3</v>
      </c>
      <c r="BZ940" t="s">
        <v>1892</v>
      </c>
      <c r="CA940">
        <f>VLOOKUP(BZ940, 'HH Vlookup '!$B$21:$C$25,2,FALSE)</f>
        <v>5</v>
      </c>
      <c r="CB940" t="s">
        <v>1891</v>
      </c>
      <c r="CC940">
        <f>VLOOKUP(CB940, 'HH Vlookup '!$B$21:$C$25,2,FALSE)</f>
        <v>4</v>
      </c>
      <c r="CD940" t="s">
        <v>1891</v>
      </c>
      <c r="CE940">
        <f>VLOOKUP(CD940, 'HH Vlookup '!$B$21:$C$25,2,FALSE)</f>
        <v>4</v>
      </c>
      <c r="CF940" t="s">
        <v>1891</v>
      </c>
      <c r="CG940">
        <f>VLOOKUP(CF940, 'HH Vlookup '!$B$21:$C$25,2,FALSE)</f>
        <v>4</v>
      </c>
      <c r="CH940" t="s">
        <v>1891</v>
      </c>
      <c r="CI940">
        <f>VLOOKUP(CH940, 'HH Vlookup '!$B$21:$C$25,2,FALSE)</f>
        <v>4</v>
      </c>
      <c r="CJ940" t="s">
        <v>1888</v>
      </c>
      <c r="CK940" t="s">
        <v>1892</v>
      </c>
      <c r="CL940">
        <f>VLOOKUP(CK940, 'HH Vlookup '!$B$29:$C$33,2,FALSE)</f>
        <v>1</v>
      </c>
      <c r="CM940" t="s">
        <v>1891</v>
      </c>
      <c r="CN940">
        <f>VLOOKUP(CM940, 'HH Vlookup '!$B$21:$C$25,2,FALSE)</f>
        <v>4</v>
      </c>
      <c r="CO940" t="s">
        <v>1891</v>
      </c>
      <c r="CP940">
        <f>VLOOKUP(CO940, 'HH Vlookup '!$B$21:$C$25,2,FALSE)</f>
        <v>4</v>
      </c>
      <c r="CQ940" t="s">
        <v>1891</v>
      </c>
      <c r="CR940">
        <f>VLOOKUP(CQ940, 'HH Vlookup '!$B$21:$C$25,2,FALSE)</f>
        <v>4</v>
      </c>
    </row>
    <row r="941" spans="1:96">
      <c r="A941">
        <v>1592</v>
      </c>
      <c r="B941" s="3">
        <v>843</v>
      </c>
      <c r="C941" s="3">
        <v>2017</v>
      </c>
      <c r="D941" t="s">
        <v>1823</v>
      </c>
      <c r="E941" t="s">
        <v>1832</v>
      </c>
      <c r="F941" t="s">
        <v>1853</v>
      </c>
      <c r="G941" s="8" t="s">
        <v>689</v>
      </c>
      <c r="H941" t="s">
        <v>14</v>
      </c>
      <c r="I941" t="s">
        <v>2798</v>
      </c>
      <c r="J941" t="s">
        <v>2798</v>
      </c>
      <c r="K941" s="3">
        <v>2</v>
      </c>
      <c r="L941" s="3">
        <v>3</v>
      </c>
      <c r="M941" s="3">
        <v>1</v>
      </c>
      <c r="N941" s="3">
        <v>1</v>
      </c>
      <c r="O941" s="3">
        <v>0</v>
      </c>
      <c r="P941" s="3">
        <v>0</v>
      </c>
      <c r="Q941" s="3">
        <v>1</v>
      </c>
      <c r="R941" s="3">
        <v>0</v>
      </c>
      <c r="S941" s="3">
        <v>0</v>
      </c>
      <c r="T941" s="3">
        <v>0</v>
      </c>
      <c r="U941" s="3">
        <v>0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1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I941"/>
      <c r="AK941"/>
      <c r="AL941" t="s">
        <v>24</v>
      </c>
      <c r="AN941" s="2">
        <v>1000</v>
      </c>
      <c r="AO941">
        <v>1</v>
      </c>
      <c r="AQ941" t="s">
        <v>2678</v>
      </c>
      <c r="AR941" t="s">
        <v>15</v>
      </c>
      <c r="AT941" s="2">
        <v>300</v>
      </c>
      <c r="AW941" t="s">
        <v>16</v>
      </c>
      <c r="AY941" t="s">
        <v>2708</v>
      </c>
      <c r="BA941" t="s">
        <v>20</v>
      </c>
      <c r="BC941" t="s">
        <v>20</v>
      </c>
      <c r="BD941">
        <f>IFERROR(VLOOKUP(BC941,'HH Vlookup '!$B$36:$C$38,2,FALSE),"N/A")</f>
        <v>2</v>
      </c>
      <c r="BE941" s="3">
        <v>60</v>
      </c>
      <c r="BF941" t="s">
        <v>26</v>
      </c>
      <c r="BH941" s="3" t="s">
        <v>235</v>
      </c>
      <c r="BI941" t="s">
        <v>1396</v>
      </c>
      <c r="BK941" t="s">
        <v>62</v>
      </c>
      <c r="BL941" t="s">
        <v>1396</v>
      </c>
      <c r="BN941" t="s">
        <v>389</v>
      </c>
      <c r="BO941" t="s">
        <v>1397</v>
      </c>
      <c r="BP941" t="s">
        <v>2769</v>
      </c>
      <c r="BQ941" t="s">
        <v>2659</v>
      </c>
      <c r="BR941">
        <f>IFERROR(VLOOKUP('5 Housing'!BQ941,'HH Vlookup '!$B$3:$C$9,2,FALSE),"N/A")</f>
        <v>3</v>
      </c>
      <c r="BS941" t="s">
        <v>1873</v>
      </c>
      <c r="BT941" t="s">
        <v>1873</v>
      </c>
      <c r="BU941" s="1"/>
      <c r="BV941" s="1"/>
      <c r="BW941" t="s">
        <v>1885</v>
      </c>
      <c r="BX941">
        <f>VLOOKUP(BW941, 'HH Vlookup '!$B$12:$C$17,2,FALSE)</f>
        <v>4</v>
      </c>
      <c r="BY941" s="3">
        <v>2</v>
      </c>
      <c r="BZ941" t="s">
        <v>1889</v>
      </c>
      <c r="CA941">
        <f>VLOOKUP(BZ941, 'HH Vlookup '!$B$21:$C$25,2,FALSE)</f>
        <v>2</v>
      </c>
      <c r="CB941" t="s">
        <v>1891</v>
      </c>
      <c r="CC941">
        <f>VLOOKUP(CB941, 'HH Vlookup '!$B$21:$C$25,2,FALSE)</f>
        <v>4</v>
      </c>
      <c r="CD941" t="s">
        <v>1891</v>
      </c>
      <c r="CE941">
        <f>VLOOKUP(CD941, 'HH Vlookup '!$B$21:$C$25,2,FALSE)</f>
        <v>4</v>
      </c>
      <c r="CF941" t="s">
        <v>1889</v>
      </c>
      <c r="CG941">
        <f>VLOOKUP(CF941, 'HH Vlookup '!$B$21:$C$25,2,FALSE)</f>
        <v>2</v>
      </c>
      <c r="CH941" t="s">
        <v>1891</v>
      </c>
      <c r="CI941">
        <f>VLOOKUP(CH941, 'HH Vlookup '!$B$21:$C$25,2,FALSE)</f>
        <v>4</v>
      </c>
      <c r="CJ941" t="s">
        <v>1889</v>
      </c>
      <c r="CK941" t="s">
        <v>1891</v>
      </c>
      <c r="CL941">
        <f>VLOOKUP(CK941, 'HH Vlookup '!$B$29:$C$33,2,FALSE)</f>
        <v>2</v>
      </c>
      <c r="CM941" t="s">
        <v>1889</v>
      </c>
      <c r="CN941">
        <f>VLOOKUP(CM941, 'HH Vlookup '!$B$21:$C$25,2,FALSE)</f>
        <v>2</v>
      </c>
      <c r="CO941" t="s">
        <v>1891</v>
      </c>
      <c r="CP941">
        <f>VLOOKUP(CO941, 'HH Vlookup '!$B$21:$C$25,2,FALSE)</f>
        <v>4</v>
      </c>
      <c r="CQ941" t="s">
        <v>1891</v>
      </c>
      <c r="CR941">
        <f>VLOOKUP(CQ941, 'HH Vlookup '!$B$21:$C$25,2,FALSE)</f>
        <v>4</v>
      </c>
    </row>
    <row r="942" spans="1:96">
      <c r="A942">
        <v>1594</v>
      </c>
      <c r="B942" s="3">
        <v>844</v>
      </c>
      <c r="C942" s="3">
        <v>2017</v>
      </c>
      <c r="D942" t="s">
        <v>1823</v>
      </c>
      <c r="E942" t="s">
        <v>1832</v>
      </c>
      <c r="F942" t="s">
        <v>1853</v>
      </c>
      <c r="G942" s="8" t="s">
        <v>689</v>
      </c>
      <c r="H942" t="s">
        <v>39</v>
      </c>
      <c r="I942" t="s">
        <v>2798</v>
      </c>
      <c r="J942" t="s">
        <v>2798</v>
      </c>
      <c r="K942" s="3">
        <v>1</v>
      </c>
      <c r="L942" s="3">
        <v>1</v>
      </c>
      <c r="M942" s="3">
        <v>0</v>
      </c>
      <c r="N942" s="3">
        <v>0</v>
      </c>
      <c r="O942" s="3">
        <v>0</v>
      </c>
      <c r="P942" s="3">
        <v>0</v>
      </c>
      <c r="Q942" s="3">
        <v>1</v>
      </c>
      <c r="R942" s="3">
        <v>0</v>
      </c>
      <c r="S942" s="3">
        <v>0</v>
      </c>
      <c r="T942" s="3">
        <v>0</v>
      </c>
      <c r="U942" s="3">
        <v>0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0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I942"/>
      <c r="AK942"/>
      <c r="AL942" t="s">
        <v>15</v>
      </c>
      <c r="AN942" s="2">
        <v>500</v>
      </c>
      <c r="AR942" t="s">
        <v>15</v>
      </c>
      <c r="AT942" s="2">
        <v>100</v>
      </c>
      <c r="AW942" t="s">
        <v>16</v>
      </c>
      <c r="AY942" t="s">
        <v>17</v>
      </c>
      <c r="BA942" t="s">
        <v>20</v>
      </c>
      <c r="BC942" t="s">
        <v>18</v>
      </c>
      <c r="BD942">
        <f>IFERROR(VLOOKUP(BC942,'HH Vlookup '!$B$36:$C$38,2,FALSE),"N/A")</f>
        <v>1</v>
      </c>
      <c r="BE942" s="1"/>
      <c r="BF942" s="1"/>
      <c r="BK942"/>
      <c r="BQ942" t="s">
        <v>1869</v>
      </c>
      <c r="BR942">
        <f>IFERROR(VLOOKUP('5 Housing'!BQ942,'HH Vlookup '!$B$3:$C$9,2,FALSE),"N/A")</f>
        <v>4</v>
      </c>
      <c r="BT942" s="1"/>
      <c r="BU942" s="1"/>
      <c r="BV942" s="1"/>
      <c r="BW942" t="s">
        <v>1885</v>
      </c>
      <c r="BX942">
        <f>VLOOKUP(BW942, 'HH Vlookup '!$B$12:$C$17,2,FALSE)</f>
        <v>4</v>
      </c>
      <c r="BY942" s="3">
        <v>5</v>
      </c>
      <c r="BZ942" t="s">
        <v>1891</v>
      </c>
      <c r="CA942">
        <f>VLOOKUP(BZ942, 'HH Vlookup '!$B$21:$C$25,2,FALSE)</f>
        <v>4</v>
      </c>
      <c r="CB942" t="s">
        <v>1891</v>
      </c>
      <c r="CC942">
        <f>VLOOKUP(CB942, 'HH Vlookup '!$B$21:$C$25,2,FALSE)</f>
        <v>4</v>
      </c>
      <c r="CD942" t="s">
        <v>1891</v>
      </c>
      <c r="CE942">
        <f>VLOOKUP(CD942, 'HH Vlookup '!$B$21:$C$25,2,FALSE)</f>
        <v>4</v>
      </c>
      <c r="CF942" t="s">
        <v>1891</v>
      </c>
      <c r="CG942">
        <f>VLOOKUP(CF942, 'HH Vlookup '!$B$21:$C$25,2,FALSE)</f>
        <v>4</v>
      </c>
      <c r="CH942" t="s">
        <v>1889</v>
      </c>
      <c r="CI942">
        <f>VLOOKUP(CH942, 'HH Vlookup '!$B$21:$C$25,2,FALSE)</f>
        <v>2</v>
      </c>
      <c r="CJ942" t="s">
        <v>1889</v>
      </c>
      <c r="CK942" t="s">
        <v>1889</v>
      </c>
      <c r="CL942">
        <f>VLOOKUP(CK942, 'HH Vlookup '!$B$29:$C$33,2,FALSE)</f>
        <v>4</v>
      </c>
      <c r="CM942" t="s">
        <v>1891</v>
      </c>
      <c r="CN942">
        <f>VLOOKUP(CM942, 'HH Vlookup '!$B$21:$C$25,2,FALSE)</f>
        <v>4</v>
      </c>
      <c r="CO942" t="s">
        <v>1891</v>
      </c>
      <c r="CP942">
        <f>VLOOKUP(CO942, 'HH Vlookup '!$B$21:$C$25,2,FALSE)</f>
        <v>4</v>
      </c>
      <c r="CQ942" t="s">
        <v>1891</v>
      </c>
      <c r="CR942">
        <f>VLOOKUP(CQ942, 'HH Vlookup '!$B$21:$C$25,2,FALSE)</f>
        <v>4</v>
      </c>
    </row>
    <row r="943" spans="1:96">
      <c r="A943">
        <v>1596</v>
      </c>
      <c r="B943" s="3">
        <v>845</v>
      </c>
      <c r="C943" s="3">
        <v>2017</v>
      </c>
      <c r="D943" t="s">
        <v>1823</v>
      </c>
      <c r="E943" t="s">
        <v>1832</v>
      </c>
      <c r="F943" t="s">
        <v>1853</v>
      </c>
      <c r="G943" s="8" t="s">
        <v>689</v>
      </c>
      <c r="H943" t="s">
        <v>34</v>
      </c>
      <c r="I943" t="s">
        <v>61</v>
      </c>
      <c r="J943" t="s">
        <v>2798</v>
      </c>
      <c r="K943" s="3">
        <v>1</v>
      </c>
      <c r="L943" s="3">
        <v>2</v>
      </c>
      <c r="M943" s="3">
        <v>1</v>
      </c>
      <c r="N943" s="3">
        <v>0</v>
      </c>
      <c r="O943" s="3">
        <v>1</v>
      </c>
      <c r="P943" s="3">
        <v>0</v>
      </c>
      <c r="Q943" s="3">
        <v>1</v>
      </c>
      <c r="R943" s="3">
        <v>1</v>
      </c>
      <c r="S943" s="3">
        <v>1</v>
      </c>
      <c r="T943" s="3">
        <v>0</v>
      </c>
      <c r="U943" s="3">
        <v>0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0</v>
      </c>
      <c r="AB943" s="3">
        <v>0</v>
      </c>
      <c r="AC943" s="3">
        <v>0</v>
      </c>
      <c r="AD943" s="3">
        <v>0</v>
      </c>
      <c r="AE943" s="3">
        <v>0</v>
      </c>
      <c r="AF943" s="3">
        <v>2</v>
      </c>
      <c r="AG943" s="3">
        <v>0</v>
      </c>
      <c r="AI943"/>
      <c r="AK943"/>
      <c r="AL943" t="s">
        <v>24</v>
      </c>
      <c r="AN943" s="2">
        <v>500</v>
      </c>
      <c r="AO943">
        <v>1</v>
      </c>
      <c r="AP943">
        <v>2</v>
      </c>
      <c r="AQ943" t="s">
        <v>2686</v>
      </c>
      <c r="AR943" t="s">
        <v>15</v>
      </c>
      <c r="AT943" s="2">
        <v>100</v>
      </c>
      <c r="AW943" t="s">
        <v>16</v>
      </c>
      <c r="AY943" t="s">
        <v>2708</v>
      </c>
      <c r="BA943" t="s">
        <v>20</v>
      </c>
      <c r="BC943" t="s">
        <v>20</v>
      </c>
      <c r="BD943">
        <f>IFERROR(VLOOKUP(BC943,'HH Vlookup '!$B$36:$C$38,2,FALSE),"N/A")</f>
        <v>2</v>
      </c>
      <c r="BE943" s="3">
        <v>5</v>
      </c>
      <c r="BF943" t="s">
        <v>26</v>
      </c>
      <c r="BH943" s="3" t="s">
        <v>25</v>
      </c>
      <c r="BI943" t="s">
        <v>1398</v>
      </c>
      <c r="BJ943" t="s">
        <v>2492</v>
      </c>
      <c r="BK943" t="s">
        <v>696</v>
      </c>
      <c r="BL943" t="s">
        <v>1398</v>
      </c>
      <c r="BQ943" t="s">
        <v>2659</v>
      </c>
      <c r="BR943">
        <f>IFERROR(VLOOKUP('5 Housing'!BQ943,'HH Vlookup '!$B$3:$C$9,2,FALSE),"N/A")</f>
        <v>3</v>
      </c>
      <c r="BS943" t="s">
        <v>1874</v>
      </c>
      <c r="BT943" t="s">
        <v>1874</v>
      </c>
      <c r="BU943" s="1"/>
      <c r="BV943" s="1"/>
      <c r="BW943" t="s">
        <v>1885</v>
      </c>
      <c r="BX943">
        <f>VLOOKUP(BW943, 'HH Vlookup '!$B$12:$C$17,2,FALSE)</f>
        <v>4</v>
      </c>
      <c r="BY943" s="3">
        <v>3</v>
      </c>
      <c r="BZ943" t="s">
        <v>1890</v>
      </c>
      <c r="CA943">
        <f>VLOOKUP(BZ943, 'HH Vlookup '!$B$21:$C$25,2,FALSE)</f>
        <v>3</v>
      </c>
      <c r="CB943" t="s">
        <v>1891</v>
      </c>
      <c r="CC943">
        <f>VLOOKUP(CB943, 'HH Vlookup '!$B$21:$C$25,2,FALSE)</f>
        <v>4</v>
      </c>
      <c r="CD943" t="s">
        <v>1891</v>
      </c>
      <c r="CE943">
        <f>VLOOKUP(CD943, 'HH Vlookup '!$B$21:$C$25,2,FALSE)</f>
        <v>4</v>
      </c>
      <c r="CF943" t="s">
        <v>1891</v>
      </c>
      <c r="CG943">
        <f>VLOOKUP(CF943, 'HH Vlookup '!$B$21:$C$25,2,FALSE)</f>
        <v>4</v>
      </c>
      <c r="CH943" t="s">
        <v>1891</v>
      </c>
      <c r="CI943">
        <f>VLOOKUP(CH943, 'HH Vlookup '!$B$21:$C$25,2,FALSE)</f>
        <v>4</v>
      </c>
      <c r="CJ943" t="s">
        <v>1888</v>
      </c>
      <c r="CK943" t="s">
        <v>1891</v>
      </c>
      <c r="CL943">
        <f>VLOOKUP(CK943, 'HH Vlookup '!$B$29:$C$33,2,FALSE)</f>
        <v>2</v>
      </c>
      <c r="CM943" t="s">
        <v>1891</v>
      </c>
      <c r="CN943">
        <f>VLOOKUP(CM943, 'HH Vlookup '!$B$21:$C$25,2,FALSE)</f>
        <v>4</v>
      </c>
      <c r="CO943" t="s">
        <v>1891</v>
      </c>
      <c r="CP943">
        <f>VLOOKUP(CO943, 'HH Vlookup '!$B$21:$C$25,2,FALSE)</f>
        <v>4</v>
      </c>
      <c r="CQ943" t="s">
        <v>1891</v>
      </c>
      <c r="CR943">
        <f>VLOOKUP(CQ943, 'HH Vlookup '!$B$21:$C$25,2,FALSE)</f>
        <v>4</v>
      </c>
    </row>
    <row r="944" spans="1:96">
      <c r="A944">
        <v>1598</v>
      </c>
      <c r="B944" s="3">
        <v>846</v>
      </c>
      <c r="C944" s="3">
        <v>2017</v>
      </c>
      <c r="D944" t="s">
        <v>1823</v>
      </c>
      <c r="E944" t="s">
        <v>1832</v>
      </c>
      <c r="F944" t="s">
        <v>1853</v>
      </c>
      <c r="G944" s="8" t="s">
        <v>689</v>
      </c>
      <c r="H944" t="s">
        <v>14</v>
      </c>
      <c r="I944" t="s">
        <v>14</v>
      </c>
      <c r="J944" t="s">
        <v>14</v>
      </c>
      <c r="K944" s="3">
        <v>1</v>
      </c>
      <c r="L944" s="3">
        <v>3</v>
      </c>
      <c r="M944" s="3">
        <v>1</v>
      </c>
      <c r="N944" s="3">
        <v>0</v>
      </c>
      <c r="O944" s="3">
        <v>0</v>
      </c>
      <c r="P944" s="3">
        <v>1</v>
      </c>
      <c r="Q944" s="3">
        <v>1</v>
      </c>
      <c r="R944" s="3">
        <v>1</v>
      </c>
      <c r="S944" s="3">
        <v>0</v>
      </c>
      <c r="T944" s="3">
        <v>0</v>
      </c>
      <c r="U944" s="3">
        <v>0</v>
      </c>
      <c r="V944" s="3">
        <v>0</v>
      </c>
      <c r="W944" s="3">
        <v>0</v>
      </c>
      <c r="X944" s="3">
        <v>0</v>
      </c>
      <c r="Y944" s="3">
        <v>1</v>
      </c>
      <c r="Z944" s="3">
        <v>0</v>
      </c>
      <c r="AA944" s="3">
        <v>1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I944"/>
      <c r="AK944"/>
      <c r="AL944" t="s">
        <v>24</v>
      </c>
      <c r="AN944" s="2">
        <v>1000</v>
      </c>
      <c r="AO944">
        <v>1</v>
      </c>
      <c r="AQ944" t="s">
        <v>2722</v>
      </c>
      <c r="AR944" t="s">
        <v>24</v>
      </c>
      <c r="AT944" s="2">
        <v>500</v>
      </c>
      <c r="AU944" t="s">
        <v>25</v>
      </c>
      <c r="AV944" t="s">
        <v>2722</v>
      </c>
      <c r="AW944" t="s">
        <v>16</v>
      </c>
      <c r="AY944" t="s">
        <v>17</v>
      </c>
      <c r="BA944" t="s">
        <v>20</v>
      </c>
      <c r="BC944" t="s">
        <v>18</v>
      </c>
      <c r="BD944">
        <f>IFERROR(VLOOKUP(BC944,'HH Vlookup '!$B$36:$C$38,2,FALSE),"N/A")</f>
        <v>1</v>
      </c>
      <c r="BE944" s="1"/>
      <c r="BF944" s="1"/>
      <c r="BK944"/>
      <c r="BQ944" t="s">
        <v>1869</v>
      </c>
      <c r="BR944">
        <f>IFERROR(VLOOKUP('5 Housing'!BQ944,'HH Vlookup '!$B$3:$C$9,2,FALSE),"N/A")</f>
        <v>4</v>
      </c>
      <c r="BT944" s="1"/>
      <c r="BU944" s="1"/>
      <c r="BV944" s="1"/>
      <c r="BW944" t="s">
        <v>1885</v>
      </c>
      <c r="BX944">
        <f>VLOOKUP(BW944, 'HH Vlookup '!$B$12:$C$17,2,FALSE)</f>
        <v>4</v>
      </c>
      <c r="BY944" s="3">
        <v>8</v>
      </c>
      <c r="BZ944" t="s">
        <v>1891</v>
      </c>
      <c r="CA944">
        <f>VLOOKUP(BZ944, 'HH Vlookup '!$B$21:$C$25,2,FALSE)</f>
        <v>4</v>
      </c>
      <c r="CB944" t="s">
        <v>1891</v>
      </c>
      <c r="CC944">
        <f>VLOOKUP(CB944, 'HH Vlookup '!$B$21:$C$25,2,FALSE)</f>
        <v>4</v>
      </c>
      <c r="CD944" t="s">
        <v>1891</v>
      </c>
      <c r="CE944">
        <f>VLOOKUP(CD944, 'HH Vlookup '!$B$21:$C$25,2,FALSE)</f>
        <v>4</v>
      </c>
      <c r="CF944" t="s">
        <v>1891</v>
      </c>
      <c r="CG944">
        <f>VLOOKUP(CF944, 'HH Vlookup '!$B$21:$C$25,2,FALSE)</f>
        <v>4</v>
      </c>
      <c r="CH944" t="s">
        <v>1889</v>
      </c>
      <c r="CI944">
        <f>VLOOKUP(CH944, 'HH Vlookup '!$B$21:$C$25,2,FALSE)</f>
        <v>2</v>
      </c>
      <c r="CJ944" t="s">
        <v>1889</v>
      </c>
      <c r="CK944" t="s">
        <v>1889</v>
      </c>
      <c r="CL944">
        <f>VLOOKUP(CK944, 'HH Vlookup '!$B$29:$C$33,2,FALSE)</f>
        <v>4</v>
      </c>
      <c r="CM944" t="s">
        <v>1891</v>
      </c>
      <c r="CN944">
        <f>VLOOKUP(CM944, 'HH Vlookup '!$B$21:$C$25,2,FALSE)</f>
        <v>4</v>
      </c>
      <c r="CO944" t="s">
        <v>1891</v>
      </c>
      <c r="CP944">
        <f>VLOOKUP(CO944, 'HH Vlookup '!$B$21:$C$25,2,FALSE)</f>
        <v>4</v>
      </c>
      <c r="CQ944" t="s">
        <v>1891</v>
      </c>
      <c r="CR944">
        <f>VLOOKUP(CQ944, 'HH Vlookup '!$B$21:$C$25,2,FALSE)</f>
        <v>4</v>
      </c>
    </row>
    <row r="945" spans="1:96">
      <c r="A945">
        <v>1600</v>
      </c>
      <c r="B945" s="3">
        <v>847</v>
      </c>
      <c r="C945" s="3">
        <v>2017</v>
      </c>
      <c r="D945" t="s">
        <v>1823</v>
      </c>
      <c r="E945" t="s">
        <v>1832</v>
      </c>
      <c r="F945" t="s">
        <v>1853</v>
      </c>
      <c r="G945" s="8" t="s">
        <v>689</v>
      </c>
      <c r="H945" t="s">
        <v>14</v>
      </c>
      <c r="I945" t="s">
        <v>34</v>
      </c>
      <c r="J945" t="s">
        <v>2798</v>
      </c>
      <c r="K945" s="3">
        <v>0</v>
      </c>
      <c r="L945" s="3">
        <v>2</v>
      </c>
      <c r="M945" s="3">
        <v>0</v>
      </c>
      <c r="N945" s="3">
        <v>1</v>
      </c>
      <c r="O945" s="3">
        <v>0</v>
      </c>
      <c r="P945" s="3">
        <v>0</v>
      </c>
      <c r="Q945" s="3">
        <v>1</v>
      </c>
      <c r="R945" s="3">
        <v>0</v>
      </c>
      <c r="S945" s="3">
        <v>0</v>
      </c>
      <c r="T945" s="3">
        <v>0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1</v>
      </c>
      <c r="AB945" s="3">
        <v>1</v>
      </c>
      <c r="AC945" s="3">
        <v>0</v>
      </c>
      <c r="AD945" s="3">
        <v>0</v>
      </c>
      <c r="AE945" s="3">
        <v>0</v>
      </c>
      <c r="AF945" s="3">
        <v>0</v>
      </c>
      <c r="AG945" s="3">
        <v>5</v>
      </c>
      <c r="AI945"/>
      <c r="AK945"/>
      <c r="AL945" t="s">
        <v>24</v>
      </c>
      <c r="AN945" s="2">
        <v>1000</v>
      </c>
      <c r="AO945">
        <v>1</v>
      </c>
      <c r="AQ945" t="s">
        <v>2670</v>
      </c>
      <c r="AR945" t="s">
        <v>15</v>
      </c>
      <c r="AT945" s="2">
        <v>500</v>
      </c>
      <c r="AW945" t="s">
        <v>16</v>
      </c>
      <c r="AY945" t="s">
        <v>17</v>
      </c>
      <c r="BA945" t="s">
        <v>20</v>
      </c>
      <c r="BC945" t="s">
        <v>20</v>
      </c>
      <c r="BD945">
        <f>IFERROR(VLOOKUP(BC945,'HH Vlookup '!$B$36:$C$38,2,FALSE),"N/A")</f>
        <v>2</v>
      </c>
      <c r="BE945" s="3">
        <v>24</v>
      </c>
      <c r="BF945" t="s">
        <v>21</v>
      </c>
      <c r="BH945" s="3" t="s">
        <v>696</v>
      </c>
      <c r="BI945" t="s">
        <v>1399</v>
      </c>
      <c r="BK945"/>
      <c r="BQ945" t="s">
        <v>2659</v>
      </c>
      <c r="BR945">
        <f>IFERROR(VLOOKUP('5 Housing'!BQ945,'HH Vlookup '!$B$3:$C$9,2,FALSE),"N/A")</f>
        <v>3</v>
      </c>
      <c r="BS945" t="s">
        <v>1873</v>
      </c>
      <c r="BT945" t="s">
        <v>1873</v>
      </c>
      <c r="BU945" s="1"/>
      <c r="BV945" s="1"/>
      <c r="BW945" t="s">
        <v>1884</v>
      </c>
      <c r="BX945">
        <f>VLOOKUP(BW945, 'HH Vlookup '!$B$12:$C$17,2,FALSE)</f>
        <v>3</v>
      </c>
      <c r="BY945" s="3">
        <v>2</v>
      </c>
      <c r="BZ945" t="s">
        <v>1889</v>
      </c>
      <c r="CA945">
        <f>VLOOKUP(BZ945, 'HH Vlookup '!$B$21:$C$25,2,FALSE)</f>
        <v>2</v>
      </c>
      <c r="CB945" t="s">
        <v>1891</v>
      </c>
      <c r="CC945">
        <f>VLOOKUP(CB945, 'HH Vlookup '!$B$21:$C$25,2,FALSE)</f>
        <v>4</v>
      </c>
      <c r="CD945" t="s">
        <v>1891</v>
      </c>
      <c r="CE945">
        <f>VLOOKUP(CD945, 'HH Vlookup '!$B$21:$C$25,2,FALSE)</f>
        <v>4</v>
      </c>
      <c r="CF945" t="s">
        <v>1891</v>
      </c>
      <c r="CG945">
        <f>VLOOKUP(CF945, 'HH Vlookup '!$B$21:$C$25,2,FALSE)</f>
        <v>4</v>
      </c>
      <c r="CH945" t="s">
        <v>1891</v>
      </c>
      <c r="CI945">
        <f>VLOOKUP(CH945, 'HH Vlookup '!$B$21:$C$25,2,FALSE)</f>
        <v>4</v>
      </c>
      <c r="CJ945" t="s">
        <v>1889</v>
      </c>
      <c r="CK945" t="s">
        <v>1889</v>
      </c>
      <c r="CL945">
        <f>VLOOKUP(CK945, 'HH Vlookup '!$B$29:$C$33,2,FALSE)</f>
        <v>4</v>
      </c>
      <c r="CM945" t="s">
        <v>1891</v>
      </c>
      <c r="CN945">
        <f>VLOOKUP(CM945, 'HH Vlookup '!$B$21:$C$25,2,FALSE)</f>
        <v>4</v>
      </c>
      <c r="CO945" t="s">
        <v>1891</v>
      </c>
      <c r="CP945">
        <f>VLOOKUP(CO945, 'HH Vlookup '!$B$21:$C$25,2,FALSE)</f>
        <v>4</v>
      </c>
      <c r="CQ945" t="s">
        <v>1890</v>
      </c>
      <c r="CR945">
        <f>VLOOKUP(CQ945, 'HH Vlookup '!$B$21:$C$25,2,FALSE)</f>
        <v>3</v>
      </c>
    </row>
    <row r="946" spans="1:96">
      <c r="A946">
        <v>1602</v>
      </c>
      <c r="B946" s="3">
        <v>848</v>
      </c>
      <c r="C946" s="3">
        <v>2017</v>
      </c>
      <c r="D946" t="s">
        <v>1823</v>
      </c>
      <c r="E946" t="s">
        <v>1832</v>
      </c>
      <c r="F946" t="s">
        <v>1853</v>
      </c>
      <c r="G946" s="8" t="s">
        <v>689</v>
      </c>
      <c r="H946" t="s">
        <v>14</v>
      </c>
      <c r="I946" t="s">
        <v>2798</v>
      </c>
      <c r="J946" t="s">
        <v>14</v>
      </c>
      <c r="K946" s="3">
        <v>2</v>
      </c>
      <c r="L946" s="3">
        <v>2</v>
      </c>
      <c r="M946" s="3">
        <v>0</v>
      </c>
      <c r="N946" s="3">
        <v>1</v>
      </c>
      <c r="O946" s="3">
        <v>1</v>
      </c>
      <c r="P946" s="3">
        <v>1</v>
      </c>
      <c r="Q946" s="3">
        <v>1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0</v>
      </c>
      <c r="X946" s="3">
        <v>0</v>
      </c>
      <c r="Y946" s="3">
        <v>1</v>
      </c>
      <c r="Z946" s="3">
        <v>0</v>
      </c>
      <c r="AA946" s="3">
        <v>1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I946"/>
      <c r="AK946"/>
      <c r="AL946" t="s">
        <v>24</v>
      </c>
      <c r="AN946" s="2">
        <v>500</v>
      </c>
      <c r="AO946">
        <v>1</v>
      </c>
      <c r="AQ946" t="s">
        <v>2679</v>
      </c>
      <c r="AR946" t="s">
        <v>15</v>
      </c>
      <c r="AT946" s="2">
        <v>200</v>
      </c>
      <c r="AW946" t="s">
        <v>16</v>
      </c>
      <c r="AY946" t="s">
        <v>17</v>
      </c>
      <c r="BA946" t="s">
        <v>20</v>
      </c>
      <c r="BC946" t="s">
        <v>18</v>
      </c>
      <c r="BD946">
        <f>IFERROR(VLOOKUP(BC946,'HH Vlookup '!$B$36:$C$38,2,FALSE),"N/A")</f>
        <v>1</v>
      </c>
      <c r="BE946" s="1"/>
      <c r="BF946" s="1"/>
      <c r="BK946"/>
      <c r="BQ946" t="s">
        <v>1869</v>
      </c>
      <c r="BR946">
        <f>IFERROR(VLOOKUP('5 Housing'!BQ946,'HH Vlookup '!$B$3:$C$9,2,FALSE),"N/A")</f>
        <v>4</v>
      </c>
      <c r="BT946" s="1"/>
      <c r="BU946" s="1"/>
      <c r="BV946" s="1"/>
      <c r="BW946" t="s">
        <v>1885</v>
      </c>
      <c r="BX946">
        <f>VLOOKUP(BW946, 'HH Vlookup '!$B$12:$C$17,2,FALSE)</f>
        <v>4</v>
      </c>
      <c r="BY946" s="3">
        <v>5</v>
      </c>
      <c r="BZ946" t="s">
        <v>1891</v>
      </c>
      <c r="CA946">
        <f>VLOOKUP(BZ946, 'HH Vlookup '!$B$21:$C$25,2,FALSE)</f>
        <v>4</v>
      </c>
      <c r="CB946" t="s">
        <v>1891</v>
      </c>
      <c r="CC946">
        <f>VLOOKUP(CB946, 'HH Vlookup '!$B$21:$C$25,2,FALSE)</f>
        <v>4</v>
      </c>
      <c r="CD946" t="s">
        <v>1891</v>
      </c>
      <c r="CE946">
        <f>VLOOKUP(CD946, 'HH Vlookup '!$B$21:$C$25,2,FALSE)</f>
        <v>4</v>
      </c>
      <c r="CF946" t="s">
        <v>1890</v>
      </c>
      <c r="CG946">
        <f>VLOOKUP(CF946, 'HH Vlookup '!$B$21:$C$25,2,FALSE)</f>
        <v>3</v>
      </c>
      <c r="CH946" t="s">
        <v>1891</v>
      </c>
      <c r="CI946">
        <f>VLOOKUP(CH946, 'HH Vlookup '!$B$21:$C$25,2,FALSE)</f>
        <v>4</v>
      </c>
      <c r="CJ946" t="s">
        <v>1888</v>
      </c>
      <c r="CK946" t="s">
        <v>1891</v>
      </c>
      <c r="CL946">
        <f>VLOOKUP(CK946, 'HH Vlookup '!$B$29:$C$33,2,FALSE)</f>
        <v>2</v>
      </c>
      <c r="CM946" t="s">
        <v>1891</v>
      </c>
      <c r="CN946">
        <f>VLOOKUP(CM946, 'HH Vlookup '!$B$21:$C$25,2,FALSE)</f>
        <v>4</v>
      </c>
      <c r="CO946" t="s">
        <v>1891</v>
      </c>
      <c r="CP946">
        <f>VLOOKUP(CO946, 'HH Vlookup '!$B$21:$C$25,2,FALSE)</f>
        <v>4</v>
      </c>
      <c r="CQ946" t="s">
        <v>1891</v>
      </c>
      <c r="CR946">
        <f>VLOOKUP(CQ946, 'HH Vlookup '!$B$21:$C$25,2,FALSE)</f>
        <v>4</v>
      </c>
    </row>
    <row r="947" spans="1:96">
      <c r="A947">
        <v>1604</v>
      </c>
      <c r="B947" s="3">
        <v>849</v>
      </c>
      <c r="C947" s="3">
        <v>2017</v>
      </c>
      <c r="D947" t="s">
        <v>1823</v>
      </c>
      <c r="E947" t="s">
        <v>1832</v>
      </c>
      <c r="F947" t="s">
        <v>1853</v>
      </c>
      <c r="G947" s="8" t="s">
        <v>689</v>
      </c>
      <c r="H947" t="s">
        <v>14</v>
      </c>
      <c r="I947" t="s">
        <v>14</v>
      </c>
      <c r="J947" t="s">
        <v>14</v>
      </c>
      <c r="K947" s="3">
        <v>1</v>
      </c>
      <c r="L947" s="3">
        <v>1</v>
      </c>
      <c r="M947" s="3">
        <v>0</v>
      </c>
      <c r="N947" s="3">
        <v>1</v>
      </c>
      <c r="O947" s="3">
        <v>1</v>
      </c>
      <c r="P947" s="3">
        <v>0</v>
      </c>
      <c r="Q947" s="3">
        <v>1</v>
      </c>
      <c r="R947" s="3">
        <v>0</v>
      </c>
      <c r="S947" s="3">
        <v>1</v>
      </c>
      <c r="T947" s="3">
        <v>0</v>
      </c>
      <c r="U947" s="3">
        <v>0</v>
      </c>
      <c r="V947" s="3">
        <v>0</v>
      </c>
      <c r="W947" s="3">
        <v>0</v>
      </c>
      <c r="X947" s="3">
        <v>0</v>
      </c>
      <c r="Y947" s="3">
        <v>0</v>
      </c>
      <c r="Z947" s="3">
        <v>0</v>
      </c>
      <c r="AA947" s="3">
        <v>0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2</v>
      </c>
      <c r="AI947"/>
      <c r="AK947"/>
      <c r="AL947" t="s">
        <v>15</v>
      </c>
      <c r="AN947" s="2">
        <v>500</v>
      </c>
      <c r="AR947" t="s">
        <v>15</v>
      </c>
      <c r="AT947" s="2">
        <v>500</v>
      </c>
      <c r="AW947" t="s">
        <v>16</v>
      </c>
      <c r="AY947" t="s">
        <v>17</v>
      </c>
      <c r="BA947" t="s">
        <v>20</v>
      </c>
      <c r="BC947" t="s">
        <v>18</v>
      </c>
      <c r="BD947">
        <f>IFERROR(VLOOKUP(BC947,'HH Vlookup '!$B$36:$C$38,2,FALSE),"N/A")</f>
        <v>1</v>
      </c>
      <c r="BE947" s="1"/>
      <c r="BF947" s="1"/>
      <c r="BK947"/>
      <c r="BQ947" t="s">
        <v>1869</v>
      </c>
      <c r="BR947">
        <f>IFERROR(VLOOKUP('5 Housing'!BQ947,'HH Vlookup '!$B$3:$C$9,2,FALSE),"N/A")</f>
        <v>4</v>
      </c>
      <c r="BT947" s="1"/>
      <c r="BU947" s="1"/>
      <c r="BV947" s="1"/>
      <c r="BW947" t="s">
        <v>1885</v>
      </c>
      <c r="BX947">
        <f>VLOOKUP(BW947, 'HH Vlookup '!$B$12:$C$17,2,FALSE)</f>
        <v>4</v>
      </c>
      <c r="BY947" s="3">
        <v>6</v>
      </c>
      <c r="BZ947" t="s">
        <v>1891</v>
      </c>
      <c r="CA947">
        <f>VLOOKUP(BZ947, 'HH Vlookup '!$B$21:$C$25,2,FALSE)</f>
        <v>4</v>
      </c>
      <c r="CB947" t="s">
        <v>1890</v>
      </c>
      <c r="CC947">
        <f>VLOOKUP(CB947, 'HH Vlookup '!$B$21:$C$25,2,FALSE)</f>
        <v>3</v>
      </c>
      <c r="CD947" t="s">
        <v>1890</v>
      </c>
      <c r="CE947">
        <f>VLOOKUP(CD947, 'HH Vlookup '!$B$21:$C$25,2,FALSE)</f>
        <v>3</v>
      </c>
      <c r="CF947" t="s">
        <v>1891</v>
      </c>
      <c r="CG947">
        <f>VLOOKUP(CF947, 'HH Vlookup '!$B$21:$C$25,2,FALSE)</f>
        <v>4</v>
      </c>
      <c r="CH947" t="s">
        <v>1891</v>
      </c>
      <c r="CI947">
        <f>VLOOKUP(CH947, 'HH Vlookup '!$B$21:$C$25,2,FALSE)</f>
        <v>4</v>
      </c>
      <c r="CJ947" t="s">
        <v>1888</v>
      </c>
      <c r="CK947" t="s">
        <v>1891</v>
      </c>
      <c r="CL947">
        <f>VLOOKUP(CK947, 'HH Vlookup '!$B$29:$C$33,2,FALSE)</f>
        <v>2</v>
      </c>
      <c r="CM947" t="s">
        <v>1891</v>
      </c>
      <c r="CN947">
        <f>VLOOKUP(CM947, 'HH Vlookup '!$B$21:$C$25,2,FALSE)</f>
        <v>4</v>
      </c>
      <c r="CO947" t="s">
        <v>1891</v>
      </c>
      <c r="CP947">
        <f>VLOOKUP(CO947, 'HH Vlookup '!$B$21:$C$25,2,FALSE)</f>
        <v>4</v>
      </c>
      <c r="CQ947" t="s">
        <v>1891</v>
      </c>
      <c r="CR947">
        <f>VLOOKUP(CQ947, 'HH Vlookup '!$B$21:$C$25,2,FALSE)</f>
        <v>4</v>
      </c>
    </row>
    <row r="948" spans="1:96">
      <c r="A948">
        <v>1606</v>
      </c>
      <c r="B948" s="3">
        <v>850</v>
      </c>
      <c r="C948" s="3">
        <v>2017</v>
      </c>
      <c r="D948" t="s">
        <v>1823</v>
      </c>
      <c r="E948" t="s">
        <v>1832</v>
      </c>
      <c r="F948" t="s">
        <v>1853</v>
      </c>
      <c r="G948" s="8" t="s">
        <v>689</v>
      </c>
      <c r="H948" t="s">
        <v>39</v>
      </c>
      <c r="I948" t="s">
        <v>2798</v>
      </c>
      <c r="J948" t="s">
        <v>2798</v>
      </c>
      <c r="K948" s="3">
        <v>0</v>
      </c>
      <c r="L948" s="3">
        <v>1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3">
        <v>0</v>
      </c>
      <c r="V948" s="3">
        <v>0</v>
      </c>
      <c r="W948" s="3">
        <v>0</v>
      </c>
      <c r="X948" s="3">
        <v>0</v>
      </c>
      <c r="Y948" s="3">
        <v>0</v>
      </c>
      <c r="Z948" s="3">
        <v>0</v>
      </c>
      <c r="AA948" s="3">
        <v>0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1</v>
      </c>
      <c r="AI948"/>
      <c r="AK948"/>
      <c r="AL948" t="s">
        <v>24</v>
      </c>
      <c r="AN948" s="2">
        <v>500</v>
      </c>
      <c r="AO948">
        <v>1</v>
      </c>
      <c r="AQ948" t="s">
        <v>2668</v>
      </c>
      <c r="AR948" t="s">
        <v>15</v>
      </c>
      <c r="AT948" s="2">
        <v>100</v>
      </c>
      <c r="AW948" t="s">
        <v>228</v>
      </c>
      <c r="AY948" t="s">
        <v>17</v>
      </c>
      <c r="BA948" t="s">
        <v>20</v>
      </c>
      <c r="BC948" t="s">
        <v>18</v>
      </c>
      <c r="BD948">
        <f>IFERROR(VLOOKUP(BC948,'HH Vlookup '!$B$36:$C$38,2,FALSE),"N/A")</f>
        <v>1</v>
      </c>
      <c r="BE948" s="1"/>
      <c r="BF948" s="1"/>
      <c r="BK948"/>
      <c r="BQ948" t="s">
        <v>1869</v>
      </c>
      <c r="BR948">
        <f>IFERROR(VLOOKUP('5 Housing'!BQ948,'HH Vlookup '!$B$3:$C$9,2,FALSE),"N/A")</f>
        <v>4</v>
      </c>
      <c r="BT948" s="1"/>
      <c r="BU948" s="1"/>
      <c r="BV948" s="1"/>
      <c r="BW948" t="s">
        <v>1885</v>
      </c>
      <c r="BX948">
        <f>VLOOKUP(BW948, 'HH Vlookup '!$B$12:$C$17,2,FALSE)</f>
        <v>4</v>
      </c>
      <c r="BY948">
        <v>10</v>
      </c>
      <c r="BZ948" t="s">
        <v>1891</v>
      </c>
      <c r="CA948">
        <f>VLOOKUP(BZ948, 'HH Vlookup '!$B$21:$C$25,2,FALSE)</f>
        <v>4</v>
      </c>
      <c r="CB948" t="s">
        <v>1891</v>
      </c>
      <c r="CC948">
        <f>VLOOKUP(CB948, 'HH Vlookup '!$B$21:$C$25,2,FALSE)</f>
        <v>4</v>
      </c>
      <c r="CD948" t="s">
        <v>1891</v>
      </c>
      <c r="CE948">
        <f>VLOOKUP(CD948, 'HH Vlookup '!$B$21:$C$25,2,FALSE)</f>
        <v>4</v>
      </c>
      <c r="CF948" t="s">
        <v>1891</v>
      </c>
      <c r="CG948">
        <f>VLOOKUP(CF948, 'HH Vlookup '!$B$21:$C$25,2,FALSE)</f>
        <v>4</v>
      </c>
      <c r="CH948" t="s">
        <v>1889</v>
      </c>
      <c r="CI948">
        <f>VLOOKUP(CH948, 'HH Vlookup '!$B$21:$C$25,2,FALSE)</f>
        <v>2</v>
      </c>
      <c r="CJ948" t="s">
        <v>1889</v>
      </c>
      <c r="CK948" t="s">
        <v>1889</v>
      </c>
      <c r="CL948">
        <f>VLOOKUP(CK948, 'HH Vlookup '!$B$29:$C$33,2,FALSE)</f>
        <v>4</v>
      </c>
      <c r="CM948" t="s">
        <v>1891</v>
      </c>
      <c r="CN948">
        <f>VLOOKUP(CM948, 'HH Vlookup '!$B$21:$C$25,2,FALSE)</f>
        <v>4</v>
      </c>
      <c r="CO948" t="s">
        <v>1891</v>
      </c>
      <c r="CP948">
        <f>VLOOKUP(CO948, 'HH Vlookup '!$B$21:$C$25,2,FALSE)</f>
        <v>4</v>
      </c>
      <c r="CQ948" t="s">
        <v>1891</v>
      </c>
      <c r="CR948">
        <f>VLOOKUP(CQ948, 'HH Vlookup '!$B$21:$C$25,2,FALSE)</f>
        <v>4</v>
      </c>
    </row>
    <row r="949" spans="1:96">
      <c r="A949">
        <v>1608</v>
      </c>
      <c r="B949" s="3">
        <v>851</v>
      </c>
      <c r="C949" s="3">
        <v>2017</v>
      </c>
      <c r="D949" t="s">
        <v>1823</v>
      </c>
      <c r="E949" t="s">
        <v>1832</v>
      </c>
      <c r="F949" t="s">
        <v>1853</v>
      </c>
      <c r="G949" s="8" t="s">
        <v>689</v>
      </c>
      <c r="H949" t="s">
        <v>14</v>
      </c>
      <c r="I949" t="s">
        <v>14</v>
      </c>
      <c r="J949" t="s">
        <v>14</v>
      </c>
      <c r="K949" s="3">
        <v>1</v>
      </c>
      <c r="L949" s="3">
        <v>2</v>
      </c>
      <c r="M949" s="3">
        <v>1</v>
      </c>
      <c r="N949" s="3">
        <v>0</v>
      </c>
      <c r="O949" s="3">
        <v>0</v>
      </c>
      <c r="P949" s="3">
        <v>1</v>
      </c>
      <c r="Q949" s="3">
        <v>1</v>
      </c>
      <c r="R949" s="3">
        <v>0</v>
      </c>
      <c r="S949" s="3">
        <v>1</v>
      </c>
      <c r="T949" s="3">
        <v>0</v>
      </c>
      <c r="U949" s="3">
        <v>0</v>
      </c>
      <c r="V949" s="3">
        <v>0</v>
      </c>
      <c r="W949" s="3">
        <v>0</v>
      </c>
      <c r="X949" s="3">
        <v>0</v>
      </c>
      <c r="Y949" s="3">
        <v>1</v>
      </c>
      <c r="Z949" s="3">
        <v>0</v>
      </c>
      <c r="AA949" s="3">
        <v>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I949"/>
      <c r="AK949"/>
      <c r="AL949" t="s">
        <v>24</v>
      </c>
      <c r="AN949" s="2">
        <v>1000</v>
      </c>
      <c r="AO949">
        <v>1</v>
      </c>
      <c r="AP949">
        <v>2</v>
      </c>
      <c r="AQ949" t="s">
        <v>2678</v>
      </c>
      <c r="AR949" t="s">
        <v>15</v>
      </c>
      <c r="AS949" t="s">
        <v>905</v>
      </c>
      <c r="AT949" s="2">
        <v>500</v>
      </c>
      <c r="AW949" t="s">
        <v>16</v>
      </c>
      <c r="AY949" t="s">
        <v>2708</v>
      </c>
      <c r="BA949" t="s">
        <v>20</v>
      </c>
      <c r="BC949" t="s">
        <v>20</v>
      </c>
      <c r="BD949">
        <f>IFERROR(VLOOKUP(BC949,'HH Vlookup '!$B$36:$C$38,2,FALSE),"N/A")</f>
        <v>2</v>
      </c>
      <c r="BE949" s="3">
        <v>2</v>
      </c>
      <c r="BF949" t="s">
        <v>26</v>
      </c>
      <c r="BH949" s="3" t="s">
        <v>25</v>
      </c>
      <c r="BI949" t="s">
        <v>1400</v>
      </c>
      <c r="BK949" t="s">
        <v>696</v>
      </c>
      <c r="BL949" t="s">
        <v>1400</v>
      </c>
      <c r="BQ949" t="s">
        <v>2659</v>
      </c>
      <c r="BR949">
        <f>IFERROR(VLOOKUP('5 Housing'!BQ949,'HH Vlookup '!$B$3:$C$9,2,FALSE),"N/A")</f>
        <v>3</v>
      </c>
      <c r="BS949" t="s">
        <v>1873</v>
      </c>
      <c r="BT949" t="s">
        <v>1873</v>
      </c>
      <c r="BU949" s="1"/>
      <c r="BV949" s="1"/>
      <c r="BW949" t="s">
        <v>1886</v>
      </c>
      <c r="BX949">
        <f>VLOOKUP(BW949, 'HH Vlookup '!$B$12:$C$17,2,FALSE)</f>
        <v>5</v>
      </c>
      <c r="BY949" s="3">
        <v>5</v>
      </c>
      <c r="BZ949" t="s">
        <v>1891</v>
      </c>
      <c r="CA949">
        <f>VLOOKUP(BZ949, 'HH Vlookup '!$B$21:$C$25,2,FALSE)</f>
        <v>4</v>
      </c>
      <c r="CB949" t="s">
        <v>1891</v>
      </c>
      <c r="CC949">
        <f>VLOOKUP(CB949, 'HH Vlookup '!$B$21:$C$25,2,FALSE)</f>
        <v>4</v>
      </c>
      <c r="CD949" t="s">
        <v>1891</v>
      </c>
      <c r="CE949">
        <f>VLOOKUP(CD949, 'HH Vlookup '!$B$21:$C$25,2,FALSE)</f>
        <v>4</v>
      </c>
      <c r="CF949" t="s">
        <v>1891</v>
      </c>
      <c r="CG949">
        <f>VLOOKUP(CF949, 'HH Vlookup '!$B$21:$C$25,2,FALSE)</f>
        <v>4</v>
      </c>
      <c r="CH949" t="s">
        <v>1891</v>
      </c>
      <c r="CI949">
        <f>VLOOKUP(CH949, 'HH Vlookup '!$B$21:$C$25,2,FALSE)</f>
        <v>4</v>
      </c>
      <c r="CJ949" t="s">
        <v>1888</v>
      </c>
      <c r="CK949" t="s">
        <v>1891</v>
      </c>
      <c r="CL949">
        <f>VLOOKUP(CK949, 'HH Vlookup '!$B$29:$C$33,2,FALSE)</f>
        <v>2</v>
      </c>
      <c r="CM949" t="s">
        <v>1891</v>
      </c>
      <c r="CN949">
        <f>VLOOKUP(CM949, 'HH Vlookup '!$B$21:$C$25,2,FALSE)</f>
        <v>4</v>
      </c>
      <c r="CO949" t="s">
        <v>1891</v>
      </c>
      <c r="CP949">
        <f>VLOOKUP(CO949, 'HH Vlookup '!$B$21:$C$25,2,FALSE)</f>
        <v>4</v>
      </c>
      <c r="CQ949" t="s">
        <v>1891</v>
      </c>
      <c r="CR949">
        <f>VLOOKUP(CQ949, 'HH Vlookup '!$B$21:$C$25,2,FALSE)</f>
        <v>4</v>
      </c>
    </row>
    <row r="950" spans="1:96">
      <c r="A950">
        <v>1610</v>
      </c>
      <c r="B950" s="3">
        <v>852</v>
      </c>
      <c r="C950" s="3">
        <v>2017</v>
      </c>
      <c r="D950" t="s">
        <v>1823</v>
      </c>
      <c r="E950" t="s">
        <v>1832</v>
      </c>
      <c r="F950" t="s">
        <v>1853</v>
      </c>
      <c r="G950" s="8" t="s">
        <v>689</v>
      </c>
      <c r="H950" t="s">
        <v>14</v>
      </c>
      <c r="I950" t="s">
        <v>14</v>
      </c>
      <c r="J950" t="s">
        <v>14</v>
      </c>
      <c r="K950" s="3">
        <v>1</v>
      </c>
      <c r="L950" s="3">
        <v>3</v>
      </c>
      <c r="M950" s="3">
        <v>1</v>
      </c>
      <c r="N950" s="3">
        <v>0</v>
      </c>
      <c r="O950" s="3">
        <v>2</v>
      </c>
      <c r="P950" s="3">
        <v>1</v>
      </c>
      <c r="Q950" s="3">
        <v>1</v>
      </c>
      <c r="R950" s="3">
        <v>1</v>
      </c>
      <c r="S950" s="3">
        <v>1</v>
      </c>
      <c r="T950" s="3">
        <v>0</v>
      </c>
      <c r="U950" s="3">
        <v>0</v>
      </c>
      <c r="V950" s="3">
        <v>1</v>
      </c>
      <c r="W950" s="3">
        <v>0</v>
      </c>
      <c r="X950" s="3">
        <v>0</v>
      </c>
      <c r="Y950" s="3">
        <v>0</v>
      </c>
      <c r="Z950" s="3">
        <v>0</v>
      </c>
      <c r="AA950" s="3">
        <v>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3</v>
      </c>
      <c r="AI950"/>
      <c r="AK950"/>
      <c r="AL950" t="s">
        <v>24</v>
      </c>
      <c r="AN950" s="2">
        <v>1000</v>
      </c>
      <c r="AO950">
        <v>1</v>
      </c>
      <c r="AQ950" t="s">
        <v>2677</v>
      </c>
      <c r="AR950" t="s">
        <v>15</v>
      </c>
      <c r="AS950" t="s">
        <v>905</v>
      </c>
      <c r="AT950" s="2">
        <v>200</v>
      </c>
      <c r="AW950" t="s">
        <v>16</v>
      </c>
      <c r="AY950" t="s">
        <v>2708</v>
      </c>
      <c r="BA950" t="s">
        <v>20</v>
      </c>
      <c r="BC950" t="s">
        <v>18</v>
      </c>
      <c r="BD950">
        <f>IFERROR(VLOOKUP(BC950,'HH Vlookup '!$B$36:$C$38,2,FALSE),"N/A")</f>
        <v>1</v>
      </c>
      <c r="BE950" s="1"/>
      <c r="BF950" s="1"/>
      <c r="BK950"/>
      <c r="BQ950" t="s">
        <v>1869</v>
      </c>
      <c r="BR950">
        <f>IFERROR(VLOOKUP('5 Housing'!BQ950,'HH Vlookup '!$B$3:$C$9,2,FALSE),"N/A")</f>
        <v>4</v>
      </c>
      <c r="BT950" s="1"/>
      <c r="BU950" s="1"/>
      <c r="BV950" s="1"/>
      <c r="BW950" t="s">
        <v>1885</v>
      </c>
      <c r="BX950">
        <f>VLOOKUP(BW950, 'HH Vlookup '!$B$12:$C$17,2,FALSE)</f>
        <v>4</v>
      </c>
      <c r="BY950" s="3">
        <v>5</v>
      </c>
      <c r="BZ950" t="s">
        <v>1891</v>
      </c>
      <c r="CA950">
        <f>VLOOKUP(BZ950, 'HH Vlookup '!$B$21:$C$25,2,FALSE)</f>
        <v>4</v>
      </c>
      <c r="CB950" t="s">
        <v>1891</v>
      </c>
      <c r="CC950">
        <f>VLOOKUP(CB950, 'HH Vlookup '!$B$21:$C$25,2,FALSE)</f>
        <v>4</v>
      </c>
      <c r="CD950" t="s">
        <v>1891</v>
      </c>
      <c r="CE950">
        <f>VLOOKUP(CD950, 'HH Vlookup '!$B$21:$C$25,2,FALSE)</f>
        <v>4</v>
      </c>
      <c r="CF950" t="s">
        <v>1891</v>
      </c>
      <c r="CG950">
        <f>VLOOKUP(CF950, 'HH Vlookup '!$B$21:$C$25,2,FALSE)</f>
        <v>4</v>
      </c>
      <c r="CH950" t="s">
        <v>1891</v>
      </c>
      <c r="CI950">
        <f>VLOOKUP(CH950, 'HH Vlookup '!$B$21:$C$25,2,FALSE)</f>
        <v>4</v>
      </c>
      <c r="CJ950" t="s">
        <v>1888</v>
      </c>
      <c r="CK950" t="s">
        <v>1891</v>
      </c>
      <c r="CL950">
        <f>VLOOKUP(CK950, 'HH Vlookup '!$B$29:$C$33,2,FALSE)</f>
        <v>2</v>
      </c>
      <c r="CM950" t="s">
        <v>1891</v>
      </c>
      <c r="CN950">
        <f>VLOOKUP(CM950, 'HH Vlookup '!$B$21:$C$25,2,FALSE)</f>
        <v>4</v>
      </c>
      <c r="CO950" t="s">
        <v>1891</v>
      </c>
      <c r="CP950">
        <f>VLOOKUP(CO950, 'HH Vlookup '!$B$21:$C$25,2,FALSE)</f>
        <v>4</v>
      </c>
      <c r="CQ950" t="s">
        <v>1890</v>
      </c>
      <c r="CR950">
        <f>VLOOKUP(CQ950, 'HH Vlookup '!$B$21:$C$25,2,FALSE)</f>
        <v>3</v>
      </c>
    </row>
    <row r="951" spans="1:96">
      <c r="A951">
        <v>1612</v>
      </c>
      <c r="B951" s="3">
        <v>853</v>
      </c>
      <c r="C951" s="3">
        <v>2017</v>
      </c>
      <c r="D951" t="s">
        <v>1823</v>
      </c>
      <c r="E951" t="s">
        <v>1832</v>
      </c>
      <c r="F951" t="s">
        <v>1853</v>
      </c>
      <c r="G951" s="8" t="s">
        <v>689</v>
      </c>
      <c r="H951" t="s">
        <v>14</v>
      </c>
      <c r="I951" t="s">
        <v>2798</v>
      </c>
      <c r="J951" t="s">
        <v>14</v>
      </c>
      <c r="K951" s="3">
        <v>0</v>
      </c>
      <c r="L951" s="3">
        <v>1</v>
      </c>
      <c r="M951" s="3">
        <v>1</v>
      </c>
      <c r="N951" s="3">
        <v>1</v>
      </c>
      <c r="O951" s="3">
        <v>0</v>
      </c>
      <c r="P951" s="3">
        <v>0</v>
      </c>
      <c r="Q951" s="3">
        <v>1</v>
      </c>
      <c r="R951" s="3">
        <v>0</v>
      </c>
      <c r="S951" s="3">
        <v>0</v>
      </c>
      <c r="T951" s="3">
        <v>0</v>
      </c>
      <c r="U951" s="3">
        <v>0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0</v>
      </c>
      <c r="AB951" s="3">
        <v>1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I951"/>
      <c r="AK951"/>
      <c r="AL951" t="s">
        <v>24</v>
      </c>
      <c r="AN951" s="2">
        <v>700</v>
      </c>
      <c r="AO951">
        <v>1</v>
      </c>
      <c r="AQ951" t="s">
        <v>2670</v>
      </c>
      <c r="AR951" t="s">
        <v>15</v>
      </c>
      <c r="AS951" t="s">
        <v>905</v>
      </c>
      <c r="AT951" s="2">
        <v>500</v>
      </c>
      <c r="AW951" t="s">
        <v>16</v>
      </c>
      <c r="AY951" t="s">
        <v>2708</v>
      </c>
      <c r="BA951" t="s">
        <v>20</v>
      </c>
      <c r="BC951" t="s">
        <v>20</v>
      </c>
      <c r="BD951">
        <f>IFERROR(VLOOKUP(BC951,'HH Vlookup '!$B$36:$C$38,2,FALSE),"N/A")</f>
        <v>2</v>
      </c>
      <c r="BE951" s="3">
        <v>28</v>
      </c>
      <c r="BF951" t="s">
        <v>26</v>
      </c>
      <c r="BH951" s="3" t="s">
        <v>25</v>
      </c>
      <c r="BI951" t="s">
        <v>1401</v>
      </c>
      <c r="BJ951" t="s">
        <v>2475</v>
      </c>
      <c r="BK951"/>
      <c r="BM951" t="s">
        <v>2491</v>
      </c>
      <c r="BQ951" t="s">
        <v>2659</v>
      </c>
      <c r="BR951">
        <f>IFERROR(VLOOKUP('5 Housing'!BQ951,'HH Vlookup '!$B$3:$C$9,2,FALSE),"N/A")</f>
        <v>3</v>
      </c>
      <c r="BS951" t="s">
        <v>1873</v>
      </c>
      <c r="BT951" t="s">
        <v>1873</v>
      </c>
      <c r="BU951" s="1"/>
      <c r="BV951" s="1"/>
      <c r="BW951" t="s">
        <v>1885</v>
      </c>
      <c r="BX951">
        <f>VLOOKUP(BW951, 'HH Vlookup '!$B$12:$C$17,2,FALSE)</f>
        <v>4</v>
      </c>
      <c r="BY951" s="3">
        <v>7</v>
      </c>
      <c r="BZ951" t="s">
        <v>1891</v>
      </c>
      <c r="CA951">
        <f>VLOOKUP(BZ951, 'HH Vlookup '!$B$21:$C$25,2,FALSE)</f>
        <v>4</v>
      </c>
      <c r="CB951" t="s">
        <v>1890</v>
      </c>
      <c r="CC951">
        <f>VLOOKUP(CB951, 'HH Vlookup '!$B$21:$C$25,2,FALSE)</f>
        <v>3</v>
      </c>
      <c r="CD951" t="s">
        <v>1890</v>
      </c>
      <c r="CE951">
        <f>VLOOKUP(CD951, 'HH Vlookup '!$B$21:$C$25,2,FALSE)</f>
        <v>3</v>
      </c>
      <c r="CF951" t="s">
        <v>1891</v>
      </c>
      <c r="CG951">
        <f>VLOOKUP(CF951, 'HH Vlookup '!$B$21:$C$25,2,FALSE)</f>
        <v>4</v>
      </c>
      <c r="CH951" t="s">
        <v>1891</v>
      </c>
      <c r="CI951">
        <f>VLOOKUP(CH951, 'HH Vlookup '!$B$21:$C$25,2,FALSE)</f>
        <v>4</v>
      </c>
      <c r="CJ951" t="s">
        <v>1889</v>
      </c>
      <c r="CK951" t="s">
        <v>1889</v>
      </c>
      <c r="CL951">
        <f>VLOOKUP(CK951, 'HH Vlookup '!$B$29:$C$33,2,FALSE)</f>
        <v>4</v>
      </c>
      <c r="CM951" t="s">
        <v>1891</v>
      </c>
      <c r="CN951">
        <f>VLOOKUP(CM951, 'HH Vlookup '!$B$21:$C$25,2,FALSE)</f>
        <v>4</v>
      </c>
      <c r="CO951" t="s">
        <v>1891</v>
      </c>
      <c r="CP951">
        <f>VLOOKUP(CO951, 'HH Vlookup '!$B$21:$C$25,2,FALSE)</f>
        <v>4</v>
      </c>
      <c r="CQ951" t="s">
        <v>1889</v>
      </c>
      <c r="CR951">
        <f>VLOOKUP(CQ951, 'HH Vlookup '!$B$21:$C$25,2,FALSE)</f>
        <v>2</v>
      </c>
    </row>
    <row r="952" spans="1:96">
      <c r="A952">
        <v>1614</v>
      </c>
      <c r="B952" s="3">
        <v>854</v>
      </c>
      <c r="C952" s="3">
        <v>2017</v>
      </c>
      <c r="D952" t="s">
        <v>1823</v>
      </c>
      <c r="E952" t="s">
        <v>1832</v>
      </c>
      <c r="F952" t="s">
        <v>1853</v>
      </c>
      <c r="G952" s="8" t="s">
        <v>689</v>
      </c>
      <c r="H952" t="s">
        <v>14</v>
      </c>
      <c r="I952" t="s">
        <v>14</v>
      </c>
      <c r="J952" t="s">
        <v>14</v>
      </c>
      <c r="K952" s="3">
        <v>1</v>
      </c>
      <c r="L952" s="3">
        <v>3</v>
      </c>
      <c r="M952" s="3">
        <v>1</v>
      </c>
      <c r="N952" s="3">
        <v>0</v>
      </c>
      <c r="O952" s="3">
        <v>1</v>
      </c>
      <c r="P952" s="3">
        <v>1</v>
      </c>
      <c r="Q952" s="3">
        <v>1</v>
      </c>
      <c r="R952" s="3">
        <v>1</v>
      </c>
      <c r="S952" s="3">
        <v>1</v>
      </c>
      <c r="T952" s="3">
        <v>0</v>
      </c>
      <c r="U952" s="3">
        <v>0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0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I952"/>
      <c r="AK952"/>
      <c r="AL952" t="s">
        <v>24</v>
      </c>
      <c r="AN952" s="2">
        <v>1500</v>
      </c>
      <c r="AO952">
        <v>1</v>
      </c>
      <c r="AP952">
        <v>2</v>
      </c>
      <c r="AQ952" t="s">
        <v>2693</v>
      </c>
      <c r="AR952" t="s">
        <v>24</v>
      </c>
      <c r="AT952" s="2">
        <v>500</v>
      </c>
      <c r="AU952" t="s">
        <v>1186</v>
      </c>
      <c r="AV952" t="s">
        <v>2676</v>
      </c>
      <c r="AW952" t="s">
        <v>16</v>
      </c>
      <c r="AY952" t="s">
        <v>2708</v>
      </c>
      <c r="BA952" t="s">
        <v>20</v>
      </c>
      <c r="BC952" t="s">
        <v>20</v>
      </c>
      <c r="BD952">
        <f>IFERROR(VLOOKUP(BC952,'HH Vlookup '!$B$36:$C$38,2,FALSE),"N/A")</f>
        <v>2</v>
      </c>
      <c r="BE952" s="3">
        <v>3</v>
      </c>
      <c r="BF952" t="s">
        <v>26</v>
      </c>
      <c r="BH952" s="3" t="s">
        <v>732</v>
      </c>
      <c r="BI952" t="s">
        <v>1402</v>
      </c>
      <c r="BK952"/>
      <c r="BQ952" t="s">
        <v>2659</v>
      </c>
      <c r="BR952">
        <f>IFERROR(VLOOKUP('5 Housing'!BQ952,'HH Vlookup '!$B$3:$C$9,2,FALSE),"N/A")</f>
        <v>3</v>
      </c>
      <c r="BS952" t="s">
        <v>1873</v>
      </c>
      <c r="BT952" t="s">
        <v>1873</v>
      </c>
      <c r="BU952" s="1"/>
      <c r="BV952" s="1"/>
      <c r="BW952" t="s">
        <v>1886</v>
      </c>
      <c r="BX952">
        <f>VLOOKUP(BW952, 'HH Vlookup '!$B$12:$C$17,2,FALSE)</f>
        <v>5</v>
      </c>
      <c r="BY952">
        <v>10</v>
      </c>
      <c r="BZ952" t="s">
        <v>1891</v>
      </c>
      <c r="CA952">
        <f>VLOOKUP(BZ952, 'HH Vlookup '!$B$21:$C$25,2,FALSE)</f>
        <v>4</v>
      </c>
      <c r="CB952" t="s">
        <v>1891</v>
      </c>
      <c r="CC952">
        <f>VLOOKUP(CB952, 'HH Vlookup '!$B$21:$C$25,2,FALSE)</f>
        <v>4</v>
      </c>
      <c r="CD952" t="s">
        <v>1891</v>
      </c>
      <c r="CE952">
        <f>VLOOKUP(CD952, 'HH Vlookup '!$B$21:$C$25,2,FALSE)</f>
        <v>4</v>
      </c>
      <c r="CF952" t="s">
        <v>1891</v>
      </c>
      <c r="CG952">
        <f>VLOOKUP(CF952, 'HH Vlookup '!$B$21:$C$25,2,FALSE)</f>
        <v>4</v>
      </c>
      <c r="CH952" t="s">
        <v>1891</v>
      </c>
      <c r="CI952">
        <f>VLOOKUP(CH952, 'HH Vlookup '!$B$21:$C$25,2,FALSE)</f>
        <v>4</v>
      </c>
      <c r="CJ952" t="s">
        <v>1888</v>
      </c>
      <c r="CK952" t="s">
        <v>1892</v>
      </c>
      <c r="CL952">
        <f>VLOOKUP(CK952, 'HH Vlookup '!$B$29:$C$33,2,FALSE)</f>
        <v>1</v>
      </c>
      <c r="CM952" t="s">
        <v>1892</v>
      </c>
      <c r="CN952">
        <f>VLOOKUP(CM952, 'HH Vlookup '!$B$21:$C$25,2,FALSE)</f>
        <v>5</v>
      </c>
      <c r="CO952" t="s">
        <v>1890</v>
      </c>
      <c r="CP952">
        <f>VLOOKUP(CO952, 'HH Vlookup '!$B$21:$C$25,2,FALSE)</f>
        <v>3</v>
      </c>
      <c r="CQ952" t="s">
        <v>1891</v>
      </c>
      <c r="CR952">
        <f>VLOOKUP(CQ952, 'HH Vlookup '!$B$21:$C$25,2,FALSE)</f>
        <v>4</v>
      </c>
    </row>
    <row r="953" spans="1:96">
      <c r="A953">
        <v>1616</v>
      </c>
      <c r="B953" s="3">
        <v>855</v>
      </c>
      <c r="C953" s="3">
        <v>2017</v>
      </c>
      <c r="D953" t="s">
        <v>1823</v>
      </c>
      <c r="E953" t="s">
        <v>1832</v>
      </c>
      <c r="F953" t="s">
        <v>1853</v>
      </c>
      <c r="G953" s="8" t="s">
        <v>689</v>
      </c>
      <c r="H953" t="s">
        <v>14</v>
      </c>
      <c r="I953" t="s">
        <v>14</v>
      </c>
      <c r="J953" t="s">
        <v>14</v>
      </c>
      <c r="K953" s="3">
        <v>1</v>
      </c>
      <c r="L953" s="3">
        <v>2</v>
      </c>
      <c r="M953" s="3">
        <v>0</v>
      </c>
      <c r="N953" s="3">
        <v>1</v>
      </c>
      <c r="O953" s="3">
        <v>1</v>
      </c>
      <c r="P953" s="3">
        <v>1</v>
      </c>
      <c r="Q953" s="3">
        <v>1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1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I953"/>
      <c r="AK953"/>
      <c r="AL953" t="s">
        <v>24</v>
      </c>
      <c r="AN953" s="2">
        <v>500</v>
      </c>
      <c r="AO953">
        <v>1</v>
      </c>
      <c r="AQ953" t="s">
        <v>2668</v>
      </c>
      <c r="AR953" t="s">
        <v>15</v>
      </c>
      <c r="AS953" t="s">
        <v>905</v>
      </c>
      <c r="AT953" s="2">
        <v>300</v>
      </c>
      <c r="AW953" t="s">
        <v>16</v>
      </c>
      <c r="AY953" t="s">
        <v>17</v>
      </c>
      <c r="BA953" t="s">
        <v>20</v>
      </c>
      <c r="BC953" t="s">
        <v>20</v>
      </c>
      <c r="BD953">
        <f>IFERROR(VLOOKUP(BC953,'HH Vlookup '!$B$36:$C$38,2,FALSE),"N/A")</f>
        <v>2</v>
      </c>
      <c r="BE953" s="3">
        <v>30</v>
      </c>
      <c r="BF953" t="s">
        <v>26</v>
      </c>
      <c r="BH953" s="3" t="s">
        <v>696</v>
      </c>
      <c r="BI953" t="s">
        <v>1403</v>
      </c>
      <c r="BK953"/>
      <c r="BQ953" t="s">
        <v>2659</v>
      </c>
      <c r="BR953">
        <f>IFERROR(VLOOKUP('5 Housing'!BQ953,'HH Vlookup '!$B$3:$C$9,2,FALSE),"N/A")</f>
        <v>3</v>
      </c>
      <c r="BS953" t="s">
        <v>1873</v>
      </c>
      <c r="BT953" t="s">
        <v>1873</v>
      </c>
      <c r="BU953" s="1"/>
      <c r="BV953" s="1"/>
      <c r="BW953" t="s">
        <v>1883</v>
      </c>
      <c r="BX953">
        <f>VLOOKUP(BW953, 'HH Vlookup '!$B$12:$C$17,2,FALSE)</f>
        <v>2</v>
      </c>
      <c r="BY953" s="3">
        <v>3</v>
      </c>
      <c r="BZ953" t="s">
        <v>1889</v>
      </c>
      <c r="CA953">
        <f>VLOOKUP(BZ953, 'HH Vlookup '!$B$21:$C$25,2,FALSE)</f>
        <v>2</v>
      </c>
      <c r="CB953" t="s">
        <v>1889</v>
      </c>
      <c r="CC953">
        <f>VLOOKUP(CB953, 'HH Vlookup '!$B$21:$C$25,2,FALSE)</f>
        <v>2</v>
      </c>
      <c r="CD953" t="s">
        <v>1890</v>
      </c>
      <c r="CE953">
        <f>VLOOKUP(CD953, 'HH Vlookup '!$B$21:$C$25,2,FALSE)</f>
        <v>3</v>
      </c>
      <c r="CF953" t="s">
        <v>1891</v>
      </c>
      <c r="CG953">
        <f>VLOOKUP(CF953, 'HH Vlookup '!$B$21:$C$25,2,FALSE)</f>
        <v>4</v>
      </c>
      <c r="CH953" t="s">
        <v>1889</v>
      </c>
      <c r="CI953">
        <f>VLOOKUP(CH953, 'HH Vlookup '!$B$21:$C$25,2,FALSE)</f>
        <v>2</v>
      </c>
      <c r="CJ953" t="s">
        <v>1889</v>
      </c>
      <c r="CK953" t="s">
        <v>1889</v>
      </c>
      <c r="CL953">
        <f>VLOOKUP(CK953, 'HH Vlookup '!$B$29:$C$33,2,FALSE)</f>
        <v>4</v>
      </c>
      <c r="CM953" t="s">
        <v>1891</v>
      </c>
      <c r="CN953">
        <f>VLOOKUP(CM953, 'HH Vlookup '!$B$21:$C$25,2,FALSE)</f>
        <v>4</v>
      </c>
      <c r="CO953" t="s">
        <v>1891</v>
      </c>
      <c r="CP953">
        <f>VLOOKUP(CO953, 'HH Vlookup '!$B$21:$C$25,2,FALSE)</f>
        <v>4</v>
      </c>
      <c r="CQ953" t="s">
        <v>1890</v>
      </c>
      <c r="CR953">
        <f>VLOOKUP(CQ953, 'HH Vlookup '!$B$21:$C$25,2,FALSE)</f>
        <v>3</v>
      </c>
    </row>
    <row r="954" spans="1:96">
      <c r="A954">
        <v>1618</v>
      </c>
      <c r="B954" s="3">
        <v>856</v>
      </c>
      <c r="C954" s="3">
        <v>2017</v>
      </c>
      <c r="D954" t="s">
        <v>1823</v>
      </c>
      <c r="E954" t="s">
        <v>1832</v>
      </c>
      <c r="F954" t="s">
        <v>1853</v>
      </c>
      <c r="G954" s="8" t="s">
        <v>689</v>
      </c>
      <c r="H954" t="s">
        <v>14</v>
      </c>
      <c r="I954" t="s">
        <v>2798</v>
      </c>
      <c r="J954" t="s">
        <v>14</v>
      </c>
      <c r="K954" s="3">
        <v>1</v>
      </c>
      <c r="L954" s="3">
        <v>1</v>
      </c>
      <c r="M954" s="3">
        <v>0</v>
      </c>
      <c r="N954" s="3">
        <v>0</v>
      </c>
      <c r="O954" s="3">
        <v>2</v>
      </c>
      <c r="P954" s="3">
        <v>0</v>
      </c>
      <c r="Q954" s="3">
        <v>1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0</v>
      </c>
      <c r="Y954" s="3">
        <v>0</v>
      </c>
      <c r="Z954" s="3">
        <v>0</v>
      </c>
      <c r="AA954" s="3">
        <v>0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I954"/>
      <c r="AK954"/>
      <c r="AL954" t="s">
        <v>24</v>
      </c>
      <c r="AN954" s="2">
        <v>1000</v>
      </c>
      <c r="AO954">
        <v>1</v>
      </c>
      <c r="AQ954" t="s">
        <v>2676</v>
      </c>
      <c r="AR954" t="s">
        <v>15</v>
      </c>
      <c r="AS954" t="s">
        <v>905</v>
      </c>
      <c r="AT954" s="2">
        <v>200</v>
      </c>
      <c r="AW954" t="s">
        <v>16</v>
      </c>
      <c r="AY954" t="s">
        <v>17</v>
      </c>
      <c r="BA954" t="s">
        <v>20</v>
      </c>
      <c r="BC954" t="s">
        <v>20</v>
      </c>
      <c r="BD954">
        <f>IFERROR(VLOOKUP(BC954,'HH Vlookup '!$B$36:$C$38,2,FALSE),"N/A")</f>
        <v>2</v>
      </c>
      <c r="BE954" s="3">
        <v>30</v>
      </c>
      <c r="BF954" t="s">
        <v>26</v>
      </c>
      <c r="BH954" s="3" t="s">
        <v>25</v>
      </c>
      <c r="BI954" t="s">
        <v>1404</v>
      </c>
      <c r="BK954" t="s">
        <v>696</v>
      </c>
      <c r="BL954" t="s">
        <v>1404</v>
      </c>
      <c r="BN954" t="s">
        <v>1223</v>
      </c>
      <c r="BO954" t="s">
        <v>1405</v>
      </c>
      <c r="BP954" t="s">
        <v>2769</v>
      </c>
      <c r="BQ954" t="s">
        <v>2659</v>
      </c>
      <c r="BR954">
        <f>IFERROR(VLOOKUP('5 Housing'!BQ954,'HH Vlookup '!$B$3:$C$9,2,FALSE),"N/A")</f>
        <v>3</v>
      </c>
      <c r="BS954" t="s">
        <v>1873</v>
      </c>
      <c r="BT954" t="s">
        <v>1873</v>
      </c>
      <c r="BU954" s="1"/>
      <c r="BV954" s="1"/>
      <c r="BW954" t="s">
        <v>1885</v>
      </c>
      <c r="BX954">
        <f>VLOOKUP(BW954, 'HH Vlookup '!$B$12:$C$17,2,FALSE)</f>
        <v>4</v>
      </c>
      <c r="BY954" s="3">
        <v>6</v>
      </c>
      <c r="BZ954" t="s">
        <v>1891</v>
      </c>
      <c r="CA954">
        <f>VLOOKUP(BZ954, 'HH Vlookup '!$B$21:$C$25,2,FALSE)</f>
        <v>4</v>
      </c>
      <c r="CB954" t="s">
        <v>1891</v>
      </c>
      <c r="CC954">
        <f>VLOOKUP(CB954, 'HH Vlookup '!$B$21:$C$25,2,FALSE)</f>
        <v>4</v>
      </c>
      <c r="CD954" t="s">
        <v>1891</v>
      </c>
      <c r="CE954">
        <f>VLOOKUP(CD954, 'HH Vlookup '!$B$21:$C$25,2,FALSE)</f>
        <v>4</v>
      </c>
      <c r="CF954" t="s">
        <v>1891</v>
      </c>
      <c r="CG954">
        <f>VLOOKUP(CF954, 'HH Vlookup '!$B$21:$C$25,2,FALSE)</f>
        <v>4</v>
      </c>
      <c r="CH954" t="s">
        <v>1889</v>
      </c>
      <c r="CI954">
        <f>VLOOKUP(CH954, 'HH Vlookup '!$B$21:$C$25,2,FALSE)</f>
        <v>2</v>
      </c>
      <c r="CJ954" t="s">
        <v>1889</v>
      </c>
      <c r="CK954" t="s">
        <v>1891</v>
      </c>
      <c r="CL954">
        <f>VLOOKUP(CK954, 'HH Vlookup '!$B$29:$C$33,2,FALSE)</f>
        <v>2</v>
      </c>
      <c r="CM954" t="s">
        <v>1891</v>
      </c>
      <c r="CN954">
        <f>VLOOKUP(CM954, 'HH Vlookup '!$B$21:$C$25,2,FALSE)</f>
        <v>4</v>
      </c>
      <c r="CO954" t="s">
        <v>1891</v>
      </c>
      <c r="CP954">
        <f>VLOOKUP(CO954, 'HH Vlookup '!$B$21:$C$25,2,FALSE)</f>
        <v>4</v>
      </c>
      <c r="CQ954" t="s">
        <v>1891</v>
      </c>
      <c r="CR954">
        <f>VLOOKUP(CQ954, 'HH Vlookup '!$B$21:$C$25,2,FALSE)</f>
        <v>4</v>
      </c>
    </row>
    <row r="955" spans="1:96">
      <c r="A955">
        <v>1620</v>
      </c>
      <c r="B955" s="3">
        <v>857</v>
      </c>
      <c r="C955" s="3">
        <v>2017</v>
      </c>
      <c r="D955" t="s">
        <v>1823</v>
      </c>
      <c r="E955" t="s">
        <v>1832</v>
      </c>
      <c r="F955" t="s">
        <v>1853</v>
      </c>
      <c r="G955" s="8" t="s">
        <v>689</v>
      </c>
      <c r="H955" t="s">
        <v>14</v>
      </c>
      <c r="I955" t="s">
        <v>14</v>
      </c>
      <c r="J955" t="s">
        <v>14</v>
      </c>
      <c r="K955" s="3">
        <v>3</v>
      </c>
      <c r="L955" s="3">
        <v>1</v>
      </c>
      <c r="M955" s="3">
        <v>1</v>
      </c>
      <c r="N955" s="3">
        <v>1</v>
      </c>
      <c r="O955" s="3">
        <v>1</v>
      </c>
      <c r="P955" s="3">
        <v>1</v>
      </c>
      <c r="Q955" s="3">
        <v>1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0</v>
      </c>
      <c r="Y955" s="3">
        <v>1</v>
      </c>
      <c r="Z955" s="3">
        <v>0</v>
      </c>
      <c r="AA955" s="3">
        <v>0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5</v>
      </c>
      <c r="AI955"/>
      <c r="AK955"/>
      <c r="AL955" t="s">
        <v>24</v>
      </c>
      <c r="AN955" s="2">
        <v>1500</v>
      </c>
      <c r="AO955">
        <v>1</v>
      </c>
      <c r="AQ955" t="s">
        <v>2686</v>
      </c>
      <c r="AR955" t="s">
        <v>15</v>
      </c>
      <c r="AS955" t="s">
        <v>905</v>
      </c>
      <c r="AT955" s="2">
        <v>500</v>
      </c>
      <c r="AW955" t="s">
        <v>16</v>
      </c>
      <c r="AY955" t="s">
        <v>2708</v>
      </c>
      <c r="BA955" t="s">
        <v>20</v>
      </c>
      <c r="BC955" t="s">
        <v>18</v>
      </c>
      <c r="BD955">
        <f>IFERROR(VLOOKUP(BC955,'HH Vlookup '!$B$36:$C$38,2,FALSE),"N/A")</f>
        <v>1</v>
      </c>
      <c r="BE955" s="1"/>
      <c r="BF955" s="1"/>
      <c r="BK955"/>
      <c r="BQ955" t="s">
        <v>1869</v>
      </c>
      <c r="BR955">
        <f>IFERROR(VLOOKUP('5 Housing'!BQ955,'HH Vlookup '!$B$3:$C$9,2,FALSE),"N/A")</f>
        <v>4</v>
      </c>
      <c r="BT955" s="1"/>
      <c r="BU955" s="1"/>
      <c r="BV955" s="1"/>
      <c r="BW955" t="s">
        <v>1884</v>
      </c>
      <c r="BX955">
        <f>VLOOKUP(BW955, 'HH Vlookup '!$B$12:$C$17,2,FALSE)</f>
        <v>3</v>
      </c>
      <c r="BY955" s="3">
        <v>7</v>
      </c>
      <c r="BZ955" t="s">
        <v>1891</v>
      </c>
      <c r="CA955">
        <f>VLOOKUP(BZ955, 'HH Vlookup '!$B$21:$C$25,2,FALSE)</f>
        <v>4</v>
      </c>
      <c r="CB955" t="s">
        <v>1891</v>
      </c>
      <c r="CC955">
        <f>VLOOKUP(CB955, 'HH Vlookup '!$B$21:$C$25,2,FALSE)</f>
        <v>4</v>
      </c>
      <c r="CD955" t="s">
        <v>1891</v>
      </c>
      <c r="CE955">
        <f>VLOOKUP(CD955, 'HH Vlookup '!$B$21:$C$25,2,FALSE)</f>
        <v>4</v>
      </c>
      <c r="CF955" t="s">
        <v>1891</v>
      </c>
      <c r="CG955">
        <f>VLOOKUP(CF955, 'HH Vlookup '!$B$21:$C$25,2,FALSE)</f>
        <v>4</v>
      </c>
      <c r="CH955" t="s">
        <v>1889</v>
      </c>
      <c r="CI955">
        <f>VLOOKUP(CH955, 'HH Vlookup '!$B$21:$C$25,2,FALSE)</f>
        <v>2</v>
      </c>
      <c r="CJ955" t="s">
        <v>1889</v>
      </c>
      <c r="CK955" t="s">
        <v>1889</v>
      </c>
      <c r="CL955">
        <f>VLOOKUP(CK955, 'HH Vlookup '!$B$29:$C$33,2,FALSE)</f>
        <v>4</v>
      </c>
      <c r="CM955" t="s">
        <v>1891</v>
      </c>
      <c r="CN955">
        <f>VLOOKUP(CM955, 'HH Vlookup '!$B$21:$C$25,2,FALSE)</f>
        <v>4</v>
      </c>
      <c r="CO955" t="s">
        <v>1891</v>
      </c>
      <c r="CP955">
        <f>VLOOKUP(CO955, 'HH Vlookup '!$B$21:$C$25,2,FALSE)</f>
        <v>4</v>
      </c>
      <c r="CQ955" t="s">
        <v>1891</v>
      </c>
      <c r="CR955">
        <f>VLOOKUP(CQ955, 'HH Vlookup '!$B$21:$C$25,2,FALSE)</f>
        <v>4</v>
      </c>
    </row>
    <row r="956" spans="1:96">
      <c r="A956">
        <v>1622</v>
      </c>
      <c r="B956" s="3">
        <v>858</v>
      </c>
      <c r="C956" s="3">
        <v>2017</v>
      </c>
      <c r="D956" t="s">
        <v>1823</v>
      </c>
      <c r="E956" t="s">
        <v>1832</v>
      </c>
      <c r="F956" t="s">
        <v>1853</v>
      </c>
      <c r="G956" s="8" t="s">
        <v>689</v>
      </c>
      <c r="H956" t="s">
        <v>39</v>
      </c>
      <c r="I956" t="s">
        <v>2798</v>
      </c>
      <c r="J956" t="s">
        <v>14</v>
      </c>
      <c r="K956" s="3">
        <v>1</v>
      </c>
      <c r="L956" s="3">
        <v>1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0</v>
      </c>
      <c r="Y956" s="3">
        <v>0</v>
      </c>
      <c r="Z956" s="3">
        <v>0</v>
      </c>
      <c r="AA956" s="3">
        <v>0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I956"/>
      <c r="AK956"/>
      <c r="AL956" t="s">
        <v>24</v>
      </c>
      <c r="AN956" s="2">
        <v>1000</v>
      </c>
      <c r="AO956">
        <v>1</v>
      </c>
      <c r="AQ956" t="s">
        <v>2706</v>
      </c>
      <c r="AR956" t="s">
        <v>15</v>
      </c>
      <c r="AS956" t="s">
        <v>905</v>
      </c>
      <c r="AT956" s="2">
        <v>500</v>
      </c>
      <c r="AW956" t="s">
        <v>16</v>
      </c>
      <c r="AY956" t="s">
        <v>17</v>
      </c>
      <c r="BA956" t="s">
        <v>20</v>
      </c>
      <c r="BC956" t="s">
        <v>18</v>
      </c>
      <c r="BD956">
        <f>IFERROR(VLOOKUP(BC956,'HH Vlookup '!$B$36:$C$38,2,FALSE),"N/A")</f>
        <v>1</v>
      </c>
      <c r="BE956" s="1"/>
      <c r="BF956" s="1"/>
      <c r="BJ956" t="s">
        <v>2501</v>
      </c>
      <c r="BK956"/>
      <c r="BQ956" t="s">
        <v>1869</v>
      </c>
      <c r="BR956">
        <f>IFERROR(VLOOKUP('5 Housing'!BQ956,'HH Vlookup '!$B$3:$C$9,2,FALSE),"N/A")</f>
        <v>4</v>
      </c>
      <c r="BT956" s="1"/>
      <c r="BU956" s="1"/>
      <c r="BV956" s="1"/>
      <c r="BW956" t="s">
        <v>1884</v>
      </c>
      <c r="BX956">
        <f>VLOOKUP(BW956, 'HH Vlookup '!$B$12:$C$17,2,FALSE)</f>
        <v>3</v>
      </c>
      <c r="BY956" s="3">
        <v>5</v>
      </c>
      <c r="BZ956" t="s">
        <v>1891</v>
      </c>
      <c r="CA956">
        <f>VLOOKUP(BZ956, 'HH Vlookup '!$B$21:$C$25,2,FALSE)</f>
        <v>4</v>
      </c>
      <c r="CB956" t="s">
        <v>1891</v>
      </c>
      <c r="CC956">
        <f>VLOOKUP(CB956, 'HH Vlookup '!$B$21:$C$25,2,FALSE)</f>
        <v>4</v>
      </c>
      <c r="CD956" t="s">
        <v>1891</v>
      </c>
      <c r="CE956">
        <f>VLOOKUP(CD956, 'HH Vlookup '!$B$21:$C$25,2,FALSE)</f>
        <v>4</v>
      </c>
      <c r="CF956" t="s">
        <v>1891</v>
      </c>
      <c r="CG956">
        <f>VLOOKUP(CF956, 'HH Vlookup '!$B$21:$C$25,2,FALSE)</f>
        <v>4</v>
      </c>
      <c r="CH956" t="s">
        <v>1891</v>
      </c>
      <c r="CI956">
        <f>VLOOKUP(CH956, 'HH Vlookup '!$B$21:$C$25,2,FALSE)</f>
        <v>4</v>
      </c>
      <c r="CJ956" t="s">
        <v>1889</v>
      </c>
      <c r="CK956" t="s">
        <v>1889</v>
      </c>
      <c r="CL956">
        <f>VLOOKUP(CK956, 'HH Vlookup '!$B$29:$C$33,2,FALSE)</f>
        <v>4</v>
      </c>
      <c r="CM956" t="s">
        <v>1891</v>
      </c>
      <c r="CN956">
        <f>VLOOKUP(CM956, 'HH Vlookup '!$B$21:$C$25,2,FALSE)</f>
        <v>4</v>
      </c>
      <c r="CO956" t="s">
        <v>1891</v>
      </c>
      <c r="CP956">
        <f>VLOOKUP(CO956, 'HH Vlookup '!$B$21:$C$25,2,FALSE)</f>
        <v>4</v>
      </c>
      <c r="CQ956" t="s">
        <v>1891</v>
      </c>
      <c r="CR956">
        <f>VLOOKUP(CQ956, 'HH Vlookup '!$B$21:$C$25,2,FALSE)</f>
        <v>4</v>
      </c>
    </row>
    <row r="957" spans="1:96">
      <c r="A957">
        <v>1624</v>
      </c>
      <c r="B957" s="3">
        <v>859</v>
      </c>
      <c r="C957" s="3">
        <v>2017</v>
      </c>
      <c r="D957" t="s">
        <v>1823</v>
      </c>
      <c r="E957" t="s">
        <v>1832</v>
      </c>
      <c r="F957" t="s">
        <v>1853</v>
      </c>
      <c r="G957" s="8" t="s">
        <v>689</v>
      </c>
      <c r="H957" t="s">
        <v>14</v>
      </c>
      <c r="I957" t="s">
        <v>14</v>
      </c>
      <c r="J957" t="s">
        <v>2798</v>
      </c>
      <c r="K957" s="3">
        <v>0</v>
      </c>
      <c r="L957" s="3">
        <v>0</v>
      </c>
      <c r="M957" s="3">
        <v>0</v>
      </c>
      <c r="N957" s="3">
        <v>1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0</v>
      </c>
      <c r="Y957" s="3">
        <v>0</v>
      </c>
      <c r="Z957" s="3">
        <v>0</v>
      </c>
      <c r="AA957" s="3">
        <v>0</v>
      </c>
      <c r="AB957" s="3">
        <v>1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I957"/>
      <c r="AK957"/>
      <c r="AL957" t="s">
        <v>24</v>
      </c>
      <c r="AN957" s="2">
        <v>1000</v>
      </c>
      <c r="AO957">
        <v>1</v>
      </c>
      <c r="AQ957" t="s">
        <v>2674</v>
      </c>
      <c r="AR957" t="s">
        <v>24</v>
      </c>
      <c r="AT957" s="2">
        <v>200</v>
      </c>
      <c r="AU957" t="s">
        <v>25</v>
      </c>
      <c r="AV957" t="s">
        <v>2674</v>
      </c>
      <c r="AW957" t="s">
        <v>228</v>
      </c>
      <c r="AY957" t="s">
        <v>17</v>
      </c>
      <c r="BA957" t="s">
        <v>20</v>
      </c>
      <c r="BC957" t="s">
        <v>18</v>
      </c>
      <c r="BD957">
        <f>IFERROR(VLOOKUP(BC957,'HH Vlookup '!$B$36:$C$38,2,FALSE),"N/A")</f>
        <v>1</v>
      </c>
      <c r="BE957" s="1"/>
      <c r="BF957" s="1"/>
      <c r="BK957"/>
      <c r="BQ957" t="s">
        <v>1869</v>
      </c>
      <c r="BR957">
        <f>IFERROR(VLOOKUP('5 Housing'!BQ957,'HH Vlookup '!$B$3:$C$9,2,FALSE),"N/A")</f>
        <v>4</v>
      </c>
      <c r="BT957" s="1"/>
      <c r="BU957" s="1"/>
      <c r="BV957" s="1"/>
      <c r="BW957" t="s">
        <v>1885</v>
      </c>
      <c r="BX957">
        <f>VLOOKUP(BW957, 'HH Vlookup '!$B$12:$C$17,2,FALSE)</f>
        <v>4</v>
      </c>
      <c r="BY957" s="3">
        <v>7</v>
      </c>
      <c r="BZ957" t="s">
        <v>1891</v>
      </c>
      <c r="CA957">
        <f>VLOOKUP(BZ957, 'HH Vlookup '!$B$21:$C$25,2,FALSE)</f>
        <v>4</v>
      </c>
      <c r="CB957" t="s">
        <v>1891</v>
      </c>
      <c r="CC957">
        <f>VLOOKUP(CB957, 'HH Vlookup '!$B$21:$C$25,2,FALSE)</f>
        <v>4</v>
      </c>
      <c r="CD957" t="s">
        <v>1891</v>
      </c>
      <c r="CE957">
        <f>VLOOKUP(CD957, 'HH Vlookup '!$B$21:$C$25,2,FALSE)</f>
        <v>4</v>
      </c>
      <c r="CF957" t="s">
        <v>1891</v>
      </c>
      <c r="CG957">
        <f>VLOOKUP(CF957, 'HH Vlookup '!$B$21:$C$25,2,FALSE)</f>
        <v>4</v>
      </c>
      <c r="CH957" t="s">
        <v>1889</v>
      </c>
      <c r="CI957">
        <f>VLOOKUP(CH957, 'HH Vlookup '!$B$21:$C$25,2,FALSE)</f>
        <v>2</v>
      </c>
      <c r="CJ957" t="s">
        <v>1889</v>
      </c>
      <c r="CK957" t="s">
        <v>1891</v>
      </c>
      <c r="CL957">
        <f>VLOOKUP(CK957, 'HH Vlookup '!$B$29:$C$33,2,FALSE)</f>
        <v>2</v>
      </c>
      <c r="CM957" t="s">
        <v>1891</v>
      </c>
      <c r="CN957">
        <f>VLOOKUP(CM957, 'HH Vlookup '!$B$21:$C$25,2,FALSE)</f>
        <v>4</v>
      </c>
      <c r="CO957" t="s">
        <v>1891</v>
      </c>
      <c r="CP957">
        <f>VLOOKUP(CO957, 'HH Vlookup '!$B$21:$C$25,2,FALSE)</f>
        <v>4</v>
      </c>
      <c r="CQ957" t="s">
        <v>1891</v>
      </c>
      <c r="CR957">
        <f>VLOOKUP(CQ957, 'HH Vlookup '!$B$21:$C$25,2,FALSE)</f>
        <v>4</v>
      </c>
    </row>
    <row r="958" spans="1:96">
      <c r="A958">
        <v>1626</v>
      </c>
      <c r="B958" s="3">
        <v>860</v>
      </c>
      <c r="C958" s="3">
        <v>2017</v>
      </c>
      <c r="D958" t="s">
        <v>1823</v>
      </c>
      <c r="E958" t="s">
        <v>1832</v>
      </c>
      <c r="F958" t="s">
        <v>1853</v>
      </c>
      <c r="G958" s="8" t="s">
        <v>689</v>
      </c>
      <c r="H958" t="s">
        <v>14</v>
      </c>
      <c r="I958" t="s">
        <v>14</v>
      </c>
      <c r="J958" t="s">
        <v>14</v>
      </c>
      <c r="K958" s="3">
        <v>0</v>
      </c>
      <c r="L958" s="3">
        <v>1</v>
      </c>
      <c r="M958" s="3">
        <v>0</v>
      </c>
      <c r="N958" s="3">
        <v>0</v>
      </c>
      <c r="O958" s="3">
        <v>0</v>
      </c>
      <c r="P958" s="3">
        <v>1</v>
      </c>
      <c r="Q958" s="3">
        <v>1</v>
      </c>
      <c r="R958" s="3">
        <v>0</v>
      </c>
      <c r="S958" s="3">
        <v>1</v>
      </c>
      <c r="T958" s="3">
        <v>0</v>
      </c>
      <c r="U958" s="3">
        <v>0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0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3</v>
      </c>
      <c r="AI958"/>
      <c r="AK958"/>
      <c r="AL958" t="s">
        <v>24</v>
      </c>
      <c r="AN958" s="2">
        <v>2000</v>
      </c>
      <c r="AO958">
        <v>1</v>
      </c>
      <c r="AQ958" t="s">
        <v>2697</v>
      </c>
      <c r="AR958" t="s">
        <v>15</v>
      </c>
      <c r="AS958" t="s">
        <v>905</v>
      </c>
      <c r="AT958" s="2">
        <v>500</v>
      </c>
      <c r="AW958" t="s">
        <v>16</v>
      </c>
      <c r="AY958" t="s">
        <v>17</v>
      </c>
      <c r="BA958" t="s">
        <v>20</v>
      </c>
      <c r="BC958" t="s">
        <v>18</v>
      </c>
      <c r="BD958">
        <f>IFERROR(VLOOKUP(BC958,'HH Vlookup '!$B$36:$C$38,2,FALSE),"N/A")</f>
        <v>1</v>
      </c>
      <c r="BE958" s="1"/>
      <c r="BF958" s="1"/>
      <c r="BK958"/>
      <c r="BQ958" t="s">
        <v>1869</v>
      </c>
      <c r="BR958">
        <f>IFERROR(VLOOKUP('5 Housing'!BQ958,'HH Vlookup '!$B$3:$C$9,2,FALSE),"N/A")</f>
        <v>4</v>
      </c>
      <c r="BT958" s="1"/>
      <c r="BU958" s="1"/>
      <c r="BV958" s="1"/>
      <c r="BW958" t="s">
        <v>1884</v>
      </c>
      <c r="BX958">
        <f>VLOOKUP(BW958, 'HH Vlookup '!$B$12:$C$17,2,FALSE)</f>
        <v>3</v>
      </c>
      <c r="BY958" s="3">
        <v>3</v>
      </c>
      <c r="BZ958" t="s">
        <v>1891</v>
      </c>
      <c r="CA958">
        <f>VLOOKUP(BZ958, 'HH Vlookup '!$B$21:$C$25,2,FALSE)</f>
        <v>4</v>
      </c>
      <c r="CB958" t="s">
        <v>1891</v>
      </c>
      <c r="CC958">
        <f>VLOOKUP(CB958, 'HH Vlookup '!$B$21:$C$25,2,FALSE)</f>
        <v>4</v>
      </c>
      <c r="CD958" t="s">
        <v>1891</v>
      </c>
      <c r="CE958">
        <f>VLOOKUP(CD958, 'HH Vlookup '!$B$21:$C$25,2,FALSE)</f>
        <v>4</v>
      </c>
      <c r="CF958" t="s">
        <v>1890</v>
      </c>
      <c r="CG958">
        <f>VLOOKUP(CF958, 'HH Vlookup '!$B$21:$C$25,2,FALSE)</f>
        <v>3</v>
      </c>
      <c r="CH958" t="s">
        <v>1889</v>
      </c>
      <c r="CI958">
        <f>VLOOKUP(CH958, 'HH Vlookup '!$B$21:$C$25,2,FALSE)</f>
        <v>2</v>
      </c>
      <c r="CJ958" t="s">
        <v>1889</v>
      </c>
      <c r="CK958" t="s">
        <v>1889</v>
      </c>
      <c r="CL958">
        <f>VLOOKUP(CK958, 'HH Vlookup '!$B$29:$C$33,2,FALSE)</f>
        <v>4</v>
      </c>
      <c r="CM958" t="s">
        <v>1891</v>
      </c>
      <c r="CN958">
        <f>VLOOKUP(CM958, 'HH Vlookup '!$B$21:$C$25,2,FALSE)</f>
        <v>4</v>
      </c>
      <c r="CO958" t="s">
        <v>1891</v>
      </c>
      <c r="CP958">
        <f>VLOOKUP(CO958, 'HH Vlookup '!$B$21:$C$25,2,FALSE)</f>
        <v>4</v>
      </c>
      <c r="CQ958" t="s">
        <v>1890</v>
      </c>
      <c r="CR958">
        <f>VLOOKUP(CQ958, 'HH Vlookup '!$B$21:$C$25,2,FALSE)</f>
        <v>3</v>
      </c>
    </row>
    <row r="959" spans="1:96">
      <c r="A959">
        <v>1628</v>
      </c>
      <c r="B959" s="3">
        <v>861</v>
      </c>
      <c r="C959" s="3">
        <v>2017</v>
      </c>
      <c r="D959" t="s">
        <v>1823</v>
      </c>
      <c r="E959" t="s">
        <v>1832</v>
      </c>
      <c r="F959" t="s">
        <v>1853</v>
      </c>
      <c r="G959" s="8" t="s">
        <v>689</v>
      </c>
      <c r="H959" t="s">
        <v>14</v>
      </c>
      <c r="I959" t="s">
        <v>14</v>
      </c>
      <c r="J959" t="s">
        <v>14</v>
      </c>
      <c r="K959" s="3">
        <v>1</v>
      </c>
      <c r="L959" s="3">
        <v>1</v>
      </c>
      <c r="M959" s="3">
        <v>0</v>
      </c>
      <c r="N959" s="3">
        <v>0</v>
      </c>
      <c r="O959" s="3">
        <v>0</v>
      </c>
      <c r="P959" s="3">
        <v>0</v>
      </c>
      <c r="Q959" s="3">
        <v>1</v>
      </c>
      <c r="R959" s="3">
        <v>1</v>
      </c>
      <c r="S959" s="3">
        <v>1</v>
      </c>
      <c r="T959" s="3">
        <v>0</v>
      </c>
      <c r="U959" s="3">
        <v>0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1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I959"/>
      <c r="AK959"/>
      <c r="AL959" t="s">
        <v>24</v>
      </c>
      <c r="AN959" s="2">
        <v>1000</v>
      </c>
      <c r="AO959">
        <v>1</v>
      </c>
      <c r="AQ959" t="s">
        <v>2662</v>
      </c>
      <c r="AR959" t="s">
        <v>15</v>
      </c>
      <c r="AS959" t="s">
        <v>905</v>
      </c>
      <c r="AT959" s="2">
        <v>100</v>
      </c>
      <c r="AW959" t="s">
        <v>16</v>
      </c>
      <c r="AY959" t="s">
        <v>17</v>
      </c>
      <c r="BA959" t="s">
        <v>20</v>
      </c>
      <c r="BC959" t="s">
        <v>18</v>
      </c>
      <c r="BD959">
        <f>IFERROR(VLOOKUP(BC959,'HH Vlookup '!$B$36:$C$38,2,FALSE),"N/A")</f>
        <v>1</v>
      </c>
      <c r="BE959" s="1"/>
      <c r="BF959" s="1"/>
      <c r="BJ959" t="s">
        <v>2503</v>
      </c>
      <c r="BK959"/>
      <c r="BM959" t="s">
        <v>2503</v>
      </c>
      <c r="BQ959" t="s">
        <v>1869</v>
      </c>
      <c r="BR959">
        <f>IFERROR(VLOOKUP('5 Housing'!BQ959,'HH Vlookup '!$B$3:$C$9,2,FALSE),"N/A")</f>
        <v>4</v>
      </c>
      <c r="BT959" s="1"/>
      <c r="BU959" s="1"/>
      <c r="BV959" s="1"/>
      <c r="BW959" t="s">
        <v>1885</v>
      </c>
      <c r="BX959">
        <f>VLOOKUP(BW959, 'HH Vlookup '!$B$12:$C$17,2,FALSE)</f>
        <v>4</v>
      </c>
      <c r="BY959" s="3">
        <v>6</v>
      </c>
      <c r="BZ959" t="s">
        <v>1891</v>
      </c>
      <c r="CA959">
        <f>VLOOKUP(BZ959, 'HH Vlookup '!$B$21:$C$25,2,FALSE)</f>
        <v>4</v>
      </c>
      <c r="CB959" t="s">
        <v>1891</v>
      </c>
      <c r="CC959">
        <f>VLOOKUP(CB959, 'HH Vlookup '!$B$21:$C$25,2,FALSE)</f>
        <v>4</v>
      </c>
      <c r="CD959" t="s">
        <v>1891</v>
      </c>
      <c r="CE959">
        <f>VLOOKUP(CD959, 'HH Vlookup '!$B$21:$C$25,2,FALSE)</f>
        <v>4</v>
      </c>
      <c r="CF959" t="s">
        <v>1889</v>
      </c>
      <c r="CG959">
        <f>VLOOKUP(CF959, 'HH Vlookup '!$B$21:$C$25,2,FALSE)</f>
        <v>2</v>
      </c>
      <c r="CH959" t="s">
        <v>1889</v>
      </c>
      <c r="CI959">
        <f>VLOOKUP(CH959, 'HH Vlookup '!$B$21:$C$25,2,FALSE)</f>
        <v>2</v>
      </c>
      <c r="CJ959" t="s">
        <v>1889</v>
      </c>
      <c r="CK959" t="s">
        <v>1891</v>
      </c>
      <c r="CL959">
        <f>VLOOKUP(CK959, 'HH Vlookup '!$B$29:$C$33,2,FALSE)</f>
        <v>2</v>
      </c>
      <c r="CM959" t="s">
        <v>1891</v>
      </c>
      <c r="CN959">
        <f>VLOOKUP(CM959, 'HH Vlookup '!$B$21:$C$25,2,FALSE)</f>
        <v>4</v>
      </c>
      <c r="CO959" t="s">
        <v>1891</v>
      </c>
      <c r="CP959">
        <f>VLOOKUP(CO959, 'HH Vlookup '!$B$21:$C$25,2,FALSE)</f>
        <v>4</v>
      </c>
      <c r="CQ959" t="s">
        <v>1891</v>
      </c>
      <c r="CR959">
        <f>VLOOKUP(CQ959, 'HH Vlookup '!$B$21:$C$25,2,FALSE)</f>
        <v>4</v>
      </c>
    </row>
    <row r="960" spans="1:96">
      <c r="A960">
        <v>1630</v>
      </c>
      <c r="B960" s="3">
        <v>862</v>
      </c>
      <c r="C960" s="3">
        <v>2017</v>
      </c>
      <c r="D960" t="s">
        <v>1823</v>
      </c>
      <c r="E960" t="s">
        <v>1832</v>
      </c>
      <c r="F960" t="s">
        <v>1853</v>
      </c>
      <c r="G960" s="8" t="s">
        <v>689</v>
      </c>
      <c r="H960" t="s">
        <v>2798</v>
      </c>
      <c r="I960" t="s">
        <v>2798</v>
      </c>
      <c r="J960" t="s">
        <v>2798</v>
      </c>
      <c r="K960" s="3">
        <v>0</v>
      </c>
      <c r="L960" s="3">
        <v>0</v>
      </c>
      <c r="M960" s="3">
        <v>0</v>
      </c>
      <c r="N960" s="3">
        <v>1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0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1</v>
      </c>
      <c r="AI960"/>
      <c r="AK960"/>
      <c r="AL960" t="s">
        <v>24</v>
      </c>
      <c r="AN960" s="2">
        <v>500</v>
      </c>
      <c r="AO960">
        <v>1</v>
      </c>
      <c r="AQ960" t="s">
        <v>2662</v>
      </c>
      <c r="AR960" t="s">
        <v>15</v>
      </c>
      <c r="AS960" t="s">
        <v>905</v>
      </c>
      <c r="AT960" s="2">
        <v>500</v>
      </c>
      <c r="AW960" t="s">
        <v>16</v>
      </c>
      <c r="AY960" t="s">
        <v>17</v>
      </c>
      <c r="BA960" t="s">
        <v>20</v>
      </c>
      <c r="BC960" t="s">
        <v>20</v>
      </c>
      <c r="BD960">
        <f>IFERROR(VLOOKUP(BC960,'HH Vlookup '!$B$36:$C$38,2,FALSE),"N/A")</f>
        <v>2</v>
      </c>
      <c r="BE960" s="3">
        <v>24</v>
      </c>
      <c r="BF960" t="s">
        <v>26</v>
      </c>
      <c r="BH960" s="3" t="s">
        <v>25</v>
      </c>
      <c r="BI960" t="s">
        <v>1406</v>
      </c>
      <c r="BK960" t="s">
        <v>696</v>
      </c>
      <c r="BL960" t="s">
        <v>1406</v>
      </c>
      <c r="BQ960" t="s">
        <v>2659</v>
      </c>
      <c r="BR960">
        <f>IFERROR(VLOOKUP('5 Housing'!BQ960,'HH Vlookup '!$B$3:$C$9,2,FALSE),"N/A")</f>
        <v>3</v>
      </c>
      <c r="BS960" t="s">
        <v>1873</v>
      </c>
      <c r="BT960" t="s">
        <v>1873</v>
      </c>
      <c r="BU960" s="1"/>
      <c r="BV960" s="1"/>
      <c r="BW960" t="s">
        <v>1883</v>
      </c>
      <c r="BX960">
        <f>VLOOKUP(BW960, 'HH Vlookup '!$B$12:$C$17,2,FALSE)</f>
        <v>2</v>
      </c>
      <c r="BY960" s="3">
        <v>4</v>
      </c>
      <c r="BZ960" t="s">
        <v>1891</v>
      </c>
      <c r="CA960">
        <f>VLOOKUP(BZ960, 'HH Vlookup '!$B$21:$C$25,2,FALSE)</f>
        <v>4</v>
      </c>
      <c r="CB960" t="s">
        <v>1891</v>
      </c>
      <c r="CC960">
        <f>VLOOKUP(CB960, 'HH Vlookup '!$B$21:$C$25,2,FALSE)</f>
        <v>4</v>
      </c>
      <c r="CD960" t="s">
        <v>1891</v>
      </c>
      <c r="CE960">
        <f>VLOOKUP(CD960, 'HH Vlookup '!$B$21:$C$25,2,FALSE)</f>
        <v>4</v>
      </c>
      <c r="CF960" t="s">
        <v>1890</v>
      </c>
      <c r="CG960">
        <f>VLOOKUP(CF960, 'HH Vlookup '!$B$21:$C$25,2,FALSE)</f>
        <v>3</v>
      </c>
      <c r="CH960" t="s">
        <v>1891</v>
      </c>
      <c r="CI960">
        <f>VLOOKUP(CH960, 'HH Vlookup '!$B$21:$C$25,2,FALSE)</f>
        <v>4</v>
      </c>
      <c r="CJ960" t="s">
        <v>1891</v>
      </c>
      <c r="CK960" t="s">
        <v>1891</v>
      </c>
      <c r="CL960">
        <f>VLOOKUP(CK960, 'HH Vlookup '!$B$29:$C$33,2,FALSE)</f>
        <v>2</v>
      </c>
      <c r="CM960" t="s">
        <v>1891</v>
      </c>
      <c r="CN960">
        <f>VLOOKUP(CM960, 'HH Vlookup '!$B$21:$C$25,2,FALSE)</f>
        <v>4</v>
      </c>
      <c r="CO960" t="s">
        <v>1891</v>
      </c>
      <c r="CP960">
        <f>VLOOKUP(CO960, 'HH Vlookup '!$B$21:$C$25,2,FALSE)</f>
        <v>4</v>
      </c>
      <c r="CQ960" t="s">
        <v>1891</v>
      </c>
      <c r="CR960">
        <f>VLOOKUP(CQ960, 'HH Vlookup '!$B$21:$C$25,2,FALSE)</f>
        <v>4</v>
      </c>
    </row>
    <row r="961" spans="1:96">
      <c r="A961">
        <v>1632</v>
      </c>
      <c r="B961" s="3">
        <v>863</v>
      </c>
      <c r="C961" s="3">
        <v>2017</v>
      </c>
      <c r="D961" t="s">
        <v>1823</v>
      </c>
      <c r="E961" t="s">
        <v>1832</v>
      </c>
      <c r="F961" t="s">
        <v>1853</v>
      </c>
      <c r="G961" s="8" t="s">
        <v>689</v>
      </c>
      <c r="H961" t="s">
        <v>39</v>
      </c>
      <c r="I961" t="s">
        <v>2798</v>
      </c>
      <c r="J961" t="s">
        <v>2798</v>
      </c>
      <c r="K961" s="3">
        <v>1</v>
      </c>
      <c r="L961" s="3">
        <v>0</v>
      </c>
      <c r="M961" s="3">
        <v>0</v>
      </c>
      <c r="N961" s="3">
        <v>1</v>
      </c>
      <c r="O961" s="3">
        <v>0</v>
      </c>
      <c r="P961" s="3">
        <v>0</v>
      </c>
      <c r="Q961" s="3">
        <v>1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0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I961"/>
      <c r="AK961"/>
      <c r="AL961" t="s">
        <v>24</v>
      </c>
      <c r="AN961" s="2">
        <v>1000</v>
      </c>
      <c r="AO961">
        <v>1</v>
      </c>
      <c r="AQ961" t="s">
        <v>2662</v>
      </c>
      <c r="AR961" t="s">
        <v>15</v>
      </c>
      <c r="AS961" t="s">
        <v>905</v>
      </c>
      <c r="AT961" s="2">
        <v>200</v>
      </c>
      <c r="AW961" t="s">
        <v>228</v>
      </c>
      <c r="AY961" t="s">
        <v>17</v>
      </c>
      <c r="BA961" t="s">
        <v>20</v>
      </c>
      <c r="BC961" t="s">
        <v>20</v>
      </c>
      <c r="BD961">
        <f>IFERROR(VLOOKUP(BC961,'HH Vlookup '!$B$36:$C$38,2,FALSE),"N/A")</f>
        <v>2</v>
      </c>
      <c r="BE961" s="3">
        <v>7</v>
      </c>
      <c r="BF961" t="s">
        <v>26</v>
      </c>
      <c r="BH961" s="3" t="s">
        <v>730</v>
      </c>
      <c r="BI961" t="s">
        <v>1407</v>
      </c>
      <c r="BK961" t="s">
        <v>696</v>
      </c>
      <c r="BL961" t="s">
        <v>1407</v>
      </c>
      <c r="BN961" t="s">
        <v>730</v>
      </c>
      <c r="BO961" t="s">
        <v>1407</v>
      </c>
      <c r="BP961" t="s">
        <v>2783</v>
      </c>
      <c r="BQ961" t="s">
        <v>2659</v>
      </c>
      <c r="BR961">
        <f>IFERROR(VLOOKUP('5 Housing'!BQ961,'HH Vlookup '!$B$3:$C$9,2,FALSE),"N/A")</f>
        <v>3</v>
      </c>
      <c r="BS961" t="s">
        <v>1873</v>
      </c>
      <c r="BT961" t="s">
        <v>1873</v>
      </c>
      <c r="BU961" s="1"/>
      <c r="BV961" s="1"/>
      <c r="BW961" t="s">
        <v>1884</v>
      </c>
      <c r="BX961">
        <f>VLOOKUP(BW961, 'HH Vlookup '!$B$12:$C$17,2,FALSE)</f>
        <v>3</v>
      </c>
      <c r="BY961" s="3">
        <v>5</v>
      </c>
      <c r="BZ961" t="s">
        <v>1891</v>
      </c>
      <c r="CA961">
        <f>VLOOKUP(BZ961, 'HH Vlookup '!$B$21:$C$25,2,FALSE)</f>
        <v>4</v>
      </c>
      <c r="CB961" t="s">
        <v>1891</v>
      </c>
      <c r="CC961">
        <f>VLOOKUP(CB961, 'HH Vlookup '!$B$21:$C$25,2,FALSE)</f>
        <v>4</v>
      </c>
      <c r="CD961" t="s">
        <v>1889</v>
      </c>
      <c r="CE961">
        <f>VLOOKUP(CD961, 'HH Vlookup '!$B$21:$C$25,2,FALSE)</f>
        <v>2</v>
      </c>
      <c r="CF961" t="s">
        <v>1891</v>
      </c>
      <c r="CG961">
        <f>VLOOKUP(CF961, 'HH Vlookup '!$B$21:$C$25,2,FALSE)</f>
        <v>4</v>
      </c>
      <c r="CH961" t="s">
        <v>1891</v>
      </c>
      <c r="CI961">
        <f>VLOOKUP(CH961, 'HH Vlookup '!$B$21:$C$25,2,FALSE)</f>
        <v>4</v>
      </c>
      <c r="CJ961" t="s">
        <v>1889</v>
      </c>
      <c r="CK961" t="s">
        <v>1891</v>
      </c>
      <c r="CL961">
        <f>VLOOKUP(CK961, 'HH Vlookup '!$B$29:$C$33,2,FALSE)</f>
        <v>2</v>
      </c>
      <c r="CM961" t="s">
        <v>1891</v>
      </c>
      <c r="CN961">
        <f>VLOOKUP(CM961, 'HH Vlookup '!$B$21:$C$25,2,FALSE)</f>
        <v>4</v>
      </c>
      <c r="CO961" t="s">
        <v>1891</v>
      </c>
      <c r="CP961">
        <f>VLOOKUP(CO961, 'HH Vlookup '!$B$21:$C$25,2,FALSE)</f>
        <v>4</v>
      </c>
      <c r="CQ961" t="s">
        <v>1891</v>
      </c>
      <c r="CR961">
        <f>VLOOKUP(CQ961, 'HH Vlookup '!$B$21:$C$25,2,FALSE)</f>
        <v>4</v>
      </c>
    </row>
    <row r="962" spans="1:96">
      <c r="A962">
        <v>1634</v>
      </c>
      <c r="B962" s="3">
        <v>864</v>
      </c>
      <c r="C962" s="3">
        <v>2017</v>
      </c>
      <c r="D962" t="s">
        <v>1823</v>
      </c>
      <c r="E962" t="s">
        <v>1832</v>
      </c>
      <c r="F962" t="s">
        <v>1853</v>
      </c>
      <c r="G962" s="8" t="s">
        <v>689</v>
      </c>
      <c r="H962" t="s">
        <v>14</v>
      </c>
      <c r="I962" t="s">
        <v>14</v>
      </c>
      <c r="J962" t="s">
        <v>14</v>
      </c>
      <c r="K962" s="3">
        <v>1</v>
      </c>
      <c r="L962" s="3">
        <v>1</v>
      </c>
      <c r="M962" s="3">
        <v>0</v>
      </c>
      <c r="N962" s="3">
        <v>0</v>
      </c>
      <c r="O962" s="3">
        <v>0</v>
      </c>
      <c r="P962" s="3">
        <v>0</v>
      </c>
      <c r="Q962" s="3">
        <v>1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I962"/>
      <c r="AK962"/>
      <c r="AL962" t="s">
        <v>24</v>
      </c>
      <c r="AN962" s="2">
        <v>1000</v>
      </c>
      <c r="AO962">
        <v>1</v>
      </c>
      <c r="AQ962" t="s">
        <v>2725</v>
      </c>
      <c r="AR962" t="s">
        <v>15</v>
      </c>
      <c r="AS962" t="s">
        <v>905</v>
      </c>
      <c r="AT962" s="2">
        <v>100</v>
      </c>
      <c r="AW962" t="s">
        <v>16</v>
      </c>
      <c r="AY962" t="s">
        <v>17</v>
      </c>
      <c r="BA962" t="s">
        <v>20</v>
      </c>
      <c r="BC962" t="s">
        <v>18</v>
      </c>
      <c r="BD962">
        <f>IFERROR(VLOOKUP(BC962,'HH Vlookup '!$B$36:$C$38,2,FALSE),"N/A")</f>
        <v>1</v>
      </c>
      <c r="BE962" s="1"/>
      <c r="BF962" s="1"/>
      <c r="BK962"/>
      <c r="BQ962" t="s">
        <v>1869</v>
      </c>
      <c r="BR962">
        <f>IFERROR(VLOOKUP('5 Housing'!BQ962,'HH Vlookup '!$B$3:$C$9,2,FALSE),"N/A")</f>
        <v>4</v>
      </c>
      <c r="BT962" s="1"/>
      <c r="BU962" s="1"/>
      <c r="BV962" s="1"/>
      <c r="BW962" t="s">
        <v>1885</v>
      </c>
      <c r="BX962">
        <f>VLOOKUP(BW962, 'HH Vlookup '!$B$12:$C$17,2,FALSE)</f>
        <v>4</v>
      </c>
      <c r="BY962" s="3">
        <v>7</v>
      </c>
      <c r="BZ962" t="s">
        <v>1891</v>
      </c>
      <c r="CA962">
        <f>VLOOKUP(BZ962, 'HH Vlookup '!$B$21:$C$25,2,FALSE)</f>
        <v>4</v>
      </c>
      <c r="CB962" t="s">
        <v>1891</v>
      </c>
      <c r="CC962">
        <f>VLOOKUP(CB962, 'HH Vlookup '!$B$21:$C$25,2,FALSE)</f>
        <v>4</v>
      </c>
      <c r="CD962" t="s">
        <v>1891</v>
      </c>
      <c r="CE962">
        <f>VLOOKUP(CD962, 'HH Vlookup '!$B$21:$C$25,2,FALSE)</f>
        <v>4</v>
      </c>
      <c r="CF962" t="s">
        <v>1891</v>
      </c>
      <c r="CG962">
        <f>VLOOKUP(CF962, 'HH Vlookup '!$B$21:$C$25,2,FALSE)</f>
        <v>4</v>
      </c>
      <c r="CH962" t="s">
        <v>1889</v>
      </c>
      <c r="CI962">
        <f>VLOOKUP(CH962, 'HH Vlookup '!$B$21:$C$25,2,FALSE)</f>
        <v>2</v>
      </c>
      <c r="CJ962" t="s">
        <v>1889</v>
      </c>
      <c r="CK962" t="s">
        <v>1889</v>
      </c>
      <c r="CL962">
        <f>VLOOKUP(CK962, 'HH Vlookup '!$B$29:$C$33,2,FALSE)</f>
        <v>4</v>
      </c>
      <c r="CM962" t="s">
        <v>1891</v>
      </c>
      <c r="CN962">
        <f>VLOOKUP(CM962, 'HH Vlookup '!$B$21:$C$25,2,FALSE)</f>
        <v>4</v>
      </c>
      <c r="CO962" t="s">
        <v>1891</v>
      </c>
      <c r="CP962">
        <f>VLOOKUP(CO962, 'HH Vlookup '!$B$21:$C$25,2,FALSE)</f>
        <v>4</v>
      </c>
      <c r="CQ962" t="s">
        <v>1891</v>
      </c>
      <c r="CR962">
        <f>VLOOKUP(CQ962, 'HH Vlookup '!$B$21:$C$25,2,FALSE)</f>
        <v>4</v>
      </c>
    </row>
    <row r="963" spans="1:96">
      <c r="A963">
        <v>1636</v>
      </c>
      <c r="B963" s="3">
        <v>865</v>
      </c>
      <c r="C963" s="3">
        <v>2017</v>
      </c>
      <c r="D963" t="s">
        <v>1823</v>
      </c>
      <c r="E963" t="s">
        <v>1832</v>
      </c>
      <c r="F963" t="s">
        <v>1853</v>
      </c>
      <c r="G963" s="8" t="s">
        <v>689</v>
      </c>
      <c r="H963" t="s">
        <v>14</v>
      </c>
      <c r="I963" t="s">
        <v>14</v>
      </c>
      <c r="J963" t="s">
        <v>14</v>
      </c>
      <c r="K963" s="3">
        <v>4</v>
      </c>
      <c r="L963" s="3">
        <v>3</v>
      </c>
      <c r="M963" s="3">
        <v>1</v>
      </c>
      <c r="N963" s="3">
        <v>0</v>
      </c>
      <c r="O963" s="3">
        <v>1</v>
      </c>
      <c r="P963" s="3">
        <v>1</v>
      </c>
      <c r="Q963" s="3">
        <v>1</v>
      </c>
      <c r="R963" s="3">
        <v>1</v>
      </c>
      <c r="S963" s="3">
        <v>1</v>
      </c>
      <c r="T963" s="3">
        <v>0</v>
      </c>
      <c r="U963" s="3">
        <v>1</v>
      </c>
      <c r="V963" s="3">
        <v>0</v>
      </c>
      <c r="W963" s="3">
        <v>1</v>
      </c>
      <c r="X963" s="3">
        <v>1</v>
      </c>
      <c r="Y963" s="3">
        <v>1</v>
      </c>
      <c r="Z963" s="3">
        <v>0</v>
      </c>
      <c r="AA963" s="3">
        <v>2</v>
      </c>
      <c r="AB963" s="3">
        <v>0</v>
      </c>
      <c r="AC963" s="3">
        <v>1</v>
      </c>
      <c r="AD963" s="3">
        <v>0</v>
      </c>
      <c r="AE963" s="3">
        <v>0</v>
      </c>
      <c r="AF963" s="3">
        <v>0</v>
      </c>
      <c r="AG963" s="3">
        <v>3</v>
      </c>
      <c r="AI963"/>
      <c r="AK963"/>
      <c r="AL963" t="s">
        <v>24</v>
      </c>
      <c r="AN963" s="2">
        <v>5000</v>
      </c>
      <c r="AO963">
        <v>1</v>
      </c>
      <c r="AP963">
        <v>2</v>
      </c>
      <c r="AQ963" t="s">
        <v>2665</v>
      </c>
      <c r="AR963" t="s">
        <v>24</v>
      </c>
      <c r="AT963" s="2">
        <v>1000</v>
      </c>
      <c r="AU963" t="s">
        <v>1186</v>
      </c>
      <c r="AW963" t="s">
        <v>16</v>
      </c>
      <c r="AY963" t="s">
        <v>2708</v>
      </c>
      <c r="BA963" t="s">
        <v>20</v>
      </c>
      <c r="BC963" t="s">
        <v>18</v>
      </c>
      <c r="BD963">
        <f>IFERROR(VLOOKUP(BC963,'HH Vlookup '!$B$36:$C$38,2,FALSE),"N/A")</f>
        <v>1</v>
      </c>
      <c r="BE963" s="1"/>
      <c r="BF963" s="1"/>
      <c r="BK963"/>
      <c r="BQ963" t="s">
        <v>1869</v>
      </c>
      <c r="BR963">
        <f>IFERROR(VLOOKUP('5 Housing'!BQ963,'HH Vlookup '!$B$3:$C$9,2,FALSE),"N/A")</f>
        <v>4</v>
      </c>
      <c r="BT963" s="1"/>
      <c r="BU963" s="1"/>
      <c r="BV963" s="1"/>
      <c r="BW963" t="s">
        <v>1886</v>
      </c>
      <c r="BX963">
        <f>VLOOKUP(BW963, 'HH Vlookup '!$B$12:$C$17,2,FALSE)</f>
        <v>5</v>
      </c>
      <c r="BY963" s="3">
        <v>6</v>
      </c>
      <c r="BZ963" t="s">
        <v>1891</v>
      </c>
      <c r="CA963">
        <f>VLOOKUP(BZ963, 'HH Vlookup '!$B$21:$C$25,2,FALSE)</f>
        <v>4</v>
      </c>
      <c r="CB963" t="s">
        <v>1891</v>
      </c>
      <c r="CC963">
        <f>VLOOKUP(CB963, 'HH Vlookup '!$B$21:$C$25,2,FALSE)</f>
        <v>4</v>
      </c>
      <c r="CD963" t="s">
        <v>1891</v>
      </c>
      <c r="CE963">
        <f>VLOOKUP(CD963, 'HH Vlookup '!$B$21:$C$25,2,FALSE)</f>
        <v>4</v>
      </c>
      <c r="CF963" t="s">
        <v>1891</v>
      </c>
      <c r="CG963">
        <f>VLOOKUP(CF963, 'HH Vlookup '!$B$21:$C$25,2,FALSE)</f>
        <v>4</v>
      </c>
      <c r="CH963" t="s">
        <v>1891</v>
      </c>
      <c r="CI963">
        <f>VLOOKUP(CH963, 'HH Vlookup '!$B$21:$C$25,2,FALSE)</f>
        <v>4</v>
      </c>
      <c r="CJ963" t="s">
        <v>1888</v>
      </c>
      <c r="CK963" t="s">
        <v>1891</v>
      </c>
      <c r="CL963">
        <f>VLOOKUP(CK963, 'HH Vlookup '!$B$29:$C$33,2,FALSE)</f>
        <v>2</v>
      </c>
      <c r="CM963" t="s">
        <v>1891</v>
      </c>
      <c r="CN963">
        <f>VLOOKUP(CM963, 'HH Vlookup '!$B$21:$C$25,2,FALSE)</f>
        <v>4</v>
      </c>
      <c r="CO963" t="s">
        <v>1890</v>
      </c>
      <c r="CP963">
        <f>VLOOKUP(CO963, 'HH Vlookup '!$B$21:$C$25,2,FALSE)</f>
        <v>3</v>
      </c>
      <c r="CQ963" t="s">
        <v>1890</v>
      </c>
      <c r="CR963">
        <f>VLOOKUP(CQ963, 'HH Vlookup '!$B$21:$C$25,2,FALSE)</f>
        <v>3</v>
      </c>
    </row>
    <row r="964" spans="1:96">
      <c r="A964">
        <v>1638</v>
      </c>
      <c r="B964" s="3">
        <v>866</v>
      </c>
      <c r="C964" s="3">
        <v>2017</v>
      </c>
      <c r="D964" t="s">
        <v>1823</v>
      </c>
      <c r="E964" t="s">
        <v>1832</v>
      </c>
      <c r="F964" t="s">
        <v>1853</v>
      </c>
      <c r="G964" s="8" t="s">
        <v>689</v>
      </c>
      <c r="H964" t="s">
        <v>34</v>
      </c>
      <c r="I964" t="s">
        <v>2798</v>
      </c>
      <c r="J964" t="s">
        <v>14</v>
      </c>
      <c r="K964" s="3">
        <v>1</v>
      </c>
      <c r="L964" s="3">
        <v>2</v>
      </c>
      <c r="M964" s="3">
        <v>0</v>
      </c>
      <c r="N964" s="3">
        <v>0</v>
      </c>
      <c r="O964" s="3">
        <v>0</v>
      </c>
      <c r="P964" s="3">
        <v>1</v>
      </c>
      <c r="Q964" s="3">
        <v>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1</v>
      </c>
      <c r="AI964"/>
      <c r="AK964"/>
      <c r="AL964" t="s">
        <v>24</v>
      </c>
      <c r="AN964" s="2">
        <v>500</v>
      </c>
      <c r="AO964">
        <v>1</v>
      </c>
      <c r="AQ964" t="s">
        <v>2703</v>
      </c>
      <c r="AR964" t="s">
        <v>15</v>
      </c>
      <c r="AS964" t="s">
        <v>905</v>
      </c>
      <c r="AT964" s="2">
        <v>200</v>
      </c>
      <c r="AW964" t="s">
        <v>16</v>
      </c>
      <c r="AY964" t="s">
        <v>17</v>
      </c>
      <c r="BA964" t="s">
        <v>20</v>
      </c>
      <c r="BC964" t="s">
        <v>20</v>
      </c>
      <c r="BD964">
        <f>IFERROR(VLOOKUP(BC964,'HH Vlookup '!$B$36:$C$38,2,FALSE),"N/A")</f>
        <v>2</v>
      </c>
      <c r="BE964" s="3">
        <v>3</v>
      </c>
      <c r="BF964" t="s">
        <v>26</v>
      </c>
      <c r="BH964" s="3" t="s">
        <v>730</v>
      </c>
      <c r="BI964" t="s">
        <v>1408</v>
      </c>
      <c r="BK964" t="s">
        <v>732</v>
      </c>
      <c r="BL964" t="s">
        <v>1408</v>
      </c>
      <c r="BN964" t="s">
        <v>115</v>
      </c>
      <c r="BO964" t="s">
        <v>1409</v>
      </c>
      <c r="BP964" t="s">
        <v>2782</v>
      </c>
      <c r="BQ964" t="s">
        <v>2659</v>
      </c>
      <c r="BR964">
        <f>IFERROR(VLOOKUP('5 Housing'!BQ964,'HH Vlookup '!$B$3:$C$9,2,FALSE),"N/A")</f>
        <v>3</v>
      </c>
      <c r="BS964" t="s">
        <v>1873</v>
      </c>
      <c r="BT964" t="s">
        <v>1873</v>
      </c>
      <c r="BU964" s="1"/>
      <c r="BV964" s="1"/>
      <c r="BW964" t="s">
        <v>1883</v>
      </c>
      <c r="BX964">
        <f>VLOOKUP(BW964, 'HH Vlookup '!$B$12:$C$17,2,FALSE)</f>
        <v>2</v>
      </c>
      <c r="BY964" s="3">
        <v>4</v>
      </c>
      <c r="BZ964" t="s">
        <v>1889</v>
      </c>
      <c r="CA964">
        <f>VLOOKUP(BZ964, 'HH Vlookup '!$B$21:$C$25,2,FALSE)</f>
        <v>2</v>
      </c>
      <c r="CB964" t="s">
        <v>1891</v>
      </c>
      <c r="CC964">
        <f>VLOOKUP(CB964, 'HH Vlookup '!$B$21:$C$25,2,FALSE)</f>
        <v>4</v>
      </c>
      <c r="CD964" t="s">
        <v>1891</v>
      </c>
      <c r="CE964">
        <f>VLOOKUP(CD964, 'HH Vlookup '!$B$21:$C$25,2,FALSE)</f>
        <v>4</v>
      </c>
      <c r="CF964" t="s">
        <v>1891</v>
      </c>
      <c r="CG964">
        <f>VLOOKUP(CF964, 'HH Vlookup '!$B$21:$C$25,2,FALSE)</f>
        <v>4</v>
      </c>
      <c r="CH964" t="s">
        <v>1891</v>
      </c>
      <c r="CI964">
        <f>VLOOKUP(CH964, 'HH Vlookup '!$B$21:$C$25,2,FALSE)</f>
        <v>4</v>
      </c>
      <c r="CJ964" t="s">
        <v>1888</v>
      </c>
      <c r="CK964" t="s">
        <v>1889</v>
      </c>
      <c r="CL964">
        <f>VLOOKUP(CK964, 'HH Vlookup '!$B$29:$C$33,2,FALSE)</f>
        <v>4</v>
      </c>
      <c r="CM964" t="s">
        <v>1891</v>
      </c>
      <c r="CN964">
        <f>VLOOKUP(CM964, 'HH Vlookup '!$B$21:$C$25,2,FALSE)</f>
        <v>4</v>
      </c>
      <c r="CO964" t="s">
        <v>1891</v>
      </c>
      <c r="CP964">
        <f>VLOOKUP(CO964, 'HH Vlookup '!$B$21:$C$25,2,FALSE)</f>
        <v>4</v>
      </c>
      <c r="CQ964" t="s">
        <v>1891</v>
      </c>
      <c r="CR964">
        <f>VLOOKUP(CQ964, 'HH Vlookup '!$B$21:$C$25,2,FALSE)</f>
        <v>4</v>
      </c>
    </row>
    <row r="965" spans="1:96">
      <c r="A965">
        <v>1640</v>
      </c>
      <c r="B965" s="3">
        <v>867</v>
      </c>
      <c r="C965" s="3">
        <v>2017</v>
      </c>
      <c r="D965" t="s">
        <v>1823</v>
      </c>
      <c r="E965" t="s">
        <v>1832</v>
      </c>
      <c r="F965" t="s">
        <v>1853</v>
      </c>
      <c r="G965" s="8" t="s">
        <v>689</v>
      </c>
      <c r="H965" t="s">
        <v>14</v>
      </c>
      <c r="I965" t="s">
        <v>14</v>
      </c>
      <c r="J965" t="s">
        <v>14</v>
      </c>
      <c r="K965" s="3">
        <v>2</v>
      </c>
      <c r="L965" s="3">
        <v>2</v>
      </c>
      <c r="M965" s="3">
        <v>0</v>
      </c>
      <c r="N965" s="3">
        <v>1</v>
      </c>
      <c r="O965" s="3">
        <v>0</v>
      </c>
      <c r="P965" s="3">
        <v>0</v>
      </c>
      <c r="Q965" s="3">
        <v>1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0</v>
      </c>
      <c r="Y965" s="3">
        <v>1</v>
      </c>
      <c r="Z965" s="3">
        <v>0</v>
      </c>
      <c r="AA965" s="3">
        <v>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I965"/>
      <c r="AK965"/>
      <c r="AL965" t="s">
        <v>24</v>
      </c>
      <c r="AN965" s="2">
        <v>500</v>
      </c>
      <c r="AO965">
        <v>1</v>
      </c>
      <c r="AQ965" t="s">
        <v>2679</v>
      </c>
      <c r="AR965" t="s">
        <v>15</v>
      </c>
      <c r="AS965" t="s">
        <v>905</v>
      </c>
      <c r="AT965" s="2">
        <v>200</v>
      </c>
      <c r="AW965" t="s">
        <v>16</v>
      </c>
      <c r="AY965" t="s">
        <v>17</v>
      </c>
      <c r="BA965" t="s">
        <v>20</v>
      </c>
      <c r="BC965" t="s">
        <v>18</v>
      </c>
      <c r="BD965">
        <f>IFERROR(VLOOKUP(BC965,'HH Vlookup '!$B$36:$C$38,2,FALSE),"N/A")</f>
        <v>1</v>
      </c>
      <c r="BE965" s="1"/>
      <c r="BF965" s="1"/>
      <c r="BK965"/>
      <c r="BQ965" t="s">
        <v>1869</v>
      </c>
      <c r="BR965">
        <f>IFERROR(VLOOKUP('5 Housing'!BQ965,'HH Vlookup '!$B$3:$C$9,2,FALSE),"N/A")</f>
        <v>4</v>
      </c>
      <c r="BT965" s="1"/>
      <c r="BU965" s="1"/>
      <c r="BV965" s="1"/>
      <c r="BW965" t="s">
        <v>1885</v>
      </c>
      <c r="BX965">
        <f>VLOOKUP(BW965, 'HH Vlookup '!$B$12:$C$17,2,FALSE)</f>
        <v>4</v>
      </c>
      <c r="BY965" s="3">
        <v>8</v>
      </c>
      <c r="BZ965" t="s">
        <v>1891</v>
      </c>
      <c r="CA965">
        <f>VLOOKUP(BZ965, 'HH Vlookup '!$B$21:$C$25,2,FALSE)</f>
        <v>4</v>
      </c>
      <c r="CB965" t="s">
        <v>1891</v>
      </c>
      <c r="CC965">
        <f>VLOOKUP(CB965, 'HH Vlookup '!$B$21:$C$25,2,FALSE)</f>
        <v>4</v>
      </c>
      <c r="CD965" t="s">
        <v>1890</v>
      </c>
      <c r="CE965">
        <f>VLOOKUP(CD965, 'HH Vlookup '!$B$21:$C$25,2,FALSE)</f>
        <v>3</v>
      </c>
      <c r="CF965" t="s">
        <v>1891</v>
      </c>
      <c r="CG965">
        <f>VLOOKUP(CF965, 'HH Vlookup '!$B$21:$C$25,2,FALSE)</f>
        <v>4</v>
      </c>
      <c r="CH965" t="s">
        <v>1891</v>
      </c>
      <c r="CI965">
        <f>VLOOKUP(CH965, 'HH Vlookup '!$B$21:$C$25,2,FALSE)</f>
        <v>4</v>
      </c>
      <c r="CJ965" t="s">
        <v>1889</v>
      </c>
      <c r="CK965" t="s">
        <v>1889</v>
      </c>
      <c r="CL965">
        <f>VLOOKUP(CK965, 'HH Vlookup '!$B$29:$C$33,2,FALSE)</f>
        <v>4</v>
      </c>
      <c r="CM965" t="s">
        <v>1891</v>
      </c>
      <c r="CN965">
        <f>VLOOKUP(CM965, 'HH Vlookup '!$B$21:$C$25,2,FALSE)</f>
        <v>4</v>
      </c>
      <c r="CO965" t="s">
        <v>1891</v>
      </c>
      <c r="CP965">
        <f>VLOOKUP(CO965, 'HH Vlookup '!$B$21:$C$25,2,FALSE)</f>
        <v>4</v>
      </c>
      <c r="CQ965" t="s">
        <v>1891</v>
      </c>
      <c r="CR965">
        <f>VLOOKUP(CQ965, 'HH Vlookup '!$B$21:$C$25,2,FALSE)</f>
        <v>4</v>
      </c>
    </row>
    <row r="966" spans="1:96">
      <c r="A966">
        <v>1642</v>
      </c>
      <c r="B966" s="3">
        <v>868</v>
      </c>
      <c r="C966" s="3">
        <v>2017</v>
      </c>
      <c r="D966" t="s">
        <v>1823</v>
      </c>
      <c r="E966" t="s">
        <v>1832</v>
      </c>
      <c r="F966" t="s">
        <v>1854</v>
      </c>
      <c r="G966" s="8" t="s">
        <v>689</v>
      </c>
      <c r="H966" t="s">
        <v>14</v>
      </c>
      <c r="I966" t="s">
        <v>2798</v>
      </c>
      <c r="J966" t="s">
        <v>2798</v>
      </c>
      <c r="K966" s="3">
        <v>1</v>
      </c>
      <c r="L966" s="3">
        <v>0</v>
      </c>
      <c r="M966" s="3">
        <v>0</v>
      </c>
      <c r="N966" s="3">
        <v>0</v>
      </c>
      <c r="O966" s="3">
        <v>0</v>
      </c>
      <c r="P966" s="3">
        <v>1</v>
      </c>
      <c r="Q966" s="3">
        <v>1</v>
      </c>
      <c r="R966" s="3">
        <v>0</v>
      </c>
      <c r="S966" s="3">
        <v>0</v>
      </c>
      <c r="T966" s="3">
        <v>0</v>
      </c>
      <c r="U966" s="3">
        <v>0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0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5</v>
      </c>
      <c r="AI966"/>
      <c r="AK966"/>
      <c r="AL966" t="s">
        <v>24</v>
      </c>
      <c r="AN966" s="2">
        <v>500</v>
      </c>
      <c r="AO966">
        <v>1</v>
      </c>
      <c r="AQ966" t="s">
        <v>2691</v>
      </c>
      <c r="AR966" t="s">
        <v>15</v>
      </c>
      <c r="AS966" t="s">
        <v>905</v>
      </c>
      <c r="AT966" s="2">
        <v>100</v>
      </c>
      <c r="AW966" t="s">
        <v>29</v>
      </c>
      <c r="AX966" t="s">
        <v>1410</v>
      </c>
      <c r="AY966" t="s">
        <v>17</v>
      </c>
      <c r="BA966" t="s">
        <v>20</v>
      </c>
      <c r="BC966" t="s">
        <v>18</v>
      </c>
      <c r="BD966">
        <f>IFERROR(VLOOKUP(BC966,'HH Vlookup '!$B$36:$C$38,2,FALSE),"N/A")</f>
        <v>1</v>
      </c>
      <c r="BE966" s="1"/>
      <c r="BF966" s="1"/>
      <c r="BK966"/>
      <c r="BQ966" t="s">
        <v>1869</v>
      </c>
      <c r="BR966">
        <f>IFERROR(VLOOKUP('5 Housing'!BQ966,'HH Vlookup '!$B$3:$C$9,2,FALSE),"N/A")</f>
        <v>4</v>
      </c>
      <c r="BT966" s="1"/>
      <c r="BU966" s="1"/>
      <c r="BV966" s="1"/>
      <c r="BW966" t="s">
        <v>1884</v>
      </c>
      <c r="BX966">
        <f>VLOOKUP(BW966, 'HH Vlookup '!$B$12:$C$17,2,FALSE)</f>
        <v>3</v>
      </c>
      <c r="BY966" s="3">
        <v>6</v>
      </c>
      <c r="BZ966" t="s">
        <v>1891</v>
      </c>
      <c r="CA966">
        <f>VLOOKUP(BZ966, 'HH Vlookup '!$B$21:$C$25,2,FALSE)</f>
        <v>4</v>
      </c>
      <c r="CB966" t="s">
        <v>1890</v>
      </c>
      <c r="CC966">
        <f>VLOOKUP(CB966, 'HH Vlookup '!$B$21:$C$25,2,FALSE)</f>
        <v>3</v>
      </c>
      <c r="CD966" t="s">
        <v>1891</v>
      </c>
      <c r="CE966">
        <f>VLOOKUP(CD966, 'HH Vlookup '!$B$21:$C$25,2,FALSE)</f>
        <v>4</v>
      </c>
      <c r="CF966" t="s">
        <v>1891</v>
      </c>
      <c r="CG966">
        <f>VLOOKUP(CF966, 'HH Vlookup '!$B$21:$C$25,2,FALSE)</f>
        <v>4</v>
      </c>
      <c r="CH966" t="s">
        <v>1891</v>
      </c>
      <c r="CI966">
        <f>VLOOKUP(CH966, 'HH Vlookup '!$B$21:$C$25,2,FALSE)</f>
        <v>4</v>
      </c>
      <c r="CJ966" t="s">
        <v>1888</v>
      </c>
      <c r="CK966" t="s">
        <v>1889</v>
      </c>
      <c r="CL966">
        <f>VLOOKUP(CK966, 'HH Vlookup '!$B$29:$C$33,2,FALSE)</f>
        <v>4</v>
      </c>
      <c r="CM966" t="s">
        <v>1891</v>
      </c>
      <c r="CN966">
        <f>VLOOKUP(CM966, 'HH Vlookup '!$B$21:$C$25,2,FALSE)</f>
        <v>4</v>
      </c>
      <c r="CO966" t="s">
        <v>1891</v>
      </c>
      <c r="CP966">
        <f>VLOOKUP(CO966, 'HH Vlookup '!$B$21:$C$25,2,FALSE)</f>
        <v>4</v>
      </c>
      <c r="CQ966" t="s">
        <v>1891</v>
      </c>
      <c r="CR966">
        <f>VLOOKUP(CQ966, 'HH Vlookup '!$B$21:$C$25,2,FALSE)</f>
        <v>4</v>
      </c>
    </row>
    <row r="967" spans="1:96">
      <c r="A967">
        <v>1644</v>
      </c>
      <c r="B967" s="3">
        <v>869</v>
      </c>
      <c r="C967" s="3">
        <v>2017</v>
      </c>
      <c r="D967" t="s">
        <v>1823</v>
      </c>
      <c r="E967" t="s">
        <v>1832</v>
      </c>
      <c r="F967" t="s">
        <v>1854</v>
      </c>
      <c r="G967" s="8" t="s">
        <v>689</v>
      </c>
      <c r="H967" t="s">
        <v>2798</v>
      </c>
      <c r="I967" t="s">
        <v>74</v>
      </c>
      <c r="J967" t="s">
        <v>14</v>
      </c>
      <c r="K967" s="3">
        <v>1</v>
      </c>
      <c r="L967" s="3">
        <v>1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0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11</v>
      </c>
      <c r="AI967"/>
      <c r="AK967"/>
      <c r="AL967" t="s">
        <v>24</v>
      </c>
      <c r="AN967" s="2">
        <v>200</v>
      </c>
      <c r="AO967">
        <v>1</v>
      </c>
      <c r="AQ967" t="s">
        <v>2706</v>
      </c>
      <c r="AR967" t="s">
        <v>15</v>
      </c>
      <c r="AS967" t="s">
        <v>905</v>
      </c>
      <c r="AT967" s="2">
        <v>100</v>
      </c>
      <c r="AW967" t="s">
        <v>29</v>
      </c>
      <c r="AX967" t="s">
        <v>1410</v>
      </c>
      <c r="AY967" t="s">
        <v>17</v>
      </c>
      <c r="BA967" t="s">
        <v>20</v>
      </c>
      <c r="BC967" t="s">
        <v>18</v>
      </c>
      <c r="BD967">
        <f>IFERROR(VLOOKUP(BC967,'HH Vlookup '!$B$36:$C$38,2,FALSE),"N/A")</f>
        <v>1</v>
      </c>
      <c r="BE967" s="1"/>
      <c r="BF967" s="1"/>
      <c r="BK967"/>
      <c r="BQ967" t="s">
        <v>1869</v>
      </c>
      <c r="BR967">
        <f>IFERROR(VLOOKUP('5 Housing'!BQ967,'HH Vlookup '!$B$3:$C$9,2,FALSE),"N/A")</f>
        <v>4</v>
      </c>
      <c r="BT967" s="1"/>
      <c r="BU967" s="1"/>
      <c r="BV967" s="1"/>
      <c r="BW967" t="s">
        <v>1884</v>
      </c>
      <c r="BX967">
        <f>VLOOKUP(BW967, 'HH Vlookup '!$B$12:$C$17,2,FALSE)</f>
        <v>3</v>
      </c>
      <c r="BY967" s="3">
        <v>5</v>
      </c>
      <c r="BZ967" t="s">
        <v>1891</v>
      </c>
      <c r="CA967">
        <f>VLOOKUP(BZ967, 'HH Vlookup '!$B$21:$C$25,2,FALSE)</f>
        <v>4</v>
      </c>
      <c r="CB967" t="s">
        <v>1891</v>
      </c>
      <c r="CC967">
        <f>VLOOKUP(CB967, 'HH Vlookup '!$B$21:$C$25,2,FALSE)</f>
        <v>4</v>
      </c>
      <c r="CD967" t="s">
        <v>1891</v>
      </c>
      <c r="CE967">
        <f>VLOOKUP(CD967, 'HH Vlookup '!$B$21:$C$25,2,FALSE)</f>
        <v>4</v>
      </c>
      <c r="CF967" t="s">
        <v>1891</v>
      </c>
      <c r="CG967">
        <f>VLOOKUP(CF967, 'HH Vlookup '!$B$21:$C$25,2,FALSE)</f>
        <v>4</v>
      </c>
      <c r="CH967" t="s">
        <v>1891</v>
      </c>
      <c r="CI967">
        <f>VLOOKUP(CH967, 'HH Vlookup '!$B$21:$C$25,2,FALSE)</f>
        <v>4</v>
      </c>
      <c r="CJ967" t="s">
        <v>1888</v>
      </c>
      <c r="CK967" t="s">
        <v>1889</v>
      </c>
      <c r="CL967">
        <f>VLOOKUP(CK967, 'HH Vlookup '!$B$29:$C$33,2,FALSE)</f>
        <v>4</v>
      </c>
      <c r="CM967" t="s">
        <v>1891</v>
      </c>
      <c r="CN967">
        <f>VLOOKUP(CM967, 'HH Vlookup '!$B$21:$C$25,2,FALSE)</f>
        <v>4</v>
      </c>
      <c r="CO967" t="s">
        <v>1890</v>
      </c>
      <c r="CP967">
        <f>VLOOKUP(CO967, 'HH Vlookup '!$B$21:$C$25,2,FALSE)</f>
        <v>3</v>
      </c>
      <c r="CQ967" t="s">
        <v>1890</v>
      </c>
      <c r="CR967">
        <f>VLOOKUP(CQ967, 'HH Vlookup '!$B$21:$C$25,2,FALSE)</f>
        <v>3</v>
      </c>
    </row>
    <row r="968" spans="1:96">
      <c r="A968">
        <v>1646</v>
      </c>
      <c r="B968" s="3">
        <v>870</v>
      </c>
      <c r="C968" s="3">
        <v>2017</v>
      </c>
      <c r="D968" t="s">
        <v>1823</v>
      </c>
      <c r="E968" t="s">
        <v>1832</v>
      </c>
      <c r="F968" t="s">
        <v>1854</v>
      </c>
      <c r="G968" s="8" t="s">
        <v>689</v>
      </c>
      <c r="H968" t="s">
        <v>2798</v>
      </c>
      <c r="I968" t="s">
        <v>2798</v>
      </c>
      <c r="J968" t="s">
        <v>2798</v>
      </c>
      <c r="K968" s="3">
        <v>1</v>
      </c>
      <c r="L968" s="3">
        <v>1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0</v>
      </c>
      <c r="AB968" s="3">
        <v>1</v>
      </c>
      <c r="AC968" s="3">
        <v>0</v>
      </c>
      <c r="AD968" s="3">
        <v>0</v>
      </c>
      <c r="AE968" s="3">
        <v>0</v>
      </c>
      <c r="AF968" s="3">
        <v>0</v>
      </c>
      <c r="AG968" s="3">
        <v>2</v>
      </c>
      <c r="AI968"/>
      <c r="AK968"/>
      <c r="AL968" t="s">
        <v>24</v>
      </c>
      <c r="AN968" s="2">
        <v>1000</v>
      </c>
      <c r="AO968">
        <v>1</v>
      </c>
      <c r="AQ968" t="s">
        <v>2725</v>
      </c>
      <c r="AR968" t="s">
        <v>15</v>
      </c>
      <c r="AS968" t="s">
        <v>905</v>
      </c>
      <c r="AT968" s="2">
        <v>500</v>
      </c>
      <c r="AW968" t="s">
        <v>29</v>
      </c>
      <c r="AX968" t="s">
        <v>1410</v>
      </c>
      <c r="AY968" t="s">
        <v>17</v>
      </c>
      <c r="BA968" t="s">
        <v>20</v>
      </c>
      <c r="BC968" t="s">
        <v>20</v>
      </c>
      <c r="BD968">
        <f>IFERROR(VLOOKUP(BC968,'HH Vlookup '!$B$36:$C$38,2,FALSE),"N/A")</f>
        <v>2</v>
      </c>
      <c r="BE968" s="3">
        <v>10</v>
      </c>
      <c r="BF968" t="s">
        <v>26</v>
      </c>
      <c r="BH968" s="3" t="s">
        <v>730</v>
      </c>
      <c r="BI968" t="s">
        <v>1411</v>
      </c>
      <c r="BK968"/>
      <c r="BQ968" t="s">
        <v>2659</v>
      </c>
      <c r="BR968">
        <f>IFERROR(VLOOKUP('5 Housing'!BQ968,'HH Vlookup '!$B$3:$C$9,2,FALSE),"N/A")</f>
        <v>3</v>
      </c>
      <c r="BS968" t="s">
        <v>1873</v>
      </c>
      <c r="BT968" t="s">
        <v>1873</v>
      </c>
      <c r="BU968" s="1"/>
      <c r="BV968" s="1"/>
      <c r="BW968" t="s">
        <v>1885</v>
      </c>
      <c r="BX968">
        <f>VLOOKUP(BW968, 'HH Vlookup '!$B$12:$C$17,2,FALSE)</f>
        <v>4</v>
      </c>
      <c r="BY968" s="3">
        <v>9</v>
      </c>
      <c r="BZ968" t="s">
        <v>1891</v>
      </c>
      <c r="CA968">
        <f>VLOOKUP(BZ968, 'HH Vlookup '!$B$21:$C$25,2,FALSE)</f>
        <v>4</v>
      </c>
      <c r="CB968" t="s">
        <v>1891</v>
      </c>
      <c r="CC968">
        <f>VLOOKUP(CB968, 'HH Vlookup '!$B$21:$C$25,2,FALSE)</f>
        <v>4</v>
      </c>
      <c r="CD968" t="s">
        <v>1891</v>
      </c>
      <c r="CE968">
        <f>VLOOKUP(CD968, 'HH Vlookup '!$B$21:$C$25,2,FALSE)</f>
        <v>4</v>
      </c>
      <c r="CF968" t="s">
        <v>1891</v>
      </c>
      <c r="CG968">
        <f>VLOOKUP(CF968, 'HH Vlookup '!$B$21:$C$25,2,FALSE)</f>
        <v>4</v>
      </c>
      <c r="CH968" t="s">
        <v>1889</v>
      </c>
      <c r="CI968">
        <f>VLOOKUP(CH968, 'HH Vlookup '!$B$21:$C$25,2,FALSE)</f>
        <v>2</v>
      </c>
      <c r="CJ968" t="s">
        <v>1889</v>
      </c>
      <c r="CK968" t="s">
        <v>1889</v>
      </c>
      <c r="CL968">
        <f>VLOOKUP(CK968, 'HH Vlookup '!$B$29:$C$33,2,FALSE)</f>
        <v>4</v>
      </c>
      <c r="CM968" t="s">
        <v>1891</v>
      </c>
      <c r="CN968">
        <f>VLOOKUP(CM968, 'HH Vlookup '!$B$21:$C$25,2,FALSE)</f>
        <v>4</v>
      </c>
      <c r="CO968" t="s">
        <v>1891</v>
      </c>
      <c r="CP968">
        <f>VLOOKUP(CO968, 'HH Vlookup '!$B$21:$C$25,2,FALSE)</f>
        <v>4</v>
      </c>
      <c r="CQ968" t="s">
        <v>1891</v>
      </c>
      <c r="CR968">
        <f>VLOOKUP(CQ968, 'HH Vlookup '!$B$21:$C$25,2,FALSE)</f>
        <v>4</v>
      </c>
    </row>
    <row r="969" spans="1:96">
      <c r="A969">
        <v>1648</v>
      </c>
      <c r="B969" s="3">
        <v>871</v>
      </c>
      <c r="C969" s="3">
        <v>2017</v>
      </c>
      <c r="D969" t="s">
        <v>1823</v>
      </c>
      <c r="E969" t="s">
        <v>1832</v>
      </c>
      <c r="F969" t="s">
        <v>1854</v>
      </c>
      <c r="G969" s="8" t="s">
        <v>689</v>
      </c>
      <c r="H969" t="s">
        <v>14</v>
      </c>
      <c r="I969" t="s">
        <v>2798</v>
      </c>
      <c r="J969" t="s">
        <v>2798</v>
      </c>
      <c r="K969" s="3">
        <v>1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0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4</v>
      </c>
      <c r="AI969"/>
      <c r="AK969"/>
      <c r="AL969" t="s">
        <v>24</v>
      </c>
      <c r="AN969" s="2">
        <v>500</v>
      </c>
      <c r="AO969">
        <v>1</v>
      </c>
      <c r="AQ969" t="s">
        <v>2706</v>
      </c>
      <c r="AR969" t="s">
        <v>15</v>
      </c>
      <c r="AS969" t="s">
        <v>905</v>
      </c>
      <c r="AT969" s="2">
        <v>500</v>
      </c>
      <c r="AW969" t="s">
        <v>228</v>
      </c>
      <c r="AY969" t="s">
        <v>17</v>
      </c>
      <c r="BA969" t="s">
        <v>20</v>
      </c>
      <c r="BC969" t="s">
        <v>20</v>
      </c>
      <c r="BD969">
        <f>IFERROR(VLOOKUP(BC969,'HH Vlookup '!$B$36:$C$38,2,FALSE),"N/A")</f>
        <v>2</v>
      </c>
      <c r="BE969" s="3">
        <v>144</v>
      </c>
      <c r="BF969" t="s">
        <v>26</v>
      </c>
      <c r="BH969" s="3" t="s">
        <v>730</v>
      </c>
      <c r="BI969" t="s">
        <v>1412</v>
      </c>
      <c r="BK969"/>
      <c r="BQ969" t="s">
        <v>2659</v>
      </c>
      <c r="BR969">
        <f>IFERROR(VLOOKUP('5 Housing'!BQ969,'HH Vlookup '!$B$3:$C$9,2,FALSE),"N/A")</f>
        <v>3</v>
      </c>
      <c r="BS969" t="s">
        <v>1873</v>
      </c>
      <c r="BT969" t="s">
        <v>1873</v>
      </c>
      <c r="BU969" s="1"/>
      <c r="BV969" s="1"/>
      <c r="BW969" t="s">
        <v>1884</v>
      </c>
      <c r="BX969">
        <f>VLOOKUP(BW969, 'HH Vlookup '!$B$12:$C$17,2,FALSE)</f>
        <v>3</v>
      </c>
      <c r="BY969" s="3">
        <v>8</v>
      </c>
      <c r="BZ969" t="s">
        <v>1889</v>
      </c>
      <c r="CA969">
        <f>VLOOKUP(BZ969, 'HH Vlookup '!$B$21:$C$25,2,FALSE)</f>
        <v>2</v>
      </c>
      <c r="CB969" t="s">
        <v>1891</v>
      </c>
      <c r="CC969">
        <f>VLOOKUP(CB969, 'HH Vlookup '!$B$21:$C$25,2,FALSE)</f>
        <v>4</v>
      </c>
      <c r="CD969" t="s">
        <v>1891</v>
      </c>
      <c r="CE969">
        <f>VLOOKUP(CD969, 'HH Vlookup '!$B$21:$C$25,2,FALSE)</f>
        <v>4</v>
      </c>
      <c r="CF969" t="s">
        <v>1889</v>
      </c>
      <c r="CG969">
        <f>VLOOKUP(CF969, 'HH Vlookup '!$B$21:$C$25,2,FALSE)</f>
        <v>2</v>
      </c>
      <c r="CH969" t="s">
        <v>1889</v>
      </c>
      <c r="CI969">
        <f>VLOOKUP(CH969, 'HH Vlookup '!$B$21:$C$25,2,FALSE)</f>
        <v>2</v>
      </c>
      <c r="CJ969" t="s">
        <v>1889</v>
      </c>
      <c r="CK969" t="s">
        <v>1889</v>
      </c>
      <c r="CL969">
        <f>VLOOKUP(CK969, 'HH Vlookup '!$B$29:$C$33,2,FALSE)</f>
        <v>4</v>
      </c>
      <c r="CM969" t="s">
        <v>1891</v>
      </c>
      <c r="CN969">
        <f>VLOOKUP(CM969, 'HH Vlookup '!$B$21:$C$25,2,FALSE)</f>
        <v>4</v>
      </c>
      <c r="CO969" t="s">
        <v>1891</v>
      </c>
      <c r="CP969">
        <f>VLOOKUP(CO969, 'HH Vlookup '!$B$21:$C$25,2,FALSE)</f>
        <v>4</v>
      </c>
      <c r="CQ969" t="s">
        <v>1891</v>
      </c>
      <c r="CR969">
        <f>VLOOKUP(CQ969, 'HH Vlookup '!$B$21:$C$25,2,FALSE)</f>
        <v>4</v>
      </c>
    </row>
    <row r="970" spans="1:96">
      <c r="A970">
        <v>1650</v>
      </c>
      <c r="B970" s="3">
        <v>872</v>
      </c>
      <c r="C970" s="3">
        <v>2017</v>
      </c>
      <c r="D970" t="s">
        <v>1823</v>
      </c>
      <c r="E970" t="s">
        <v>1832</v>
      </c>
      <c r="F970" t="s">
        <v>1854</v>
      </c>
      <c r="G970" s="8" t="s">
        <v>689</v>
      </c>
      <c r="H970" t="s">
        <v>61</v>
      </c>
      <c r="I970" t="s">
        <v>14</v>
      </c>
      <c r="J970" t="s">
        <v>61</v>
      </c>
      <c r="K970" s="3">
        <v>1</v>
      </c>
      <c r="L970" s="3">
        <v>1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0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3</v>
      </c>
      <c r="AI970"/>
      <c r="AK970"/>
      <c r="AL970" t="s">
        <v>15</v>
      </c>
      <c r="AM970" t="s">
        <v>905</v>
      </c>
      <c r="AN970" s="2">
        <v>1000</v>
      </c>
      <c r="AR970" t="s">
        <v>15</v>
      </c>
      <c r="AS970" t="s">
        <v>905</v>
      </c>
      <c r="AT970" s="2">
        <v>500</v>
      </c>
      <c r="AW970" t="s">
        <v>16</v>
      </c>
      <c r="AY970" t="s">
        <v>17</v>
      </c>
      <c r="BA970" t="s">
        <v>20</v>
      </c>
      <c r="BC970" t="s">
        <v>20</v>
      </c>
      <c r="BD970">
        <f>IFERROR(VLOOKUP(BC970,'HH Vlookup '!$B$36:$C$38,2,FALSE),"N/A")</f>
        <v>2</v>
      </c>
      <c r="BE970" s="3">
        <v>24</v>
      </c>
      <c r="BF970" t="s">
        <v>26</v>
      </c>
      <c r="BH970" s="3" t="s">
        <v>696</v>
      </c>
      <c r="BI970" t="s">
        <v>1413</v>
      </c>
      <c r="BJ970" t="s">
        <v>2509</v>
      </c>
      <c r="BK970"/>
      <c r="BM970" t="s">
        <v>2647</v>
      </c>
      <c r="BQ970" t="s">
        <v>2659</v>
      </c>
      <c r="BR970">
        <f>IFERROR(VLOOKUP('5 Housing'!BQ970,'HH Vlookup '!$B$3:$C$9,2,FALSE),"N/A")</f>
        <v>3</v>
      </c>
      <c r="BS970" t="s">
        <v>1873</v>
      </c>
      <c r="BT970" t="s">
        <v>1873</v>
      </c>
      <c r="BU970" s="1"/>
      <c r="BV970" s="1"/>
      <c r="BW970" t="s">
        <v>1884</v>
      </c>
      <c r="BX970">
        <f>VLOOKUP(BW970, 'HH Vlookup '!$B$12:$C$17,2,FALSE)</f>
        <v>3</v>
      </c>
      <c r="BY970" s="3">
        <v>5</v>
      </c>
      <c r="BZ970" t="s">
        <v>1891</v>
      </c>
      <c r="CA970">
        <f>VLOOKUP(BZ970, 'HH Vlookup '!$B$21:$C$25,2,FALSE)</f>
        <v>4</v>
      </c>
      <c r="CB970" t="s">
        <v>1891</v>
      </c>
      <c r="CC970">
        <f>VLOOKUP(CB970, 'HH Vlookup '!$B$21:$C$25,2,FALSE)</f>
        <v>4</v>
      </c>
      <c r="CD970" t="s">
        <v>1891</v>
      </c>
      <c r="CE970">
        <f>VLOOKUP(CD970, 'HH Vlookup '!$B$21:$C$25,2,FALSE)</f>
        <v>4</v>
      </c>
      <c r="CF970" t="s">
        <v>1889</v>
      </c>
      <c r="CG970">
        <f>VLOOKUP(CF970, 'HH Vlookup '!$B$21:$C$25,2,FALSE)</f>
        <v>2</v>
      </c>
      <c r="CH970" t="s">
        <v>1891</v>
      </c>
      <c r="CI970">
        <f>VLOOKUP(CH970, 'HH Vlookup '!$B$21:$C$25,2,FALSE)</f>
        <v>4</v>
      </c>
      <c r="CJ970" t="s">
        <v>1889</v>
      </c>
      <c r="CK970" t="s">
        <v>1891</v>
      </c>
      <c r="CL970">
        <f>VLOOKUP(CK970, 'HH Vlookup '!$B$29:$C$33,2,FALSE)</f>
        <v>2</v>
      </c>
      <c r="CM970" t="s">
        <v>1891</v>
      </c>
      <c r="CN970">
        <f>VLOOKUP(CM970, 'HH Vlookup '!$B$21:$C$25,2,FALSE)</f>
        <v>4</v>
      </c>
      <c r="CO970" t="s">
        <v>1891</v>
      </c>
      <c r="CP970">
        <f>VLOOKUP(CO970, 'HH Vlookup '!$B$21:$C$25,2,FALSE)</f>
        <v>4</v>
      </c>
      <c r="CQ970" t="s">
        <v>1891</v>
      </c>
      <c r="CR970">
        <f>VLOOKUP(CQ970, 'HH Vlookup '!$B$21:$C$25,2,FALSE)</f>
        <v>4</v>
      </c>
    </row>
    <row r="971" spans="1:96">
      <c r="A971">
        <v>1652</v>
      </c>
      <c r="B971" s="3">
        <v>873</v>
      </c>
      <c r="C971" s="3">
        <v>2017</v>
      </c>
      <c r="D971" t="s">
        <v>1823</v>
      </c>
      <c r="E971" t="s">
        <v>1832</v>
      </c>
      <c r="F971" t="s">
        <v>1854</v>
      </c>
      <c r="G971" s="8" t="s">
        <v>689</v>
      </c>
      <c r="H971" t="s">
        <v>34</v>
      </c>
      <c r="I971" t="s">
        <v>14</v>
      </c>
      <c r="J971" t="s">
        <v>14</v>
      </c>
      <c r="K971" s="3">
        <v>2</v>
      </c>
      <c r="L971" s="3">
        <v>2</v>
      </c>
      <c r="M971" s="3">
        <v>0</v>
      </c>
      <c r="N971" s="3">
        <v>0</v>
      </c>
      <c r="O971" s="3">
        <v>0</v>
      </c>
      <c r="P971" s="3">
        <v>0</v>
      </c>
      <c r="Q971" s="3">
        <v>1</v>
      </c>
      <c r="R971" s="3">
        <v>0</v>
      </c>
      <c r="S971" s="3">
        <v>1</v>
      </c>
      <c r="T971" s="3">
        <v>0</v>
      </c>
      <c r="U971" s="3">
        <v>0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0</v>
      </c>
      <c r="AB971" s="3">
        <v>1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I971"/>
      <c r="AK971"/>
      <c r="AL971" t="s">
        <v>24</v>
      </c>
      <c r="AN971" s="2">
        <v>2000</v>
      </c>
      <c r="AO971">
        <v>1</v>
      </c>
      <c r="AQ971" t="s">
        <v>2697</v>
      </c>
      <c r="AR971" t="s">
        <v>15</v>
      </c>
      <c r="AS971" t="s">
        <v>905</v>
      </c>
      <c r="AT971" s="2">
        <v>100</v>
      </c>
      <c r="AW971" t="s">
        <v>16</v>
      </c>
      <c r="AY971" t="s">
        <v>17</v>
      </c>
      <c r="BA971" t="s">
        <v>20</v>
      </c>
      <c r="BC971" t="s">
        <v>18</v>
      </c>
      <c r="BD971">
        <f>IFERROR(VLOOKUP(BC971,'HH Vlookup '!$B$36:$C$38,2,FALSE),"N/A")</f>
        <v>1</v>
      </c>
      <c r="BE971" s="1"/>
      <c r="BF971" s="1"/>
      <c r="BK971"/>
      <c r="BQ971" t="s">
        <v>1869</v>
      </c>
      <c r="BR971">
        <f>IFERROR(VLOOKUP('5 Housing'!BQ971,'HH Vlookup '!$B$3:$C$9,2,FALSE),"N/A")</f>
        <v>4</v>
      </c>
      <c r="BT971" s="1"/>
      <c r="BU971" s="1"/>
      <c r="BV971" s="1"/>
      <c r="BW971" t="s">
        <v>1884</v>
      </c>
      <c r="BX971">
        <f>VLOOKUP(BW971, 'HH Vlookup '!$B$12:$C$17,2,FALSE)</f>
        <v>3</v>
      </c>
      <c r="BY971" s="3">
        <v>4</v>
      </c>
      <c r="BZ971" t="s">
        <v>1891</v>
      </c>
      <c r="CA971">
        <f>VLOOKUP(BZ971, 'HH Vlookup '!$B$21:$C$25,2,FALSE)</f>
        <v>4</v>
      </c>
      <c r="CB971" t="s">
        <v>1890</v>
      </c>
      <c r="CC971">
        <f>VLOOKUP(CB971, 'HH Vlookup '!$B$21:$C$25,2,FALSE)</f>
        <v>3</v>
      </c>
      <c r="CD971" t="s">
        <v>1891</v>
      </c>
      <c r="CE971">
        <f>VLOOKUP(CD971, 'HH Vlookup '!$B$21:$C$25,2,FALSE)</f>
        <v>4</v>
      </c>
      <c r="CF971" t="s">
        <v>1889</v>
      </c>
      <c r="CG971">
        <f>VLOOKUP(CF971, 'HH Vlookup '!$B$21:$C$25,2,FALSE)</f>
        <v>2</v>
      </c>
      <c r="CH971" t="s">
        <v>1891</v>
      </c>
      <c r="CI971">
        <f>VLOOKUP(CH971, 'HH Vlookup '!$B$21:$C$25,2,FALSE)</f>
        <v>4</v>
      </c>
      <c r="CJ971" t="s">
        <v>1889</v>
      </c>
      <c r="CK971" t="s">
        <v>1889</v>
      </c>
      <c r="CL971">
        <f>VLOOKUP(CK971, 'HH Vlookup '!$B$29:$C$33,2,FALSE)</f>
        <v>4</v>
      </c>
      <c r="CM971" t="s">
        <v>1891</v>
      </c>
      <c r="CN971">
        <f>VLOOKUP(CM971, 'HH Vlookup '!$B$21:$C$25,2,FALSE)</f>
        <v>4</v>
      </c>
      <c r="CO971" t="s">
        <v>1891</v>
      </c>
      <c r="CP971">
        <f>VLOOKUP(CO971, 'HH Vlookup '!$B$21:$C$25,2,FALSE)</f>
        <v>4</v>
      </c>
      <c r="CQ971" t="s">
        <v>1891</v>
      </c>
      <c r="CR971">
        <f>VLOOKUP(CQ971, 'HH Vlookup '!$B$21:$C$25,2,FALSE)</f>
        <v>4</v>
      </c>
    </row>
    <row r="972" spans="1:96">
      <c r="A972">
        <v>1654</v>
      </c>
      <c r="B972" s="3">
        <v>874</v>
      </c>
      <c r="C972" s="3">
        <v>2017</v>
      </c>
      <c r="D972" t="s">
        <v>1823</v>
      </c>
      <c r="E972" t="s">
        <v>1832</v>
      </c>
      <c r="F972" t="s">
        <v>1854</v>
      </c>
      <c r="G972" s="8" t="s">
        <v>689</v>
      </c>
      <c r="H972" t="s">
        <v>39</v>
      </c>
      <c r="I972" t="s">
        <v>14</v>
      </c>
      <c r="J972" t="s">
        <v>14</v>
      </c>
      <c r="K972" s="3">
        <v>0</v>
      </c>
      <c r="L972" s="3">
        <v>1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0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I972"/>
      <c r="AK972"/>
      <c r="AL972" t="s">
        <v>15</v>
      </c>
      <c r="AM972" t="s">
        <v>905</v>
      </c>
      <c r="AN972" s="2">
        <v>300</v>
      </c>
      <c r="AR972" t="s">
        <v>15</v>
      </c>
      <c r="AS972" t="s">
        <v>905</v>
      </c>
      <c r="AT972" s="2">
        <v>100</v>
      </c>
      <c r="AW972" t="s">
        <v>228</v>
      </c>
      <c r="AY972" t="s">
        <v>17</v>
      </c>
      <c r="BA972" t="s">
        <v>18</v>
      </c>
      <c r="BB972" t="s">
        <v>1414</v>
      </c>
      <c r="BC972" t="s">
        <v>20</v>
      </c>
      <c r="BD972">
        <f>IFERROR(VLOOKUP(BC972,'HH Vlookup '!$B$36:$C$38,2,FALSE),"N/A")</f>
        <v>2</v>
      </c>
      <c r="BE972" s="3">
        <v>30</v>
      </c>
      <c r="BF972" t="s">
        <v>26</v>
      </c>
      <c r="BH972" s="3" t="s">
        <v>25</v>
      </c>
      <c r="BI972" t="s">
        <v>1415</v>
      </c>
      <c r="BK972" t="s">
        <v>696</v>
      </c>
      <c r="BL972" t="s">
        <v>1415</v>
      </c>
      <c r="BN972" t="s">
        <v>730</v>
      </c>
      <c r="BO972" t="s">
        <v>1416</v>
      </c>
      <c r="BP972" t="s">
        <v>2769</v>
      </c>
      <c r="BQ972" t="s">
        <v>2659</v>
      </c>
      <c r="BR972">
        <f>IFERROR(VLOOKUP('5 Housing'!BQ972,'HH Vlookup '!$B$3:$C$9,2,FALSE),"N/A")</f>
        <v>3</v>
      </c>
      <c r="BS972" t="s">
        <v>1873</v>
      </c>
      <c r="BT972" t="s">
        <v>1873</v>
      </c>
      <c r="BU972" s="1"/>
      <c r="BV972" s="1"/>
      <c r="BW972" t="s">
        <v>1884</v>
      </c>
      <c r="BX972">
        <f>VLOOKUP(BW972, 'HH Vlookup '!$B$12:$C$17,2,FALSE)</f>
        <v>3</v>
      </c>
      <c r="BY972" s="3">
        <v>5</v>
      </c>
      <c r="BZ972" t="s">
        <v>1889</v>
      </c>
      <c r="CA972">
        <f>VLOOKUP(BZ972, 'HH Vlookup '!$B$21:$C$25,2,FALSE)</f>
        <v>2</v>
      </c>
      <c r="CB972" t="s">
        <v>1890</v>
      </c>
      <c r="CC972">
        <f>VLOOKUP(CB972, 'HH Vlookup '!$B$21:$C$25,2,FALSE)</f>
        <v>3</v>
      </c>
      <c r="CD972" t="s">
        <v>1891</v>
      </c>
      <c r="CE972">
        <f>VLOOKUP(CD972, 'HH Vlookup '!$B$21:$C$25,2,FALSE)</f>
        <v>4</v>
      </c>
      <c r="CF972" t="s">
        <v>1891</v>
      </c>
      <c r="CG972">
        <f>VLOOKUP(CF972, 'HH Vlookup '!$B$21:$C$25,2,FALSE)</f>
        <v>4</v>
      </c>
      <c r="CH972" t="s">
        <v>1889</v>
      </c>
      <c r="CI972">
        <f>VLOOKUP(CH972, 'HH Vlookup '!$B$21:$C$25,2,FALSE)</f>
        <v>2</v>
      </c>
      <c r="CJ972" t="s">
        <v>1889</v>
      </c>
      <c r="CK972" t="s">
        <v>1891</v>
      </c>
      <c r="CL972">
        <f>VLOOKUP(CK972, 'HH Vlookup '!$B$29:$C$33,2,FALSE)</f>
        <v>2</v>
      </c>
      <c r="CM972" t="s">
        <v>1889</v>
      </c>
      <c r="CN972">
        <f>VLOOKUP(CM972, 'HH Vlookup '!$B$21:$C$25,2,FALSE)</f>
        <v>2</v>
      </c>
      <c r="CO972" t="s">
        <v>1889</v>
      </c>
      <c r="CP972">
        <f>VLOOKUP(CO972, 'HH Vlookup '!$B$21:$C$25,2,FALSE)</f>
        <v>2</v>
      </c>
      <c r="CQ972" t="s">
        <v>1891</v>
      </c>
      <c r="CR972">
        <f>VLOOKUP(CQ972, 'HH Vlookup '!$B$21:$C$25,2,FALSE)</f>
        <v>4</v>
      </c>
    </row>
    <row r="973" spans="1:96">
      <c r="A973">
        <v>1656</v>
      </c>
      <c r="B973" s="3">
        <v>875</v>
      </c>
      <c r="C973" s="3">
        <v>2017</v>
      </c>
      <c r="D973" t="s">
        <v>1823</v>
      </c>
      <c r="E973" t="s">
        <v>1832</v>
      </c>
      <c r="F973" t="s">
        <v>1854</v>
      </c>
      <c r="G973" s="8" t="s">
        <v>689</v>
      </c>
      <c r="H973" t="s">
        <v>14</v>
      </c>
      <c r="I973" t="s">
        <v>2798</v>
      </c>
      <c r="J973" t="s">
        <v>2798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0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I973"/>
      <c r="AK973"/>
      <c r="AL973" t="s">
        <v>24</v>
      </c>
      <c r="AN973" s="2">
        <v>1000</v>
      </c>
      <c r="AO973">
        <v>1</v>
      </c>
      <c r="AQ973" t="s">
        <v>2686</v>
      </c>
      <c r="AR973" t="s">
        <v>15</v>
      </c>
      <c r="AS973" t="s">
        <v>905</v>
      </c>
      <c r="AT973" s="2">
        <v>22.5</v>
      </c>
      <c r="AW973" t="s">
        <v>16</v>
      </c>
      <c r="AY973" t="s">
        <v>17</v>
      </c>
      <c r="BA973" t="s">
        <v>20</v>
      </c>
      <c r="BC973" t="s">
        <v>18</v>
      </c>
      <c r="BD973">
        <f>IFERROR(VLOOKUP(BC973,'HH Vlookup '!$B$36:$C$38,2,FALSE),"N/A")</f>
        <v>1</v>
      </c>
      <c r="BE973" s="1"/>
      <c r="BF973" s="1"/>
      <c r="BK973"/>
      <c r="BQ973" t="s">
        <v>1869</v>
      </c>
      <c r="BR973">
        <f>IFERROR(VLOOKUP('5 Housing'!BQ973,'HH Vlookup '!$B$3:$C$9,2,FALSE),"N/A")</f>
        <v>4</v>
      </c>
      <c r="BT973" s="1"/>
      <c r="BU973" s="1"/>
      <c r="BV973" s="1"/>
      <c r="BW973" t="s">
        <v>1885</v>
      </c>
      <c r="BX973">
        <f>VLOOKUP(BW973, 'HH Vlookup '!$B$12:$C$17,2,FALSE)</f>
        <v>4</v>
      </c>
      <c r="BY973" s="3">
        <v>6</v>
      </c>
      <c r="BZ973" t="s">
        <v>1891</v>
      </c>
      <c r="CA973">
        <f>VLOOKUP(BZ973, 'HH Vlookup '!$B$21:$C$25,2,FALSE)</f>
        <v>4</v>
      </c>
      <c r="CB973" t="s">
        <v>1891</v>
      </c>
      <c r="CC973">
        <f>VLOOKUP(CB973, 'HH Vlookup '!$B$21:$C$25,2,FALSE)</f>
        <v>4</v>
      </c>
      <c r="CD973" t="s">
        <v>1891</v>
      </c>
      <c r="CE973">
        <f>VLOOKUP(CD973, 'HH Vlookup '!$B$21:$C$25,2,FALSE)</f>
        <v>4</v>
      </c>
      <c r="CF973" t="s">
        <v>1891</v>
      </c>
      <c r="CG973">
        <f>VLOOKUP(CF973, 'HH Vlookup '!$B$21:$C$25,2,FALSE)</f>
        <v>4</v>
      </c>
      <c r="CH973" t="s">
        <v>1889</v>
      </c>
      <c r="CI973">
        <f>VLOOKUP(CH973, 'HH Vlookup '!$B$21:$C$25,2,FALSE)</f>
        <v>2</v>
      </c>
      <c r="CJ973" t="s">
        <v>1889</v>
      </c>
      <c r="CK973" t="s">
        <v>1891</v>
      </c>
      <c r="CL973">
        <f>VLOOKUP(CK973, 'HH Vlookup '!$B$29:$C$33,2,FALSE)</f>
        <v>2</v>
      </c>
      <c r="CM973" t="s">
        <v>1891</v>
      </c>
      <c r="CN973">
        <f>VLOOKUP(CM973, 'HH Vlookup '!$B$21:$C$25,2,FALSE)</f>
        <v>4</v>
      </c>
      <c r="CO973" t="s">
        <v>1891</v>
      </c>
      <c r="CP973">
        <f>VLOOKUP(CO973, 'HH Vlookup '!$B$21:$C$25,2,FALSE)</f>
        <v>4</v>
      </c>
      <c r="CQ973" t="s">
        <v>1891</v>
      </c>
      <c r="CR973">
        <f>VLOOKUP(CQ973, 'HH Vlookup '!$B$21:$C$25,2,FALSE)</f>
        <v>4</v>
      </c>
    </row>
    <row r="974" spans="1:96">
      <c r="A974">
        <v>1658</v>
      </c>
      <c r="B974" s="3">
        <v>876</v>
      </c>
      <c r="C974" s="3">
        <v>2017</v>
      </c>
      <c r="D974" t="s">
        <v>1823</v>
      </c>
      <c r="E974" t="s">
        <v>1832</v>
      </c>
      <c r="F974" t="s">
        <v>1854</v>
      </c>
      <c r="G974" s="8" t="s">
        <v>689</v>
      </c>
      <c r="H974" t="s">
        <v>43</v>
      </c>
      <c r="I974" t="s">
        <v>43</v>
      </c>
      <c r="J974" t="s">
        <v>14</v>
      </c>
      <c r="K974" s="3">
        <v>1</v>
      </c>
      <c r="L974" s="3">
        <v>1</v>
      </c>
      <c r="M974" s="3">
        <v>0</v>
      </c>
      <c r="N974" s="3">
        <v>0</v>
      </c>
      <c r="O974" s="3">
        <v>1</v>
      </c>
      <c r="P974" s="3">
        <v>1</v>
      </c>
      <c r="Q974" s="3">
        <v>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0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I974"/>
      <c r="AK974"/>
      <c r="AL974" t="s">
        <v>24</v>
      </c>
      <c r="AN974" s="2">
        <v>1500</v>
      </c>
      <c r="AO974">
        <v>1</v>
      </c>
      <c r="AQ974" t="s">
        <v>2725</v>
      </c>
      <c r="AR974" t="s">
        <v>24</v>
      </c>
      <c r="AT974" s="2">
        <v>500</v>
      </c>
      <c r="AU974" t="s">
        <v>25</v>
      </c>
      <c r="AV974" t="s">
        <v>2725</v>
      </c>
      <c r="AW974" t="s">
        <v>16</v>
      </c>
      <c r="AY974" t="s">
        <v>17</v>
      </c>
      <c r="BA974" t="s">
        <v>20</v>
      </c>
      <c r="BC974" t="s">
        <v>18</v>
      </c>
      <c r="BD974">
        <f>IFERROR(VLOOKUP(BC974,'HH Vlookup '!$B$36:$C$38,2,FALSE),"N/A")</f>
        <v>1</v>
      </c>
      <c r="BE974" s="1"/>
      <c r="BF974" s="1"/>
      <c r="BK974"/>
      <c r="BQ974" t="s">
        <v>1869</v>
      </c>
      <c r="BR974">
        <f>IFERROR(VLOOKUP('5 Housing'!BQ974,'HH Vlookup '!$B$3:$C$9,2,FALSE),"N/A")</f>
        <v>4</v>
      </c>
      <c r="BT974" s="1"/>
      <c r="BU974" s="1"/>
      <c r="BV974" s="1"/>
      <c r="BW974" t="s">
        <v>1885</v>
      </c>
      <c r="BX974">
        <f>VLOOKUP(BW974, 'HH Vlookup '!$B$12:$C$17,2,FALSE)</f>
        <v>4</v>
      </c>
      <c r="BY974" s="3">
        <v>5</v>
      </c>
      <c r="BZ974" t="s">
        <v>1891</v>
      </c>
      <c r="CA974">
        <f>VLOOKUP(BZ974, 'HH Vlookup '!$B$21:$C$25,2,FALSE)</f>
        <v>4</v>
      </c>
      <c r="CB974" t="s">
        <v>1891</v>
      </c>
      <c r="CC974">
        <f>VLOOKUP(CB974, 'HH Vlookup '!$B$21:$C$25,2,FALSE)</f>
        <v>4</v>
      </c>
      <c r="CD974" t="s">
        <v>1891</v>
      </c>
      <c r="CE974">
        <f>VLOOKUP(CD974, 'HH Vlookup '!$B$21:$C$25,2,FALSE)</f>
        <v>4</v>
      </c>
      <c r="CF974" t="s">
        <v>1891</v>
      </c>
      <c r="CG974">
        <f>VLOOKUP(CF974, 'HH Vlookup '!$B$21:$C$25,2,FALSE)</f>
        <v>4</v>
      </c>
      <c r="CH974" t="s">
        <v>1890</v>
      </c>
      <c r="CI974">
        <f>VLOOKUP(CH974, 'HH Vlookup '!$B$21:$C$25,2,FALSE)</f>
        <v>3</v>
      </c>
      <c r="CJ974" t="s">
        <v>1890</v>
      </c>
      <c r="CK974" t="s">
        <v>1890</v>
      </c>
      <c r="CL974">
        <f>VLOOKUP(CK974, 'HH Vlookup '!$B$29:$C$33,2,FALSE)</f>
        <v>3</v>
      </c>
      <c r="CM974" t="s">
        <v>1891</v>
      </c>
      <c r="CN974">
        <f>VLOOKUP(CM974, 'HH Vlookup '!$B$21:$C$25,2,FALSE)</f>
        <v>4</v>
      </c>
      <c r="CO974" t="s">
        <v>1891</v>
      </c>
      <c r="CP974">
        <f>VLOOKUP(CO974, 'HH Vlookup '!$B$21:$C$25,2,FALSE)</f>
        <v>4</v>
      </c>
      <c r="CQ974" t="s">
        <v>1891</v>
      </c>
      <c r="CR974">
        <f>VLOOKUP(CQ974, 'HH Vlookup '!$B$21:$C$25,2,FALSE)</f>
        <v>4</v>
      </c>
    </row>
    <row r="975" spans="1:96">
      <c r="A975">
        <v>1660</v>
      </c>
      <c r="B975" s="3">
        <v>877</v>
      </c>
      <c r="C975" s="3">
        <v>2017</v>
      </c>
      <c r="D975" t="s">
        <v>1823</v>
      </c>
      <c r="E975" t="s">
        <v>1832</v>
      </c>
      <c r="F975" t="s">
        <v>1854</v>
      </c>
      <c r="G975" s="8" t="s">
        <v>689</v>
      </c>
      <c r="H975" t="s">
        <v>14</v>
      </c>
      <c r="I975" t="s">
        <v>43</v>
      </c>
      <c r="J975" t="s">
        <v>14</v>
      </c>
      <c r="K975" s="3">
        <v>1</v>
      </c>
      <c r="L975" s="3">
        <v>2</v>
      </c>
      <c r="M975" s="3">
        <v>0</v>
      </c>
      <c r="N975" s="3">
        <v>0</v>
      </c>
      <c r="O975" s="3">
        <v>0</v>
      </c>
      <c r="P975" s="3">
        <v>0</v>
      </c>
      <c r="Q975" s="3">
        <v>1</v>
      </c>
      <c r="R975" s="3">
        <v>0</v>
      </c>
      <c r="S975" s="3">
        <v>1</v>
      </c>
      <c r="T975" s="3">
        <v>0</v>
      </c>
      <c r="U975" s="3">
        <v>0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0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1</v>
      </c>
      <c r="AI975"/>
      <c r="AK975"/>
      <c r="AL975" t="s">
        <v>24</v>
      </c>
      <c r="AN975" s="2">
        <v>500</v>
      </c>
      <c r="AO975">
        <v>1</v>
      </c>
      <c r="AQ975" t="s">
        <v>2684</v>
      </c>
      <c r="AR975" t="s">
        <v>15</v>
      </c>
      <c r="AS975" t="s">
        <v>905</v>
      </c>
      <c r="AT975" s="2">
        <v>200</v>
      </c>
      <c r="AW975" t="s">
        <v>16</v>
      </c>
      <c r="AY975" t="s">
        <v>17</v>
      </c>
      <c r="BA975" t="s">
        <v>20</v>
      </c>
      <c r="BC975" t="s">
        <v>20</v>
      </c>
      <c r="BD975">
        <f>IFERROR(VLOOKUP(BC975,'HH Vlookup '!$B$36:$C$38,2,FALSE),"N/A")</f>
        <v>2</v>
      </c>
      <c r="BE975" s="3">
        <v>8</v>
      </c>
      <c r="BF975" t="s">
        <v>26</v>
      </c>
      <c r="BH975" s="3" t="s">
        <v>25</v>
      </c>
      <c r="BI975" t="s">
        <v>1417</v>
      </c>
      <c r="BK975"/>
      <c r="BQ975" t="s">
        <v>2659</v>
      </c>
      <c r="BR975">
        <f>IFERROR(VLOOKUP('5 Housing'!BQ975,'HH Vlookup '!$B$3:$C$9,2,FALSE),"N/A")</f>
        <v>3</v>
      </c>
      <c r="BS975" t="s">
        <v>1873</v>
      </c>
      <c r="BT975" t="s">
        <v>1873</v>
      </c>
      <c r="BU975" s="1"/>
      <c r="BV975" s="1"/>
      <c r="BW975" t="s">
        <v>1884</v>
      </c>
      <c r="BX975">
        <f>VLOOKUP(BW975, 'HH Vlookup '!$B$12:$C$17,2,FALSE)</f>
        <v>3</v>
      </c>
      <c r="BY975" s="3">
        <v>3</v>
      </c>
      <c r="BZ975" t="s">
        <v>1889</v>
      </c>
      <c r="CA975">
        <f>VLOOKUP(BZ975, 'HH Vlookup '!$B$21:$C$25,2,FALSE)</f>
        <v>2</v>
      </c>
      <c r="CB975" t="s">
        <v>1891</v>
      </c>
      <c r="CC975">
        <f>VLOOKUP(CB975, 'HH Vlookup '!$B$21:$C$25,2,FALSE)</f>
        <v>4</v>
      </c>
      <c r="CD975" t="s">
        <v>1891</v>
      </c>
      <c r="CE975">
        <f>VLOOKUP(CD975, 'HH Vlookup '!$B$21:$C$25,2,FALSE)</f>
        <v>4</v>
      </c>
      <c r="CF975" t="s">
        <v>1890</v>
      </c>
      <c r="CG975">
        <f>VLOOKUP(CF975, 'HH Vlookup '!$B$21:$C$25,2,FALSE)</f>
        <v>3</v>
      </c>
      <c r="CH975" t="s">
        <v>1891</v>
      </c>
      <c r="CI975">
        <f>VLOOKUP(CH975, 'HH Vlookup '!$B$21:$C$25,2,FALSE)</f>
        <v>4</v>
      </c>
      <c r="CJ975" t="s">
        <v>1888</v>
      </c>
      <c r="CK975" t="s">
        <v>1889</v>
      </c>
      <c r="CL975">
        <f>VLOOKUP(CK975, 'HH Vlookup '!$B$29:$C$33,2,FALSE)</f>
        <v>4</v>
      </c>
      <c r="CM975" t="s">
        <v>1891</v>
      </c>
      <c r="CN975">
        <f>VLOOKUP(CM975, 'HH Vlookup '!$B$21:$C$25,2,FALSE)</f>
        <v>4</v>
      </c>
      <c r="CO975" t="s">
        <v>1891</v>
      </c>
      <c r="CP975">
        <f>VLOOKUP(CO975, 'HH Vlookup '!$B$21:$C$25,2,FALSE)</f>
        <v>4</v>
      </c>
      <c r="CQ975" t="s">
        <v>1891</v>
      </c>
      <c r="CR975">
        <f>VLOOKUP(CQ975, 'HH Vlookup '!$B$21:$C$25,2,FALSE)</f>
        <v>4</v>
      </c>
    </row>
    <row r="976" spans="1:96">
      <c r="A976">
        <v>1662</v>
      </c>
      <c r="B976" s="3">
        <v>878</v>
      </c>
      <c r="C976" s="3">
        <v>2017</v>
      </c>
      <c r="D976" t="s">
        <v>1823</v>
      </c>
      <c r="E976" t="s">
        <v>1832</v>
      </c>
      <c r="F976" t="s">
        <v>1854</v>
      </c>
      <c r="G976" s="8" t="s">
        <v>689</v>
      </c>
      <c r="H976" t="s">
        <v>14</v>
      </c>
      <c r="I976" t="s">
        <v>14</v>
      </c>
      <c r="J976" t="s">
        <v>14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3">
        <v>0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0</v>
      </c>
      <c r="AB976" s="3">
        <v>0</v>
      </c>
      <c r="AC976" s="3">
        <v>0</v>
      </c>
      <c r="AD976" s="3">
        <v>0</v>
      </c>
      <c r="AE976" s="3">
        <v>0</v>
      </c>
      <c r="AF976" s="3">
        <v>3</v>
      </c>
      <c r="AG976" s="3">
        <v>1</v>
      </c>
      <c r="AI976"/>
      <c r="AK976"/>
      <c r="AL976" t="s">
        <v>24</v>
      </c>
      <c r="AN976" s="2">
        <v>1000</v>
      </c>
      <c r="AO976">
        <v>1</v>
      </c>
      <c r="AQ976" t="s">
        <v>2663</v>
      </c>
      <c r="AR976" t="s">
        <v>15</v>
      </c>
      <c r="AS976" t="s">
        <v>905</v>
      </c>
      <c r="AT976" s="2">
        <v>100</v>
      </c>
      <c r="AW976" t="s">
        <v>16</v>
      </c>
      <c r="AY976" t="s">
        <v>17</v>
      </c>
      <c r="BA976" t="s">
        <v>20</v>
      </c>
      <c r="BC976" t="s">
        <v>18</v>
      </c>
      <c r="BD976">
        <f>IFERROR(VLOOKUP(BC976,'HH Vlookup '!$B$36:$C$38,2,FALSE),"N/A")</f>
        <v>1</v>
      </c>
      <c r="BE976" s="1"/>
      <c r="BF976" s="1"/>
      <c r="BK976"/>
      <c r="BQ976" t="s">
        <v>1869</v>
      </c>
      <c r="BR976">
        <f>IFERROR(VLOOKUP('5 Housing'!BQ976,'HH Vlookup '!$B$3:$C$9,2,FALSE),"N/A")</f>
        <v>4</v>
      </c>
      <c r="BT976" s="1"/>
      <c r="BU976" s="1"/>
      <c r="BV976" s="1"/>
      <c r="BW976" t="s">
        <v>1885</v>
      </c>
      <c r="BX976">
        <f>VLOOKUP(BW976, 'HH Vlookup '!$B$12:$C$17,2,FALSE)</f>
        <v>4</v>
      </c>
      <c r="BY976" s="3">
        <v>6</v>
      </c>
      <c r="BZ976" t="s">
        <v>1891</v>
      </c>
      <c r="CA976">
        <f>VLOOKUP(BZ976, 'HH Vlookup '!$B$21:$C$25,2,FALSE)</f>
        <v>4</v>
      </c>
      <c r="CB976" t="s">
        <v>1890</v>
      </c>
      <c r="CC976">
        <f>VLOOKUP(CB976, 'HH Vlookup '!$B$21:$C$25,2,FALSE)</f>
        <v>3</v>
      </c>
      <c r="CD976" t="s">
        <v>1891</v>
      </c>
      <c r="CE976">
        <f>VLOOKUP(CD976, 'HH Vlookup '!$B$21:$C$25,2,FALSE)</f>
        <v>4</v>
      </c>
      <c r="CF976" t="s">
        <v>1891</v>
      </c>
      <c r="CG976">
        <f>VLOOKUP(CF976, 'HH Vlookup '!$B$21:$C$25,2,FALSE)</f>
        <v>4</v>
      </c>
      <c r="CH976" t="s">
        <v>1889</v>
      </c>
      <c r="CI976">
        <f>VLOOKUP(CH976, 'HH Vlookup '!$B$21:$C$25,2,FALSE)</f>
        <v>2</v>
      </c>
      <c r="CJ976" t="s">
        <v>1889</v>
      </c>
      <c r="CK976" t="s">
        <v>1891</v>
      </c>
      <c r="CL976">
        <f>VLOOKUP(CK976, 'HH Vlookup '!$B$29:$C$33,2,FALSE)</f>
        <v>2</v>
      </c>
      <c r="CM976" t="s">
        <v>1889</v>
      </c>
      <c r="CN976">
        <f>VLOOKUP(CM976, 'HH Vlookup '!$B$21:$C$25,2,FALSE)</f>
        <v>2</v>
      </c>
      <c r="CO976" t="s">
        <v>1891</v>
      </c>
      <c r="CP976">
        <f>VLOOKUP(CO976, 'HH Vlookup '!$B$21:$C$25,2,FALSE)</f>
        <v>4</v>
      </c>
      <c r="CQ976" t="s">
        <v>1891</v>
      </c>
      <c r="CR976">
        <f>VLOOKUP(CQ976, 'HH Vlookup '!$B$21:$C$25,2,FALSE)</f>
        <v>4</v>
      </c>
    </row>
    <row r="977" spans="1:96">
      <c r="A977">
        <v>1664</v>
      </c>
      <c r="B977" s="3">
        <v>879</v>
      </c>
      <c r="C977" s="3">
        <v>2017</v>
      </c>
      <c r="D977" t="s">
        <v>1823</v>
      </c>
      <c r="E977" t="s">
        <v>1832</v>
      </c>
      <c r="F977" t="s">
        <v>1854</v>
      </c>
      <c r="G977" s="8" t="s">
        <v>689</v>
      </c>
      <c r="H977" t="s">
        <v>14</v>
      </c>
      <c r="I977" t="s">
        <v>2798</v>
      </c>
      <c r="J977" t="s">
        <v>2798</v>
      </c>
      <c r="K977" s="3">
        <v>0</v>
      </c>
      <c r="L977" s="3">
        <v>1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3">
        <v>0</v>
      </c>
      <c r="V977" s="3">
        <v>0</v>
      </c>
      <c r="W977" s="3">
        <v>0</v>
      </c>
      <c r="X977" s="3">
        <v>0</v>
      </c>
      <c r="Y977" s="3">
        <v>0</v>
      </c>
      <c r="Z977" s="3">
        <v>0</v>
      </c>
      <c r="AA977" s="3">
        <v>0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I977"/>
      <c r="AK977"/>
      <c r="AL977" t="s">
        <v>24</v>
      </c>
      <c r="AN977" s="2">
        <v>500</v>
      </c>
      <c r="AO977">
        <v>1</v>
      </c>
      <c r="AQ977" t="s">
        <v>2669</v>
      </c>
      <c r="AR977" t="s">
        <v>15</v>
      </c>
      <c r="AS977" t="s">
        <v>905</v>
      </c>
      <c r="AT977" s="2">
        <v>100</v>
      </c>
      <c r="AW977" t="s">
        <v>228</v>
      </c>
      <c r="AY977" t="s">
        <v>17</v>
      </c>
      <c r="BA977" t="s">
        <v>20</v>
      </c>
      <c r="BC977" t="s">
        <v>18</v>
      </c>
      <c r="BD977">
        <f>IFERROR(VLOOKUP(BC977,'HH Vlookup '!$B$36:$C$38,2,FALSE),"N/A")</f>
        <v>1</v>
      </c>
      <c r="BE977" s="1"/>
      <c r="BF977" s="1"/>
      <c r="BK977"/>
      <c r="BQ977" t="s">
        <v>1869</v>
      </c>
      <c r="BR977">
        <f>IFERROR(VLOOKUP('5 Housing'!BQ977,'HH Vlookup '!$B$3:$C$9,2,FALSE),"N/A")</f>
        <v>4</v>
      </c>
      <c r="BT977" s="1"/>
      <c r="BU977" s="1"/>
      <c r="BV977" s="1"/>
      <c r="BW977" t="s">
        <v>1884</v>
      </c>
      <c r="BX977">
        <f>VLOOKUP(BW977, 'HH Vlookup '!$B$12:$C$17,2,FALSE)</f>
        <v>3</v>
      </c>
      <c r="BY977" s="3">
        <v>5</v>
      </c>
      <c r="BZ977" t="s">
        <v>1891</v>
      </c>
      <c r="CA977">
        <f>VLOOKUP(BZ977, 'HH Vlookup '!$B$21:$C$25,2,FALSE)</f>
        <v>4</v>
      </c>
      <c r="CB977" t="s">
        <v>1891</v>
      </c>
      <c r="CC977">
        <f>VLOOKUP(CB977, 'HH Vlookup '!$B$21:$C$25,2,FALSE)</f>
        <v>4</v>
      </c>
      <c r="CD977" t="s">
        <v>1891</v>
      </c>
      <c r="CE977">
        <f>VLOOKUP(CD977, 'HH Vlookup '!$B$21:$C$25,2,FALSE)</f>
        <v>4</v>
      </c>
      <c r="CF977" t="s">
        <v>1891</v>
      </c>
      <c r="CG977">
        <f>VLOOKUP(CF977, 'HH Vlookup '!$B$21:$C$25,2,FALSE)</f>
        <v>4</v>
      </c>
      <c r="CH977" t="s">
        <v>1889</v>
      </c>
      <c r="CI977">
        <f>VLOOKUP(CH977, 'HH Vlookup '!$B$21:$C$25,2,FALSE)</f>
        <v>2</v>
      </c>
      <c r="CJ977" t="s">
        <v>1889</v>
      </c>
      <c r="CK977" t="s">
        <v>1889</v>
      </c>
      <c r="CL977">
        <f>VLOOKUP(CK977, 'HH Vlookup '!$B$29:$C$33,2,FALSE)</f>
        <v>4</v>
      </c>
      <c r="CM977" t="s">
        <v>1891</v>
      </c>
      <c r="CN977">
        <f>VLOOKUP(CM977, 'HH Vlookup '!$B$21:$C$25,2,FALSE)</f>
        <v>4</v>
      </c>
      <c r="CO977" t="s">
        <v>1891</v>
      </c>
      <c r="CP977">
        <f>VLOOKUP(CO977, 'HH Vlookup '!$B$21:$C$25,2,FALSE)</f>
        <v>4</v>
      </c>
      <c r="CQ977" t="s">
        <v>1891</v>
      </c>
      <c r="CR977">
        <f>VLOOKUP(CQ977, 'HH Vlookup '!$B$21:$C$25,2,FALSE)</f>
        <v>4</v>
      </c>
    </row>
    <row r="978" spans="1:96">
      <c r="A978">
        <v>1666</v>
      </c>
      <c r="B978" s="3">
        <v>880</v>
      </c>
      <c r="C978" s="3">
        <v>2017</v>
      </c>
      <c r="D978" t="s">
        <v>1823</v>
      </c>
      <c r="E978" t="s">
        <v>1832</v>
      </c>
      <c r="F978" t="s">
        <v>1854</v>
      </c>
      <c r="G978" s="8" t="s">
        <v>689</v>
      </c>
      <c r="H978" t="s">
        <v>14</v>
      </c>
      <c r="I978" t="s">
        <v>14</v>
      </c>
      <c r="J978" t="s">
        <v>14</v>
      </c>
      <c r="K978" s="3">
        <v>1</v>
      </c>
      <c r="L978" s="3">
        <v>1</v>
      </c>
      <c r="M978" s="3">
        <v>0</v>
      </c>
      <c r="N978" s="3">
        <v>0</v>
      </c>
      <c r="O978" s="3">
        <v>0</v>
      </c>
      <c r="P978" s="3">
        <v>0</v>
      </c>
      <c r="Q978" s="3">
        <v>1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0</v>
      </c>
      <c r="X978" s="3">
        <v>0</v>
      </c>
      <c r="Y978" s="3">
        <v>1</v>
      </c>
      <c r="Z978" s="3">
        <v>0</v>
      </c>
      <c r="AA978" s="3">
        <v>1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I978"/>
      <c r="AK978"/>
      <c r="AL978" t="s">
        <v>24</v>
      </c>
      <c r="AN978" s="2">
        <v>500</v>
      </c>
      <c r="AO978">
        <v>1</v>
      </c>
      <c r="AQ978" t="s">
        <v>2678</v>
      </c>
      <c r="AR978" t="s">
        <v>15</v>
      </c>
      <c r="AS978" t="s">
        <v>905</v>
      </c>
      <c r="AT978" s="2">
        <v>50</v>
      </c>
      <c r="AW978" t="s">
        <v>16</v>
      </c>
      <c r="AY978" t="s">
        <v>17</v>
      </c>
      <c r="BA978" t="s">
        <v>20</v>
      </c>
      <c r="BC978" t="s">
        <v>20</v>
      </c>
      <c r="BD978">
        <f>IFERROR(VLOOKUP(BC978,'HH Vlookup '!$B$36:$C$38,2,FALSE),"N/A")</f>
        <v>2</v>
      </c>
      <c r="BE978" s="3">
        <v>7</v>
      </c>
      <c r="BF978" t="s">
        <v>26</v>
      </c>
      <c r="BH978" s="3" t="s">
        <v>25</v>
      </c>
      <c r="BI978" t="s">
        <v>1418</v>
      </c>
      <c r="BK978" t="s">
        <v>696</v>
      </c>
      <c r="BL978" t="s">
        <v>1418</v>
      </c>
      <c r="BN978" t="s">
        <v>1223</v>
      </c>
      <c r="BO978" t="s">
        <v>1419</v>
      </c>
      <c r="BP978" t="s">
        <v>2769</v>
      </c>
      <c r="BQ978" t="s">
        <v>2659</v>
      </c>
      <c r="BR978">
        <f>IFERROR(VLOOKUP('5 Housing'!BQ978,'HH Vlookup '!$B$3:$C$9,2,FALSE),"N/A")</f>
        <v>3</v>
      </c>
      <c r="BS978" t="s">
        <v>1873</v>
      </c>
      <c r="BT978" t="s">
        <v>1873</v>
      </c>
      <c r="BU978" s="1"/>
      <c r="BV978" s="1"/>
      <c r="BW978" t="s">
        <v>1885</v>
      </c>
      <c r="BX978">
        <f>VLOOKUP(BW978, 'HH Vlookup '!$B$12:$C$17,2,FALSE)</f>
        <v>4</v>
      </c>
      <c r="BY978" s="3">
        <v>4</v>
      </c>
      <c r="BZ978" t="s">
        <v>1889</v>
      </c>
      <c r="CA978">
        <f>VLOOKUP(BZ978, 'HH Vlookup '!$B$21:$C$25,2,FALSE)</f>
        <v>2</v>
      </c>
      <c r="CB978" t="s">
        <v>1891</v>
      </c>
      <c r="CC978">
        <f>VLOOKUP(CB978, 'HH Vlookup '!$B$21:$C$25,2,FALSE)</f>
        <v>4</v>
      </c>
      <c r="CD978" t="s">
        <v>1891</v>
      </c>
      <c r="CE978">
        <f>VLOOKUP(CD978, 'HH Vlookup '!$B$21:$C$25,2,FALSE)</f>
        <v>4</v>
      </c>
      <c r="CF978" t="s">
        <v>1891</v>
      </c>
      <c r="CG978">
        <f>VLOOKUP(CF978, 'HH Vlookup '!$B$21:$C$25,2,FALSE)</f>
        <v>4</v>
      </c>
      <c r="CH978" t="s">
        <v>1891</v>
      </c>
      <c r="CI978">
        <f>VLOOKUP(CH978, 'HH Vlookup '!$B$21:$C$25,2,FALSE)</f>
        <v>4</v>
      </c>
      <c r="CJ978" t="s">
        <v>1889</v>
      </c>
      <c r="CK978" t="s">
        <v>1891</v>
      </c>
      <c r="CL978">
        <f>VLOOKUP(CK978, 'HH Vlookup '!$B$29:$C$33,2,FALSE)</f>
        <v>2</v>
      </c>
      <c r="CM978" t="s">
        <v>1891</v>
      </c>
      <c r="CN978">
        <f>VLOOKUP(CM978, 'HH Vlookup '!$B$21:$C$25,2,FALSE)</f>
        <v>4</v>
      </c>
      <c r="CO978" t="s">
        <v>1891</v>
      </c>
      <c r="CP978">
        <f>VLOOKUP(CO978, 'HH Vlookup '!$B$21:$C$25,2,FALSE)</f>
        <v>4</v>
      </c>
      <c r="CQ978" t="s">
        <v>1891</v>
      </c>
      <c r="CR978">
        <f>VLOOKUP(CQ978, 'HH Vlookup '!$B$21:$C$25,2,FALSE)</f>
        <v>4</v>
      </c>
    </row>
    <row r="979" spans="1:96">
      <c r="A979">
        <v>1668</v>
      </c>
      <c r="B979" s="3">
        <v>881</v>
      </c>
      <c r="C979" s="3">
        <v>2017</v>
      </c>
      <c r="D979" t="s">
        <v>1823</v>
      </c>
      <c r="E979" t="s">
        <v>1832</v>
      </c>
      <c r="F979" t="s">
        <v>1854</v>
      </c>
      <c r="G979" s="8" t="s">
        <v>689</v>
      </c>
      <c r="H979" t="s">
        <v>14</v>
      </c>
      <c r="I979" t="s">
        <v>14</v>
      </c>
      <c r="J979" t="s">
        <v>14</v>
      </c>
      <c r="K979" s="3">
        <v>1</v>
      </c>
      <c r="L979" s="3">
        <v>1</v>
      </c>
      <c r="M979" s="3">
        <v>1</v>
      </c>
      <c r="N979" s="3">
        <v>0</v>
      </c>
      <c r="O979" s="3">
        <v>0</v>
      </c>
      <c r="P979" s="3">
        <v>1</v>
      </c>
      <c r="Q979" s="3">
        <v>1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0</v>
      </c>
      <c r="Y979" s="3">
        <v>0</v>
      </c>
      <c r="Z979" s="3">
        <v>0</v>
      </c>
      <c r="AA979" s="3">
        <v>1</v>
      </c>
      <c r="AB979" s="3">
        <v>0</v>
      </c>
      <c r="AC979" s="3">
        <v>0</v>
      </c>
      <c r="AD979" s="3">
        <v>0</v>
      </c>
      <c r="AE979" s="3">
        <v>0</v>
      </c>
      <c r="AF979" s="3">
        <v>1</v>
      </c>
      <c r="AG979" s="3">
        <v>0</v>
      </c>
      <c r="AI979"/>
      <c r="AK979"/>
      <c r="AL979" t="s">
        <v>24</v>
      </c>
      <c r="AN979" s="2">
        <v>1000</v>
      </c>
      <c r="AO979">
        <v>1</v>
      </c>
      <c r="AQ979" t="s">
        <v>2678</v>
      </c>
      <c r="AR979" t="s">
        <v>15</v>
      </c>
      <c r="AS979" t="s">
        <v>905</v>
      </c>
      <c r="AT979" s="2">
        <v>100</v>
      </c>
      <c r="AW979" t="s">
        <v>16</v>
      </c>
      <c r="AY979" t="s">
        <v>2708</v>
      </c>
      <c r="BA979" t="s">
        <v>20</v>
      </c>
      <c r="BC979" t="s">
        <v>18</v>
      </c>
      <c r="BD979">
        <f>IFERROR(VLOOKUP(BC979,'HH Vlookup '!$B$36:$C$38,2,FALSE),"N/A")</f>
        <v>1</v>
      </c>
      <c r="BE979" s="1"/>
      <c r="BF979" s="1"/>
      <c r="BJ979" t="s">
        <v>2474</v>
      </c>
      <c r="BK979"/>
      <c r="BQ979" t="s">
        <v>1869</v>
      </c>
      <c r="BR979">
        <f>IFERROR(VLOOKUP('5 Housing'!BQ979,'HH Vlookup '!$B$3:$C$9,2,FALSE),"N/A")</f>
        <v>4</v>
      </c>
      <c r="BT979" s="1"/>
      <c r="BU979" s="1"/>
      <c r="BV979" s="1"/>
      <c r="BW979" t="s">
        <v>1883</v>
      </c>
      <c r="BX979">
        <f>VLOOKUP(BW979, 'HH Vlookup '!$B$12:$C$17,2,FALSE)</f>
        <v>2</v>
      </c>
      <c r="BY979" s="3">
        <v>4</v>
      </c>
      <c r="BZ979" t="s">
        <v>1891</v>
      </c>
      <c r="CA979">
        <f>VLOOKUP(BZ979, 'HH Vlookup '!$B$21:$C$25,2,FALSE)</f>
        <v>4</v>
      </c>
      <c r="CB979" t="s">
        <v>1891</v>
      </c>
      <c r="CC979">
        <f>VLOOKUP(CB979, 'HH Vlookup '!$B$21:$C$25,2,FALSE)</f>
        <v>4</v>
      </c>
      <c r="CD979" t="s">
        <v>1891</v>
      </c>
      <c r="CE979">
        <f>VLOOKUP(CD979, 'HH Vlookup '!$B$21:$C$25,2,FALSE)</f>
        <v>4</v>
      </c>
      <c r="CF979" t="s">
        <v>1891</v>
      </c>
      <c r="CG979">
        <f>VLOOKUP(CF979, 'HH Vlookup '!$B$21:$C$25,2,FALSE)</f>
        <v>4</v>
      </c>
      <c r="CH979" t="s">
        <v>1889</v>
      </c>
      <c r="CI979">
        <f>VLOOKUP(CH979, 'HH Vlookup '!$B$21:$C$25,2,FALSE)</f>
        <v>2</v>
      </c>
      <c r="CJ979" t="s">
        <v>1889</v>
      </c>
      <c r="CK979" t="s">
        <v>1891</v>
      </c>
      <c r="CL979">
        <f>VLOOKUP(CK979, 'HH Vlookup '!$B$29:$C$33,2,FALSE)</f>
        <v>2</v>
      </c>
      <c r="CM979" t="s">
        <v>1891</v>
      </c>
      <c r="CN979">
        <f>VLOOKUP(CM979, 'HH Vlookup '!$B$21:$C$25,2,FALSE)</f>
        <v>4</v>
      </c>
      <c r="CO979" t="s">
        <v>1891</v>
      </c>
      <c r="CP979">
        <f>VLOOKUP(CO979, 'HH Vlookup '!$B$21:$C$25,2,FALSE)</f>
        <v>4</v>
      </c>
      <c r="CQ979" t="s">
        <v>1891</v>
      </c>
      <c r="CR979">
        <f>VLOOKUP(CQ979, 'HH Vlookup '!$B$21:$C$25,2,FALSE)</f>
        <v>4</v>
      </c>
    </row>
    <row r="980" spans="1:96">
      <c r="A980">
        <v>1670</v>
      </c>
      <c r="B980" s="3">
        <v>882</v>
      </c>
      <c r="C980" s="3">
        <v>2017</v>
      </c>
      <c r="D980" t="s">
        <v>1823</v>
      </c>
      <c r="E980" t="s">
        <v>1832</v>
      </c>
      <c r="F980" t="s">
        <v>1854</v>
      </c>
      <c r="G980" s="8" t="s">
        <v>689</v>
      </c>
      <c r="H980" t="s">
        <v>2798</v>
      </c>
      <c r="I980" t="s">
        <v>2798</v>
      </c>
      <c r="J980" t="s">
        <v>14</v>
      </c>
      <c r="K980" s="3">
        <v>0</v>
      </c>
      <c r="L980" s="3">
        <v>1</v>
      </c>
      <c r="M980" s="3">
        <v>0</v>
      </c>
      <c r="N980" s="3">
        <v>0</v>
      </c>
      <c r="O980" s="3">
        <v>0</v>
      </c>
      <c r="P980" s="3">
        <v>0</v>
      </c>
      <c r="Q980" s="3">
        <v>1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0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3</v>
      </c>
      <c r="AI980"/>
      <c r="AK980"/>
      <c r="AL980" t="s">
        <v>24</v>
      </c>
      <c r="AN980" s="2">
        <v>300</v>
      </c>
      <c r="AO980">
        <v>1</v>
      </c>
      <c r="AQ980" t="s">
        <v>2750</v>
      </c>
      <c r="AR980" t="s">
        <v>15</v>
      </c>
      <c r="AS980" t="s">
        <v>905</v>
      </c>
      <c r="AT980" s="2">
        <v>300</v>
      </c>
      <c r="AW980" t="s">
        <v>228</v>
      </c>
      <c r="AY980" t="s">
        <v>17</v>
      </c>
      <c r="BA980" t="s">
        <v>20</v>
      </c>
      <c r="BC980" t="s">
        <v>18</v>
      </c>
      <c r="BD980">
        <f>IFERROR(VLOOKUP(BC980,'HH Vlookup '!$B$36:$C$38,2,FALSE),"N/A")</f>
        <v>1</v>
      </c>
      <c r="BE980" s="1"/>
      <c r="BF980" s="1"/>
      <c r="BK980"/>
      <c r="BQ980" t="s">
        <v>1869</v>
      </c>
      <c r="BR980">
        <f>IFERROR(VLOOKUP('5 Housing'!BQ980,'HH Vlookup '!$B$3:$C$9,2,FALSE),"N/A")</f>
        <v>4</v>
      </c>
      <c r="BT980" s="1"/>
      <c r="BU980" s="1"/>
      <c r="BV980" s="1"/>
      <c r="BW980" t="s">
        <v>1885</v>
      </c>
      <c r="BX980">
        <f>VLOOKUP(BW980, 'HH Vlookup '!$B$12:$C$17,2,FALSE)</f>
        <v>4</v>
      </c>
      <c r="BY980" s="3">
        <v>7</v>
      </c>
      <c r="BZ980" t="s">
        <v>1891</v>
      </c>
      <c r="CA980">
        <f>VLOOKUP(BZ980, 'HH Vlookup '!$B$21:$C$25,2,FALSE)</f>
        <v>4</v>
      </c>
      <c r="CB980" t="s">
        <v>1891</v>
      </c>
      <c r="CC980">
        <f>VLOOKUP(CB980, 'HH Vlookup '!$B$21:$C$25,2,FALSE)</f>
        <v>4</v>
      </c>
      <c r="CD980" t="s">
        <v>1891</v>
      </c>
      <c r="CE980">
        <f>VLOOKUP(CD980, 'HH Vlookup '!$B$21:$C$25,2,FALSE)</f>
        <v>4</v>
      </c>
      <c r="CF980" t="s">
        <v>1891</v>
      </c>
      <c r="CG980">
        <f>VLOOKUP(CF980, 'HH Vlookup '!$B$21:$C$25,2,FALSE)</f>
        <v>4</v>
      </c>
      <c r="CH980" t="s">
        <v>1891</v>
      </c>
      <c r="CI980">
        <f>VLOOKUP(CH980, 'HH Vlookup '!$B$21:$C$25,2,FALSE)</f>
        <v>4</v>
      </c>
      <c r="CJ980" t="s">
        <v>1889</v>
      </c>
      <c r="CK980" t="s">
        <v>1891</v>
      </c>
      <c r="CL980">
        <f>VLOOKUP(CK980, 'HH Vlookup '!$B$29:$C$33,2,FALSE)</f>
        <v>2</v>
      </c>
      <c r="CM980" t="s">
        <v>1891</v>
      </c>
      <c r="CN980">
        <f>VLOOKUP(CM980, 'HH Vlookup '!$B$21:$C$25,2,FALSE)</f>
        <v>4</v>
      </c>
      <c r="CO980" t="s">
        <v>1891</v>
      </c>
      <c r="CP980">
        <f>VLOOKUP(CO980, 'HH Vlookup '!$B$21:$C$25,2,FALSE)</f>
        <v>4</v>
      </c>
      <c r="CQ980" t="s">
        <v>1891</v>
      </c>
      <c r="CR980">
        <f>VLOOKUP(CQ980, 'HH Vlookup '!$B$21:$C$25,2,FALSE)</f>
        <v>4</v>
      </c>
    </row>
    <row r="981" spans="1:96">
      <c r="A981">
        <v>1672</v>
      </c>
      <c r="B981" s="3">
        <v>883</v>
      </c>
      <c r="C981" s="3">
        <v>2017</v>
      </c>
      <c r="D981" t="s">
        <v>1823</v>
      </c>
      <c r="E981" t="s">
        <v>1832</v>
      </c>
      <c r="F981" t="s">
        <v>1854</v>
      </c>
      <c r="G981" s="8" t="s">
        <v>689</v>
      </c>
      <c r="H981" t="s">
        <v>14</v>
      </c>
      <c r="I981" t="s">
        <v>34</v>
      </c>
      <c r="J981" t="s">
        <v>14</v>
      </c>
      <c r="K981" s="3">
        <v>0</v>
      </c>
      <c r="L981" s="3">
        <v>1</v>
      </c>
      <c r="M981" s="3">
        <v>0</v>
      </c>
      <c r="N981" s="3">
        <v>0</v>
      </c>
      <c r="O981" s="3">
        <v>1</v>
      </c>
      <c r="P981" s="3">
        <v>0</v>
      </c>
      <c r="Q981" s="3">
        <v>1</v>
      </c>
      <c r="R981" s="3">
        <v>0</v>
      </c>
      <c r="S981" s="3">
        <v>1</v>
      </c>
      <c r="T981" s="3">
        <v>0</v>
      </c>
      <c r="U981" s="3">
        <v>0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0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I981"/>
      <c r="AK981"/>
      <c r="AL981" t="s">
        <v>24</v>
      </c>
      <c r="AN981" s="2">
        <v>500</v>
      </c>
      <c r="AO981">
        <v>1</v>
      </c>
      <c r="AP981">
        <v>2</v>
      </c>
      <c r="AQ981" t="s">
        <v>2672</v>
      </c>
      <c r="AR981" t="s">
        <v>15</v>
      </c>
      <c r="AS981" t="s">
        <v>905</v>
      </c>
      <c r="AT981" s="2">
        <v>100</v>
      </c>
      <c r="AW981" t="s">
        <v>16</v>
      </c>
      <c r="AY981" t="s">
        <v>17</v>
      </c>
      <c r="BA981" t="s">
        <v>20</v>
      </c>
      <c r="BC981" t="s">
        <v>18</v>
      </c>
      <c r="BD981">
        <f>IFERROR(VLOOKUP(BC981,'HH Vlookup '!$B$36:$C$38,2,FALSE),"N/A")</f>
        <v>1</v>
      </c>
      <c r="BE981" s="1"/>
      <c r="BF981" s="1"/>
      <c r="BK981"/>
      <c r="BQ981" t="s">
        <v>1869</v>
      </c>
      <c r="BR981">
        <f>IFERROR(VLOOKUP('5 Housing'!BQ981,'HH Vlookup '!$B$3:$C$9,2,FALSE),"N/A")</f>
        <v>4</v>
      </c>
      <c r="BT981" s="1"/>
      <c r="BU981" s="1"/>
      <c r="BV981" s="1"/>
      <c r="BW981" t="s">
        <v>1885</v>
      </c>
      <c r="BX981">
        <f>VLOOKUP(BW981, 'HH Vlookup '!$B$12:$C$17,2,FALSE)</f>
        <v>4</v>
      </c>
      <c r="BY981" s="3">
        <v>5</v>
      </c>
      <c r="BZ981" t="s">
        <v>1891</v>
      </c>
      <c r="CA981">
        <f>VLOOKUP(BZ981, 'HH Vlookup '!$B$21:$C$25,2,FALSE)</f>
        <v>4</v>
      </c>
      <c r="CB981" t="s">
        <v>1890</v>
      </c>
      <c r="CC981">
        <f>VLOOKUP(CB981, 'HH Vlookup '!$B$21:$C$25,2,FALSE)</f>
        <v>3</v>
      </c>
      <c r="CD981" t="s">
        <v>1890</v>
      </c>
      <c r="CE981">
        <f>VLOOKUP(CD981, 'HH Vlookup '!$B$21:$C$25,2,FALSE)</f>
        <v>3</v>
      </c>
      <c r="CF981" t="s">
        <v>1891</v>
      </c>
      <c r="CG981">
        <f>VLOOKUP(CF981, 'HH Vlookup '!$B$21:$C$25,2,FALSE)</f>
        <v>4</v>
      </c>
      <c r="CH981" t="s">
        <v>1891</v>
      </c>
      <c r="CI981">
        <f>VLOOKUP(CH981, 'HH Vlookup '!$B$21:$C$25,2,FALSE)</f>
        <v>4</v>
      </c>
      <c r="CJ981" t="s">
        <v>1888</v>
      </c>
      <c r="CK981" t="s">
        <v>1889</v>
      </c>
      <c r="CL981">
        <f>VLOOKUP(CK981, 'HH Vlookup '!$B$29:$C$33,2,FALSE)</f>
        <v>4</v>
      </c>
      <c r="CM981" t="s">
        <v>1891</v>
      </c>
      <c r="CN981">
        <f>VLOOKUP(CM981, 'HH Vlookup '!$B$21:$C$25,2,FALSE)</f>
        <v>4</v>
      </c>
      <c r="CO981" t="s">
        <v>1891</v>
      </c>
      <c r="CP981">
        <f>VLOOKUP(CO981, 'HH Vlookup '!$B$21:$C$25,2,FALSE)</f>
        <v>4</v>
      </c>
      <c r="CQ981" t="s">
        <v>1891</v>
      </c>
      <c r="CR981">
        <f>VLOOKUP(CQ981, 'HH Vlookup '!$B$21:$C$25,2,FALSE)</f>
        <v>4</v>
      </c>
    </row>
    <row r="982" spans="1:96">
      <c r="A982">
        <v>1674</v>
      </c>
      <c r="B982" s="3">
        <v>884</v>
      </c>
      <c r="C982" s="3">
        <v>2017</v>
      </c>
      <c r="D982" t="s">
        <v>1823</v>
      </c>
      <c r="E982" t="s">
        <v>1832</v>
      </c>
      <c r="F982" t="s">
        <v>1854</v>
      </c>
      <c r="G982" s="8" t="s">
        <v>689</v>
      </c>
      <c r="H982" t="s">
        <v>14</v>
      </c>
      <c r="I982" t="s">
        <v>34</v>
      </c>
      <c r="J982" t="s">
        <v>14</v>
      </c>
      <c r="K982" s="3">
        <v>1</v>
      </c>
      <c r="L982" s="3">
        <v>1</v>
      </c>
      <c r="M982" s="3">
        <v>1</v>
      </c>
      <c r="N982" s="3">
        <v>0</v>
      </c>
      <c r="O982" s="3">
        <v>1</v>
      </c>
      <c r="P982" s="3">
        <v>0</v>
      </c>
      <c r="Q982" s="3">
        <v>1</v>
      </c>
      <c r="R982" s="3">
        <v>0</v>
      </c>
      <c r="S982" s="3">
        <v>1</v>
      </c>
      <c r="T982" s="3">
        <v>0</v>
      </c>
      <c r="U982" s="3">
        <v>0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</v>
      </c>
      <c r="AB982" s="3">
        <v>0</v>
      </c>
      <c r="AC982" s="3">
        <v>0</v>
      </c>
      <c r="AD982" s="3">
        <v>0</v>
      </c>
      <c r="AE982" s="3">
        <v>0</v>
      </c>
      <c r="AF982" s="3">
        <v>1</v>
      </c>
      <c r="AG982" s="3">
        <v>0</v>
      </c>
      <c r="AI982"/>
      <c r="AK982"/>
      <c r="AL982" t="s">
        <v>24</v>
      </c>
      <c r="AN982" s="2">
        <v>1000</v>
      </c>
      <c r="AO982">
        <v>1</v>
      </c>
      <c r="AQ982" t="s">
        <v>2689</v>
      </c>
      <c r="AR982" t="s">
        <v>15</v>
      </c>
      <c r="AS982" t="s">
        <v>905</v>
      </c>
      <c r="AT982" s="2">
        <v>22.5</v>
      </c>
      <c r="AW982" t="s">
        <v>16</v>
      </c>
      <c r="AY982" t="s">
        <v>2708</v>
      </c>
      <c r="BA982" t="s">
        <v>20</v>
      </c>
      <c r="BC982" t="s">
        <v>18</v>
      </c>
      <c r="BD982">
        <f>IFERROR(VLOOKUP(BC982,'HH Vlookup '!$B$36:$C$38,2,FALSE),"N/A")</f>
        <v>1</v>
      </c>
      <c r="BE982" s="1"/>
      <c r="BF982" s="1"/>
      <c r="BK982"/>
      <c r="BQ982" t="s">
        <v>1869</v>
      </c>
      <c r="BR982">
        <f>IFERROR(VLOOKUP('5 Housing'!BQ982,'HH Vlookup '!$B$3:$C$9,2,FALSE),"N/A")</f>
        <v>4</v>
      </c>
      <c r="BT982" s="1"/>
      <c r="BU982" s="1"/>
      <c r="BV982" s="1"/>
      <c r="BW982" t="s">
        <v>1883</v>
      </c>
      <c r="BX982">
        <f>VLOOKUP(BW982, 'HH Vlookup '!$B$12:$C$17,2,FALSE)</f>
        <v>2</v>
      </c>
      <c r="BY982" s="3">
        <v>4</v>
      </c>
      <c r="BZ982" t="s">
        <v>1889</v>
      </c>
      <c r="CA982">
        <f>VLOOKUP(BZ982, 'HH Vlookup '!$B$21:$C$25,2,FALSE)</f>
        <v>2</v>
      </c>
      <c r="CB982" t="s">
        <v>1891</v>
      </c>
      <c r="CC982">
        <f>VLOOKUP(CB982, 'HH Vlookup '!$B$21:$C$25,2,FALSE)</f>
        <v>4</v>
      </c>
      <c r="CD982" t="s">
        <v>1891</v>
      </c>
      <c r="CE982">
        <f>VLOOKUP(CD982, 'HH Vlookup '!$B$21:$C$25,2,FALSE)</f>
        <v>4</v>
      </c>
      <c r="CF982" t="s">
        <v>1891</v>
      </c>
      <c r="CG982">
        <f>VLOOKUP(CF982, 'HH Vlookup '!$B$21:$C$25,2,FALSE)</f>
        <v>4</v>
      </c>
      <c r="CH982" t="s">
        <v>1889</v>
      </c>
      <c r="CI982">
        <f>VLOOKUP(CH982, 'HH Vlookup '!$B$21:$C$25,2,FALSE)</f>
        <v>2</v>
      </c>
      <c r="CJ982" t="s">
        <v>1889</v>
      </c>
      <c r="CK982" t="s">
        <v>1891</v>
      </c>
      <c r="CL982">
        <f>VLOOKUP(CK982, 'HH Vlookup '!$B$29:$C$33,2,FALSE)</f>
        <v>2</v>
      </c>
      <c r="CM982" t="s">
        <v>1891</v>
      </c>
      <c r="CN982">
        <f>VLOOKUP(CM982, 'HH Vlookup '!$B$21:$C$25,2,FALSE)</f>
        <v>4</v>
      </c>
      <c r="CO982" t="s">
        <v>1891</v>
      </c>
      <c r="CP982">
        <f>VLOOKUP(CO982, 'HH Vlookup '!$B$21:$C$25,2,FALSE)</f>
        <v>4</v>
      </c>
      <c r="CQ982" t="s">
        <v>1891</v>
      </c>
      <c r="CR982">
        <f>VLOOKUP(CQ982, 'HH Vlookup '!$B$21:$C$25,2,FALSE)</f>
        <v>4</v>
      </c>
    </row>
    <row r="983" spans="1:96">
      <c r="A983">
        <v>1676</v>
      </c>
      <c r="B983" s="3">
        <v>885</v>
      </c>
      <c r="C983" s="3">
        <v>2017</v>
      </c>
      <c r="D983" t="s">
        <v>1823</v>
      </c>
      <c r="E983" t="s">
        <v>1832</v>
      </c>
      <c r="F983" t="s">
        <v>1854</v>
      </c>
      <c r="G983" s="8" t="s">
        <v>689</v>
      </c>
      <c r="H983" t="s">
        <v>14</v>
      </c>
      <c r="I983" t="s">
        <v>14</v>
      </c>
      <c r="J983" t="s">
        <v>14</v>
      </c>
      <c r="K983" s="3">
        <v>1</v>
      </c>
      <c r="L983" s="3">
        <v>1</v>
      </c>
      <c r="M983" s="3">
        <v>1</v>
      </c>
      <c r="N983" s="3">
        <v>1</v>
      </c>
      <c r="O983" s="3">
        <v>1</v>
      </c>
      <c r="P983" s="3">
        <v>1</v>
      </c>
      <c r="Q983" s="3">
        <v>1</v>
      </c>
      <c r="R983" s="3">
        <v>1</v>
      </c>
      <c r="S983" s="3">
        <v>1</v>
      </c>
      <c r="T983" s="3">
        <v>0</v>
      </c>
      <c r="U983" s="3">
        <v>0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</v>
      </c>
      <c r="AB983" s="3">
        <v>0</v>
      </c>
      <c r="AC983" s="3">
        <v>0</v>
      </c>
      <c r="AD983" s="3">
        <v>0</v>
      </c>
      <c r="AE983" s="3">
        <v>0</v>
      </c>
      <c r="AF983" s="3">
        <v>5</v>
      </c>
      <c r="AG983" s="3">
        <v>0</v>
      </c>
      <c r="AI983"/>
      <c r="AK983"/>
      <c r="AL983" t="s">
        <v>24</v>
      </c>
      <c r="AN983" s="2">
        <v>1000</v>
      </c>
      <c r="AO983">
        <v>1</v>
      </c>
      <c r="AQ983" t="s">
        <v>2732</v>
      </c>
      <c r="AR983" t="s">
        <v>15</v>
      </c>
      <c r="AS983" t="s">
        <v>905</v>
      </c>
      <c r="AT983" s="2">
        <v>22.5</v>
      </c>
      <c r="AW983" t="s">
        <v>16</v>
      </c>
      <c r="AY983" t="s">
        <v>17</v>
      </c>
      <c r="BA983" t="s">
        <v>20</v>
      </c>
      <c r="BC983" t="s">
        <v>18</v>
      </c>
      <c r="BD983">
        <f>IFERROR(VLOOKUP(BC983,'HH Vlookup '!$B$36:$C$38,2,FALSE),"N/A")</f>
        <v>1</v>
      </c>
      <c r="BE983" s="1"/>
      <c r="BF983" s="1"/>
      <c r="BK983"/>
      <c r="BQ983" t="s">
        <v>1869</v>
      </c>
      <c r="BR983">
        <f>IFERROR(VLOOKUP('5 Housing'!BQ983,'HH Vlookup '!$B$3:$C$9,2,FALSE),"N/A")</f>
        <v>4</v>
      </c>
      <c r="BT983" s="1"/>
      <c r="BU983" s="1"/>
      <c r="BV983" s="1"/>
      <c r="BW983" t="s">
        <v>1885</v>
      </c>
      <c r="BX983">
        <f>VLOOKUP(BW983, 'HH Vlookup '!$B$12:$C$17,2,FALSE)</f>
        <v>4</v>
      </c>
      <c r="BY983" s="3">
        <v>8</v>
      </c>
      <c r="BZ983" t="s">
        <v>1891</v>
      </c>
      <c r="CA983">
        <f>VLOOKUP(BZ983, 'HH Vlookup '!$B$21:$C$25,2,FALSE)</f>
        <v>4</v>
      </c>
      <c r="CB983" t="s">
        <v>1891</v>
      </c>
      <c r="CC983">
        <f>VLOOKUP(CB983, 'HH Vlookup '!$B$21:$C$25,2,FALSE)</f>
        <v>4</v>
      </c>
      <c r="CD983" t="s">
        <v>1891</v>
      </c>
      <c r="CE983">
        <f>VLOOKUP(CD983, 'HH Vlookup '!$B$21:$C$25,2,FALSE)</f>
        <v>4</v>
      </c>
      <c r="CF983" t="s">
        <v>1891</v>
      </c>
      <c r="CG983">
        <f>VLOOKUP(CF983, 'HH Vlookup '!$B$21:$C$25,2,FALSE)</f>
        <v>4</v>
      </c>
      <c r="CH983" t="s">
        <v>1889</v>
      </c>
      <c r="CI983">
        <f>VLOOKUP(CH983, 'HH Vlookup '!$B$21:$C$25,2,FALSE)</f>
        <v>2</v>
      </c>
      <c r="CJ983" t="s">
        <v>1889</v>
      </c>
      <c r="CK983" t="s">
        <v>1889</v>
      </c>
      <c r="CL983">
        <f>VLOOKUP(CK983, 'HH Vlookup '!$B$29:$C$33,2,FALSE)</f>
        <v>4</v>
      </c>
      <c r="CM983" t="s">
        <v>1891</v>
      </c>
      <c r="CN983">
        <f>VLOOKUP(CM983, 'HH Vlookup '!$B$21:$C$25,2,FALSE)</f>
        <v>4</v>
      </c>
      <c r="CO983" t="s">
        <v>1891</v>
      </c>
      <c r="CP983">
        <f>VLOOKUP(CO983, 'HH Vlookup '!$B$21:$C$25,2,FALSE)</f>
        <v>4</v>
      </c>
      <c r="CQ983" t="s">
        <v>1891</v>
      </c>
      <c r="CR983">
        <f>VLOOKUP(CQ983, 'HH Vlookup '!$B$21:$C$25,2,FALSE)</f>
        <v>4</v>
      </c>
    </row>
    <row r="984" spans="1:96">
      <c r="A984">
        <v>1678</v>
      </c>
      <c r="B984" s="3">
        <v>886</v>
      </c>
      <c r="C984" s="3">
        <v>2017</v>
      </c>
      <c r="D984" t="s">
        <v>1823</v>
      </c>
      <c r="E984" t="s">
        <v>1832</v>
      </c>
      <c r="F984" t="s">
        <v>1854</v>
      </c>
      <c r="G984" s="8" t="s">
        <v>689</v>
      </c>
      <c r="H984" t="s">
        <v>14</v>
      </c>
      <c r="I984" t="s">
        <v>14</v>
      </c>
      <c r="J984" t="s">
        <v>14</v>
      </c>
      <c r="K984" s="3">
        <v>1</v>
      </c>
      <c r="L984" s="3">
        <v>1</v>
      </c>
      <c r="M984" s="3">
        <v>0</v>
      </c>
      <c r="N984" s="3">
        <v>0</v>
      </c>
      <c r="O984" s="3">
        <v>1</v>
      </c>
      <c r="P984" s="3">
        <v>1</v>
      </c>
      <c r="Q984" s="3">
        <v>1</v>
      </c>
      <c r="R984" s="3">
        <v>0</v>
      </c>
      <c r="S984" s="3">
        <v>1</v>
      </c>
      <c r="T984" s="3">
        <v>0</v>
      </c>
      <c r="U984" s="3">
        <v>0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</v>
      </c>
      <c r="AB984" s="3">
        <v>0</v>
      </c>
      <c r="AC984" s="3">
        <v>0</v>
      </c>
      <c r="AD984" s="3">
        <v>0</v>
      </c>
      <c r="AE984" s="3">
        <v>0</v>
      </c>
      <c r="AF984" s="3">
        <v>1</v>
      </c>
      <c r="AG984" s="3">
        <v>3</v>
      </c>
      <c r="AI984"/>
      <c r="AK984"/>
      <c r="AL984" t="s">
        <v>24</v>
      </c>
      <c r="AN984" s="2">
        <v>1500</v>
      </c>
      <c r="AO984">
        <v>1</v>
      </c>
      <c r="AQ984" t="s">
        <v>2666</v>
      </c>
      <c r="AR984" t="s">
        <v>15</v>
      </c>
      <c r="AS984" t="s">
        <v>905</v>
      </c>
      <c r="AT984" s="2">
        <v>22.5</v>
      </c>
      <c r="AW984" t="s">
        <v>16</v>
      </c>
      <c r="AY984" t="s">
        <v>17</v>
      </c>
      <c r="BA984" t="s">
        <v>20</v>
      </c>
      <c r="BC984" t="s">
        <v>18</v>
      </c>
      <c r="BD984">
        <f>IFERROR(VLOOKUP(BC984,'HH Vlookup '!$B$36:$C$38,2,FALSE),"N/A")</f>
        <v>1</v>
      </c>
      <c r="BE984" s="1"/>
      <c r="BF984" s="1"/>
      <c r="BK984"/>
      <c r="BQ984" t="s">
        <v>1869</v>
      </c>
      <c r="BR984">
        <f>IFERROR(VLOOKUP('5 Housing'!BQ984,'HH Vlookup '!$B$3:$C$9,2,FALSE),"N/A")</f>
        <v>4</v>
      </c>
      <c r="BT984" s="1"/>
      <c r="BU984" s="1"/>
      <c r="BV984" s="1"/>
      <c r="BW984" t="s">
        <v>1883</v>
      </c>
      <c r="BX984">
        <f>VLOOKUP(BW984, 'HH Vlookup '!$B$12:$C$17,2,FALSE)</f>
        <v>2</v>
      </c>
      <c r="BY984" s="3">
        <v>5</v>
      </c>
      <c r="BZ984" t="s">
        <v>1891</v>
      </c>
      <c r="CA984">
        <f>VLOOKUP(BZ984, 'HH Vlookup '!$B$21:$C$25,2,FALSE)</f>
        <v>4</v>
      </c>
      <c r="CB984" t="s">
        <v>1891</v>
      </c>
      <c r="CC984">
        <f>VLOOKUP(CB984, 'HH Vlookup '!$B$21:$C$25,2,FALSE)</f>
        <v>4</v>
      </c>
      <c r="CD984" t="s">
        <v>1891</v>
      </c>
      <c r="CE984">
        <f>VLOOKUP(CD984, 'HH Vlookup '!$B$21:$C$25,2,FALSE)</f>
        <v>4</v>
      </c>
      <c r="CF984" t="s">
        <v>1891</v>
      </c>
      <c r="CG984">
        <f>VLOOKUP(CF984, 'HH Vlookup '!$B$21:$C$25,2,FALSE)</f>
        <v>4</v>
      </c>
      <c r="CH984" t="s">
        <v>1889</v>
      </c>
      <c r="CI984">
        <f>VLOOKUP(CH984, 'HH Vlookup '!$B$21:$C$25,2,FALSE)</f>
        <v>2</v>
      </c>
      <c r="CJ984" t="s">
        <v>1889</v>
      </c>
      <c r="CK984" t="s">
        <v>1889</v>
      </c>
      <c r="CL984">
        <f>VLOOKUP(CK984, 'HH Vlookup '!$B$29:$C$33,2,FALSE)</f>
        <v>4</v>
      </c>
      <c r="CM984" t="s">
        <v>1891</v>
      </c>
      <c r="CN984">
        <f>VLOOKUP(CM984, 'HH Vlookup '!$B$21:$C$25,2,FALSE)</f>
        <v>4</v>
      </c>
      <c r="CO984" t="s">
        <v>1891</v>
      </c>
      <c r="CP984">
        <f>VLOOKUP(CO984, 'HH Vlookup '!$B$21:$C$25,2,FALSE)</f>
        <v>4</v>
      </c>
      <c r="CQ984" t="s">
        <v>1891</v>
      </c>
      <c r="CR984">
        <f>VLOOKUP(CQ984, 'HH Vlookup '!$B$21:$C$25,2,FALSE)</f>
        <v>4</v>
      </c>
    </row>
    <row r="985" spans="1:96">
      <c r="A985">
        <v>1680</v>
      </c>
      <c r="B985" s="3">
        <v>887</v>
      </c>
      <c r="C985" s="3">
        <v>2017</v>
      </c>
      <c r="D985" t="s">
        <v>1823</v>
      </c>
      <c r="E985" t="s">
        <v>1832</v>
      </c>
      <c r="F985" t="s">
        <v>1854</v>
      </c>
      <c r="G985" s="8" t="s">
        <v>689</v>
      </c>
      <c r="H985" t="s">
        <v>14</v>
      </c>
      <c r="I985" t="s">
        <v>14</v>
      </c>
      <c r="J985" t="s">
        <v>14</v>
      </c>
      <c r="K985" s="3">
        <v>2</v>
      </c>
      <c r="L985" s="3">
        <v>1</v>
      </c>
      <c r="M985" s="3">
        <v>1</v>
      </c>
      <c r="N985" s="3">
        <v>1</v>
      </c>
      <c r="O985" s="3">
        <v>1</v>
      </c>
      <c r="P985" s="3">
        <v>1</v>
      </c>
      <c r="Q985" s="3">
        <v>1</v>
      </c>
      <c r="R985" s="3">
        <v>0</v>
      </c>
      <c r="S985" s="3">
        <v>1</v>
      </c>
      <c r="T985" s="3">
        <v>0</v>
      </c>
      <c r="U985" s="3">
        <v>0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5</v>
      </c>
      <c r="AI985"/>
      <c r="AK985"/>
      <c r="AL985" t="s">
        <v>24</v>
      </c>
      <c r="AN985" s="2">
        <v>500</v>
      </c>
      <c r="AO985">
        <v>1</v>
      </c>
      <c r="AP985">
        <v>2</v>
      </c>
      <c r="AQ985" t="s">
        <v>2666</v>
      </c>
      <c r="AR985" t="s">
        <v>15</v>
      </c>
      <c r="AS985" t="s">
        <v>905</v>
      </c>
      <c r="AT985" s="1"/>
      <c r="AW985" t="s">
        <v>16</v>
      </c>
      <c r="AY985" t="s">
        <v>17</v>
      </c>
      <c r="BA985" t="s">
        <v>20</v>
      </c>
      <c r="BC985" t="s">
        <v>18</v>
      </c>
      <c r="BD985">
        <f>IFERROR(VLOOKUP(BC985,'HH Vlookup '!$B$36:$C$38,2,FALSE),"N/A")</f>
        <v>1</v>
      </c>
      <c r="BE985" s="1"/>
      <c r="BF985" s="1"/>
      <c r="BK985"/>
      <c r="BQ985" t="s">
        <v>1869</v>
      </c>
      <c r="BR985">
        <f>IFERROR(VLOOKUP('5 Housing'!BQ985,'HH Vlookup '!$B$3:$C$9,2,FALSE),"N/A")</f>
        <v>4</v>
      </c>
      <c r="BT985" s="1"/>
      <c r="BU985" s="1"/>
      <c r="BV985" s="1"/>
      <c r="BW985" t="s">
        <v>1884</v>
      </c>
      <c r="BX985">
        <f>VLOOKUP(BW985, 'HH Vlookup '!$B$12:$C$17,2,FALSE)</f>
        <v>3</v>
      </c>
      <c r="BY985" s="3">
        <v>5</v>
      </c>
      <c r="BZ985" t="s">
        <v>1891</v>
      </c>
      <c r="CA985">
        <f>VLOOKUP(BZ985, 'HH Vlookup '!$B$21:$C$25,2,FALSE)</f>
        <v>4</v>
      </c>
      <c r="CB985" t="s">
        <v>1891</v>
      </c>
      <c r="CC985">
        <f>VLOOKUP(CB985, 'HH Vlookup '!$B$21:$C$25,2,FALSE)</f>
        <v>4</v>
      </c>
      <c r="CD985" t="s">
        <v>1891</v>
      </c>
      <c r="CE985">
        <f>VLOOKUP(CD985, 'HH Vlookup '!$B$21:$C$25,2,FALSE)</f>
        <v>4</v>
      </c>
      <c r="CF985" t="s">
        <v>1891</v>
      </c>
      <c r="CG985">
        <f>VLOOKUP(CF985, 'HH Vlookup '!$B$21:$C$25,2,FALSE)</f>
        <v>4</v>
      </c>
      <c r="CH985" t="s">
        <v>1891</v>
      </c>
      <c r="CI985">
        <f>VLOOKUP(CH985, 'HH Vlookup '!$B$21:$C$25,2,FALSE)</f>
        <v>4</v>
      </c>
      <c r="CJ985" t="s">
        <v>1888</v>
      </c>
      <c r="CK985" t="s">
        <v>1889</v>
      </c>
      <c r="CL985">
        <f>VLOOKUP(CK985, 'HH Vlookup '!$B$29:$C$33,2,FALSE)</f>
        <v>4</v>
      </c>
      <c r="CM985" t="s">
        <v>1891</v>
      </c>
      <c r="CN985">
        <f>VLOOKUP(CM985, 'HH Vlookup '!$B$21:$C$25,2,FALSE)</f>
        <v>4</v>
      </c>
      <c r="CO985" t="s">
        <v>1891</v>
      </c>
      <c r="CP985">
        <f>VLOOKUP(CO985, 'HH Vlookup '!$B$21:$C$25,2,FALSE)</f>
        <v>4</v>
      </c>
      <c r="CQ985" t="s">
        <v>1891</v>
      </c>
      <c r="CR985">
        <f>VLOOKUP(CQ985, 'HH Vlookup '!$B$21:$C$25,2,FALSE)</f>
        <v>4</v>
      </c>
    </row>
    <row r="986" spans="1:96">
      <c r="A986">
        <v>1682</v>
      </c>
      <c r="B986" s="3">
        <v>888</v>
      </c>
      <c r="C986" s="3">
        <v>2017</v>
      </c>
      <c r="D986" t="s">
        <v>1823</v>
      </c>
      <c r="E986" t="s">
        <v>1832</v>
      </c>
      <c r="F986" t="s">
        <v>1854</v>
      </c>
      <c r="G986" s="8" t="s">
        <v>689</v>
      </c>
      <c r="H986" t="s">
        <v>14</v>
      </c>
      <c r="I986" t="s">
        <v>14</v>
      </c>
      <c r="J986" t="s">
        <v>14</v>
      </c>
      <c r="K986" s="3">
        <v>1</v>
      </c>
      <c r="L986" s="3">
        <v>2</v>
      </c>
      <c r="M986" s="3">
        <v>0</v>
      </c>
      <c r="N986" s="3">
        <v>0</v>
      </c>
      <c r="O986" s="3">
        <v>0</v>
      </c>
      <c r="P986" s="3">
        <v>1</v>
      </c>
      <c r="Q986" s="3">
        <v>1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0</v>
      </c>
      <c r="Y986" s="3">
        <v>0</v>
      </c>
      <c r="Z986" s="3">
        <v>0</v>
      </c>
      <c r="AA986" s="3">
        <v>0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I986"/>
      <c r="AK986"/>
      <c r="AL986" t="s">
        <v>15</v>
      </c>
      <c r="AM986" t="s">
        <v>905</v>
      </c>
      <c r="AN986" s="2">
        <v>1000</v>
      </c>
      <c r="AR986" t="s">
        <v>15</v>
      </c>
      <c r="AS986" t="s">
        <v>905</v>
      </c>
      <c r="AT986" s="2">
        <v>500</v>
      </c>
      <c r="AW986" t="s">
        <v>16</v>
      </c>
      <c r="AY986" t="s">
        <v>17</v>
      </c>
      <c r="BA986" t="s">
        <v>20</v>
      </c>
      <c r="BC986" t="s">
        <v>18</v>
      </c>
      <c r="BD986">
        <f>IFERROR(VLOOKUP(BC986,'HH Vlookup '!$B$36:$C$38,2,FALSE),"N/A")</f>
        <v>1</v>
      </c>
      <c r="BE986" s="1"/>
      <c r="BF986" s="1"/>
      <c r="BK986"/>
      <c r="BQ986" t="s">
        <v>1869</v>
      </c>
      <c r="BR986">
        <f>IFERROR(VLOOKUP('5 Housing'!BQ986,'HH Vlookup '!$B$3:$C$9,2,FALSE),"N/A")</f>
        <v>4</v>
      </c>
      <c r="BT986" s="1"/>
      <c r="BU986" s="1"/>
      <c r="BV986" s="1"/>
      <c r="BW986" t="s">
        <v>1884</v>
      </c>
      <c r="BX986">
        <f>VLOOKUP(BW986, 'HH Vlookup '!$B$12:$C$17,2,FALSE)</f>
        <v>3</v>
      </c>
      <c r="BY986" s="3">
        <v>2</v>
      </c>
      <c r="BZ986" t="s">
        <v>1891</v>
      </c>
      <c r="CA986">
        <f>VLOOKUP(BZ986, 'HH Vlookup '!$B$21:$C$25,2,FALSE)</f>
        <v>4</v>
      </c>
      <c r="CB986" t="s">
        <v>1891</v>
      </c>
      <c r="CC986">
        <f>VLOOKUP(CB986, 'HH Vlookup '!$B$21:$C$25,2,FALSE)</f>
        <v>4</v>
      </c>
      <c r="CD986" t="s">
        <v>1891</v>
      </c>
      <c r="CE986">
        <f>VLOOKUP(CD986, 'HH Vlookup '!$B$21:$C$25,2,FALSE)</f>
        <v>4</v>
      </c>
      <c r="CF986" t="s">
        <v>1891</v>
      </c>
      <c r="CG986">
        <f>VLOOKUP(CF986, 'HH Vlookup '!$B$21:$C$25,2,FALSE)</f>
        <v>4</v>
      </c>
      <c r="CH986" t="s">
        <v>1891</v>
      </c>
      <c r="CI986">
        <f>VLOOKUP(CH986, 'HH Vlookup '!$B$21:$C$25,2,FALSE)</f>
        <v>4</v>
      </c>
      <c r="CJ986" t="s">
        <v>1888</v>
      </c>
      <c r="CK986" t="s">
        <v>1889</v>
      </c>
      <c r="CL986">
        <f>VLOOKUP(CK986, 'HH Vlookup '!$B$29:$C$33,2,FALSE)</f>
        <v>4</v>
      </c>
      <c r="CM986" t="s">
        <v>1891</v>
      </c>
      <c r="CN986">
        <f>VLOOKUP(CM986, 'HH Vlookup '!$B$21:$C$25,2,FALSE)</f>
        <v>4</v>
      </c>
      <c r="CO986" t="s">
        <v>1891</v>
      </c>
      <c r="CP986">
        <f>VLOOKUP(CO986, 'HH Vlookup '!$B$21:$C$25,2,FALSE)</f>
        <v>4</v>
      </c>
      <c r="CQ986" t="s">
        <v>1891</v>
      </c>
      <c r="CR986">
        <f>VLOOKUP(CQ986, 'HH Vlookup '!$B$21:$C$25,2,FALSE)</f>
        <v>4</v>
      </c>
    </row>
    <row r="987" spans="1:96">
      <c r="A987">
        <v>1684</v>
      </c>
      <c r="B987" s="3">
        <v>889</v>
      </c>
      <c r="C987" s="3">
        <v>2017</v>
      </c>
      <c r="D987" t="s">
        <v>1823</v>
      </c>
      <c r="E987" t="s">
        <v>1832</v>
      </c>
      <c r="F987" t="s">
        <v>1854</v>
      </c>
      <c r="G987" s="8" t="s">
        <v>689</v>
      </c>
      <c r="H987" t="s">
        <v>14</v>
      </c>
      <c r="I987" t="s">
        <v>14</v>
      </c>
      <c r="J987" t="s">
        <v>14</v>
      </c>
      <c r="K987" s="3">
        <v>1</v>
      </c>
      <c r="L987" s="3">
        <v>1</v>
      </c>
      <c r="M987" s="3">
        <v>0</v>
      </c>
      <c r="N987" s="3">
        <v>0</v>
      </c>
      <c r="O987" s="3">
        <v>0</v>
      </c>
      <c r="P987" s="3">
        <v>1</v>
      </c>
      <c r="Q987" s="3">
        <v>0</v>
      </c>
      <c r="R987" s="3">
        <v>0</v>
      </c>
      <c r="S987" s="3">
        <v>1</v>
      </c>
      <c r="T987" s="3">
        <v>0</v>
      </c>
      <c r="U987" s="3">
        <v>0</v>
      </c>
      <c r="V987" s="3">
        <v>0</v>
      </c>
      <c r="W987" s="3">
        <v>0</v>
      </c>
      <c r="X987" s="3">
        <v>0</v>
      </c>
      <c r="Y987" s="3">
        <v>0</v>
      </c>
      <c r="Z987" s="3">
        <v>0</v>
      </c>
      <c r="AA987" s="3">
        <v>0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1</v>
      </c>
      <c r="AH987" t="s">
        <v>143</v>
      </c>
      <c r="AI987">
        <v>6</v>
      </c>
      <c r="AK987"/>
      <c r="AL987" t="s">
        <v>24</v>
      </c>
      <c r="AN987" s="2">
        <v>500</v>
      </c>
      <c r="AO987">
        <v>1</v>
      </c>
      <c r="AQ987" t="s">
        <v>2666</v>
      </c>
      <c r="AR987" t="s">
        <v>15</v>
      </c>
      <c r="AS987" t="s">
        <v>905</v>
      </c>
      <c r="AT987" s="2">
        <v>50</v>
      </c>
      <c r="AW987" t="s">
        <v>16</v>
      </c>
      <c r="AY987" t="s">
        <v>17</v>
      </c>
      <c r="BA987" t="s">
        <v>20</v>
      </c>
      <c r="BC987" t="s">
        <v>18</v>
      </c>
      <c r="BD987">
        <f>IFERROR(VLOOKUP(BC987,'HH Vlookup '!$B$36:$C$38,2,FALSE),"N/A")</f>
        <v>1</v>
      </c>
      <c r="BE987" s="1"/>
      <c r="BF987" s="1"/>
      <c r="BK987"/>
      <c r="BQ987" t="s">
        <v>1869</v>
      </c>
      <c r="BR987">
        <f>IFERROR(VLOOKUP('5 Housing'!BQ987,'HH Vlookup '!$B$3:$C$9,2,FALSE),"N/A")</f>
        <v>4</v>
      </c>
      <c r="BT987" s="1"/>
      <c r="BU987" s="1"/>
      <c r="BV987" s="1"/>
      <c r="BW987" t="s">
        <v>1885</v>
      </c>
      <c r="BX987">
        <f>VLOOKUP(BW987, 'HH Vlookup '!$B$12:$C$17,2,FALSE)</f>
        <v>4</v>
      </c>
      <c r="BY987" s="3">
        <v>3</v>
      </c>
      <c r="BZ987" t="s">
        <v>1889</v>
      </c>
      <c r="CA987">
        <f>VLOOKUP(BZ987, 'HH Vlookup '!$B$21:$C$25,2,FALSE)</f>
        <v>2</v>
      </c>
      <c r="CB987" t="s">
        <v>1890</v>
      </c>
      <c r="CC987">
        <f>VLOOKUP(CB987, 'HH Vlookup '!$B$21:$C$25,2,FALSE)</f>
        <v>3</v>
      </c>
      <c r="CD987" t="s">
        <v>1890</v>
      </c>
      <c r="CE987">
        <f>VLOOKUP(CD987, 'HH Vlookup '!$B$21:$C$25,2,FALSE)</f>
        <v>3</v>
      </c>
      <c r="CF987" t="s">
        <v>1890</v>
      </c>
      <c r="CG987">
        <f>VLOOKUP(CF987, 'HH Vlookup '!$B$21:$C$25,2,FALSE)</f>
        <v>3</v>
      </c>
      <c r="CH987" t="s">
        <v>1891</v>
      </c>
      <c r="CI987">
        <f>VLOOKUP(CH987, 'HH Vlookup '!$B$21:$C$25,2,FALSE)</f>
        <v>4</v>
      </c>
      <c r="CJ987" t="s">
        <v>1889</v>
      </c>
      <c r="CK987" t="s">
        <v>1889</v>
      </c>
      <c r="CL987">
        <f>VLOOKUP(CK987, 'HH Vlookup '!$B$29:$C$33,2,FALSE)</f>
        <v>4</v>
      </c>
      <c r="CM987" t="s">
        <v>1891</v>
      </c>
      <c r="CN987">
        <f>VLOOKUP(CM987, 'HH Vlookup '!$B$21:$C$25,2,FALSE)</f>
        <v>4</v>
      </c>
      <c r="CO987" t="s">
        <v>1891</v>
      </c>
      <c r="CP987">
        <f>VLOOKUP(CO987, 'HH Vlookup '!$B$21:$C$25,2,FALSE)</f>
        <v>4</v>
      </c>
      <c r="CQ987" t="s">
        <v>1891</v>
      </c>
      <c r="CR987">
        <f>VLOOKUP(CQ987, 'HH Vlookup '!$B$21:$C$25,2,FALSE)</f>
        <v>4</v>
      </c>
    </row>
    <row r="988" spans="1:96">
      <c r="A988">
        <v>1686</v>
      </c>
      <c r="B988" s="3">
        <v>890</v>
      </c>
      <c r="C988" s="3">
        <v>2017</v>
      </c>
      <c r="D988" t="s">
        <v>1823</v>
      </c>
      <c r="E988" t="s">
        <v>1832</v>
      </c>
      <c r="F988" t="s">
        <v>1854</v>
      </c>
      <c r="G988" s="8" t="s">
        <v>689</v>
      </c>
      <c r="H988" t="s">
        <v>14</v>
      </c>
      <c r="I988" t="s">
        <v>14</v>
      </c>
      <c r="J988" t="s">
        <v>14</v>
      </c>
      <c r="K988" s="3">
        <v>2</v>
      </c>
      <c r="L988" s="3">
        <v>1</v>
      </c>
      <c r="M988" s="3">
        <v>0</v>
      </c>
      <c r="N988" s="3">
        <v>0</v>
      </c>
      <c r="O988" s="3">
        <v>0</v>
      </c>
      <c r="P988" s="3">
        <v>0</v>
      </c>
      <c r="Q988" s="3">
        <v>1</v>
      </c>
      <c r="R988" s="3">
        <v>0</v>
      </c>
      <c r="S988" s="3">
        <v>1</v>
      </c>
      <c r="T988" s="3">
        <v>0</v>
      </c>
      <c r="U988" s="3">
        <v>0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0</v>
      </c>
      <c r="AB988" s="3">
        <v>1</v>
      </c>
      <c r="AC988" s="3">
        <v>0</v>
      </c>
      <c r="AD988" s="3">
        <v>0</v>
      </c>
      <c r="AE988" s="3">
        <v>0</v>
      </c>
      <c r="AF988" s="3">
        <v>0</v>
      </c>
      <c r="AG988" s="3">
        <v>5</v>
      </c>
      <c r="AI988"/>
      <c r="AK988"/>
      <c r="AL988" t="s">
        <v>24</v>
      </c>
      <c r="AN988" s="2">
        <v>500</v>
      </c>
      <c r="AO988">
        <v>1</v>
      </c>
      <c r="AQ988" t="s">
        <v>2716</v>
      </c>
      <c r="AR988" t="s">
        <v>15</v>
      </c>
      <c r="AS988" t="s">
        <v>905</v>
      </c>
      <c r="AT988" s="2">
        <v>100</v>
      </c>
      <c r="AW988" t="s">
        <v>16</v>
      </c>
      <c r="AY988" t="s">
        <v>17</v>
      </c>
      <c r="BA988" t="s">
        <v>20</v>
      </c>
      <c r="BC988" t="s">
        <v>18</v>
      </c>
      <c r="BD988">
        <f>IFERROR(VLOOKUP(BC988,'HH Vlookup '!$B$36:$C$38,2,FALSE),"N/A")</f>
        <v>1</v>
      </c>
      <c r="BE988" s="1"/>
      <c r="BF988" s="1"/>
      <c r="BK988"/>
      <c r="BQ988" t="s">
        <v>1869</v>
      </c>
      <c r="BR988">
        <f>IFERROR(VLOOKUP('5 Housing'!BQ988,'HH Vlookup '!$B$3:$C$9,2,FALSE),"N/A")</f>
        <v>4</v>
      </c>
      <c r="BT988" s="1"/>
      <c r="BU988" s="1"/>
      <c r="BV988" s="1"/>
      <c r="BW988" t="s">
        <v>1884</v>
      </c>
      <c r="BX988">
        <f>VLOOKUP(BW988, 'HH Vlookup '!$B$12:$C$17,2,FALSE)</f>
        <v>3</v>
      </c>
      <c r="BY988" s="3">
        <v>5</v>
      </c>
      <c r="BZ988" t="s">
        <v>1891</v>
      </c>
      <c r="CA988">
        <f>VLOOKUP(BZ988, 'HH Vlookup '!$B$21:$C$25,2,FALSE)</f>
        <v>4</v>
      </c>
      <c r="CB988" t="s">
        <v>1891</v>
      </c>
      <c r="CC988">
        <f>VLOOKUP(CB988, 'HH Vlookup '!$B$21:$C$25,2,FALSE)</f>
        <v>4</v>
      </c>
      <c r="CD988" t="s">
        <v>1891</v>
      </c>
      <c r="CE988">
        <f>VLOOKUP(CD988, 'HH Vlookup '!$B$21:$C$25,2,FALSE)</f>
        <v>4</v>
      </c>
      <c r="CF988" t="s">
        <v>1891</v>
      </c>
      <c r="CG988">
        <f>VLOOKUP(CF988, 'HH Vlookup '!$B$21:$C$25,2,FALSE)</f>
        <v>4</v>
      </c>
      <c r="CH988" t="s">
        <v>1891</v>
      </c>
      <c r="CI988">
        <f>VLOOKUP(CH988, 'HH Vlookup '!$B$21:$C$25,2,FALSE)</f>
        <v>4</v>
      </c>
      <c r="CJ988" t="s">
        <v>1888</v>
      </c>
      <c r="CK988" t="s">
        <v>1889</v>
      </c>
      <c r="CL988">
        <f>VLOOKUP(CK988, 'HH Vlookup '!$B$29:$C$33,2,FALSE)</f>
        <v>4</v>
      </c>
      <c r="CM988" t="s">
        <v>1890</v>
      </c>
      <c r="CN988">
        <f>VLOOKUP(CM988, 'HH Vlookup '!$B$21:$C$25,2,FALSE)</f>
        <v>3</v>
      </c>
      <c r="CO988" t="s">
        <v>1891</v>
      </c>
      <c r="CP988">
        <f>VLOOKUP(CO988, 'HH Vlookup '!$B$21:$C$25,2,FALSE)</f>
        <v>4</v>
      </c>
      <c r="CQ988" t="s">
        <v>1891</v>
      </c>
      <c r="CR988">
        <f>VLOOKUP(CQ988, 'HH Vlookup '!$B$21:$C$25,2,FALSE)</f>
        <v>4</v>
      </c>
    </row>
    <row r="989" spans="1:96">
      <c r="A989">
        <v>1688</v>
      </c>
      <c r="B989" s="3">
        <v>891</v>
      </c>
      <c r="C989" s="3">
        <v>2017</v>
      </c>
      <c r="D989" t="s">
        <v>1823</v>
      </c>
      <c r="E989" t="s">
        <v>1832</v>
      </c>
      <c r="F989" t="s">
        <v>1854</v>
      </c>
      <c r="G989" s="8" t="s">
        <v>689</v>
      </c>
      <c r="H989" t="s">
        <v>14</v>
      </c>
      <c r="I989" t="s">
        <v>2798</v>
      </c>
      <c r="J989" t="s">
        <v>2798</v>
      </c>
      <c r="K989" s="3">
        <v>1</v>
      </c>
      <c r="L989" s="3">
        <v>1</v>
      </c>
      <c r="M989" s="3">
        <v>0</v>
      </c>
      <c r="N989" s="3">
        <v>1</v>
      </c>
      <c r="O989" s="3">
        <v>1</v>
      </c>
      <c r="P989" s="3">
        <v>1</v>
      </c>
      <c r="Q989" s="3">
        <v>1</v>
      </c>
      <c r="R989" s="3">
        <v>1</v>
      </c>
      <c r="S989" s="3">
        <v>1</v>
      </c>
      <c r="T989" s="3">
        <v>0</v>
      </c>
      <c r="U989" s="3">
        <v>0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0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10</v>
      </c>
      <c r="AI989"/>
      <c r="AK989"/>
      <c r="AL989" t="s">
        <v>24</v>
      </c>
      <c r="AN989" s="2">
        <v>500</v>
      </c>
      <c r="AO989">
        <v>1</v>
      </c>
      <c r="AQ989" t="s">
        <v>2670</v>
      </c>
      <c r="AR989" t="s">
        <v>15</v>
      </c>
      <c r="AS989" t="s">
        <v>905</v>
      </c>
      <c r="AT989" s="2">
        <v>100</v>
      </c>
      <c r="AW989" t="s">
        <v>295</v>
      </c>
      <c r="AY989" t="s">
        <v>17</v>
      </c>
      <c r="BA989" t="s">
        <v>20</v>
      </c>
      <c r="BC989" t="s">
        <v>18</v>
      </c>
      <c r="BD989">
        <f>IFERROR(VLOOKUP(BC989,'HH Vlookup '!$B$36:$C$38,2,FALSE),"N/A")</f>
        <v>1</v>
      </c>
      <c r="BE989" s="1"/>
      <c r="BF989" s="1"/>
      <c r="BK989"/>
      <c r="BQ989" t="s">
        <v>1869</v>
      </c>
      <c r="BR989">
        <f>IFERROR(VLOOKUP('5 Housing'!BQ989,'HH Vlookup '!$B$3:$C$9,2,FALSE),"N/A")</f>
        <v>4</v>
      </c>
      <c r="BT989" s="1"/>
      <c r="BU989" s="1"/>
      <c r="BV989" s="1"/>
      <c r="BW989" t="s">
        <v>1885</v>
      </c>
      <c r="BX989">
        <f>VLOOKUP(BW989, 'HH Vlookup '!$B$12:$C$17,2,FALSE)</f>
        <v>4</v>
      </c>
      <c r="BY989" s="3">
        <v>7</v>
      </c>
      <c r="BZ989" t="s">
        <v>1891</v>
      </c>
      <c r="CA989">
        <f>VLOOKUP(BZ989, 'HH Vlookup '!$B$21:$C$25,2,FALSE)</f>
        <v>4</v>
      </c>
      <c r="CB989" t="s">
        <v>1891</v>
      </c>
      <c r="CC989">
        <f>VLOOKUP(CB989, 'HH Vlookup '!$B$21:$C$25,2,FALSE)</f>
        <v>4</v>
      </c>
      <c r="CD989" t="s">
        <v>1891</v>
      </c>
      <c r="CE989">
        <f>VLOOKUP(CD989, 'HH Vlookup '!$B$21:$C$25,2,FALSE)</f>
        <v>4</v>
      </c>
      <c r="CF989" t="s">
        <v>1891</v>
      </c>
      <c r="CG989">
        <f>VLOOKUP(CF989, 'HH Vlookup '!$B$21:$C$25,2,FALSE)</f>
        <v>4</v>
      </c>
      <c r="CH989" t="s">
        <v>1891</v>
      </c>
      <c r="CI989">
        <f>VLOOKUP(CH989, 'HH Vlookup '!$B$21:$C$25,2,FALSE)</f>
        <v>4</v>
      </c>
      <c r="CJ989" t="s">
        <v>1889</v>
      </c>
      <c r="CK989" t="s">
        <v>1889</v>
      </c>
      <c r="CL989">
        <f>VLOOKUP(CK989, 'HH Vlookup '!$B$29:$C$33,2,FALSE)</f>
        <v>4</v>
      </c>
      <c r="CM989" t="s">
        <v>1891</v>
      </c>
      <c r="CN989">
        <f>VLOOKUP(CM989, 'HH Vlookup '!$B$21:$C$25,2,FALSE)</f>
        <v>4</v>
      </c>
      <c r="CO989" t="s">
        <v>1891</v>
      </c>
      <c r="CP989">
        <f>VLOOKUP(CO989, 'HH Vlookup '!$B$21:$C$25,2,FALSE)</f>
        <v>4</v>
      </c>
      <c r="CQ989" t="s">
        <v>1891</v>
      </c>
      <c r="CR989">
        <f>VLOOKUP(CQ989, 'HH Vlookup '!$B$21:$C$25,2,FALSE)</f>
        <v>4</v>
      </c>
    </row>
    <row r="990" spans="1:96">
      <c r="A990">
        <v>1690</v>
      </c>
      <c r="B990" s="3">
        <v>892</v>
      </c>
      <c r="C990" s="3">
        <v>2017</v>
      </c>
      <c r="D990" t="s">
        <v>1823</v>
      </c>
      <c r="E990" t="s">
        <v>1832</v>
      </c>
      <c r="F990" t="s">
        <v>1854</v>
      </c>
      <c r="G990" s="8" t="s">
        <v>689</v>
      </c>
      <c r="H990" t="s">
        <v>14</v>
      </c>
      <c r="I990" t="s">
        <v>14</v>
      </c>
      <c r="J990" t="s">
        <v>14</v>
      </c>
      <c r="K990" s="3">
        <v>1</v>
      </c>
      <c r="L990" s="3">
        <v>2</v>
      </c>
      <c r="M990" s="3">
        <v>0</v>
      </c>
      <c r="N990" s="3">
        <v>0</v>
      </c>
      <c r="O990" s="3">
        <v>1</v>
      </c>
      <c r="P990" s="3">
        <v>1</v>
      </c>
      <c r="Q990" s="3">
        <v>1</v>
      </c>
      <c r="R990" s="3">
        <v>1</v>
      </c>
      <c r="S990" s="3">
        <v>1</v>
      </c>
      <c r="T990" s="3">
        <v>0</v>
      </c>
      <c r="U990" s="3">
        <v>0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0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I990"/>
      <c r="AK990"/>
      <c r="AL990" t="s">
        <v>24</v>
      </c>
      <c r="AN990" s="2">
        <v>1500</v>
      </c>
      <c r="AO990">
        <v>1</v>
      </c>
      <c r="AQ990" t="s">
        <v>2676</v>
      </c>
      <c r="AR990" t="s">
        <v>15</v>
      </c>
      <c r="AS990" t="s">
        <v>905</v>
      </c>
      <c r="AT990" s="2">
        <v>500</v>
      </c>
      <c r="AW990" t="s">
        <v>16</v>
      </c>
      <c r="AY990" t="s">
        <v>17</v>
      </c>
      <c r="BA990" t="s">
        <v>20</v>
      </c>
      <c r="BC990" t="s">
        <v>18</v>
      </c>
      <c r="BD990">
        <f>IFERROR(VLOOKUP(BC990,'HH Vlookup '!$B$36:$C$38,2,FALSE),"N/A")</f>
        <v>1</v>
      </c>
      <c r="BE990" s="1"/>
      <c r="BF990" s="1"/>
      <c r="BK990"/>
      <c r="BQ990" t="s">
        <v>1869</v>
      </c>
      <c r="BR990">
        <f>IFERROR(VLOOKUP('5 Housing'!BQ990,'HH Vlookup '!$B$3:$C$9,2,FALSE),"N/A")</f>
        <v>4</v>
      </c>
      <c r="BT990" s="1"/>
      <c r="BU990" s="1"/>
      <c r="BV990" s="1"/>
      <c r="BW990" t="s">
        <v>1884</v>
      </c>
      <c r="BX990">
        <f>VLOOKUP(BW990, 'HH Vlookup '!$B$12:$C$17,2,FALSE)</f>
        <v>3</v>
      </c>
      <c r="BY990" s="3">
        <v>6</v>
      </c>
      <c r="BZ990" t="s">
        <v>1891</v>
      </c>
      <c r="CA990">
        <f>VLOOKUP(BZ990, 'HH Vlookup '!$B$21:$C$25,2,FALSE)</f>
        <v>4</v>
      </c>
      <c r="CB990" t="s">
        <v>1891</v>
      </c>
      <c r="CC990">
        <f>VLOOKUP(CB990, 'HH Vlookup '!$B$21:$C$25,2,FALSE)</f>
        <v>4</v>
      </c>
      <c r="CD990" t="s">
        <v>1891</v>
      </c>
      <c r="CE990">
        <f>VLOOKUP(CD990, 'HH Vlookup '!$B$21:$C$25,2,FALSE)</f>
        <v>4</v>
      </c>
      <c r="CF990" t="s">
        <v>1891</v>
      </c>
      <c r="CG990">
        <f>VLOOKUP(CF990, 'HH Vlookup '!$B$21:$C$25,2,FALSE)</f>
        <v>4</v>
      </c>
      <c r="CH990" t="s">
        <v>1889</v>
      </c>
      <c r="CI990">
        <f>VLOOKUP(CH990, 'HH Vlookup '!$B$21:$C$25,2,FALSE)</f>
        <v>2</v>
      </c>
      <c r="CJ990" t="s">
        <v>1889</v>
      </c>
      <c r="CK990" t="s">
        <v>1889</v>
      </c>
      <c r="CL990">
        <f>VLOOKUP(CK990, 'HH Vlookup '!$B$29:$C$33,2,FALSE)</f>
        <v>4</v>
      </c>
      <c r="CM990" t="s">
        <v>1891</v>
      </c>
      <c r="CN990">
        <f>VLOOKUP(CM990, 'HH Vlookup '!$B$21:$C$25,2,FALSE)</f>
        <v>4</v>
      </c>
      <c r="CO990" t="s">
        <v>1891</v>
      </c>
      <c r="CP990">
        <f>VLOOKUP(CO990, 'HH Vlookup '!$B$21:$C$25,2,FALSE)</f>
        <v>4</v>
      </c>
      <c r="CQ990" t="s">
        <v>1891</v>
      </c>
      <c r="CR990">
        <f>VLOOKUP(CQ990, 'HH Vlookup '!$B$21:$C$25,2,FALSE)</f>
        <v>4</v>
      </c>
    </row>
    <row r="991" spans="1:96">
      <c r="A991">
        <v>1692</v>
      </c>
      <c r="B991" s="3">
        <v>893</v>
      </c>
      <c r="C991" s="3">
        <v>2017</v>
      </c>
      <c r="D991" t="s">
        <v>1823</v>
      </c>
      <c r="E991" t="s">
        <v>1832</v>
      </c>
      <c r="F991" t="s">
        <v>1854</v>
      </c>
      <c r="G991" s="8" t="s">
        <v>689</v>
      </c>
      <c r="H991" t="s">
        <v>14</v>
      </c>
      <c r="I991" t="s">
        <v>2798</v>
      </c>
      <c r="J991" t="s">
        <v>2798</v>
      </c>
      <c r="K991" s="3">
        <v>1</v>
      </c>
      <c r="L991" s="3">
        <v>1</v>
      </c>
      <c r="M991" s="3">
        <v>0</v>
      </c>
      <c r="N991" s="3">
        <v>1</v>
      </c>
      <c r="O991" s="3">
        <v>2</v>
      </c>
      <c r="P991" s="3">
        <v>1</v>
      </c>
      <c r="Q991" s="3">
        <v>1</v>
      </c>
      <c r="R991" s="3">
        <v>0</v>
      </c>
      <c r="S991" s="3">
        <v>1</v>
      </c>
      <c r="T991" s="3">
        <v>0</v>
      </c>
      <c r="U991" s="3">
        <v>0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0</v>
      </c>
      <c r="AB991" s="3">
        <v>0</v>
      </c>
      <c r="AC991" s="3">
        <v>0</v>
      </c>
      <c r="AD991" s="3">
        <v>2</v>
      </c>
      <c r="AE991" s="3">
        <v>0</v>
      </c>
      <c r="AF991" s="3">
        <v>2</v>
      </c>
      <c r="AG991" s="3">
        <v>30</v>
      </c>
      <c r="AI991"/>
      <c r="AK991"/>
      <c r="AL991" t="s">
        <v>24</v>
      </c>
      <c r="AN991" s="2">
        <v>1500</v>
      </c>
      <c r="AO991">
        <v>1</v>
      </c>
      <c r="AQ991" t="s">
        <v>2703</v>
      </c>
      <c r="AR991" t="s">
        <v>24</v>
      </c>
      <c r="AT991" s="2">
        <v>500</v>
      </c>
      <c r="AU991" t="s">
        <v>25</v>
      </c>
      <c r="AV991" t="s">
        <v>2670</v>
      </c>
      <c r="AW991" t="s">
        <v>16</v>
      </c>
      <c r="AY991" t="s">
        <v>17</v>
      </c>
      <c r="BA991" t="s">
        <v>20</v>
      </c>
      <c r="BC991" t="s">
        <v>20</v>
      </c>
      <c r="BD991">
        <f>IFERROR(VLOOKUP(BC991,'HH Vlookup '!$B$36:$C$38,2,FALSE),"N/A")</f>
        <v>2</v>
      </c>
      <c r="BE991" s="3">
        <v>84</v>
      </c>
      <c r="BF991" t="s">
        <v>26</v>
      </c>
      <c r="BH991" s="3" t="s">
        <v>115</v>
      </c>
      <c r="BI991" t="s">
        <v>1420</v>
      </c>
      <c r="BK991"/>
      <c r="BQ991" t="s">
        <v>2659</v>
      </c>
      <c r="BR991">
        <f>IFERROR(VLOOKUP('5 Housing'!BQ991,'HH Vlookup '!$B$3:$C$9,2,FALSE),"N/A")</f>
        <v>3</v>
      </c>
      <c r="BS991" t="s">
        <v>1873</v>
      </c>
      <c r="BT991" t="s">
        <v>1873</v>
      </c>
      <c r="BU991" s="1"/>
      <c r="BV991" s="1"/>
      <c r="BW991" t="s">
        <v>1885</v>
      </c>
      <c r="BX991">
        <f>VLOOKUP(BW991, 'HH Vlookup '!$B$12:$C$17,2,FALSE)</f>
        <v>4</v>
      </c>
      <c r="BY991">
        <v>10</v>
      </c>
      <c r="BZ991" t="s">
        <v>1891</v>
      </c>
      <c r="CA991">
        <f>VLOOKUP(BZ991, 'HH Vlookup '!$B$21:$C$25,2,FALSE)</f>
        <v>4</v>
      </c>
      <c r="CB991" t="s">
        <v>1891</v>
      </c>
      <c r="CC991">
        <f>VLOOKUP(CB991, 'HH Vlookup '!$B$21:$C$25,2,FALSE)</f>
        <v>4</v>
      </c>
      <c r="CD991" t="s">
        <v>1891</v>
      </c>
      <c r="CE991">
        <f>VLOOKUP(CD991, 'HH Vlookup '!$B$21:$C$25,2,FALSE)</f>
        <v>4</v>
      </c>
      <c r="CF991" t="s">
        <v>1891</v>
      </c>
      <c r="CG991">
        <f>VLOOKUP(CF991, 'HH Vlookup '!$B$21:$C$25,2,FALSE)</f>
        <v>4</v>
      </c>
      <c r="CH991" t="s">
        <v>1889</v>
      </c>
      <c r="CI991">
        <f>VLOOKUP(CH991, 'HH Vlookup '!$B$21:$C$25,2,FALSE)</f>
        <v>2</v>
      </c>
      <c r="CJ991" t="s">
        <v>1889</v>
      </c>
      <c r="CK991" t="s">
        <v>1889</v>
      </c>
      <c r="CL991">
        <f>VLOOKUP(CK991, 'HH Vlookup '!$B$29:$C$33,2,FALSE)</f>
        <v>4</v>
      </c>
      <c r="CM991" t="s">
        <v>1891</v>
      </c>
      <c r="CN991">
        <f>VLOOKUP(CM991, 'HH Vlookup '!$B$21:$C$25,2,FALSE)</f>
        <v>4</v>
      </c>
      <c r="CO991" t="s">
        <v>1891</v>
      </c>
      <c r="CP991">
        <f>VLOOKUP(CO991, 'HH Vlookup '!$B$21:$C$25,2,FALSE)</f>
        <v>4</v>
      </c>
      <c r="CQ991" t="s">
        <v>1890</v>
      </c>
      <c r="CR991">
        <f>VLOOKUP(CQ991, 'HH Vlookup '!$B$21:$C$25,2,FALSE)</f>
        <v>3</v>
      </c>
    </row>
    <row r="992" spans="1:96">
      <c r="A992">
        <v>1694</v>
      </c>
      <c r="B992" s="3">
        <v>894</v>
      </c>
      <c r="C992" s="3">
        <v>2017</v>
      </c>
      <c r="D992" t="s">
        <v>1823</v>
      </c>
      <c r="E992" t="s">
        <v>1832</v>
      </c>
      <c r="F992" t="s">
        <v>1854</v>
      </c>
      <c r="G992" s="8" t="s">
        <v>689</v>
      </c>
      <c r="H992" t="s">
        <v>14</v>
      </c>
      <c r="I992" t="s">
        <v>2798</v>
      </c>
      <c r="J992" t="s">
        <v>2798</v>
      </c>
      <c r="K992" s="3">
        <v>1</v>
      </c>
      <c r="L992" s="3">
        <v>1</v>
      </c>
      <c r="M992" s="3">
        <v>0</v>
      </c>
      <c r="N992" s="3">
        <v>1</v>
      </c>
      <c r="O992" s="3">
        <v>1</v>
      </c>
      <c r="P992" s="3">
        <v>0</v>
      </c>
      <c r="Q992" s="3">
        <v>2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0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1</v>
      </c>
      <c r="AI992"/>
      <c r="AK992"/>
      <c r="AL992" t="s">
        <v>24</v>
      </c>
      <c r="AN992" s="2">
        <v>300</v>
      </c>
      <c r="AO992">
        <v>1</v>
      </c>
      <c r="AQ992" t="s">
        <v>2668</v>
      </c>
      <c r="AR992" t="s">
        <v>15</v>
      </c>
      <c r="AS992" t="s">
        <v>905</v>
      </c>
      <c r="AT992" s="2">
        <v>300</v>
      </c>
      <c r="AW992" t="s">
        <v>16</v>
      </c>
      <c r="AY992" t="s">
        <v>17</v>
      </c>
      <c r="BA992" t="s">
        <v>20</v>
      </c>
      <c r="BC992" t="s">
        <v>20</v>
      </c>
      <c r="BD992">
        <f>IFERROR(VLOOKUP(BC992,'HH Vlookup '!$B$36:$C$38,2,FALSE),"N/A")</f>
        <v>2</v>
      </c>
      <c r="BE992" s="3">
        <v>24</v>
      </c>
      <c r="BF992" t="s">
        <v>26</v>
      </c>
      <c r="BH992" s="3" t="s">
        <v>730</v>
      </c>
      <c r="BI992" t="s">
        <v>1421</v>
      </c>
      <c r="BJ992" t="s">
        <v>2514</v>
      </c>
      <c r="BK992"/>
      <c r="BQ992" t="s">
        <v>2659</v>
      </c>
      <c r="BR992">
        <f>IFERROR(VLOOKUP('5 Housing'!BQ992,'HH Vlookup '!$B$3:$C$9,2,FALSE),"N/A")</f>
        <v>3</v>
      </c>
      <c r="BS992" t="s">
        <v>1873</v>
      </c>
      <c r="BT992" t="s">
        <v>1873</v>
      </c>
      <c r="BU992" s="1"/>
      <c r="BV992" s="1"/>
      <c r="BW992" t="s">
        <v>1884</v>
      </c>
      <c r="BX992">
        <f>VLOOKUP(BW992, 'HH Vlookup '!$B$12:$C$17,2,FALSE)</f>
        <v>3</v>
      </c>
      <c r="BY992" s="3">
        <v>8</v>
      </c>
      <c r="BZ992" t="s">
        <v>1891</v>
      </c>
      <c r="CA992">
        <f>VLOOKUP(BZ992, 'HH Vlookup '!$B$21:$C$25,2,FALSE)</f>
        <v>4</v>
      </c>
      <c r="CB992" t="s">
        <v>1891</v>
      </c>
      <c r="CC992">
        <f>VLOOKUP(CB992, 'HH Vlookup '!$B$21:$C$25,2,FALSE)</f>
        <v>4</v>
      </c>
      <c r="CD992" t="s">
        <v>1891</v>
      </c>
      <c r="CE992">
        <f>VLOOKUP(CD992, 'HH Vlookup '!$B$21:$C$25,2,FALSE)</f>
        <v>4</v>
      </c>
      <c r="CF992" t="s">
        <v>1891</v>
      </c>
      <c r="CG992">
        <f>VLOOKUP(CF992, 'HH Vlookup '!$B$21:$C$25,2,FALSE)</f>
        <v>4</v>
      </c>
      <c r="CH992" t="s">
        <v>1891</v>
      </c>
      <c r="CI992">
        <f>VLOOKUP(CH992, 'HH Vlookup '!$B$21:$C$25,2,FALSE)</f>
        <v>4</v>
      </c>
      <c r="CJ992" t="s">
        <v>1889</v>
      </c>
      <c r="CK992" t="s">
        <v>1889</v>
      </c>
      <c r="CL992">
        <f>VLOOKUP(CK992, 'HH Vlookup '!$B$29:$C$33,2,FALSE)</f>
        <v>4</v>
      </c>
      <c r="CM992" t="s">
        <v>1891</v>
      </c>
      <c r="CN992">
        <f>VLOOKUP(CM992, 'HH Vlookup '!$B$21:$C$25,2,FALSE)</f>
        <v>4</v>
      </c>
      <c r="CO992" t="s">
        <v>1891</v>
      </c>
      <c r="CP992">
        <f>VLOOKUP(CO992, 'HH Vlookup '!$B$21:$C$25,2,FALSE)</f>
        <v>4</v>
      </c>
      <c r="CQ992" t="s">
        <v>1890</v>
      </c>
      <c r="CR992">
        <f>VLOOKUP(CQ992, 'HH Vlookup '!$B$21:$C$25,2,FALSE)</f>
        <v>3</v>
      </c>
    </row>
    <row r="993" spans="1:96">
      <c r="A993">
        <v>1696</v>
      </c>
      <c r="B993" s="3">
        <v>895</v>
      </c>
      <c r="C993" s="3">
        <v>2017</v>
      </c>
      <c r="D993" t="s">
        <v>1823</v>
      </c>
      <c r="E993" t="s">
        <v>1832</v>
      </c>
      <c r="F993" t="s">
        <v>1854</v>
      </c>
      <c r="G993" s="8" t="s">
        <v>689</v>
      </c>
      <c r="H993" t="s">
        <v>14</v>
      </c>
      <c r="I993" t="s">
        <v>14</v>
      </c>
      <c r="J993" t="s">
        <v>14</v>
      </c>
      <c r="K993" s="3">
        <v>1</v>
      </c>
      <c r="L993" s="3">
        <v>2</v>
      </c>
      <c r="M993" s="3">
        <v>0</v>
      </c>
      <c r="N993" s="3">
        <v>1</v>
      </c>
      <c r="O993" s="3">
        <v>1</v>
      </c>
      <c r="P993" s="3">
        <v>0</v>
      </c>
      <c r="Q993" s="3">
        <v>1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0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3</v>
      </c>
      <c r="AI993"/>
      <c r="AK993"/>
      <c r="AL993" t="s">
        <v>24</v>
      </c>
      <c r="AN993" s="2">
        <v>500</v>
      </c>
      <c r="AO993">
        <v>1</v>
      </c>
      <c r="AQ993" t="s">
        <v>2680</v>
      </c>
      <c r="AR993" t="s">
        <v>15</v>
      </c>
      <c r="AS993" t="s">
        <v>905</v>
      </c>
      <c r="AT993" s="2">
        <v>100</v>
      </c>
      <c r="AW993" t="s">
        <v>16</v>
      </c>
      <c r="AY993" t="s">
        <v>17</v>
      </c>
      <c r="BA993" t="s">
        <v>20</v>
      </c>
      <c r="BC993" t="s">
        <v>20</v>
      </c>
      <c r="BD993">
        <f>IFERROR(VLOOKUP(BC993,'HH Vlookup '!$B$36:$C$38,2,FALSE),"N/A")</f>
        <v>2</v>
      </c>
      <c r="BE993" s="3">
        <v>7</v>
      </c>
      <c r="BF993" t="s">
        <v>26</v>
      </c>
      <c r="BH993" s="3" t="s">
        <v>25</v>
      </c>
      <c r="BI993" t="s">
        <v>1422</v>
      </c>
      <c r="BK993" t="s">
        <v>696</v>
      </c>
      <c r="BL993" t="s">
        <v>1422</v>
      </c>
      <c r="BQ993" t="s">
        <v>2659</v>
      </c>
      <c r="BR993">
        <f>IFERROR(VLOOKUP('5 Housing'!BQ993,'HH Vlookup '!$B$3:$C$9,2,FALSE),"N/A")</f>
        <v>3</v>
      </c>
      <c r="BS993" t="s">
        <v>1873</v>
      </c>
      <c r="BT993" t="s">
        <v>1873</v>
      </c>
      <c r="BU993" s="1"/>
      <c r="BV993" s="1"/>
      <c r="BW993" t="s">
        <v>1884</v>
      </c>
      <c r="BX993">
        <f>VLOOKUP(BW993, 'HH Vlookup '!$B$12:$C$17,2,FALSE)</f>
        <v>3</v>
      </c>
      <c r="BY993" s="3">
        <v>5</v>
      </c>
      <c r="BZ993" t="s">
        <v>1890</v>
      </c>
      <c r="CA993">
        <f>VLOOKUP(BZ993, 'HH Vlookup '!$B$21:$C$25,2,FALSE)</f>
        <v>3</v>
      </c>
      <c r="CB993" t="s">
        <v>1890</v>
      </c>
      <c r="CC993">
        <f>VLOOKUP(CB993, 'HH Vlookup '!$B$21:$C$25,2,FALSE)</f>
        <v>3</v>
      </c>
      <c r="CD993" t="s">
        <v>1890</v>
      </c>
      <c r="CE993">
        <f>VLOOKUP(CD993, 'HH Vlookup '!$B$21:$C$25,2,FALSE)</f>
        <v>3</v>
      </c>
      <c r="CF993" t="s">
        <v>1890</v>
      </c>
      <c r="CG993">
        <f>VLOOKUP(CF993, 'HH Vlookup '!$B$21:$C$25,2,FALSE)</f>
        <v>3</v>
      </c>
      <c r="CH993" t="s">
        <v>1891</v>
      </c>
      <c r="CI993">
        <f>VLOOKUP(CH993, 'HH Vlookup '!$B$21:$C$25,2,FALSE)</f>
        <v>4</v>
      </c>
      <c r="CJ993" t="s">
        <v>1889</v>
      </c>
      <c r="CK993" t="s">
        <v>1890</v>
      </c>
      <c r="CL993">
        <f>VLOOKUP(CK993, 'HH Vlookup '!$B$29:$C$33,2,FALSE)</f>
        <v>3</v>
      </c>
      <c r="CM993" t="s">
        <v>1890</v>
      </c>
      <c r="CN993">
        <f>VLOOKUP(CM993, 'HH Vlookup '!$B$21:$C$25,2,FALSE)</f>
        <v>3</v>
      </c>
      <c r="CO993" t="s">
        <v>1891</v>
      </c>
      <c r="CP993">
        <f>VLOOKUP(CO993, 'HH Vlookup '!$B$21:$C$25,2,FALSE)</f>
        <v>4</v>
      </c>
      <c r="CQ993" t="s">
        <v>1890</v>
      </c>
      <c r="CR993">
        <f>VLOOKUP(CQ993, 'HH Vlookup '!$B$21:$C$25,2,FALSE)</f>
        <v>3</v>
      </c>
    </row>
    <row r="994" spans="1:96">
      <c r="A994">
        <v>1698</v>
      </c>
      <c r="B994" s="3">
        <v>896</v>
      </c>
      <c r="C994" s="3">
        <v>2017</v>
      </c>
      <c r="D994" t="s">
        <v>1823</v>
      </c>
      <c r="E994" t="s">
        <v>1832</v>
      </c>
      <c r="F994" t="s">
        <v>1854</v>
      </c>
      <c r="G994" s="8" t="s">
        <v>689</v>
      </c>
      <c r="H994" t="s">
        <v>14</v>
      </c>
      <c r="I994" t="s">
        <v>14</v>
      </c>
      <c r="J994" t="s">
        <v>14</v>
      </c>
      <c r="K994" s="3">
        <v>0</v>
      </c>
      <c r="L994" s="3">
        <v>1</v>
      </c>
      <c r="M994" s="3">
        <v>1</v>
      </c>
      <c r="N994" s="3">
        <v>0</v>
      </c>
      <c r="O994" s="3">
        <v>1</v>
      </c>
      <c r="P994" s="3">
        <v>1</v>
      </c>
      <c r="Q994" s="3">
        <v>1</v>
      </c>
      <c r="R994" s="3">
        <v>0</v>
      </c>
      <c r="S994" s="3">
        <v>1</v>
      </c>
      <c r="T994" s="3">
        <v>0</v>
      </c>
      <c r="U994" s="3">
        <v>0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1</v>
      </c>
      <c r="AB994" s="3">
        <v>0</v>
      </c>
      <c r="AC994" s="3">
        <v>0</v>
      </c>
      <c r="AD994" s="3">
        <v>0</v>
      </c>
      <c r="AE994" s="3">
        <v>0</v>
      </c>
      <c r="AF994" s="3">
        <v>1</v>
      </c>
      <c r="AG994" s="3">
        <v>3</v>
      </c>
      <c r="AI994"/>
      <c r="AK994"/>
      <c r="AL994" t="s">
        <v>24</v>
      </c>
      <c r="AN994" s="2">
        <v>500</v>
      </c>
      <c r="AO994">
        <v>1</v>
      </c>
      <c r="AP994">
        <v>2</v>
      </c>
      <c r="AQ994" t="s">
        <v>2684</v>
      </c>
      <c r="AR994" t="s">
        <v>24</v>
      </c>
      <c r="AT994" s="2">
        <v>200</v>
      </c>
      <c r="AU994" t="s">
        <v>1186</v>
      </c>
      <c r="AV994" t="s">
        <v>2668</v>
      </c>
      <c r="AW994" t="s">
        <v>16</v>
      </c>
      <c r="AY994" t="s">
        <v>2708</v>
      </c>
      <c r="BA994" t="s">
        <v>20</v>
      </c>
      <c r="BC994" t="s">
        <v>18</v>
      </c>
      <c r="BD994">
        <f>IFERROR(VLOOKUP(BC994,'HH Vlookup '!$B$36:$C$38,2,FALSE),"N/A")</f>
        <v>1</v>
      </c>
      <c r="BE994" s="1"/>
      <c r="BF994" s="1"/>
      <c r="BK994"/>
      <c r="BQ994" t="s">
        <v>1869</v>
      </c>
      <c r="BR994">
        <f>IFERROR(VLOOKUP('5 Housing'!BQ994,'HH Vlookup '!$B$3:$C$9,2,FALSE),"N/A")</f>
        <v>4</v>
      </c>
      <c r="BT994" s="1"/>
      <c r="BU994" s="1"/>
      <c r="BV994" s="1"/>
      <c r="BW994" t="s">
        <v>1885</v>
      </c>
      <c r="BX994">
        <f>VLOOKUP(BW994, 'HH Vlookup '!$B$12:$C$17,2,FALSE)</f>
        <v>4</v>
      </c>
      <c r="BY994" s="3">
        <v>3</v>
      </c>
      <c r="BZ994" t="s">
        <v>1891</v>
      </c>
      <c r="CA994">
        <f>VLOOKUP(BZ994, 'HH Vlookup '!$B$21:$C$25,2,FALSE)</f>
        <v>4</v>
      </c>
      <c r="CB994" t="s">
        <v>1890</v>
      </c>
      <c r="CC994">
        <f>VLOOKUP(CB994, 'HH Vlookup '!$B$21:$C$25,2,FALSE)</f>
        <v>3</v>
      </c>
      <c r="CD994" t="s">
        <v>1890</v>
      </c>
      <c r="CE994">
        <f>VLOOKUP(CD994, 'HH Vlookup '!$B$21:$C$25,2,FALSE)</f>
        <v>3</v>
      </c>
      <c r="CF994" t="s">
        <v>1890</v>
      </c>
      <c r="CG994">
        <f>VLOOKUP(CF994, 'HH Vlookup '!$B$21:$C$25,2,FALSE)</f>
        <v>3</v>
      </c>
      <c r="CH994" t="s">
        <v>1891</v>
      </c>
      <c r="CI994">
        <f>VLOOKUP(CH994, 'HH Vlookup '!$B$21:$C$25,2,FALSE)</f>
        <v>4</v>
      </c>
      <c r="CJ994" t="s">
        <v>1889</v>
      </c>
      <c r="CK994" t="s">
        <v>1889</v>
      </c>
      <c r="CL994">
        <f>VLOOKUP(CK994, 'HH Vlookup '!$B$29:$C$33,2,FALSE)</f>
        <v>4</v>
      </c>
      <c r="CM994" t="s">
        <v>1891</v>
      </c>
      <c r="CN994">
        <f>VLOOKUP(CM994, 'HH Vlookup '!$B$21:$C$25,2,FALSE)</f>
        <v>4</v>
      </c>
      <c r="CO994" t="s">
        <v>1891</v>
      </c>
      <c r="CP994">
        <f>VLOOKUP(CO994, 'HH Vlookup '!$B$21:$C$25,2,FALSE)</f>
        <v>4</v>
      </c>
      <c r="CQ994" t="s">
        <v>1891</v>
      </c>
      <c r="CR994">
        <f>VLOOKUP(CQ994, 'HH Vlookup '!$B$21:$C$25,2,FALSE)</f>
        <v>4</v>
      </c>
    </row>
    <row r="995" spans="1:96">
      <c r="A995">
        <v>1700</v>
      </c>
      <c r="B995" s="3">
        <v>897</v>
      </c>
      <c r="C995" s="3">
        <v>2017</v>
      </c>
      <c r="D995" t="s">
        <v>1823</v>
      </c>
      <c r="E995" t="s">
        <v>1832</v>
      </c>
      <c r="F995" t="s">
        <v>1854</v>
      </c>
      <c r="G995" s="8" t="s">
        <v>689</v>
      </c>
      <c r="H995" t="s">
        <v>14</v>
      </c>
      <c r="I995" t="s">
        <v>14</v>
      </c>
      <c r="J995" t="s">
        <v>14</v>
      </c>
      <c r="K995" s="3">
        <v>1</v>
      </c>
      <c r="L995" s="3">
        <v>2</v>
      </c>
      <c r="M995" s="3">
        <v>0</v>
      </c>
      <c r="N995" s="3">
        <v>0</v>
      </c>
      <c r="O995" s="3">
        <v>1</v>
      </c>
      <c r="P995" s="3">
        <v>1</v>
      </c>
      <c r="Q995" s="3">
        <v>1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0</v>
      </c>
      <c r="AB995" s="3">
        <v>0</v>
      </c>
      <c r="AC995" s="3">
        <v>0</v>
      </c>
      <c r="AD995" s="3">
        <v>0</v>
      </c>
      <c r="AE995" s="3">
        <v>0</v>
      </c>
      <c r="AF995" s="3">
        <v>1</v>
      </c>
      <c r="AG995" s="3">
        <v>1</v>
      </c>
      <c r="AI995"/>
      <c r="AK995"/>
      <c r="AL995" t="s">
        <v>24</v>
      </c>
      <c r="AN995" s="2">
        <v>1000</v>
      </c>
      <c r="AO995">
        <v>1</v>
      </c>
      <c r="AQ995" t="s">
        <v>2684</v>
      </c>
      <c r="AR995" t="s">
        <v>234</v>
      </c>
      <c r="AT995" s="2">
        <v>500</v>
      </c>
      <c r="AU995" t="s">
        <v>25</v>
      </c>
      <c r="AV995" t="s">
        <v>2674</v>
      </c>
      <c r="AW995" t="s">
        <v>16</v>
      </c>
      <c r="AY995" t="s">
        <v>17</v>
      </c>
      <c r="BA995" t="s">
        <v>20</v>
      </c>
      <c r="BC995" t="s">
        <v>18</v>
      </c>
      <c r="BD995">
        <f>IFERROR(VLOOKUP(BC995,'HH Vlookup '!$B$36:$C$38,2,FALSE),"N/A")</f>
        <v>1</v>
      </c>
      <c r="BE995" s="1"/>
      <c r="BF995" s="1"/>
      <c r="BK995"/>
      <c r="BQ995" t="s">
        <v>1869</v>
      </c>
      <c r="BR995">
        <f>IFERROR(VLOOKUP('5 Housing'!BQ995,'HH Vlookup '!$B$3:$C$9,2,FALSE),"N/A")</f>
        <v>4</v>
      </c>
      <c r="BT995" s="1"/>
      <c r="BU995" s="1"/>
      <c r="BV995" s="1"/>
      <c r="BW995" t="s">
        <v>1884</v>
      </c>
      <c r="BX995">
        <f>VLOOKUP(BW995, 'HH Vlookup '!$B$12:$C$17,2,FALSE)</f>
        <v>3</v>
      </c>
      <c r="BY995" s="3">
        <v>7</v>
      </c>
      <c r="BZ995" t="s">
        <v>1891</v>
      </c>
      <c r="CA995">
        <f>VLOOKUP(BZ995, 'HH Vlookup '!$B$21:$C$25,2,FALSE)</f>
        <v>4</v>
      </c>
      <c r="CB995" t="s">
        <v>1891</v>
      </c>
      <c r="CC995">
        <f>VLOOKUP(CB995, 'HH Vlookup '!$B$21:$C$25,2,FALSE)</f>
        <v>4</v>
      </c>
      <c r="CD995" t="s">
        <v>1891</v>
      </c>
      <c r="CE995">
        <f>VLOOKUP(CD995, 'HH Vlookup '!$B$21:$C$25,2,FALSE)</f>
        <v>4</v>
      </c>
      <c r="CF995" t="s">
        <v>1891</v>
      </c>
      <c r="CG995">
        <f>VLOOKUP(CF995, 'HH Vlookup '!$B$21:$C$25,2,FALSE)</f>
        <v>4</v>
      </c>
      <c r="CH995" t="s">
        <v>1891</v>
      </c>
      <c r="CI995">
        <f>VLOOKUP(CH995, 'HH Vlookup '!$B$21:$C$25,2,FALSE)</f>
        <v>4</v>
      </c>
      <c r="CJ995" t="s">
        <v>1889</v>
      </c>
      <c r="CK995" t="s">
        <v>1889</v>
      </c>
      <c r="CL995">
        <f>VLOOKUP(CK995, 'HH Vlookup '!$B$29:$C$33,2,FALSE)</f>
        <v>4</v>
      </c>
      <c r="CM995" t="s">
        <v>1891</v>
      </c>
      <c r="CN995">
        <f>VLOOKUP(CM995, 'HH Vlookup '!$B$21:$C$25,2,FALSE)</f>
        <v>4</v>
      </c>
      <c r="CO995" t="s">
        <v>1891</v>
      </c>
      <c r="CP995">
        <f>VLOOKUP(CO995, 'HH Vlookup '!$B$21:$C$25,2,FALSE)</f>
        <v>4</v>
      </c>
      <c r="CQ995" t="s">
        <v>1891</v>
      </c>
      <c r="CR995">
        <f>VLOOKUP(CQ995, 'HH Vlookup '!$B$21:$C$25,2,FALSE)</f>
        <v>4</v>
      </c>
    </row>
    <row r="996" spans="1:96">
      <c r="A996">
        <v>1702</v>
      </c>
      <c r="B996" s="3">
        <v>898</v>
      </c>
      <c r="C996" s="3">
        <v>2017</v>
      </c>
      <c r="D996" t="s">
        <v>1823</v>
      </c>
      <c r="E996" t="s">
        <v>1832</v>
      </c>
      <c r="F996" t="s">
        <v>1854</v>
      </c>
      <c r="G996" s="8" t="s">
        <v>689</v>
      </c>
      <c r="H996" t="s">
        <v>2798</v>
      </c>
      <c r="I996" t="s">
        <v>2798</v>
      </c>
      <c r="J996" t="s">
        <v>2798</v>
      </c>
      <c r="K996" s="3">
        <v>1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0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I996"/>
      <c r="AK996"/>
      <c r="AL996" t="s">
        <v>24</v>
      </c>
      <c r="AN996" s="2">
        <v>500</v>
      </c>
      <c r="AO996">
        <v>1</v>
      </c>
      <c r="AQ996" t="s">
        <v>2669</v>
      </c>
      <c r="AR996" t="s">
        <v>15</v>
      </c>
      <c r="AS996" t="s">
        <v>905</v>
      </c>
      <c r="AT996" s="2">
        <v>1000</v>
      </c>
      <c r="AW996" t="s">
        <v>228</v>
      </c>
      <c r="AY996" t="s">
        <v>17</v>
      </c>
      <c r="BA996" t="s">
        <v>20</v>
      </c>
      <c r="BC996" t="s">
        <v>20</v>
      </c>
      <c r="BD996">
        <f>IFERROR(VLOOKUP(BC996,'HH Vlookup '!$B$36:$C$38,2,FALSE),"N/A")</f>
        <v>2</v>
      </c>
      <c r="BE996" s="3">
        <v>24</v>
      </c>
      <c r="BF996" t="s">
        <v>26</v>
      </c>
      <c r="BH996" s="3" t="s">
        <v>696</v>
      </c>
      <c r="BI996" t="s">
        <v>1423</v>
      </c>
      <c r="BK996" t="s">
        <v>696</v>
      </c>
      <c r="BQ996" t="s">
        <v>2659</v>
      </c>
      <c r="BR996">
        <f>IFERROR(VLOOKUP('5 Housing'!BQ996,'HH Vlookup '!$B$3:$C$9,2,FALSE),"N/A")</f>
        <v>3</v>
      </c>
      <c r="BS996" t="s">
        <v>1873</v>
      </c>
      <c r="BT996" t="s">
        <v>1873</v>
      </c>
      <c r="BU996" s="1"/>
      <c r="BV996" s="1"/>
      <c r="BW996" t="s">
        <v>1883</v>
      </c>
      <c r="BX996">
        <f>VLOOKUP(BW996, 'HH Vlookup '!$B$12:$C$17,2,FALSE)</f>
        <v>2</v>
      </c>
      <c r="BY996" s="3">
        <v>9</v>
      </c>
      <c r="BZ996" t="s">
        <v>1891</v>
      </c>
      <c r="CA996">
        <f>VLOOKUP(BZ996, 'HH Vlookup '!$B$21:$C$25,2,FALSE)</f>
        <v>4</v>
      </c>
      <c r="CB996" t="s">
        <v>1889</v>
      </c>
      <c r="CC996">
        <f>VLOOKUP(CB996, 'HH Vlookup '!$B$21:$C$25,2,FALSE)</f>
        <v>2</v>
      </c>
      <c r="CD996" t="s">
        <v>1889</v>
      </c>
      <c r="CE996">
        <f>VLOOKUP(CD996, 'HH Vlookup '!$B$21:$C$25,2,FALSE)</f>
        <v>2</v>
      </c>
      <c r="CF996" t="s">
        <v>1891</v>
      </c>
      <c r="CG996">
        <f>VLOOKUP(CF996, 'HH Vlookup '!$B$21:$C$25,2,FALSE)</f>
        <v>4</v>
      </c>
      <c r="CH996" t="s">
        <v>1889</v>
      </c>
      <c r="CI996">
        <f>VLOOKUP(CH996, 'HH Vlookup '!$B$21:$C$25,2,FALSE)</f>
        <v>2</v>
      </c>
      <c r="CJ996" t="s">
        <v>1889</v>
      </c>
      <c r="CK996" t="s">
        <v>1889</v>
      </c>
      <c r="CL996">
        <f>VLOOKUP(CK996, 'HH Vlookup '!$B$29:$C$33,2,FALSE)</f>
        <v>4</v>
      </c>
      <c r="CM996" t="s">
        <v>1889</v>
      </c>
      <c r="CN996">
        <f>VLOOKUP(CM996, 'HH Vlookup '!$B$21:$C$25,2,FALSE)</f>
        <v>2</v>
      </c>
      <c r="CO996" t="s">
        <v>1891</v>
      </c>
      <c r="CP996">
        <f>VLOOKUP(CO996, 'HH Vlookup '!$B$21:$C$25,2,FALSE)</f>
        <v>4</v>
      </c>
      <c r="CQ996" t="s">
        <v>1890</v>
      </c>
      <c r="CR996">
        <f>VLOOKUP(CQ996, 'HH Vlookup '!$B$21:$C$25,2,FALSE)</f>
        <v>3</v>
      </c>
    </row>
    <row r="997" spans="1:96">
      <c r="A997">
        <v>1704</v>
      </c>
      <c r="B997" s="3">
        <v>899</v>
      </c>
      <c r="C997" s="3">
        <v>2017</v>
      </c>
      <c r="D997" t="s">
        <v>1823</v>
      </c>
      <c r="E997" t="s">
        <v>1832</v>
      </c>
      <c r="F997" t="s">
        <v>1854</v>
      </c>
      <c r="G997" s="8" t="s">
        <v>689</v>
      </c>
      <c r="H997" t="s">
        <v>14</v>
      </c>
      <c r="I997" t="s">
        <v>14</v>
      </c>
      <c r="J997" t="s">
        <v>14</v>
      </c>
      <c r="K997" s="3">
        <v>1</v>
      </c>
      <c r="L997" s="3">
        <v>1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0</v>
      </c>
      <c r="AB997" s="3">
        <v>1</v>
      </c>
      <c r="AC997" s="3">
        <v>0</v>
      </c>
      <c r="AD997" s="3">
        <v>0</v>
      </c>
      <c r="AE997" s="3">
        <v>0</v>
      </c>
      <c r="AF997" s="3">
        <v>0</v>
      </c>
      <c r="AG997" s="3">
        <v>5</v>
      </c>
      <c r="AI997"/>
      <c r="AK997"/>
      <c r="AL997" t="s">
        <v>24</v>
      </c>
      <c r="AN997" s="2">
        <v>1000</v>
      </c>
      <c r="AO997">
        <v>1</v>
      </c>
      <c r="AQ997" t="s">
        <v>2671</v>
      </c>
      <c r="AR997" t="s">
        <v>15</v>
      </c>
      <c r="AS997" t="s">
        <v>905</v>
      </c>
      <c r="AT997" s="2">
        <v>22.5</v>
      </c>
      <c r="AW997" t="s">
        <v>16</v>
      </c>
      <c r="AY997" t="s">
        <v>17</v>
      </c>
      <c r="BA997" t="s">
        <v>20</v>
      </c>
      <c r="BC997" t="s">
        <v>18</v>
      </c>
      <c r="BD997">
        <f>IFERROR(VLOOKUP(BC997,'HH Vlookup '!$B$36:$C$38,2,FALSE),"N/A")</f>
        <v>1</v>
      </c>
      <c r="BE997" s="1"/>
      <c r="BF997" s="1"/>
      <c r="BK997"/>
      <c r="BQ997" t="s">
        <v>1869</v>
      </c>
      <c r="BR997">
        <f>IFERROR(VLOOKUP('5 Housing'!BQ997,'HH Vlookup '!$B$3:$C$9,2,FALSE),"N/A")</f>
        <v>4</v>
      </c>
      <c r="BT997" s="1"/>
      <c r="BU997" s="1"/>
      <c r="BV997" s="1"/>
      <c r="BW997" t="s">
        <v>1885</v>
      </c>
      <c r="BX997">
        <f>VLOOKUP(BW997, 'HH Vlookup '!$B$12:$C$17,2,FALSE)</f>
        <v>4</v>
      </c>
      <c r="BY997" s="3">
        <v>3</v>
      </c>
      <c r="BZ997" t="s">
        <v>1891</v>
      </c>
      <c r="CA997">
        <f>VLOOKUP(BZ997, 'HH Vlookup '!$B$21:$C$25,2,FALSE)</f>
        <v>4</v>
      </c>
      <c r="CB997" t="s">
        <v>1891</v>
      </c>
      <c r="CC997">
        <f>VLOOKUP(CB997, 'HH Vlookup '!$B$21:$C$25,2,FALSE)</f>
        <v>4</v>
      </c>
      <c r="CD997" t="s">
        <v>1891</v>
      </c>
      <c r="CE997">
        <f>VLOOKUP(CD997, 'HH Vlookup '!$B$21:$C$25,2,FALSE)</f>
        <v>4</v>
      </c>
      <c r="CF997" t="s">
        <v>1891</v>
      </c>
      <c r="CG997">
        <f>VLOOKUP(CF997, 'HH Vlookup '!$B$21:$C$25,2,FALSE)</f>
        <v>4</v>
      </c>
      <c r="CH997" t="s">
        <v>1889</v>
      </c>
      <c r="CI997">
        <f>VLOOKUP(CH997, 'HH Vlookup '!$B$21:$C$25,2,FALSE)</f>
        <v>2</v>
      </c>
      <c r="CJ997" t="s">
        <v>1889</v>
      </c>
      <c r="CK997" t="s">
        <v>1889</v>
      </c>
      <c r="CL997">
        <f>VLOOKUP(CK997, 'HH Vlookup '!$B$29:$C$33,2,FALSE)</f>
        <v>4</v>
      </c>
      <c r="CM997" t="s">
        <v>1891</v>
      </c>
      <c r="CN997">
        <f>VLOOKUP(CM997, 'HH Vlookup '!$B$21:$C$25,2,FALSE)</f>
        <v>4</v>
      </c>
      <c r="CO997" t="s">
        <v>1891</v>
      </c>
      <c r="CP997">
        <f>VLOOKUP(CO997, 'HH Vlookup '!$B$21:$C$25,2,FALSE)</f>
        <v>4</v>
      </c>
      <c r="CQ997" t="s">
        <v>1891</v>
      </c>
      <c r="CR997">
        <f>VLOOKUP(CQ997, 'HH Vlookup '!$B$21:$C$25,2,FALSE)</f>
        <v>4</v>
      </c>
    </row>
    <row r="998" spans="1:96">
      <c r="A998">
        <v>1706</v>
      </c>
      <c r="B998" s="3">
        <v>900</v>
      </c>
      <c r="C998" s="3">
        <v>2017</v>
      </c>
      <c r="D998" t="s">
        <v>1823</v>
      </c>
      <c r="E998" t="s">
        <v>1832</v>
      </c>
      <c r="F998" t="s">
        <v>1854</v>
      </c>
      <c r="G998" s="8" t="s">
        <v>689</v>
      </c>
      <c r="H998" t="s">
        <v>14</v>
      </c>
      <c r="I998" t="s">
        <v>14</v>
      </c>
      <c r="J998" t="s">
        <v>14</v>
      </c>
      <c r="K998" s="3">
        <v>1</v>
      </c>
      <c r="L998" s="3">
        <v>1</v>
      </c>
      <c r="M998" s="3">
        <v>0</v>
      </c>
      <c r="N998" s="3">
        <v>0</v>
      </c>
      <c r="O998" s="3">
        <v>1</v>
      </c>
      <c r="P998" s="3">
        <v>1</v>
      </c>
      <c r="Q998" s="3">
        <v>1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0</v>
      </c>
      <c r="AB998" s="3">
        <v>1</v>
      </c>
      <c r="AC998" s="3">
        <v>0</v>
      </c>
      <c r="AD998" s="3">
        <v>0</v>
      </c>
      <c r="AE998" s="3">
        <v>0</v>
      </c>
      <c r="AF998" s="3">
        <v>1</v>
      </c>
      <c r="AG998" s="3">
        <v>2</v>
      </c>
      <c r="AI998"/>
      <c r="AK998"/>
      <c r="AL998" t="s">
        <v>24</v>
      </c>
      <c r="AN998" s="2">
        <v>500</v>
      </c>
      <c r="AO998">
        <v>1</v>
      </c>
      <c r="AP998">
        <v>2</v>
      </c>
      <c r="AQ998" t="s">
        <v>2664</v>
      </c>
      <c r="AR998" t="s">
        <v>15</v>
      </c>
      <c r="AS998" t="s">
        <v>905</v>
      </c>
      <c r="AT998" s="2">
        <v>100</v>
      </c>
      <c r="AW998" t="s">
        <v>16</v>
      </c>
      <c r="AY998" t="s">
        <v>17</v>
      </c>
      <c r="BA998" t="s">
        <v>20</v>
      </c>
      <c r="BC998" t="s">
        <v>20</v>
      </c>
      <c r="BD998">
        <f>IFERROR(VLOOKUP(BC998,'HH Vlookup '!$B$36:$C$38,2,FALSE),"N/A")</f>
        <v>2</v>
      </c>
      <c r="BE998" s="3">
        <v>10</v>
      </c>
      <c r="BF998" t="s">
        <v>26</v>
      </c>
      <c r="BH998" s="3" t="s">
        <v>25</v>
      </c>
      <c r="BI998" t="s">
        <v>1424</v>
      </c>
      <c r="BK998" t="s">
        <v>696</v>
      </c>
      <c r="BL998" t="s">
        <v>1424</v>
      </c>
      <c r="BN998" t="s">
        <v>1425</v>
      </c>
      <c r="BO998" t="s">
        <v>1424</v>
      </c>
      <c r="BP998" t="s">
        <v>2769</v>
      </c>
      <c r="BQ998" t="s">
        <v>2659</v>
      </c>
      <c r="BR998">
        <f>IFERROR(VLOOKUP('5 Housing'!BQ998,'HH Vlookup '!$B$3:$C$9,2,FALSE),"N/A")</f>
        <v>3</v>
      </c>
      <c r="BS998" t="s">
        <v>1873</v>
      </c>
      <c r="BT998" t="s">
        <v>1873</v>
      </c>
      <c r="BU998" s="1"/>
      <c r="BV998" s="1"/>
      <c r="BW998" t="s">
        <v>1885</v>
      </c>
      <c r="BX998">
        <f>VLOOKUP(BW998, 'HH Vlookup '!$B$12:$C$17,2,FALSE)</f>
        <v>4</v>
      </c>
      <c r="BY998" s="3">
        <v>5</v>
      </c>
      <c r="BZ998" t="s">
        <v>1891</v>
      </c>
      <c r="CA998">
        <f>VLOOKUP(BZ998, 'HH Vlookup '!$B$21:$C$25,2,FALSE)</f>
        <v>4</v>
      </c>
      <c r="CB998" t="s">
        <v>1891</v>
      </c>
      <c r="CC998">
        <f>VLOOKUP(CB998, 'HH Vlookup '!$B$21:$C$25,2,FALSE)</f>
        <v>4</v>
      </c>
      <c r="CD998" t="s">
        <v>1891</v>
      </c>
      <c r="CE998">
        <f>VLOOKUP(CD998, 'HH Vlookup '!$B$21:$C$25,2,FALSE)</f>
        <v>4</v>
      </c>
      <c r="CF998" t="s">
        <v>1891</v>
      </c>
      <c r="CG998">
        <f>VLOOKUP(CF998, 'HH Vlookup '!$B$21:$C$25,2,FALSE)</f>
        <v>4</v>
      </c>
      <c r="CH998" t="s">
        <v>1891</v>
      </c>
      <c r="CI998">
        <f>VLOOKUP(CH998, 'HH Vlookup '!$B$21:$C$25,2,FALSE)</f>
        <v>4</v>
      </c>
      <c r="CJ998" t="s">
        <v>1888</v>
      </c>
      <c r="CK998" t="s">
        <v>1889</v>
      </c>
      <c r="CL998">
        <f>VLOOKUP(CK998, 'HH Vlookup '!$B$29:$C$33,2,FALSE)</f>
        <v>4</v>
      </c>
      <c r="CM998" t="s">
        <v>1891</v>
      </c>
      <c r="CN998">
        <f>VLOOKUP(CM998, 'HH Vlookup '!$B$21:$C$25,2,FALSE)</f>
        <v>4</v>
      </c>
      <c r="CO998" t="s">
        <v>1891</v>
      </c>
      <c r="CP998">
        <f>VLOOKUP(CO998, 'HH Vlookup '!$B$21:$C$25,2,FALSE)</f>
        <v>4</v>
      </c>
      <c r="CQ998" t="s">
        <v>1891</v>
      </c>
      <c r="CR998">
        <f>VLOOKUP(CQ998, 'HH Vlookup '!$B$21:$C$25,2,FALSE)</f>
        <v>4</v>
      </c>
    </row>
    <row r="999" spans="1:96">
      <c r="A999">
        <v>1307</v>
      </c>
      <c r="B999" s="3">
        <v>701</v>
      </c>
      <c r="C999">
        <v>2015</v>
      </c>
      <c r="D999" s="3" t="s">
        <v>1822</v>
      </c>
      <c r="E999" s="3" t="s">
        <v>1831</v>
      </c>
      <c r="F999" s="3" t="s">
        <v>1849</v>
      </c>
      <c r="G999" s="8" t="s">
        <v>689</v>
      </c>
      <c r="H999" t="s">
        <v>14</v>
      </c>
      <c r="I999" t="s">
        <v>43</v>
      </c>
      <c r="J999" t="s">
        <v>14</v>
      </c>
      <c r="K999" s="3">
        <v>2</v>
      </c>
      <c r="L999" s="3">
        <v>1</v>
      </c>
      <c r="M999" s="3">
        <v>0</v>
      </c>
      <c r="N999" s="3">
        <v>0</v>
      </c>
      <c r="O999" s="3">
        <v>0</v>
      </c>
      <c r="P999" s="3">
        <v>0</v>
      </c>
      <c r="Q999" s="3">
        <v>1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0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6</v>
      </c>
      <c r="AL999" t="s">
        <v>24</v>
      </c>
      <c r="AM999" s="1"/>
      <c r="AN999" s="2">
        <v>1000</v>
      </c>
      <c r="AO999">
        <v>1</v>
      </c>
      <c r="AQ999">
        <v>2006</v>
      </c>
      <c r="AR999" s="3" t="s">
        <v>29</v>
      </c>
      <c r="AS999" s="1" t="s">
        <v>905</v>
      </c>
      <c r="AW999" t="s">
        <v>16</v>
      </c>
      <c r="AY999" t="s">
        <v>17</v>
      </c>
      <c r="AZ999" s="1"/>
      <c r="BA999" t="s">
        <v>20</v>
      </c>
      <c r="BC999" t="s">
        <v>18</v>
      </c>
      <c r="BD999">
        <f>IFERROR(VLOOKUP(BC999,'HH Vlookup '!$B$36:$C$38,2,FALSE),"N/A")</f>
        <v>1</v>
      </c>
      <c r="BF999" s="1"/>
      <c r="BQ999" t="s">
        <v>1869</v>
      </c>
      <c r="BR999">
        <f>IFERROR(VLOOKUP('5 Housing'!BQ999,'HH Vlookup '!$B$3:$C$9,2,FALSE),"N/A")</f>
        <v>4</v>
      </c>
      <c r="BW999" t="s">
        <v>1885</v>
      </c>
      <c r="BX999">
        <f>VLOOKUP(BW999, 'HH Vlookup '!$B$12:$C$17,2,FALSE)</f>
        <v>4</v>
      </c>
      <c r="BY999">
        <v>6</v>
      </c>
      <c r="BZ999" t="s">
        <v>1889</v>
      </c>
      <c r="CA999">
        <f>VLOOKUP(BZ999, 'HH Vlookup '!$B$21:$C$25,2,FALSE)</f>
        <v>2</v>
      </c>
      <c r="CB999" t="s">
        <v>1891</v>
      </c>
      <c r="CC999">
        <f>VLOOKUP(CB999, 'HH Vlookup '!$B$21:$C$25,2,FALSE)</f>
        <v>4</v>
      </c>
      <c r="CD999" t="s">
        <v>1891</v>
      </c>
      <c r="CE999">
        <f>VLOOKUP(CD999, 'HH Vlookup '!$B$21:$C$25,2,FALSE)</f>
        <v>4</v>
      </c>
      <c r="CF999" t="s">
        <v>1889</v>
      </c>
      <c r="CG999">
        <f>VLOOKUP(CF999, 'HH Vlookup '!$B$21:$C$25,2,FALSE)</f>
        <v>2</v>
      </c>
      <c r="CH999" t="s">
        <v>1889</v>
      </c>
      <c r="CI999">
        <f>VLOOKUP(CH999, 'HH Vlookup '!$B$21:$C$25,2,FALSE)</f>
        <v>2</v>
      </c>
      <c r="CJ999" t="s">
        <v>1889</v>
      </c>
      <c r="CK999" t="s">
        <v>1890</v>
      </c>
      <c r="CL999">
        <f>VLOOKUP(CK999, 'HH Vlookup '!$B$29:$C$33,2,FALSE)</f>
        <v>3</v>
      </c>
      <c r="CM999" t="s">
        <v>1891</v>
      </c>
      <c r="CN999">
        <f>VLOOKUP(CM999, 'HH Vlookup '!$B$21:$C$25,2,FALSE)</f>
        <v>4</v>
      </c>
      <c r="CO999" t="s">
        <v>1891</v>
      </c>
      <c r="CP999">
        <f>VLOOKUP(CO999, 'HH Vlookup '!$B$21:$C$25,2,FALSE)</f>
        <v>4</v>
      </c>
      <c r="CQ999" t="s">
        <v>1891</v>
      </c>
      <c r="CR999">
        <f>VLOOKUP(CQ999, 'HH Vlookup '!$B$21:$C$25,2,FALSE)</f>
        <v>4</v>
      </c>
    </row>
    <row r="1000" spans="1:96">
      <c r="A1000">
        <v>1309</v>
      </c>
      <c r="B1000" s="3">
        <v>702</v>
      </c>
      <c r="C1000">
        <v>2015</v>
      </c>
      <c r="D1000" s="3" t="s">
        <v>1822</v>
      </c>
      <c r="E1000" s="3" t="s">
        <v>1831</v>
      </c>
      <c r="F1000" s="3" t="s">
        <v>1849</v>
      </c>
      <c r="G1000" s="8" t="s">
        <v>689</v>
      </c>
      <c r="H1000" t="s">
        <v>39</v>
      </c>
      <c r="I1000" t="s">
        <v>34</v>
      </c>
      <c r="J1000" t="s">
        <v>14</v>
      </c>
      <c r="K1000" s="3">
        <v>0</v>
      </c>
      <c r="L1000" s="3">
        <v>1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0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2</v>
      </c>
      <c r="AL1000" t="s">
        <v>15</v>
      </c>
      <c r="AM1000" t="s">
        <v>905</v>
      </c>
      <c r="AR1000" s="3" t="s">
        <v>29</v>
      </c>
      <c r="AS1000" t="s">
        <v>905</v>
      </c>
      <c r="AW1000" t="s">
        <v>228</v>
      </c>
      <c r="AY1000" t="s">
        <v>17</v>
      </c>
      <c r="AZ1000" s="1"/>
      <c r="BA1000" t="s">
        <v>20</v>
      </c>
      <c r="BC1000" t="s">
        <v>20</v>
      </c>
      <c r="BD1000">
        <f>IFERROR(VLOOKUP(BC1000,'HH Vlookup '!$B$36:$C$38,2,FALSE),"N/A")</f>
        <v>2</v>
      </c>
      <c r="BE1000" s="3">
        <v>30</v>
      </c>
      <c r="BF1000" t="s">
        <v>26</v>
      </c>
      <c r="BH1000" s="3">
        <v>1</v>
      </c>
      <c r="BI1000" t="s">
        <v>461</v>
      </c>
      <c r="BJ1000" t="s">
        <v>2422</v>
      </c>
      <c r="BQ1000" t="s">
        <v>1870</v>
      </c>
      <c r="BR1000">
        <f>IFERROR(VLOOKUP('5 Housing'!BQ1000,'HH Vlookup '!$B$3:$C$9,2,FALSE),"N/A")</f>
        <v>3</v>
      </c>
      <c r="BS1000" t="s">
        <v>1873</v>
      </c>
      <c r="BW1000" t="s">
        <v>1885</v>
      </c>
      <c r="BX1000">
        <f>VLOOKUP(BW1000, 'HH Vlookup '!$B$12:$C$17,2,FALSE)</f>
        <v>4</v>
      </c>
      <c r="BY1000">
        <v>5</v>
      </c>
      <c r="BZ1000" t="s">
        <v>1891</v>
      </c>
      <c r="CA1000">
        <f>VLOOKUP(BZ1000, 'HH Vlookup '!$B$21:$C$25,2,FALSE)</f>
        <v>4</v>
      </c>
      <c r="CB1000" t="s">
        <v>1891</v>
      </c>
      <c r="CC1000">
        <f>VLOOKUP(CB1000, 'HH Vlookup '!$B$21:$C$25,2,FALSE)</f>
        <v>4</v>
      </c>
      <c r="CD1000" t="s">
        <v>1891</v>
      </c>
      <c r="CE1000">
        <f>VLOOKUP(CD1000, 'HH Vlookup '!$B$21:$C$25,2,FALSE)</f>
        <v>4</v>
      </c>
      <c r="CF1000" t="s">
        <v>1889</v>
      </c>
      <c r="CG1000">
        <f>VLOOKUP(CF1000, 'HH Vlookup '!$B$21:$C$25,2,FALSE)</f>
        <v>2</v>
      </c>
      <c r="CH1000" t="s">
        <v>1889</v>
      </c>
      <c r="CI1000">
        <f>VLOOKUP(CH1000, 'HH Vlookup '!$B$21:$C$25,2,FALSE)</f>
        <v>2</v>
      </c>
      <c r="CJ1000" t="s">
        <v>1889</v>
      </c>
      <c r="CK1000" t="s">
        <v>1889</v>
      </c>
      <c r="CL1000">
        <f>VLOOKUP(CK1000, 'HH Vlookup '!$B$29:$C$33,2,FALSE)</f>
        <v>4</v>
      </c>
      <c r="CM1000" t="s">
        <v>1891</v>
      </c>
      <c r="CN1000">
        <f>VLOOKUP(CM1000, 'HH Vlookup '!$B$21:$C$25,2,FALSE)</f>
        <v>4</v>
      </c>
      <c r="CO1000" t="s">
        <v>1891</v>
      </c>
      <c r="CP1000">
        <f>VLOOKUP(CO1000, 'HH Vlookup '!$B$21:$C$25,2,FALSE)</f>
        <v>4</v>
      </c>
      <c r="CQ1000" t="s">
        <v>1891</v>
      </c>
      <c r="CR1000">
        <f>VLOOKUP(CQ1000, 'HH Vlookup '!$B$21:$C$25,2,FALSE)</f>
        <v>4</v>
      </c>
    </row>
    <row r="1001" spans="1:96">
      <c r="A1001">
        <v>1311</v>
      </c>
      <c r="B1001" s="3">
        <v>703</v>
      </c>
      <c r="C1001">
        <v>2015</v>
      </c>
      <c r="D1001" s="3" t="s">
        <v>1822</v>
      </c>
      <c r="E1001" s="3" t="s">
        <v>1831</v>
      </c>
      <c r="F1001" s="3" t="s">
        <v>1849</v>
      </c>
      <c r="G1001" s="8" t="s">
        <v>689</v>
      </c>
      <c r="H1001" t="s">
        <v>43</v>
      </c>
      <c r="I1001" t="s">
        <v>43</v>
      </c>
      <c r="J1001" t="s">
        <v>14</v>
      </c>
      <c r="K1001" s="3">
        <v>1</v>
      </c>
      <c r="L1001" s="3">
        <v>2</v>
      </c>
      <c r="M1001" s="3">
        <v>0</v>
      </c>
      <c r="N1001" s="3">
        <v>1</v>
      </c>
      <c r="O1001" s="3">
        <v>0</v>
      </c>
      <c r="P1001" s="3">
        <v>1</v>
      </c>
      <c r="Q1001" s="3">
        <v>1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0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L1001" t="s">
        <v>24</v>
      </c>
      <c r="AM1001" s="1"/>
      <c r="AN1001" s="2">
        <v>1000</v>
      </c>
      <c r="AO1001">
        <v>1</v>
      </c>
      <c r="AQ1001">
        <v>2006</v>
      </c>
      <c r="AR1001" s="3" t="s">
        <v>29</v>
      </c>
      <c r="AS1001" s="1" t="s">
        <v>905</v>
      </c>
      <c r="AW1001" t="s">
        <v>16</v>
      </c>
      <c r="AY1001" t="s">
        <v>17</v>
      </c>
      <c r="AZ1001" s="1"/>
      <c r="BA1001" t="s">
        <v>20</v>
      </c>
      <c r="BC1001" t="s">
        <v>20</v>
      </c>
      <c r="BD1001">
        <f>IFERROR(VLOOKUP(BC1001,'HH Vlookup '!$B$36:$C$38,2,FALSE),"N/A")</f>
        <v>2</v>
      </c>
      <c r="BE1001" s="3">
        <v>7</v>
      </c>
      <c r="BF1001" t="s">
        <v>26</v>
      </c>
      <c r="BH1001" s="3">
        <v>1</v>
      </c>
      <c r="BI1001" t="s">
        <v>462</v>
      </c>
      <c r="BJ1001" s="11" t="s">
        <v>2423</v>
      </c>
      <c r="BQ1001" t="s">
        <v>1870</v>
      </c>
      <c r="BR1001">
        <f>IFERROR(VLOOKUP('5 Housing'!BQ1001,'HH Vlookup '!$B$3:$C$9,2,FALSE),"N/A")</f>
        <v>3</v>
      </c>
      <c r="BS1001" t="s">
        <v>1873</v>
      </c>
      <c r="BW1001" t="s">
        <v>1885</v>
      </c>
      <c r="BX1001">
        <f>VLOOKUP(BW1001, 'HH Vlookup '!$B$12:$C$17,2,FALSE)</f>
        <v>4</v>
      </c>
      <c r="BY1001">
        <v>6</v>
      </c>
      <c r="BZ1001" t="s">
        <v>1889</v>
      </c>
      <c r="CA1001">
        <f>VLOOKUP(BZ1001, 'HH Vlookup '!$B$21:$C$25,2,FALSE)</f>
        <v>2</v>
      </c>
      <c r="CB1001" t="s">
        <v>1889</v>
      </c>
      <c r="CC1001">
        <f>VLOOKUP(CB1001, 'HH Vlookup '!$B$21:$C$25,2,FALSE)</f>
        <v>2</v>
      </c>
      <c r="CD1001" t="s">
        <v>1889</v>
      </c>
      <c r="CE1001">
        <f>VLOOKUP(CD1001, 'HH Vlookup '!$B$21:$C$25,2,FALSE)</f>
        <v>2</v>
      </c>
      <c r="CF1001" t="s">
        <v>1889</v>
      </c>
      <c r="CG1001">
        <f>VLOOKUP(CF1001, 'HH Vlookup '!$B$21:$C$25,2,FALSE)</f>
        <v>2</v>
      </c>
      <c r="CH1001" t="s">
        <v>1891</v>
      </c>
      <c r="CI1001">
        <f>VLOOKUP(CH1001, 'HH Vlookup '!$B$21:$C$25,2,FALSE)</f>
        <v>4</v>
      </c>
      <c r="CJ1001" t="s">
        <v>1889</v>
      </c>
      <c r="CK1001" t="s">
        <v>1889</v>
      </c>
      <c r="CL1001">
        <f>VLOOKUP(CK1001, 'HH Vlookup '!$B$29:$C$33,2,FALSE)</f>
        <v>4</v>
      </c>
      <c r="CM1001" t="s">
        <v>1891</v>
      </c>
      <c r="CN1001">
        <f>VLOOKUP(CM1001, 'HH Vlookup '!$B$21:$C$25,2,FALSE)</f>
        <v>4</v>
      </c>
      <c r="CO1001" t="s">
        <v>1891</v>
      </c>
      <c r="CP1001">
        <f>VLOOKUP(CO1001, 'HH Vlookup '!$B$21:$C$25,2,FALSE)</f>
        <v>4</v>
      </c>
      <c r="CQ1001" t="s">
        <v>1891</v>
      </c>
      <c r="CR1001">
        <f>VLOOKUP(CQ1001, 'HH Vlookup '!$B$21:$C$25,2,FALSE)</f>
        <v>4</v>
      </c>
    </row>
    <row r="1002" spans="1:96">
      <c r="A1002">
        <v>1313</v>
      </c>
      <c r="B1002" s="3">
        <v>704</v>
      </c>
      <c r="C1002">
        <v>2015</v>
      </c>
      <c r="D1002" s="3" t="s">
        <v>1822</v>
      </c>
      <c r="E1002" s="3" t="s">
        <v>1831</v>
      </c>
      <c r="F1002" s="3" t="s">
        <v>1849</v>
      </c>
      <c r="G1002" s="8" t="s">
        <v>689</v>
      </c>
      <c r="H1002" t="s">
        <v>39</v>
      </c>
      <c r="I1002" t="s">
        <v>2798</v>
      </c>
      <c r="J1002" t="s">
        <v>2798</v>
      </c>
      <c r="K1002" s="3">
        <v>1</v>
      </c>
      <c r="L1002" s="3">
        <v>2</v>
      </c>
      <c r="M1002" s="3">
        <v>0</v>
      </c>
      <c r="N1002" s="3">
        <v>1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0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L1002" t="s">
        <v>24</v>
      </c>
      <c r="AM1002" s="1"/>
      <c r="AN1002" s="2">
        <v>300</v>
      </c>
      <c r="AO1002">
        <v>1</v>
      </c>
      <c r="AQ1002">
        <v>2006</v>
      </c>
      <c r="AR1002" s="3" t="s">
        <v>29</v>
      </c>
      <c r="AS1002" s="1" t="s">
        <v>905</v>
      </c>
      <c r="AW1002" t="s">
        <v>29</v>
      </c>
      <c r="AX1002" t="s">
        <v>463</v>
      </c>
      <c r="AY1002" t="s">
        <v>17</v>
      </c>
      <c r="AZ1002" s="1"/>
      <c r="BA1002" t="s">
        <v>20</v>
      </c>
      <c r="BC1002" t="s">
        <v>18</v>
      </c>
      <c r="BD1002">
        <f>IFERROR(VLOOKUP(BC1002,'HH Vlookup '!$B$36:$C$38,2,FALSE),"N/A")</f>
        <v>1</v>
      </c>
      <c r="BF1002" s="1"/>
      <c r="BQ1002" t="s">
        <v>1869</v>
      </c>
      <c r="BR1002">
        <f>IFERROR(VLOOKUP('5 Housing'!BQ1002,'HH Vlookup '!$B$3:$C$9,2,FALSE),"N/A")</f>
        <v>4</v>
      </c>
      <c r="BW1002" t="s">
        <v>1885</v>
      </c>
      <c r="BX1002">
        <f>VLOOKUP(BW1002, 'HH Vlookup '!$B$12:$C$17,2,FALSE)</f>
        <v>4</v>
      </c>
      <c r="BY1002">
        <v>8</v>
      </c>
      <c r="BZ1002" t="s">
        <v>1891</v>
      </c>
      <c r="CA1002">
        <f>VLOOKUP(BZ1002, 'HH Vlookup '!$B$21:$C$25,2,FALSE)</f>
        <v>4</v>
      </c>
      <c r="CB1002" t="s">
        <v>1891</v>
      </c>
      <c r="CC1002">
        <f>VLOOKUP(CB1002, 'HH Vlookup '!$B$21:$C$25,2,FALSE)</f>
        <v>4</v>
      </c>
      <c r="CD1002" t="s">
        <v>1891</v>
      </c>
      <c r="CE1002">
        <f>VLOOKUP(CD1002, 'HH Vlookup '!$B$21:$C$25,2,FALSE)</f>
        <v>4</v>
      </c>
      <c r="CF1002" t="s">
        <v>1889</v>
      </c>
      <c r="CG1002">
        <f>VLOOKUP(CF1002, 'HH Vlookup '!$B$21:$C$25,2,FALSE)</f>
        <v>2</v>
      </c>
      <c r="CH1002" t="s">
        <v>1891</v>
      </c>
      <c r="CI1002">
        <f>VLOOKUP(CH1002, 'HH Vlookup '!$B$21:$C$25,2,FALSE)</f>
        <v>4</v>
      </c>
      <c r="CJ1002" t="s">
        <v>1889</v>
      </c>
      <c r="CK1002" t="s">
        <v>1889</v>
      </c>
      <c r="CL1002">
        <f>VLOOKUP(CK1002, 'HH Vlookup '!$B$29:$C$33,2,FALSE)</f>
        <v>4</v>
      </c>
      <c r="CM1002" t="s">
        <v>1891</v>
      </c>
      <c r="CN1002">
        <f>VLOOKUP(CM1002, 'HH Vlookup '!$B$21:$C$25,2,FALSE)</f>
        <v>4</v>
      </c>
      <c r="CO1002" t="s">
        <v>1891</v>
      </c>
      <c r="CP1002">
        <f>VLOOKUP(CO1002, 'HH Vlookup '!$B$21:$C$25,2,FALSE)</f>
        <v>4</v>
      </c>
      <c r="CQ1002" t="s">
        <v>1891</v>
      </c>
      <c r="CR1002">
        <f>VLOOKUP(CQ1002, 'HH Vlookup '!$B$21:$C$25,2,FALSE)</f>
        <v>4</v>
      </c>
    </row>
    <row r="1003" spans="1:96">
      <c r="A1003">
        <v>1315</v>
      </c>
      <c r="B1003" s="3">
        <v>705</v>
      </c>
      <c r="C1003">
        <v>2015</v>
      </c>
      <c r="D1003" s="3" t="s">
        <v>1822</v>
      </c>
      <c r="E1003" s="3" t="s">
        <v>1831</v>
      </c>
      <c r="F1003" s="3" t="s">
        <v>1849</v>
      </c>
      <c r="G1003" s="8" t="s">
        <v>689</v>
      </c>
      <c r="H1003" t="s">
        <v>14</v>
      </c>
      <c r="I1003" t="s">
        <v>34</v>
      </c>
      <c r="J1003" t="s">
        <v>2798</v>
      </c>
      <c r="K1003" s="3">
        <v>0</v>
      </c>
      <c r="L1003" s="3">
        <v>1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0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L1003" t="s">
        <v>24</v>
      </c>
      <c r="AM1003" s="1"/>
      <c r="AN1003" s="2">
        <v>1500</v>
      </c>
      <c r="AO1003">
        <v>1</v>
      </c>
      <c r="AQ1003">
        <v>2006</v>
      </c>
      <c r="AR1003" s="3" t="s">
        <v>29</v>
      </c>
      <c r="AS1003" s="1" t="s">
        <v>905</v>
      </c>
      <c r="AW1003" t="s">
        <v>16</v>
      </c>
      <c r="AY1003" t="s">
        <v>17</v>
      </c>
      <c r="AZ1003" s="1"/>
      <c r="BA1003" t="s">
        <v>20</v>
      </c>
      <c r="BC1003" t="s">
        <v>20</v>
      </c>
      <c r="BD1003">
        <f>IFERROR(VLOOKUP(BC1003,'HH Vlookup '!$B$36:$C$38,2,FALSE),"N/A")</f>
        <v>2</v>
      </c>
      <c r="BE1003" s="3">
        <v>30</v>
      </c>
      <c r="BF1003" t="s">
        <v>26</v>
      </c>
      <c r="BH1003" s="3">
        <v>1</v>
      </c>
      <c r="BI1003" t="s">
        <v>464</v>
      </c>
      <c r="BJ1003" s="11" t="s">
        <v>2425</v>
      </c>
      <c r="BQ1003" t="s">
        <v>1870</v>
      </c>
      <c r="BR1003">
        <f>IFERROR(VLOOKUP('5 Housing'!BQ1003,'HH Vlookup '!$B$3:$C$9,2,FALSE),"N/A")</f>
        <v>3</v>
      </c>
      <c r="BS1003" t="s">
        <v>1873</v>
      </c>
      <c r="BW1003" t="s">
        <v>1883</v>
      </c>
      <c r="BX1003">
        <f>VLOOKUP(BW1003, 'HH Vlookup '!$B$12:$C$17,2,FALSE)</f>
        <v>2</v>
      </c>
      <c r="BY1003">
        <v>5</v>
      </c>
      <c r="BZ1003" t="s">
        <v>1891</v>
      </c>
      <c r="CA1003">
        <f>VLOOKUP(BZ1003, 'HH Vlookup '!$B$21:$C$25,2,FALSE)</f>
        <v>4</v>
      </c>
      <c r="CB1003" t="s">
        <v>1891</v>
      </c>
      <c r="CC1003">
        <f>VLOOKUP(CB1003, 'HH Vlookup '!$B$21:$C$25,2,FALSE)</f>
        <v>4</v>
      </c>
      <c r="CD1003" t="s">
        <v>1891</v>
      </c>
      <c r="CE1003">
        <f>VLOOKUP(CD1003, 'HH Vlookup '!$B$21:$C$25,2,FALSE)</f>
        <v>4</v>
      </c>
      <c r="CF1003" t="s">
        <v>1891</v>
      </c>
      <c r="CG1003">
        <f>VLOOKUP(CF1003, 'HH Vlookup '!$B$21:$C$25,2,FALSE)</f>
        <v>4</v>
      </c>
      <c r="CH1003" t="s">
        <v>1891</v>
      </c>
      <c r="CI1003">
        <f>VLOOKUP(CH1003, 'HH Vlookup '!$B$21:$C$25,2,FALSE)</f>
        <v>4</v>
      </c>
      <c r="CJ1003" t="s">
        <v>1888</v>
      </c>
      <c r="CK1003" t="s">
        <v>1891</v>
      </c>
      <c r="CL1003">
        <f>VLOOKUP(CK1003, 'HH Vlookup '!$B$29:$C$33,2,FALSE)</f>
        <v>2</v>
      </c>
      <c r="CM1003" t="s">
        <v>1891</v>
      </c>
      <c r="CN1003">
        <f>VLOOKUP(CM1003, 'HH Vlookup '!$B$21:$C$25,2,FALSE)</f>
        <v>4</v>
      </c>
      <c r="CO1003" t="s">
        <v>1891</v>
      </c>
      <c r="CP1003">
        <f>VLOOKUP(CO1003, 'HH Vlookup '!$B$21:$C$25,2,FALSE)</f>
        <v>4</v>
      </c>
      <c r="CQ1003" t="s">
        <v>1891</v>
      </c>
      <c r="CR1003">
        <f>VLOOKUP(CQ1003, 'HH Vlookup '!$B$21:$C$25,2,FALSE)</f>
        <v>4</v>
      </c>
    </row>
    <row r="1004" spans="1:96">
      <c r="A1004">
        <v>1317</v>
      </c>
      <c r="B1004" s="3">
        <v>706</v>
      </c>
      <c r="C1004">
        <v>2015</v>
      </c>
      <c r="D1004" s="3" t="s">
        <v>1822</v>
      </c>
      <c r="E1004" s="3" t="s">
        <v>1831</v>
      </c>
      <c r="F1004" s="3" t="s">
        <v>1849</v>
      </c>
      <c r="G1004" s="8" t="s">
        <v>689</v>
      </c>
      <c r="H1004" t="s">
        <v>14</v>
      </c>
      <c r="I1004" t="s">
        <v>14</v>
      </c>
      <c r="J1004" t="s">
        <v>14</v>
      </c>
      <c r="K1004" s="3">
        <v>1</v>
      </c>
      <c r="L1004" s="3">
        <v>1</v>
      </c>
      <c r="M1004" s="3">
        <v>0</v>
      </c>
      <c r="N1004" s="3">
        <v>1</v>
      </c>
      <c r="O1004" s="3">
        <v>0</v>
      </c>
      <c r="P1004" s="3">
        <v>0</v>
      </c>
      <c r="Q1004" s="3">
        <v>1</v>
      </c>
      <c r="R1004" s="3">
        <v>0</v>
      </c>
      <c r="S1004" s="3">
        <v>1</v>
      </c>
      <c r="T1004" s="3">
        <v>0</v>
      </c>
      <c r="U1004" s="3">
        <v>0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0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L1004" t="s">
        <v>15</v>
      </c>
      <c r="AM1004" t="s">
        <v>905</v>
      </c>
      <c r="AR1004" s="3" t="s">
        <v>29</v>
      </c>
      <c r="AS1004" t="s">
        <v>905</v>
      </c>
      <c r="AW1004" t="s">
        <v>16</v>
      </c>
      <c r="AY1004" t="s">
        <v>17</v>
      </c>
      <c r="AZ1004" s="1"/>
      <c r="BA1004" t="s">
        <v>20</v>
      </c>
      <c r="BC1004" t="s">
        <v>18</v>
      </c>
      <c r="BD1004">
        <f>IFERROR(VLOOKUP(BC1004,'HH Vlookup '!$B$36:$C$38,2,FALSE),"N/A")</f>
        <v>1</v>
      </c>
      <c r="BF1004" s="1"/>
      <c r="BQ1004" t="s">
        <v>1870</v>
      </c>
      <c r="BR1004">
        <f>IFERROR(VLOOKUP('5 Housing'!BQ1004,'HH Vlookup '!$B$3:$C$9,2,FALSE),"N/A")</f>
        <v>3</v>
      </c>
      <c r="BS1004" t="s">
        <v>1873</v>
      </c>
      <c r="BW1004" t="s">
        <v>1885</v>
      </c>
      <c r="BX1004">
        <f>VLOOKUP(BW1004, 'HH Vlookup '!$B$12:$C$17,2,FALSE)</f>
        <v>4</v>
      </c>
      <c r="BY1004">
        <v>10</v>
      </c>
      <c r="BZ1004" t="s">
        <v>1889</v>
      </c>
      <c r="CA1004">
        <f>VLOOKUP(BZ1004, 'HH Vlookup '!$B$21:$C$25,2,FALSE)</f>
        <v>2</v>
      </c>
      <c r="CB1004" t="s">
        <v>1889</v>
      </c>
      <c r="CC1004">
        <f>VLOOKUP(CB1004, 'HH Vlookup '!$B$21:$C$25,2,FALSE)</f>
        <v>2</v>
      </c>
      <c r="CD1004" t="s">
        <v>1891</v>
      </c>
      <c r="CE1004">
        <f>VLOOKUP(CD1004, 'HH Vlookup '!$B$21:$C$25,2,FALSE)</f>
        <v>4</v>
      </c>
      <c r="CF1004" t="s">
        <v>1891</v>
      </c>
      <c r="CG1004">
        <f>VLOOKUP(CF1004, 'HH Vlookup '!$B$21:$C$25,2,FALSE)</f>
        <v>4</v>
      </c>
      <c r="CH1004" t="s">
        <v>1889</v>
      </c>
      <c r="CI1004">
        <f>VLOOKUP(CH1004, 'HH Vlookup '!$B$21:$C$25,2,FALSE)</f>
        <v>2</v>
      </c>
      <c r="CJ1004" t="s">
        <v>1889</v>
      </c>
      <c r="CK1004" t="s">
        <v>1889</v>
      </c>
      <c r="CL1004">
        <f>VLOOKUP(CK1004, 'HH Vlookup '!$B$29:$C$33,2,FALSE)</f>
        <v>4</v>
      </c>
      <c r="CM1004" t="s">
        <v>1891</v>
      </c>
      <c r="CN1004">
        <f>VLOOKUP(CM1004, 'HH Vlookup '!$B$21:$C$25,2,FALSE)</f>
        <v>4</v>
      </c>
      <c r="CO1004" t="s">
        <v>1891</v>
      </c>
      <c r="CP1004">
        <f>VLOOKUP(CO1004, 'HH Vlookup '!$B$21:$C$25,2,FALSE)</f>
        <v>4</v>
      </c>
      <c r="CQ1004" t="s">
        <v>1891</v>
      </c>
      <c r="CR1004">
        <f>VLOOKUP(CQ1004, 'HH Vlookup '!$B$21:$C$25,2,FALSE)</f>
        <v>4</v>
      </c>
    </row>
    <row r="1005" spans="1:96">
      <c r="A1005">
        <v>1319</v>
      </c>
      <c r="B1005" s="3">
        <v>707</v>
      </c>
      <c r="C1005">
        <v>2015</v>
      </c>
      <c r="D1005" s="3" t="s">
        <v>1822</v>
      </c>
      <c r="E1005" s="3" t="s">
        <v>1831</v>
      </c>
      <c r="F1005" s="3" t="s">
        <v>1849</v>
      </c>
      <c r="G1005" s="8" t="s">
        <v>689</v>
      </c>
      <c r="H1005" t="s">
        <v>39</v>
      </c>
      <c r="I1005" t="s">
        <v>2798</v>
      </c>
      <c r="J1005" t="s">
        <v>2798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3">
        <v>0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0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L1005" t="s">
        <v>24</v>
      </c>
      <c r="AM1005" s="1"/>
      <c r="AN1005" s="2">
        <v>500</v>
      </c>
      <c r="AO1005">
        <v>1</v>
      </c>
      <c r="AQ1005">
        <v>2006</v>
      </c>
      <c r="AR1005" s="3" t="s">
        <v>29</v>
      </c>
      <c r="AS1005" s="1" t="s">
        <v>905</v>
      </c>
      <c r="AW1005" t="s">
        <v>228</v>
      </c>
      <c r="AY1005" t="s">
        <v>17</v>
      </c>
      <c r="AZ1005" s="1"/>
      <c r="BA1005" t="s">
        <v>20</v>
      </c>
      <c r="BC1005" t="s">
        <v>20</v>
      </c>
      <c r="BD1005">
        <f>IFERROR(VLOOKUP(BC1005,'HH Vlookup '!$B$36:$C$38,2,FALSE),"N/A")</f>
        <v>2</v>
      </c>
      <c r="BE1005" s="3">
        <v>30</v>
      </c>
      <c r="BF1005" t="s">
        <v>26</v>
      </c>
      <c r="BH1005" s="3">
        <v>1</v>
      </c>
      <c r="BI1005" t="s">
        <v>465</v>
      </c>
      <c r="BJ1005" s="11" t="s">
        <v>2426</v>
      </c>
      <c r="BQ1005" t="s">
        <v>1870</v>
      </c>
      <c r="BR1005">
        <f>IFERROR(VLOOKUP('5 Housing'!BQ1005,'HH Vlookup '!$B$3:$C$9,2,FALSE),"N/A")</f>
        <v>3</v>
      </c>
      <c r="BS1005" t="s">
        <v>1873</v>
      </c>
      <c r="BW1005" t="s">
        <v>1884</v>
      </c>
      <c r="BX1005">
        <f>VLOOKUP(BW1005, 'HH Vlookup '!$B$12:$C$17,2,FALSE)</f>
        <v>3</v>
      </c>
      <c r="BY1005">
        <v>4</v>
      </c>
      <c r="BZ1005" t="s">
        <v>1890</v>
      </c>
      <c r="CA1005">
        <f>VLOOKUP(BZ1005, 'HH Vlookup '!$B$21:$C$25,2,FALSE)</f>
        <v>3</v>
      </c>
      <c r="CB1005" t="s">
        <v>1891</v>
      </c>
      <c r="CC1005">
        <f>VLOOKUP(CB1005, 'HH Vlookup '!$B$21:$C$25,2,FALSE)</f>
        <v>4</v>
      </c>
      <c r="CD1005" t="s">
        <v>1891</v>
      </c>
      <c r="CE1005">
        <f>VLOOKUP(CD1005, 'HH Vlookup '!$B$21:$C$25,2,FALSE)</f>
        <v>4</v>
      </c>
      <c r="CF1005" t="s">
        <v>1891</v>
      </c>
      <c r="CG1005">
        <f>VLOOKUP(CF1005, 'HH Vlookup '!$B$21:$C$25,2,FALSE)</f>
        <v>4</v>
      </c>
      <c r="CH1005" t="s">
        <v>1889</v>
      </c>
      <c r="CI1005">
        <f>VLOOKUP(CH1005, 'HH Vlookup '!$B$21:$C$25,2,FALSE)</f>
        <v>2</v>
      </c>
      <c r="CJ1005" t="s">
        <v>1889</v>
      </c>
      <c r="CK1005" t="s">
        <v>1889</v>
      </c>
      <c r="CL1005">
        <f>VLOOKUP(CK1005, 'HH Vlookup '!$B$29:$C$33,2,FALSE)</f>
        <v>4</v>
      </c>
      <c r="CM1005" t="s">
        <v>1891</v>
      </c>
      <c r="CN1005">
        <f>VLOOKUP(CM1005, 'HH Vlookup '!$B$21:$C$25,2,FALSE)</f>
        <v>4</v>
      </c>
      <c r="CO1005" t="s">
        <v>1891</v>
      </c>
      <c r="CP1005">
        <f>VLOOKUP(CO1005, 'HH Vlookup '!$B$21:$C$25,2,FALSE)</f>
        <v>4</v>
      </c>
      <c r="CQ1005" t="s">
        <v>1891</v>
      </c>
      <c r="CR1005">
        <f>VLOOKUP(CQ1005, 'HH Vlookup '!$B$21:$C$25,2,FALSE)</f>
        <v>4</v>
      </c>
    </row>
    <row r="1006" spans="1:96">
      <c r="A1006">
        <v>1321</v>
      </c>
      <c r="B1006" s="3">
        <v>708</v>
      </c>
      <c r="C1006">
        <v>2015</v>
      </c>
      <c r="D1006" s="3" t="s">
        <v>1822</v>
      </c>
      <c r="E1006" s="3" t="s">
        <v>1831</v>
      </c>
      <c r="F1006" s="3" t="s">
        <v>1849</v>
      </c>
      <c r="G1006" s="8" t="s">
        <v>689</v>
      </c>
      <c r="H1006" t="s">
        <v>39</v>
      </c>
      <c r="I1006" t="s">
        <v>2798</v>
      </c>
      <c r="J1006" t="s">
        <v>2798</v>
      </c>
      <c r="K1006" s="3">
        <v>0</v>
      </c>
      <c r="L1006" s="3">
        <v>1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0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L1006" t="s">
        <v>24</v>
      </c>
      <c r="AM1006" s="1"/>
      <c r="AN1006" s="2">
        <v>500</v>
      </c>
      <c r="AO1006">
        <v>1</v>
      </c>
      <c r="AQ1006">
        <v>2007</v>
      </c>
      <c r="AR1006" s="3" t="s">
        <v>29</v>
      </c>
      <c r="AS1006" s="1" t="s">
        <v>905</v>
      </c>
      <c r="AW1006" t="s">
        <v>29</v>
      </c>
      <c r="AX1006" t="s">
        <v>466</v>
      </c>
      <c r="AY1006" t="s">
        <v>17</v>
      </c>
      <c r="AZ1006" s="1"/>
      <c r="BA1006" t="s">
        <v>20</v>
      </c>
      <c r="BC1006" t="s">
        <v>20</v>
      </c>
      <c r="BD1006">
        <f>IFERROR(VLOOKUP(BC1006,'HH Vlookup '!$B$36:$C$38,2,FALSE),"N/A")</f>
        <v>2</v>
      </c>
      <c r="BE1006" s="3">
        <v>10</v>
      </c>
      <c r="BF1006" t="s">
        <v>26</v>
      </c>
      <c r="BH1006" s="3">
        <v>3</v>
      </c>
      <c r="BI1006" t="s">
        <v>467</v>
      </c>
      <c r="BJ1006" t="s">
        <v>2427</v>
      </c>
      <c r="BQ1006" t="s">
        <v>1870</v>
      </c>
      <c r="BR1006">
        <f>IFERROR(VLOOKUP('5 Housing'!BQ1006,'HH Vlookup '!$B$3:$C$9,2,FALSE),"N/A")</f>
        <v>3</v>
      </c>
      <c r="BS1006" t="s">
        <v>1873</v>
      </c>
      <c r="BW1006" t="s">
        <v>1884</v>
      </c>
      <c r="BX1006">
        <f>VLOOKUP(BW1006, 'HH Vlookup '!$B$12:$C$17,2,FALSE)</f>
        <v>3</v>
      </c>
      <c r="BY1006">
        <v>3</v>
      </c>
      <c r="BZ1006" t="s">
        <v>1889</v>
      </c>
      <c r="CA1006">
        <f>VLOOKUP(BZ1006, 'HH Vlookup '!$B$21:$C$25,2,FALSE)</f>
        <v>2</v>
      </c>
      <c r="CB1006" t="s">
        <v>1891</v>
      </c>
      <c r="CC1006">
        <f>VLOOKUP(CB1006, 'HH Vlookup '!$B$21:$C$25,2,FALSE)</f>
        <v>4</v>
      </c>
      <c r="CD1006" t="s">
        <v>1891</v>
      </c>
      <c r="CE1006">
        <f>VLOOKUP(CD1006, 'HH Vlookup '!$B$21:$C$25,2,FALSE)</f>
        <v>4</v>
      </c>
      <c r="CF1006" t="s">
        <v>1889</v>
      </c>
      <c r="CG1006">
        <f>VLOOKUP(CF1006, 'HH Vlookup '!$B$21:$C$25,2,FALSE)</f>
        <v>2</v>
      </c>
      <c r="CH1006" t="s">
        <v>1889</v>
      </c>
      <c r="CI1006">
        <f>VLOOKUP(CH1006, 'HH Vlookup '!$B$21:$C$25,2,FALSE)</f>
        <v>2</v>
      </c>
      <c r="CJ1006" t="s">
        <v>1889</v>
      </c>
      <c r="CK1006" t="s">
        <v>1889</v>
      </c>
      <c r="CL1006">
        <f>VLOOKUP(CK1006, 'HH Vlookup '!$B$29:$C$33,2,FALSE)</f>
        <v>4</v>
      </c>
      <c r="CM1006" t="s">
        <v>1891</v>
      </c>
      <c r="CN1006">
        <f>VLOOKUP(CM1006, 'HH Vlookup '!$B$21:$C$25,2,FALSE)</f>
        <v>4</v>
      </c>
      <c r="CO1006" t="s">
        <v>1891</v>
      </c>
      <c r="CP1006">
        <f>VLOOKUP(CO1006, 'HH Vlookup '!$B$21:$C$25,2,FALSE)</f>
        <v>4</v>
      </c>
      <c r="CQ1006" t="s">
        <v>1891</v>
      </c>
      <c r="CR1006">
        <f>VLOOKUP(CQ1006, 'HH Vlookup '!$B$21:$C$25,2,FALSE)</f>
        <v>4</v>
      </c>
    </row>
    <row r="1007" spans="1:96">
      <c r="A1007">
        <v>1323</v>
      </c>
      <c r="B1007" s="3">
        <v>709</v>
      </c>
      <c r="C1007">
        <v>2015</v>
      </c>
      <c r="D1007" s="3" t="s">
        <v>1822</v>
      </c>
      <c r="E1007" s="3" t="s">
        <v>1831</v>
      </c>
      <c r="F1007" s="3" t="s">
        <v>1849</v>
      </c>
      <c r="G1007" s="8" t="s">
        <v>689</v>
      </c>
      <c r="H1007" t="s">
        <v>39</v>
      </c>
      <c r="I1007" t="s">
        <v>2798</v>
      </c>
      <c r="J1007" t="s">
        <v>2798</v>
      </c>
      <c r="K1007" s="3">
        <v>0</v>
      </c>
      <c r="L1007" s="3">
        <v>1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0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4</v>
      </c>
      <c r="AL1007" t="s">
        <v>24</v>
      </c>
      <c r="AM1007" s="1"/>
      <c r="AN1007" s="2">
        <v>500</v>
      </c>
      <c r="AO1007">
        <v>2</v>
      </c>
      <c r="AQ1007">
        <v>2014</v>
      </c>
      <c r="AR1007" s="3" t="s">
        <v>29</v>
      </c>
      <c r="AS1007" s="1" t="s">
        <v>905</v>
      </c>
      <c r="AW1007" t="s">
        <v>228</v>
      </c>
      <c r="AY1007" t="s">
        <v>17</v>
      </c>
      <c r="AZ1007" s="1"/>
      <c r="BA1007" t="s">
        <v>20</v>
      </c>
      <c r="BC1007" t="s">
        <v>20</v>
      </c>
      <c r="BD1007">
        <f>IFERROR(VLOOKUP(BC1007,'HH Vlookup '!$B$36:$C$38,2,FALSE),"N/A")</f>
        <v>2</v>
      </c>
      <c r="BE1007" s="3">
        <v>36</v>
      </c>
      <c r="BF1007" t="s">
        <v>26</v>
      </c>
      <c r="BH1007" s="3">
        <v>1</v>
      </c>
      <c r="BI1007" t="s">
        <v>468</v>
      </c>
      <c r="BJ1007" t="s">
        <v>2428</v>
      </c>
      <c r="BQ1007" t="s">
        <v>1870</v>
      </c>
      <c r="BR1007">
        <f>IFERROR(VLOOKUP('5 Housing'!BQ1007,'HH Vlookup '!$B$3:$C$9,2,FALSE),"N/A")</f>
        <v>3</v>
      </c>
      <c r="BS1007" t="s">
        <v>1873</v>
      </c>
      <c r="BW1007" t="s">
        <v>1883</v>
      </c>
      <c r="BX1007">
        <f>VLOOKUP(BW1007, 'HH Vlookup '!$B$12:$C$17,2,FALSE)</f>
        <v>2</v>
      </c>
      <c r="BY1007">
        <v>3</v>
      </c>
      <c r="BZ1007" t="s">
        <v>1889</v>
      </c>
      <c r="CA1007">
        <f>VLOOKUP(BZ1007, 'HH Vlookup '!$B$21:$C$25,2,FALSE)</f>
        <v>2</v>
      </c>
      <c r="CB1007" t="s">
        <v>1891</v>
      </c>
      <c r="CC1007">
        <f>VLOOKUP(CB1007, 'HH Vlookup '!$B$21:$C$25,2,FALSE)</f>
        <v>4</v>
      </c>
      <c r="CD1007" t="s">
        <v>1889</v>
      </c>
      <c r="CE1007">
        <f>VLOOKUP(CD1007, 'HH Vlookup '!$B$21:$C$25,2,FALSE)</f>
        <v>2</v>
      </c>
      <c r="CF1007" t="s">
        <v>1891</v>
      </c>
      <c r="CG1007">
        <f>VLOOKUP(CF1007, 'HH Vlookup '!$B$21:$C$25,2,FALSE)</f>
        <v>4</v>
      </c>
      <c r="CH1007" t="s">
        <v>1891</v>
      </c>
      <c r="CI1007">
        <f>VLOOKUP(CH1007, 'HH Vlookup '!$B$21:$C$25,2,FALSE)</f>
        <v>4</v>
      </c>
      <c r="CJ1007" t="s">
        <v>1889</v>
      </c>
      <c r="CK1007" t="s">
        <v>1889</v>
      </c>
      <c r="CL1007">
        <f>VLOOKUP(CK1007, 'HH Vlookup '!$B$29:$C$33,2,FALSE)</f>
        <v>4</v>
      </c>
      <c r="CM1007" t="s">
        <v>1891</v>
      </c>
      <c r="CN1007">
        <f>VLOOKUP(CM1007, 'HH Vlookup '!$B$21:$C$25,2,FALSE)</f>
        <v>4</v>
      </c>
      <c r="CO1007" t="s">
        <v>1891</v>
      </c>
      <c r="CP1007">
        <f>VLOOKUP(CO1007, 'HH Vlookup '!$B$21:$C$25,2,FALSE)</f>
        <v>4</v>
      </c>
      <c r="CQ1007" t="s">
        <v>1889</v>
      </c>
      <c r="CR1007">
        <f>VLOOKUP(CQ1007, 'HH Vlookup '!$B$21:$C$25,2,FALSE)</f>
        <v>2</v>
      </c>
    </row>
    <row r="1008" spans="1:96">
      <c r="A1008">
        <v>1325</v>
      </c>
      <c r="B1008" s="3">
        <v>710</v>
      </c>
      <c r="C1008">
        <v>2015</v>
      </c>
      <c r="D1008" s="3" t="s">
        <v>1822</v>
      </c>
      <c r="E1008" s="3" t="s">
        <v>1831</v>
      </c>
      <c r="F1008" s="3" t="s">
        <v>1849</v>
      </c>
      <c r="G1008" s="8" t="s">
        <v>689</v>
      </c>
      <c r="H1008" t="s">
        <v>14</v>
      </c>
      <c r="I1008" t="s">
        <v>14</v>
      </c>
      <c r="J1008" t="s">
        <v>43</v>
      </c>
      <c r="K1008" s="3">
        <v>1</v>
      </c>
      <c r="L1008" s="3">
        <v>1</v>
      </c>
      <c r="M1008" s="3">
        <v>0</v>
      </c>
      <c r="N1008" s="3">
        <v>1</v>
      </c>
      <c r="O1008" s="3">
        <v>1</v>
      </c>
      <c r="P1008" s="3">
        <v>0</v>
      </c>
      <c r="Q1008" s="3">
        <v>1</v>
      </c>
      <c r="R1008" s="3">
        <v>0</v>
      </c>
      <c r="S1008" s="3">
        <v>0</v>
      </c>
      <c r="T1008" s="3">
        <v>1</v>
      </c>
      <c r="U1008" s="3">
        <v>0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0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L1008" t="s">
        <v>24</v>
      </c>
      <c r="AM1008" s="1"/>
      <c r="AN1008" s="2">
        <v>500</v>
      </c>
      <c r="AO1008">
        <v>1</v>
      </c>
      <c r="AQ1008">
        <v>2007</v>
      </c>
      <c r="AR1008" s="3" t="s">
        <v>29</v>
      </c>
      <c r="AS1008" s="1" t="s">
        <v>905</v>
      </c>
      <c r="AT1008" s="2">
        <v>50</v>
      </c>
      <c r="AU1008">
        <v>1</v>
      </c>
      <c r="AV1008">
        <v>1975</v>
      </c>
      <c r="AW1008" t="s">
        <v>16</v>
      </c>
      <c r="AY1008" t="s">
        <v>17</v>
      </c>
      <c r="AZ1008" s="1"/>
      <c r="BA1008" t="s">
        <v>20</v>
      </c>
      <c r="BC1008" t="s">
        <v>20</v>
      </c>
      <c r="BD1008">
        <f>IFERROR(VLOOKUP(BC1008,'HH Vlookup '!$B$36:$C$38,2,FALSE),"N/A")</f>
        <v>2</v>
      </c>
      <c r="BE1008" s="3">
        <v>7</v>
      </c>
      <c r="BF1008" t="s">
        <v>26</v>
      </c>
      <c r="BH1008" s="3">
        <v>4</v>
      </c>
      <c r="BI1008" t="s">
        <v>469</v>
      </c>
      <c r="BJ1008" t="s">
        <v>2429</v>
      </c>
      <c r="BK1008" s="3">
        <v>5</v>
      </c>
      <c r="BL1008" t="s">
        <v>470</v>
      </c>
      <c r="BM1008" t="s">
        <v>2429</v>
      </c>
      <c r="BQ1008" t="s">
        <v>1870</v>
      </c>
      <c r="BR1008">
        <f>IFERROR(VLOOKUP('5 Housing'!BQ1008,'HH Vlookup '!$B$3:$C$9,2,FALSE),"N/A")</f>
        <v>3</v>
      </c>
      <c r="BS1008" t="s">
        <v>1873</v>
      </c>
      <c r="BW1008" t="s">
        <v>1883</v>
      </c>
      <c r="BX1008">
        <f>VLOOKUP(BW1008, 'HH Vlookup '!$B$12:$C$17,2,FALSE)</f>
        <v>2</v>
      </c>
      <c r="BY1008">
        <v>4</v>
      </c>
      <c r="BZ1008" t="s">
        <v>1891</v>
      </c>
      <c r="CA1008">
        <f>VLOOKUP(BZ1008, 'HH Vlookup '!$B$21:$C$25,2,FALSE)</f>
        <v>4</v>
      </c>
      <c r="CB1008" t="s">
        <v>1891</v>
      </c>
      <c r="CC1008">
        <f>VLOOKUP(CB1008, 'HH Vlookup '!$B$21:$C$25,2,FALSE)</f>
        <v>4</v>
      </c>
      <c r="CD1008" t="s">
        <v>1891</v>
      </c>
      <c r="CE1008">
        <f>VLOOKUP(CD1008, 'HH Vlookup '!$B$21:$C$25,2,FALSE)</f>
        <v>4</v>
      </c>
      <c r="CF1008" t="s">
        <v>1891</v>
      </c>
      <c r="CG1008">
        <f>VLOOKUP(CF1008, 'HH Vlookup '!$B$21:$C$25,2,FALSE)</f>
        <v>4</v>
      </c>
      <c r="CH1008" t="s">
        <v>1889</v>
      </c>
      <c r="CI1008">
        <f>VLOOKUP(CH1008, 'HH Vlookup '!$B$21:$C$25,2,FALSE)</f>
        <v>2</v>
      </c>
      <c r="CJ1008" t="s">
        <v>1889</v>
      </c>
      <c r="CK1008" t="s">
        <v>1891</v>
      </c>
      <c r="CL1008">
        <f>VLOOKUP(CK1008, 'HH Vlookup '!$B$29:$C$33,2,FALSE)</f>
        <v>2</v>
      </c>
      <c r="CM1008" t="s">
        <v>1891</v>
      </c>
      <c r="CN1008">
        <f>VLOOKUP(CM1008, 'HH Vlookup '!$B$21:$C$25,2,FALSE)</f>
        <v>4</v>
      </c>
      <c r="CO1008" t="s">
        <v>1889</v>
      </c>
      <c r="CP1008">
        <f>VLOOKUP(CO1008, 'HH Vlookup '!$B$21:$C$25,2,FALSE)</f>
        <v>2</v>
      </c>
      <c r="CQ1008" t="s">
        <v>1892</v>
      </c>
      <c r="CR1008">
        <f>VLOOKUP(CQ1008, 'HH Vlookup '!$B$21:$C$25,2,FALSE)</f>
        <v>5</v>
      </c>
    </row>
    <row r="1009" spans="1:96" ht="30">
      <c r="A1009">
        <v>1327</v>
      </c>
      <c r="B1009" s="3">
        <v>711</v>
      </c>
      <c r="C1009">
        <v>2015</v>
      </c>
      <c r="D1009" s="3" t="s">
        <v>1822</v>
      </c>
      <c r="E1009" s="3" t="s">
        <v>1831</v>
      </c>
      <c r="F1009" s="3" t="s">
        <v>1849</v>
      </c>
      <c r="G1009" s="8" t="s">
        <v>689</v>
      </c>
      <c r="H1009" t="s">
        <v>39</v>
      </c>
      <c r="I1009" t="s">
        <v>2798</v>
      </c>
      <c r="J1009" t="s">
        <v>2798</v>
      </c>
      <c r="K1009" s="3">
        <v>1</v>
      </c>
      <c r="L1009" s="3">
        <v>1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0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10</v>
      </c>
      <c r="AL1009" t="s">
        <v>24</v>
      </c>
      <c r="AM1009" s="1"/>
      <c r="AN1009" s="2">
        <v>500</v>
      </c>
      <c r="AO1009">
        <v>1</v>
      </c>
      <c r="AQ1009">
        <v>2007</v>
      </c>
      <c r="AR1009" s="3" t="s">
        <v>29</v>
      </c>
      <c r="AS1009" s="1" t="s">
        <v>905</v>
      </c>
      <c r="AW1009" t="s">
        <v>29</v>
      </c>
      <c r="AX1009" t="s">
        <v>466</v>
      </c>
      <c r="AY1009" t="s">
        <v>17</v>
      </c>
      <c r="AZ1009" s="1"/>
      <c r="BA1009" t="s">
        <v>20</v>
      </c>
      <c r="BC1009" t="s">
        <v>20</v>
      </c>
      <c r="BD1009">
        <f>IFERROR(VLOOKUP(BC1009,'HH Vlookup '!$B$36:$C$38,2,FALSE),"N/A")</f>
        <v>2</v>
      </c>
      <c r="BE1009" s="3">
        <v>30</v>
      </c>
      <c r="BF1009" t="s">
        <v>26</v>
      </c>
      <c r="BH1009" s="3">
        <v>1</v>
      </c>
      <c r="BI1009" t="s">
        <v>471</v>
      </c>
      <c r="BJ1009" s="11" t="s">
        <v>2430</v>
      </c>
      <c r="BQ1009" t="s">
        <v>1870</v>
      </c>
      <c r="BR1009">
        <f>IFERROR(VLOOKUP('5 Housing'!BQ1009,'HH Vlookup '!$B$3:$C$9,2,FALSE),"N/A")</f>
        <v>3</v>
      </c>
      <c r="BS1009" t="s">
        <v>1873</v>
      </c>
      <c r="BW1009" t="s">
        <v>1882</v>
      </c>
      <c r="BX1009">
        <f>VLOOKUP(BW1009, 'HH Vlookup '!$B$12:$C$17,2,FALSE)</f>
        <v>1</v>
      </c>
      <c r="BY1009">
        <v>4</v>
      </c>
      <c r="BZ1009" t="s">
        <v>1891</v>
      </c>
      <c r="CA1009">
        <f>VLOOKUP(BZ1009, 'HH Vlookup '!$B$21:$C$25,2,FALSE)</f>
        <v>4</v>
      </c>
      <c r="CB1009" t="s">
        <v>1891</v>
      </c>
      <c r="CC1009">
        <f>VLOOKUP(CB1009, 'HH Vlookup '!$B$21:$C$25,2,FALSE)</f>
        <v>4</v>
      </c>
      <c r="CD1009" t="s">
        <v>1891</v>
      </c>
      <c r="CE1009">
        <f>VLOOKUP(CD1009, 'HH Vlookup '!$B$21:$C$25,2,FALSE)</f>
        <v>4</v>
      </c>
      <c r="CF1009" t="s">
        <v>1889</v>
      </c>
      <c r="CG1009">
        <f>VLOOKUP(CF1009, 'HH Vlookup '!$B$21:$C$25,2,FALSE)</f>
        <v>2</v>
      </c>
      <c r="CH1009" t="s">
        <v>1891</v>
      </c>
      <c r="CI1009">
        <f>VLOOKUP(CH1009, 'HH Vlookup '!$B$21:$C$25,2,FALSE)</f>
        <v>4</v>
      </c>
      <c r="CJ1009" t="s">
        <v>1889</v>
      </c>
      <c r="CK1009" t="s">
        <v>1889</v>
      </c>
      <c r="CL1009">
        <f>VLOOKUP(CK1009, 'HH Vlookup '!$B$29:$C$33,2,FALSE)</f>
        <v>4</v>
      </c>
      <c r="CM1009" t="s">
        <v>1891</v>
      </c>
      <c r="CN1009">
        <f>VLOOKUP(CM1009, 'HH Vlookup '!$B$21:$C$25,2,FALSE)</f>
        <v>4</v>
      </c>
      <c r="CO1009" t="s">
        <v>1891</v>
      </c>
      <c r="CP1009">
        <f>VLOOKUP(CO1009, 'HH Vlookup '!$B$21:$C$25,2,FALSE)</f>
        <v>4</v>
      </c>
      <c r="CQ1009" t="s">
        <v>1892</v>
      </c>
      <c r="CR1009">
        <f>VLOOKUP(CQ1009, 'HH Vlookup '!$B$21:$C$25,2,FALSE)</f>
        <v>5</v>
      </c>
    </row>
    <row r="1010" spans="1:96">
      <c r="A1010">
        <v>1329</v>
      </c>
      <c r="B1010" s="3">
        <v>712</v>
      </c>
      <c r="C1010">
        <v>2015</v>
      </c>
      <c r="D1010" s="3" t="s">
        <v>1822</v>
      </c>
      <c r="E1010" s="3" t="s">
        <v>1831</v>
      </c>
      <c r="F1010" s="3" t="s">
        <v>1849</v>
      </c>
      <c r="G1010" s="8" t="s">
        <v>689</v>
      </c>
      <c r="H1010" t="s">
        <v>39</v>
      </c>
      <c r="I1010" t="s">
        <v>34</v>
      </c>
      <c r="J1010" t="s">
        <v>2798</v>
      </c>
      <c r="K1010" s="3">
        <v>1</v>
      </c>
      <c r="L1010" s="3">
        <v>1</v>
      </c>
      <c r="M1010" s="3">
        <v>0</v>
      </c>
      <c r="N1010" s="3">
        <v>0</v>
      </c>
      <c r="O1010" s="3">
        <v>0</v>
      </c>
      <c r="P1010" s="3">
        <v>0</v>
      </c>
      <c r="Q1010" s="3">
        <v>1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0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L1010" t="s">
        <v>24</v>
      </c>
      <c r="AM1010" s="1"/>
      <c r="AN1010" s="2">
        <v>400</v>
      </c>
      <c r="AO1010">
        <v>1</v>
      </c>
      <c r="AQ1010">
        <v>2007</v>
      </c>
      <c r="AR1010" s="3" t="s">
        <v>29</v>
      </c>
      <c r="AS1010" s="1" t="s">
        <v>905</v>
      </c>
      <c r="AW1010" t="s">
        <v>29</v>
      </c>
      <c r="AX1010" t="s">
        <v>463</v>
      </c>
      <c r="AY1010" t="s">
        <v>17</v>
      </c>
      <c r="AZ1010" s="1"/>
      <c r="BA1010" t="s">
        <v>20</v>
      </c>
      <c r="BC1010" t="s">
        <v>20</v>
      </c>
      <c r="BD1010">
        <f>IFERROR(VLOOKUP(BC1010,'HH Vlookup '!$B$36:$C$38,2,FALSE),"N/A")</f>
        <v>2</v>
      </c>
      <c r="BE1010" s="3">
        <v>5</v>
      </c>
      <c r="BF1010" t="s">
        <v>21</v>
      </c>
      <c r="BH1010" s="3">
        <v>3</v>
      </c>
      <c r="BI1010" t="s">
        <v>472</v>
      </c>
      <c r="BJ1010" t="s">
        <v>2431</v>
      </c>
      <c r="BQ1010" t="s">
        <v>1870</v>
      </c>
      <c r="BR1010">
        <f>IFERROR(VLOOKUP('5 Housing'!BQ1010,'HH Vlookup '!$B$3:$C$9,2,FALSE),"N/A")</f>
        <v>3</v>
      </c>
      <c r="BS1010" t="s">
        <v>1873</v>
      </c>
      <c r="BW1010" t="s">
        <v>1885</v>
      </c>
      <c r="BX1010">
        <f>VLOOKUP(BW1010, 'HH Vlookup '!$B$12:$C$17,2,FALSE)</f>
        <v>4</v>
      </c>
      <c r="BY1010">
        <v>9</v>
      </c>
      <c r="BZ1010" t="s">
        <v>1889</v>
      </c>
      <c r="CA1010">
        <f>VLOOKUP(BZ1010, 'HH Vlookup '!$B$21:$C$25,2,FALSE)</f>
        <v>2</v>
      </c>
      <c r="CB1010" t="s">
        <v>1891</v>
      </c>
      <c r="CC1010">
        <f>VLOOKUP(CB1010, 'HH Vlookup '!$B$21:$C$25,2,FALSE)</f>
        <v>4</v>
      </c>
      <c r="CD1010" t="s">
        <v>1891</v>
      </c>
      <c r="CE1010">
        <f>VLOOKUP(CD1010, 'HH Vlookup '!$B$21:$C$25,2,FALSE)</f>
        <v>4</v>
      </c>
      <c r="CF1010" t="s">
        <v>1889</v>
      </c>
      <c r="CG1010">
        <f>VLOOKUP(CF1010, 'HH Vlookup '!$B$21:$C$25,2,FALSE)</f>
        <v>2</v>
      </c>
      <c r="CH1010" t="s">
        <v>1891</v>
      </c>
      <c r="CI1010">
        <f>VLOOKUP(CH1010, 'HH Vlookup '!$B$21:$C$25,2,FALSE)</f>
        <v>4</v>
      </c>
      <c r="CJ1010" t="s">
        <v>1889</v>
      </c>
      <c r="CK1010" t="s">
        <v>1889</v>
      </c>
      <c r="CL1010">
        <f>VLOOKUP(CK1010, 'HH Vlookup '!$B$29:$C$33,2,FALSE)</f>
        <v>4</v>
      </c>
      <c r="CM1010" t="s">
        <v>1891</v>
      </c>
      <c r="CN1010">
        <f>VLOOKUP(CM1010, 'HH Vlookup '!$B$21:$C$25,2,FALSE)</f>
        <v>4</v>
      </c>
      <c r="CO1010" t="s">
        <v>1891</v>
      </c>
      <c r="CP1010">
        <f>VLOOKUP(CO1010, 'HH Vlookup '!$B$21:$C$25,2,FALSE)</f>
        <v>4</v>
      </c>
      <c r="CQ1010" t="s">
        <v>1891</v>
      </c>
      <c r="CR1010">
        <f>VLOOKUP(CQ1010, 'HH Vlookup '!$B$21:$C$25,2,FALSE)</f>
        <v>4</v>
      </c>
    </row>
    <row r="1011" spans="1:96">
      <c r="A1011">
        <v>1331</v>
      </c>
      <c r="B1011" s="3">
        <v>713</v>
      </c>
      <c r="C1011">
        <v>2015</v>
      </c>
      <c r="D1011" s="3" t="s">
        <v>1822</v>
      </c>
      <c r="E1011" s="3" t="s">
        <v>1831</v>
      </c>
      <c r="F1011" s="3" t="s">
        <v>1849</v>
      </c>
      <c r="G1011" s="8" t="s">
        <v>689</v>
      </c>
      <c r="H1011" t="s">
        <v>14</v>
      </c>
      <c r="I1011" t="s">
        <v>2798</v>
      </c>
      <c r="J1011" t="s">
        <v>2798</v>
      </c>
      <c r="K1011" s="3">
        <v>1</v>
      </c>
      <c r="L1011" s="3">
        <v>1</v>
      </c>
      <c r="M1011" s="3">
        <v>0</v>
      </c>
      <c r="N1011" s="3">
        <v>0</v>
      </c>
      <c r="O1011" s="3">
        <v>0</v>
      </c>
      <c r="P1011" s="3">
        <v>1</v>
      </c>
      <c r="Q1011" s="3">
        <v>1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0</v>
      </c>
      <c r="AB1011" s="3">
        <v>0</v>
      </c>
      <c r="AC1011" s="3">
        <v>2</v>
      </c>
      <c r="AD1011" s="3">
        <v>0</v>
      </c>
      <c r="AE1011" s="3">
        <v>0</v>
      </c>
      <c r="AF1011" s="3">
        <v>4</v>
      </c>
      <c r="AG1011" s="3">
        <v>5</v>
      </c>
      <c r="AL1011" t="s">
        <v>24</v>
      </c>
      <c r="AM1011" s="1"/>
      <c r="AN1011" s="2">
        <v>500</v>
      </c>
      <c r="AO1011">
        <v>1</v>
      </c>
      <c r="AQ1011">
        <v>2007</v>
      </c>
      <c r="AR1011" s="3" t="s">
        <v>29</v>
      </c>
      <c r="AS1011" s="1" t="s">
        <v>905</v>
      </c>
      <c r="AT1011" s="2">
        <v>50</v>
      </c>
      <c r="AU1011">
        <v>1</v>
      </c>
      <c r="AV1011">
        <v>2008</v>
      </c>
      <c r="AW1011" t="s">
        <v>16</v>
      </c>
      <c r="AY1011" t="s">
        <v>17</v>
      </c>
      <c r="AZ1011" s="1"/>
      <c r="BA1011" t="s">
        <v>20</v>
      </c>
      <c r="BC1011" t="s">
        <v>18</v>
      </c>
      <c r="BD1011">
        <f>IFERROR(VLOOKUP(BC1011,'HH Vlookup '!$B$36:$C$38,2,FALSE),"N/A")</f>
        <v>1</v>
      </c>
      <c r="BF1011" s="1"/>
      <c r="BQ1011" t="s">
        <v>1869</v>
      </c>
      <c r="BR1011">
        <f>IFERROR(VLOOKUP('5 Housing'!BQ1011,'HH Vlookup '!$B$3:$C$9,2,FALSE),"N/A")</f>
        <v>4</v>
      </c>
      <c r="BW1011" t="s">
        <v>1885</v>
      </c>
      <c r="BX1011">
        <f>VLOOKUP(BW1011, 'HH Vlookup '!$B$12:$C$17,2,FALSE)</f>
        <v>4</v>
      </c>
      <c r="BY1011">
        <v>5</v>
      </c>
      <c r="BZ1011" t="s">
        <v>1890</v>
      </c>
      <c r="CA1011">
        <f>VLOOKUP(BZ1011, 'HH Vlookup '!$B$21:$C$25,2,FALSE)</f>
        <v>3</v>
      </c>
      <c r="CB1011" t="s">
        <v>1891</v>
      </c>
      <c r="CC1011">
        <f>VLOOKUP(CB1011, 'HH Vlookup '!$B$21:$C$25,2,FALSE)</f>
        <v>4</v>
      </c>
      <c r="CD1011" t="s">
        <v>1891</v>
      </c>
      <c r="CE1011">
        <f>VLOOKUP(CD1011, 'HH Vlookup '!$B$21:$C$25,2,FALSE)</f>
        <v>4</v>
      </c>
      <c r="CF1011" t="s">
        <v>1891</v>
      </c>
      <c r="CG1011">
        <f>VLOOKUP(CF1011, 'HH Vlookup '!$B$21:$C$25,2,FALSE)</f>
        <v>4</v>
      </c>
      <c r="CH1011" t="s">
        <v>1891</v>
      </c>
      <c r="CI1011">
        <f>VLOOKUP(CH1011, 'HH Vlookup '!$B$21:$C$25,2,FALSE)</f>
        <v>4</v>
      </c>
      <c r="CJ1011" t="s">
        <v>1889</v>
      </c>
      <c r="CK1011" t="s">
        <v>1889</v>
      </c>
      <c r="CL1011">
        <f>VLOOKUP(CK1011, 'HH Vlookup '!$B$29:$C$33,2,FALSE)</f>
        <v>4</v>
      </c>
      <c r="CM1011" t="s">
        <v>1891</v>
      </c>
      <c r="CN1011">
        <f>VLOOKUP(CM1011, 'HH Vlookup '!$B$21:$C$25,2,FALSE)</f>
        <v>4</v>
      </c>
      <c r="CO1011" t="s">
        <v>1891</v>
      </c>
      <c r="CP1011">
        <f>VLOOKUP(CO1011, 'HH Vlookup '!$B$21:$C$25,2,FALSE)</f>
        <v>4</v>
      </c>
      <c r="CQ1011" t="s">
        <v>1891</v>
      </c>
      <c r="CR1011">
        <f>VLOOKUP(CQ1011, 'HH Vlookup '!$B$21:$C$25,2,FALSE)</f>
        <v>4</v>
      </c>
    </row>
    <row r="1012" spans="1:96">
      <c r="A1012">
        <v>1333</v>
      </c>
      <c r="B1012" s="3">
        <v>714</v>
      </c>
      <c r="C1012">
        <v>2015</v>
      </c>
      <c r="D1012" s="3" t="s">
        <v>1822</v>
      </c>
      <c r="E1012" s="3" t="s">
        <v>1831</v>
      </c>
      <c r="F1012" s="3" t="s">
        <v>1849</v>
      </c>
      <c r="G1012" s="8" t="s">
        <v>689</v>
      </c>
      <c r="H1012" t="s">
        <v>43</v>
      </c>
      <c r="I1012" t="s">
        <v>43</v>
      </c>
      <c r="J1012" t="s">
        <v>2798</v>
      </c>
      <c r="K1012" s="3">
        <v>1</v>
      </c>
      <c r="L1012" s="3">
        <v>2</v>
      </c>
      <c r="M1012" s="3">
        <v>0</v>
      </c>
      <c r="N1012" s="3">
        <v>0</v>
      </c>
      <c r="O1012" s="3">
        <v>0</v>
      </c>
      <c r="P1012" s="3">
        <v>0</v>
      </c>
      <c r="Q1012" s="3">
        <v>1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0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L1012" t="s">
        <v>15</v>
      </c>
      <c r="AM1012" t="s">
        <v>905</v>
      </c>
      <c r="AR1012" s="3" t="s">
        <v>29</v>
      </c>
      <c r="AS1012" t="s">
        <v>905</v>
      </c>
      <c r="AW1012" t="s">
        <v>16</v>
      </c>
      <c r="AY1012" t="s">
        <v>17</v>
      </c>
      <c r="AZ1012" s="1"/>
      <c r="BA1012" t="s">
        <v>20</v>
      </c>
      <c r="BC1012" t="s">
        <v>20</v>
      </c>
      <c r="BD1012">
        <f>IFERROR(VLOOKUP(BC1012,'HH Vlookup '!$B$36:$C$38,2,FALSE),"N/A")</f>
        <v>2</v>
      </c>
      <c r="BE1012" s="3">
        <v>7</v>
      </c>
      <c r="BF1012" t="s">
        <v>26</v>
      </c>
      <c r="BH1012" s="3">
        <v>2</v>
      </c>
      <c r="BI1012" t="s">
        <v>473</v>
      </c>
      <c r="BJ1012" t="s">
        <v>2406</v>
      </c>
      <c r="BQ1012" t="s">
        <v>1870</v>
      </c>
      <c r="BR1012">
        <f>IFERROR(VLOOKUP('5 Housing'!BQ1012,'HH Vlookup '!$B$3:$C$9,2,FALSE),"N/A")</f>
        <v>3</v>
      </c>
      <c r="BS1012" t="s">
        <v>1874</v>
      </c>
      <c r="BW1012" t="s">
        <v>1883</v>
      </c>
      <c r="BX1012">
        <f>VLOOKUP(BW1012, 'HH Vlookup '!$B$12:$C$17,2,FALSE)</f>
        <v>2</v>
      </c>
      <c r="BY1012">
        <v>6</v>
      </c>
      <c r="BZ1012" t="s">
        <v>1889</v>
      </c>
      <c r="CA1012">
        <f>VLOOKUP(BZ1012, 'HH Vlookup '!$B$21:$C$25,2,FALSE)</f>
        <v>2</v>
      </c>
      <c r="CB1012" t="s">
        <v>1890</v>
      </c>
      <c r="CC1012">
        <f>VLOOKUP(CB1012, 'HH Vlookup '!$B$21:$C$25,2,FALSE)</f>
        <v>3</v>
      </c>
      <c r="CD1012" t="s">
        <v>1889</v>
      </c>
      <c r="CE1012">
        <f>VLOOKUP(CD1012, 'HH Vlookup '!$B$21:$C$25,2,FALSE)</f>
        <v>2</v>
      </c>
      <c r="CF1012" t="s">
        <v>1890</v>
      </c>
      <c r="CG1012">
        <f>VLOOKUP(CF1012, 'HH Vlookup '!$B$21:$C$25,2,FALSE)</f>
        <v>3</v>
      </c>
      <c r="CH1012" t="s">
        <v>1892</v>
      </c>
      <c r="CI1012">
        <f>VLOOKUP(CH1012, 'HH Vlookup '!$B$21:$C$25,2,FALSE)</f>
        <v>5</v>
      </c>
      <c r="CJ1012" t="s">
        <v>1888</v>
      </c>
      <c r="CK1012" t="s">
        <v>1890</v>
      </c>
      <c r="CL1012">
        <f>VLOOKUP(CK1012, 'HH Vlookup '!$B$29:$C$33,2,FALSE)</f>
        <v>3</v>
      </c>
      <c r="CM1012" t="s">
        <v>1890</v>
      </c>
      <c r="CN1012">
        <f>VLOOKUP(CM1012, 'HH Vlookup '!$B$21:$C$25,2,FALSE)</f>
        <v>3</v>
      </c>
      <c r="CO1012" t="s">
        <v>1891</v>
      </c>
      <c r="CP1012">
        <f>VLOOKUP(CO1012, 'HH Vlookup '!$B$21:$C$25,2,FALSE)</f>
        <v>4</v>
      </c>
      <c r="CQ1012" t="s">
        <v>1891</v>
      </c>
      <c r="CR1012">
        <f>VLOOKUP(CQ1012, 'HH Vlookup '!$B$21:$C$25,2,FALSE)</f>
        <v>4</v>
      </c>
    </row>
    <row r="1013" spans="1:96">
      <c r="A1013">
        <v>1335</v>
      </c>
      <c r="B1013" s="3">
        <v>715</v>
      </c>
      <c r="C1013">
        <v>2015</v>
      </c>
      <c r="D1013" s="3" t="s">
        <v>1822</v>
      </c>
      <c r="E1013" s="3" t="s">
        <v>1831</v>
      </c>
      <c r="F1013" s="3" t="s">
        <v>1849</v>
      </c>
      <c r="G1013" s="8" t="s">
        <v>689</v>
      </c>
      <c r="H1013" t="s">
        <v>39</v>
      </c>
      <c r="I1013" t="s">
        <v>61</v>
      </c>
      <c r="J1013" t="s">
        <v>14</v>
      </c>
      <c r="K1013" s="3">
        <v>1</v>
      </c>
      <c r="L1013" s="3">
        <v>1</v>
      </c>
      <c r="M1013" s="3">
        <v>0</v>
      </c>
      <c r="N1013" s="3">
        <v>0</v>
      </c>
      <c r="O1013" s="3">
        <v>0</v>
      </c>
      <c r="P1013" s="3">
        <v>0</v>
      </c>
      <c r="Q1013" s="3">
        <v>1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0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L1013" t="s">
        <v>24</v>
      </c>
      <c r="AM1013" s="1"/>
      <c r="AN1013" s="2">
        <v>500</v>
      </c>
      <c r="AO1013">
        <v>1</v>
      </c>
      <c r="AQ1013">
        <v>2007</v>
      </c>
      <c r="AR1013" s="3" t="s">
        <v>29</v>
      </c>
      <c r="AS1013" s="1" t="s">
        <v>905</v>
      </c>
      <c r="AW1013" t="s">
        <v>29</v>
      </c>
      <c r="AX1013" t="s">
        <v>463</v>
      </c>
      <c r="AY1013" t="s">
        <v>17</v>
      </c>
      <c r="AZ1013" s="1"/>
      <c r="BA1013" t="s">
        <v>20</v>
      </c>
      <c r="BC1013" t="s">
        <v>20</v>
      </c>
      <c r="BD1013">
        <f>IFERROR(VLOOKUP(BC1013,'HH Vlookup '!$B$36:$C$38,2,FALSE),"N/A")</f>
        <v>2</v>
      </c>
      <c r="BE1013" s="3">
        <v>30</v>
      </c>
      <c r="BF1013" t="s">
        <v>26</v>
      </c>
      <c r="BH1013" s="3">
        <v>1</v>
      </c>
      <c r="BI1013" t="s">
        <v>474</v>
      </c>
      <c r="BJ1013" t="s">
        <v>2432</v>
      </c>
      <c r="BK1013" s="3">
        <v>2</v>
      </c>
      <c r="BL1013" t="s">
        <v>474</v>
      </c>
      <c r="BM1013" t="s">
        <v>2432</v>
      </c>
      <c r="BN1013" t="s">
        <v>475</v>
      </c>
      <c r="BO1013" t="s">
        <v>476</v>
      </c>
      <c r="BP1013" t="s">
        <v>2785</v>
      </c>
      <c r="BQ1013" t="s">
        <v>1871</v>
      </c>
      <c r="BR1013">
        <f>IFERROR(VLOOKUP('5 Housing'!BQ1013,'HH Vlookup '!$B$3:$C$9,2,FALSE),"N/A")</f>
        <v>2</v>
      </c>
      <c r="BS1013" t="s">
        <v>1873</v>
      </c>
      <c r="BW1013" t="s">
        <v>1884</v>
      </c>
      <c r="BX1013">
        <f>VLOOKUP(BW1013, 'HH Vlookup '!$B$12:$C$17,2,FALSE)</f>
        <v>3</v>
      </c>
      <c r="BY1013">
        <v>5</v>
      </c>
      <c r="BZ1013" t="s">
        <v>1889</v>
      </c>
      <c r="CA1013">
        <f>VLOOKUP(BZ1013, 'HH Vlookup '!$B$21:$C$25,2,FALSE)</f>
        <v>2</v>
      </c>
      <c r="CB1013" t="s">
        <v>1891</v>
      </c>
      <c r="CC1013">
        <f>VLOOKUP(CB1013, 'HH Vlookup '!$B$21:$C$25,2,FALSE)</f>
        <v>4</v>
      </c>
      <c r="CD1013" t="s">
        <v>1891</v>
      </c>
      <c r="CE1013">
        <f>VLOOKUP(CD1013, 'HH Vlookup '!$B$21:$C$25,2,FALSE)</f>
        <v>4</v>
      </c>
      <c r="CF1013" t="s">
        <v>1889</v>
      </c>
      <c r="CG1013">
        <f>VLOOKUP(CF1013, 'HH Vlookup '!$B$21:$C$25,2,FALSE)</f>
        <v>2</v>
      </c>
      <c r="CH1013" t="s">
        <v>1891</v>
      </c>
      <c r="CI1013">
        <f>VLOOKUP(CH1013, 'HH Vlookup '!$B$21:$C$25,2,FALSE)</f>
        <v>4</v>
      </c>
      <c r="CJ1013" t="s">
        <v>1889</v>
      </c>
      <c r="CK1013" t="s">
        <v>1889</v>
      </c>
      <c r="CL1013">
        <f>VLOOKUP(CK1013, 'HH Vlookup '!$B$29:$C$33,2,FALSE)</f>
        <v>4</v>
      </c>
      <c r="CM1013" t="s">
        <v>1891</v>
      </c>
      <c r="CN1013">
        <f>VLOOKUP(CM1013, 'HH Vlookup '!$B$21:$C$25,2,FALSE)</f>
        <v>4</v>
      </c>
      <c r="CO1013" t="s">
        <v>1891</v>
      </c>
      <c r="CP1013">
        <f>VLOOKUP(CO1013, 'HH Vlookup '!$B$21:$C$25,2,FALSE)</f>
        <v>4</v>
      </c>
      <c r="CQ1013" t="s">
        <v>1891</v>
      </c>
      <c r="CR1013">
        <f>VLOOKUP(CQ1013, 'HH Vlookup '!$B$21:$C$25,2,FALSE)</f>
        <v>4</v>
      </c>
    </row>
    <row r="1014" spans="1:96">
      <c r="A1014">
        <v>1337</v>
      </c>
      <c r="B1014" s="3">
        <v>716</v>
      </c>
      <c r="C1014">
        <v>2015</v>
      </c>
      <c r="D1014" s="3" t="s">
        <v>1822</v>
      </c>
      <c r="E1014" s="3" t="s">
        <v>1831</v>
      </c>
      <c r="F1014" s="3" t="s">
        <v>1849</v>
      </c>
      <c r="G1014" s="8" t="s">
        <v>689</v>
      </c>
      <c r="H1014" t="s">
        <v>14</v>
      </c>
      <c r="I1014" t="s">
        <v>14</v>
      </c>
      <c r="J1014" t="s">
        <v>2798</v>
      </c>
      <c r="K1014" s="3">
        <v>0</v>
      </c>
      <c r="L1014" s="3">
        <v>1</v>
      </c>
      <c r="M1014" s="3">
        <v>0</v>
      </c>
      <c r="N1014" s="3">
        <v>0</v>
      </c>
      <c r="O1014" s="3">
        <v>0</v>
      </c>
      <c r="P1014" s="3">
        <v>0</v>
      </c>
      <c r="Q1014" s="3">
        <v>1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0</v>
      </c>
      <c r="AB1014" s="3">
        <v>1</v>
      </c>
      <c r="AC1014" s="3">
        <v>0</v>
      </c>
      <c r="AD1014" s="3">
        <v>0</v>
      </c>
      <c r="AE1014" s="3">
        <v>0</v>
      </c>
      <c r="AF1014" s="3">
        <v>1</v>
      </c>
      <c r="AG1014" s="3">
        <v>0</v>
      </c>
      <c r="AL1014" t="s">
        <v>24</v>
      </c>
      <c r="AM1014" s="1"/>
      <c r="AN1014" s="2">
        <v>1000</v>
      </c>
      <c r="AO1014">
        <v>1</v>
      </c>
      <c r="AQ1014">
        <v>2007</v>
      </c>
      <c r="AR1014" s="3" t="s">
        <v>29</v>
      </c>
      <c r="AS1014" s="1" t="s">
        <v>905</v>
      </c>
      <c r="AW1014" t="s">
        <v>29</v>
      </c>
      <c r="AX1014" t="s">
        <v>463</v>
      </c>
      <c r="AY1014" t="s">
        <v>17</v>
      </c>
      <c r="AZ1014" s="1"/>
      <c r="BA1014" t="s">
        <v>20</v>
      </c>
      <c r="BC1014" t="s">
        <v>20</v>
      </c>
      <c r="BD1014">
        <f>IFERROR(VLOOKUP(BC1014,'HH Vlookup '!$B$36:$C$38,2,FALSE),"N/A")</f>
        <v>2</v>
      </c>
      <c r="BE1014" s="3">
        <v>10</v>
      </c>
      <c r="BF1014" t="s">
        <v>26</v>
      </c>
      <c r="BH1014" s="3" t="s">
        <v>133</v>
      </c>
      <c r="BI1014" t="s">
        <v>477</v>
      </c>
      <c r="BJ1014" t="s">
        <v>2276</v>
      </c>
      <c r="BQ1014" t="s">
        <v>1870</v>
      </c>
      <c r="BR1014">
        <f>IFERROR(VLOOKUP('5 Housing'!BQ1014,'HH Vlookup '!$B$3:$C$9,2,FALSE),"N/A")</f>
        <v>3</v>
      </c>
      <c r="BS1014" t="s">
        <v>1873</v>
      </c>
      <c r="BW1014" t="s">
        <v>1884</v>
      </c>
      <c r="BX1014">
        <f>VLOOKUP(BW1014, 'HH Vlookup '!$B$12:$C$17,2,FALSE)</f>
        <v>3</v>
      </c>
      <c r="BY1014">
        <v>5</v>
      </c>
      <c r="BZ1014" t="s">
        <v>1891</v>
      </c>
      <c r="CA1014">
        <f>VLOOKUP(BZ1014, 'HH Vlookup '!$B$21:$C$25,2,FALSE)</f>
        <v>4</v>
      </c>
      <c r="CB1014" t="s">
        <v>1891</v>
      </c>
      <c r="CC1014">
        <f>VLOOKUP(CB1014, 'HH Vlookup '!$B$21:$C$25,2,FALSE)</f>
        <v>4</v>
      </c>
      <c r="CD1014" t="s">
        <v>1891</v>
      </c>
      <c r="CE1014">
        <f>VLOOKUP(CD1014, 'HH Vlookup '!$B$21:$C$25,2,FALSE)</f>
        <v>4</v>
      </c>
      <c r="CF1014" t="s">
        <v>1889</v>
      </c>
      <c r="CG1014">
        <f>VLOOKUP(CF1014, 'HH Vlookup '!$B$21:$C$25,2,FALSE)</f>
        <v>2</v>
      </c>
      <c r="CH1014" t="s">
        <v>1891</v>
      </c>
      <c r="CI1014">
        <f>VLOOKUP(CH1014, 'HH Vlookup '!$B$21:$C$25,2,FALSE)</f>
        <v>4</v>
      </c>
      <c r="CJ1014" t="s">
        <v>1889</v>
      </c>
      <c r="CK1014" t="s">
        <v>1891</v>
      </c>
      <c r="CL1014">
        <f>VLOOKUP(CK1014, 'HH Vlookup '!$B$29:$C$33,2,FALSE)</f>
        <v>2</v>
      </c>
      <c r="CM1014" t="s">
        <v>1891</v>
      </c>
      <c r="CN1014">
        <f>VLOOKUP(CM1014, 'HH Vlookup '!$B$21:$C$25,2,FALSE)</f>
        <v>4</v>
      </c>
      <c r="CO1014" t="s">
        <v>1891</v>
      </c>
      <c r="CP1014">
        <f>VLOOKUP(CO1014, 'HH Vlookup '!$B$21:$C$25,2,FALSE)</f>
        <v>4</v>
      </c>
      <c r="CQ1014" t="s">
        <v>1891</v>
      </c>
      <c r="CR1014">
        <f>VLOOKUP(CQ1014, 'HH Vlookup '!$B$21:$C$25,2,FALSE)</f>
        <v>4</v>
      </c>
    </row>
    <row r="1015" spans="1:96">
      <c r="A1015">
        <v>1339</v>
      </c>
      <c r="B1015" s="3">
        <v>717</v>
      </c>
      <c r="C1015">
        <v>2015</v>
      </c>
      <c r="D1015" s="3" t="s">
        <v>1822</v>
      </c>
      <c r="E1015" s="3" t="s">
        <v>1831</v>
      </c>
      <c r="F1015" s="3" t="s">
        <v>1849</v>
      </c>
      <c r="G1015" s="8" t="s">
        <v>689</v>
      </c>
      <c r="H1015" t="s">
        <v>14</v>
      </c>
      <c r="I1015" t="s">
        <v>14</v>
      </c>
      <c r="J1015" t="s">
        <v>14</v>
      </c>
      <c r="K1015" s="3">
        <v>1</v>
      </c>
      <c r="L1015" s="3">
        <v>2</v>
      </c>
      <c r="M1015" s="3">
        <v>0</v>
      </c>
      <c r="N1015" s="3">
        <v>0</v>
      </c>
      <c r="O1015" s="3">
        <v>0</v>
      </c>
      <c r="P1015" s="3">
        <v>0</v>
      </c>
      <c r="Q1015" s="3">
        <v>1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1</v>
      </c>
      <c r="X1015" s="3">
        <v>0</v>
      </c>
      <c r="Y1015" s="3">
        <v>0</v>
      </c>
      <c r="Z1015" s="3">
        <v>0</v>
      </c>
      <c r="AA1015" s="3">
        <v>0</v>
      </c>
      <c r="AB1015" s="3">
        <v>1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L1015" t="s">
        <v>24</v>
      </c>
      <c r="AM1015" s="1"/>
      <c r="AN1015" s="2">
        <v>1000</v>
      </c>
      <c r="AO1015">
        <v>1</v>
      </c>
      <c r="AQ1015">
        <v>2007</v>
      </c>
      <c r="AR1015" s="3" t="s">
        <v>29</v>
      </c>
      <c r="AS1015" s="1" t="s">
        <v>905</v>
      </c>
      <c r="AT1015" s="2">
        <v>1000</v>
      </c>
      <c r="AU1015">
        <v>1</v>
      </c>
      <c r="AV1015">
        <v>2005</v>
      </c>
      <c r="AW1015" t="s">
        <v>16</v>
      </c>
      <c r="AY1015" t="s">
        <v>17</v>
      </c>
      <c r="AZ1015" s="1"/>
      <c r="BA1015" t="s">
        <v>20</v>
      </c>
      <c r="BC1015" t="s">
        <v>20</v>
      </c>
      <c r="BD1015">
        <f>IFERROR(VLOOKUP(BC1015,'HH Vlookup '!$B$36:$C$38,2,FALSE),"N/A")</f>
        <v>2</v>
      </c>
      <c r="BE1015" s="3">
        <v>12</v>
      </c>
      <c r="BF1015" t="s">
        <v>26</v>
      </c>
      <c r="BH1015" s="3" t="s">
        <v>133</v>
      </c>
      <c r="BI1015" t="s">
        <v>478</v>
      </c>
      <c r="BJ1015" t="s">
        <v>2276</v>
      </c>
      <c r="BQ1015" t="s">
        <v>1870</v>
      </c>
      <c r="BR1015">
        <f>IFERROR(VLOOKUP('5 Housing'!BQ1015,'HH Vlookup '!$B$3:$C$9,2,FALSE),"N/A")</f>
        <v>3</v>
      </c>
      <c r="BS1015" t="s">
        <v>1876</v>
      </c>
      <c r="BW1015" t="s">
        <v>1885</v>
      </c>
      <c r="BX1015">
        <f>VLOOKUP(BW1015, 'HH Vlookup '!$B$12:$C$17,2,FALSE)</f>
        <v>4</v>
      </c>
      <c r="BY1015">
        <v>7</v>
      </c>
      <c r="BZ1015" t="s">
        <v>1890</v>
      </c>
      <c r="CA1015">
        <f>VLOOKUP(BZ1015, 'HH Vlookup '!$B$21:$C$25,2,FALSE)</f>
        <v>3</v>
      </c>
      <c r="CB1015" t="s">
        <v>1891</v>
      </c>
      <c r="CC1015">
        <f>VLOOKUP(CB1015, 'HH Vlookup '!$B$21:$C$25,2,FALSE)</f>
        <v>4</v>
      </c>
      <c r="CD1015" t="s">
        <v>1890</v>
      </c>
      <c r="CE1015">
        <f>VLOOKUP(CD1015, 'HH Vlookup '!$B$21:$C$25,2,FALSE)</f>
        <v>3</v>
      </c>
      <c r="CF1015" t="s">
        <v>1890</v>
      </c>
      <c r="CG1015">
        <f>VLOOKUP(CF1015, 'HH Vlookup '!$B$21:$C$25,2,FALSE)</f>
        <v>3</v>
      </c>
      <c r="CH1015" t="s">
        <v>1892</v>
      </c>
      <c r="CI1015">
        <f>VLOOKUP(CH1015, 'HH Vlookup '!$B$21:$C$25,2,FALSE)</f>
        <v>5</v>
      </c>
      <c r="CJ1015" t="s">
        <v>1888</v>
      </c>
      <c r="CK1015" t="s">
        <v>1889</v>
      </c>
      <c r="CL1015">
        <f>VLOOKUP(CK1015, 'HH Vlookup '!$B$29:$C$33,2,FALSE)</f>
        <v>4</v>
      </c>
      <c r="CM1015" t="s">
        <v>1891</v>
      </c>
      <c r="CN1015">
        <f>VLOOKUP(CM1015, 'HH Vlookup '!$B$21:$C$25,2,FALSE)</f>
        <v>4</v>
      </c>
      <c r="CO1015" t="s">
        <v>1891</v>
      </c>
      <c r="CP1015">
        <f>VLOOKUP(CO1015, 'HH Vlookup '!$B$21:$C$25,2,FALSE)</f>
        <v>4</v>
      </c>
      <c r="CQ1015" t="s">
        <v>1890</v>
      </c>
      <c r="CR1015">
        <f>VLOOKUP(CQ1015, 'HH Vlookup '!$B$21:$C$25,2,FALSE)</f>
        <v>3</v>
      </c>
    </row>
    <row r="1016" spans="1:96">
      <c r="A1016">
        <v>1341</v>
      </c>
      <c r="B1016" s="3">
        <v>718</v>
      </c>
      <c r="C1016">
        <v>2015</v>
      </c>
      <c r="D1016" s="3" t="s">
        <v>1822</v>
      </c>
      <c r="E1016" s="3" t="s">
        <v>1831</v>
      </c>
      <c r="F1016" s="3" t="s">
        <v>1849</v>
      </c>
      <c r="G1016" s="8" t="s">
        <v>689</v>
      </c>
      <c r="H1016" t="s">
        <v>2798</v>
      </c>
      <c r="I1016" t="s">
        <v>2798</v>
      </c>
      <c r="J1016" t="s">
        <v>2798</v>
      </c>
      <c r="K1016" s="3">
        <v>0</v>
      </c>
      <c r="L1016" s="3">
        <v>1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1</v>
      </c>
      <c r="AH1016" t="s">
        <v>143</v>
      </c>
      <c r="AI1016" s="3">
        <v>6</v>
      </c>
      <c r="AL1016" t="s">
        <v>24</v>
      </c>
      <c r="AM1016" s="1"/>
      <c r="AN1016" s="2">
        <v>500</v>
      </c>
      <c r="AO1016">
        <v>1</v>
      </c>
      <c r="AQ1016">
        <v>2007</v>
      </c>
      <c r="AR1016" s="3" t="s">
        <v>29</v>
      </c>
      <c r="AS1016" s="1" t="s">
        <v>905</v>
      </c>
      <c r="AW1016" t="s">
        <v>29</v>
      </c>
      <c r="AX1016" t="s">
        <v>463</v>
      </c>
      <c r="AY1016" t="s">
        <v>17</v>
      </c>
      <c r="AZ1016" s="1"/>
      <c r="BA1016" t="s">
        <v>20</v>
      </c>
      <c r="BC1016" t="s">
        <v>18</v>
      </c>
      <c r="BD1016">
        <f>IFERROR(VLOOKUP(BC1016,'HH Vlookup '!$B$36:$C$38,2,FALSE),"N/A")</f>
        <v>1</v>
      </c>
      <c r="BF1016" s="1"/>
      <c r="BQ1016" t="s">
        <v>1870</v>
      </c>
      <c r="BR1016">
        <f>IFERROR(VLOOKUP('5 Housing'!BQ1016,'HH Vlookup '!$B$3:$C$9,2,FALSE),"N/A")</f>
        <v>3</v>
      </c>
      <c r="BS1016" t="s">
        <v>1873</v>
      </c>
      <c r="BW1016" t="s">
        <v>1883</v>
      </c>
      <c r="BX1016">
        <f>VLOOKUP(BW1016, 'HH Vlookup '!$B$12:$C$17,2,FALSE)</f>
        <v>2</v>
      </c>
      <c r="BY1016">
        <v>5</v>
      </c>
      <c r="BZ1016" t="s">
        <v>1890</v>
      </c>
      <c r="CA1016">
        <f>VLOOKUP(BZ1016, 'HH Vlookup '!$B$21:$C$25,2,FALSE)</f>
        <v>3</v>
      </c>
      <c r="CB1016" t="s">
        <v>1891</v>
      </c>
      <c r="CC1016">
        <f>VLOOKUP(CB1016, 'HH Vlookup '!$B$21:$C$25,2,FALSE)</f>
        <v>4</v>
      </c>
      <c r="CD1016" t="s">
        <v>1891</v>
      </c>
      <c r="CE1016">
        <f>VLOOKUP(CD1016, 'HH Vlookup '!$B$21:$C$25,2,FALSE)</f>
        <v>4</v>
      </c>
      <c r="CF1016" t="s">
        <v>1889</v>
      </c>
      <c r="CG1016">
        <f>VLOOKUP(CF1016, 'HH Vlookup '!$B$21:$C$25,2,FALSE)</f>
        <v>2</v>
      </c>
      <c r="CH1016" t="s">
        <v>1889</v>
      </c>
      <c r="CI1016">
        <f>VLOOKUP(CH1016, 'HH Vlookup '!$B$21:$C$25,2,FALSE)</f>
        <v>2</v>
      </c>
      <c r="CJ1016" t="s">
        <v>1889</v>
      </c>
      <c r="CK1016" t="s">
        <v>1891</v>
      </c>
      <c r="CL1016">
        <f>VLOOKUP(CK1016, 'HH Vlookup '!$B$29:$C$33,2,FALSE)</f>
        <v>2</v>
      </c>
      <c r="CM1016" t="s">
        <v>1891</v>
      </c>
      <c r="CN1016">
        <f>VLOOKUP(CM1016, 'HH Vlookup '!$B$21:$C$25,2,FALSE)</f>
        <v>4</v>
      </c>
      <c r="CO1016" t="s">
        <v>1891</v>
      </c>
      <c r="CP1016">
        <f>VLOOKUP(CO1016, 'HH Vlookup '!$B$21:$C$25,2,FALSE)</f>
        <v>4</v>
      </c>
      <c r="CQ1016" t="s">
        <v>1891</v>
      </c>
      <c r="CR1016">
        <f>VLOOKUP(CQ1016, 'HH Vlookup '!$B$21:$C$25,2,FALSE)</f>
        <v>4</v>
      </c>
    </row>
    <row r="1017" spans="1:96">
      <c r="A1017">
        <v>1343</v>
      </c>
      <c r="B1017" s="3">
        <v>719</v>
      </c>
      <c r="C1017">
        <v>2015</v>
      </c>
      <c r="D1017" s="3" t="s">
        <v>1822</v>
      </c>
      <c r="E1017" s="3" t="s">
        <v>1831</v>
      </c>
      <c r="F1017" s="3" t="s">
        <v>1849</v>
      </c>
      <c r="G1017" s="8" t="s">
        <v>689</v>
      </c>
      <c r="H1017" t="s">
        <v>14</v>
      </c>
      <c r="I1017" t="s">
        <v>14</v>
      </c>
      <c r="J1017" t="s">
        <v>2798</v>
      </c>
      <c r="K1017" s="3">
        <v>1</v>
      </c>
      <c r="L1017" s="3">
        <v>2</v>
      </c>
      <c r="M1017" s="3">
        <v>0</v>
      </c>
      <c r="N1017" s="3">
        <v>1</v>
      </c>
      <c r="O1017" s="3">
        <v>1</v>
      </c>
      <c r="P1017" s="3">
        <v>0</v>
      </c>
      <c r="Q1017" s="3">
        <v>1</v>
      </c>
      <c r="R1017" s="3">
        <v>1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0</v>
      </c>
      <c r="AB1017" s="3">
        <v>0</v>
      </c>
      <c r="AC1017" s="3">
        <v>1</v>
      </c>
      <c r="AD1017" s="3">
        <v>0</v>
      </c>
      <c r="AE1017" s="3">
        <v>0</v>
      </c>
      <c r="AF1017" s="3">
        <v>2</v>
      </c>
      <c r="AG1017" s="3">
        <v>2</v>
      </c>
      <c r="AL1017" t="s">
        <v>203</v>
      </c>
      <c r="AM1017" s="1"/>
      <c r="AR1017" s="3" t="s">
        <v>29</v>
      </c>
      <c r="AS1017" t="s">
        <v>905</v>
      </c>
      <c r="AW1017" t="s">
        <v>16</v>
      </c>
      <c r="AY1017" t="s">
        <v>17</v>
      </c>
      <c r="AZ1017" s="1"/>
      <c r="BA1017" t="s">
        <v>20</v>
      </c>
      <c r="BC1017" t="s">
        <v>18</v>
      </c>
      <c r="BD1017">
        <f>IFERROR(VLOOKUP(BC1017,'HH Vlookup '!$B$36:$C$38,2,FALSE),"N/A")</f>
        <v>1</v>
      </c>
      <c r="BF1017" s="1"/>
      <c r="BQ1017" t="s">
        <v>1869</v>
      </c>
      <c r="BR1017">
        <f>IFERROR(VLOOKUP('5 Housing'!BQ1017,'HH Vlookup '!$B$3:$C$9,2,FALSE),"N/A")</f>
        <v>4</v>
      </c>
      <c r="BW1017" t="s">
        <v>1884</v>
      </c>
      <c r="BX1017">
        <f>VLOOKUP(BW1017, 'HH Vlookup '!$B$12:$C$17,2,FALSE)</f>
        <v>3</v>
      </c>
      <c r="BY1017">
        <v>10</v>
      </c>
      <c r="BZ1017" t="s">
        <v>1891</v>
      </c>
      <c r="CA1017">
        <f>VLOOKUP(BZ1017, 'HH Vlookup '!$B$21:$C$25,2,FALSE)</f>
        <v>4</v>
      </c>
      <c r="CB1017" t="s">
        <v>1891</v>
      </c>
      <c r="CC1017">
        <f>VLOOKUP(CB1017, 'HH Vlookup '!$B$21:$C$25,2,FALSE)</f>
        <v>4</v>
      </c>
      <c r="CD1017" t="s">
        <v>1890</v>
      </c>
      <c r="CE1017">
        <f>VLOOKUP(CD1017, 'HH Vlookup '!$B$21:$C$25,2,FALSE)</f>
        <v>3</v>
      </c>
      <c r="CF1017" t="s">
        <v>1889</v>
      </c>
      <c r="CG1017">
        <f>VLOOKUP(CF1017, 'HH Vlookup '!$B$21:$C$25,2,FALSE)</f>
        <v>2</v>
      </c>
      <c r="CH1017" t="s">
        <v>1889</v>
      </c>
      <c r="CI1017">
        <f>VLOOKUP(CH1017, 'HH Vlookup '!$B$21:$C$25,2,FALSE)</f>
        <v>2</v>
      </c>
      <c r="CJ1017" t="s">
        <v>1888</v>
      </c>
      <c r="CK1017" t="s">
        <v>1888</v>
      </c>
      <c r="CL1017">
        <f>VLOOKUP(CK1017, 'HH Vlookup '!$B$29:$C$33,2,FALSE)</f>
        <v>5</v>
      </c>
      <c r="CM1017" t="s">
        <v>1891</v>
      </c>
      <c r="CN1017">
        <f>VLOOKUP(CM1017, 'HH Vlookup '!$B$21:$C$25,2,FALSE)</f>
        <v>4</v>
      </c>
      <c r="CO1017" t="s">
        <v>1891</v>
      </c>
      <c r="CP1017">
        <f>VLOOKUP(CO1017, 'HH Vlookup '!$B$21:$C$25,2,FALSE)</f>
        <v>4</v>
      </c>
      <c r="CQ1017" t="s">
        <v>1891</v>
      </c>
      <c r="CR1017">
        <f>VLOOKUP(CQ1017, 'HH Vlookup '!$B$21:$C$25,2,FALSE)</f>
        <v>4</v>
      </c>
    </row>
    <row r="1018" spans="1:96">
      <c r="A1018">
        <v>1345</v>
      </c>
      <c r="B1018" s="3">
        <v>720</v>
      </c>
      <c r="C1018">
        <v>2015</v>
      </c>
      <c r="D1018" s="3" t="s">
        <v>1822</v>
      </c>
      <c r="E1018" s="3" t="s">
        <v>1831</v>
      </c>
      <c r="F1018" s="3" t="s">
        <v>1849</v>
      </c>
      <c r="G1018" s="8" t="s">
        <v>689</v>
      </c>
      <c r="H1018" t="s">
        <v>61</v>
      </c>
      <c r="I1018" t="s">
        <v>74</v>
      </c>
      <c r="J1018" t="s">
        <v>39</v>
      </c>
      <c r="K1018" s="3">
        <v>1</v>
      </c>
      <c r="L1018" s="3">
        <v>1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0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15</v>
      </c>
      <c r="AL1018" t="s">
        <v>24</v>
      </c>
      <c r="AM1018" s="1"/>
      <c r="AN1018" s="2">
        <v>700</v>
      </c>
      <c r="AO1018">
        <v>1</v>
      </c>
      <c r="AQ1018">
        <v>2007</v>
      </c>
      <c r="AR1018" s="3" t="s">
        <v>29</v>
      </c>
      <c r="AS1018" s="1" t="s">
        <v>905</v>
      </c>
      <c r="AW1018" t="s">
        <v>16</v>
      </c>
      <c r="AY1018" t="s">
        <v>17</v>
      </c>
      <c r="AZ1018" s="1"/>
      <c r="BA1018" t="s">
        <v>20</v>
      </c>
      <c r="BC1018" t="s">
        <v>18</v>
      </c>
      <c r="BD1018">
        <f>IFERROR(VLOOKUP(BC1018,'HH Vlookup '!$B$36:$C$38,2,FALSE),"N/A")</f>
        <v>1</v>
      </c>
      <c r="BF1018" s="1"/>
      <c r="BQ1018" t="s">
        <v>1869</v>
      </c>
      <c r="BR1018">
        <f>IFERROR(VLOOKUP('5 Housing'!BQ1018,'HH Vlookup '!$B$3:$C$9,2,FALSE),"N/A")</f>
        <v>4</v>
      </c>
      <c r="BW1018" t="s">
        <v>1885</v>
      </c>
      <c r="BX1018">
        <f>VLOOKUP(BW1018, 'HH Vlookup '!$B$12:$C$17,2,FALSE)</f>
        <v>4</v>
      </c>
      <c r="BY1018">
        <v>9</v>
      </c>
      <c r="BZ1018" t="s">
        <v>1891</v>
      </c>
      <c r="CA1018">
        <f>VLOOKUP(BZ1018, 'HH Vlookup '!$B$21:$C$25,2,FALSE)</f>
        <v>4</v>
      </c>
      <c r="CB1018" t="s">
        <v>1891</v>
      </c>
      <c r="CC1018">
        <f>VLOOKUP(CB1018, 'HH Vlookup '!$B$21:$C$25,2,FALSE)</f>
        <v>4</v>
      </c>
      <c r="CD1018" t="s">
        <v>1891</v>
      </c>
      <c r="CE1018">
        <f>VLOOKUP(CD1018, 'HH Vlookup '!$B$21:$C$25,2,FALSE)</f>
        <v>4</v>
      </c>
      <c r="CF1018" t="s">
        <v>1889</v>
      </c>
      <c r="CG1018">
        <f>VLOOKUP(CF1018, 'HH Vlookup '!$B$21:$C$25,2,FALSE)</f>
        <v>2</v>
      </c>
      <c r="CH1018" t="s">
        <v>1889</v>
      </c>
      <c r="CI1018">
        <f>VLOOKUP(CH1018, 'HH Vlookup '!$B$21:$C$25,2,FALSE)</f>
        <v>2</v>
      </c>
      <c r="CJ1018" t="s">
        <v>1888</v>
      </c>
      <c r="CK1018" t="s">
        <v>1890</v>
      </c>
      <c r="CL1018">
        <f>VLOOKUP(CK1018, 'HH Vlookup '!$B$29:$C$33,2,FALSE)</f>
        <v>3</v>
      </c>
      <c r="CM1018" t="s">
        <v>1891</v>
      </c>
      <c r="CN1018">
        <f>VLOOKUP(CM1018, 'HH Vlookup '!$B$21:$C$25,2,FALSE)</f>
        <v>4</v>
      </c>
      <c r="CO1018" t="s">
        <v>1891</v>
      </c>
      <c r="CP1018">
        <f>VLOOKUP(CO1018, 'HH Vlookup '!$B$21:$C$25,2,FALSE)</f>
        <v>4</v>
      </c>
      <c r="CQ1018" t="s">
        <v>1891</v>
      </c>
      <c r="CR1018">
        <f>VLOOKUP(CQ1018, 'HH Vlookup '!$B$21:$C$25,2,FALSE)</f>
        <v>4</v>
      </c>
    </row>
    <row r="1019" spans="1:96">
      <c r="A1019">
        <v>1347</v>
      </c>
      <c r="B1019" s="3">
        <v>721</v>
      </c>
      <c r="C1019">
        <v>2015</v>
      </c>
      <c r="D1019" s="3" t="s">
        <v>1822</v>
      </c>
      <c r="E1019" s="3" t="s">
        <v>1831</v>
      </c>
      <c r="F1019" s="3" t="s">
        <v>1849</v>
      </c>
      <c r="G1019" s="8" t="s">
        <v>689</v>
      </c>
      <c r="H1019" t="s">
        <v>2798</v>
      </c>
      <c r="I1019" t="s">
        <v>74</v>
      </c>
      <c r="J1019" t="s">
        <v>74</v>
      </c>
      <c r="K1019" s="3">
        <v>0</v>
      </c>
      <c r="L1019" s="3">
        <v>2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0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L1019" t="s">
        <v>24</v>
      </c>
      <c r="AM1019" s="1"/>
      <c r="AN1019" s="2">
        <v>500</v>
      </c>
      <c r="AO1019">
        <v>1</v>
      </c>
      <c r="AQ1019">
        <v>2007</v>
      </c>
      <c r="AR1019" s="3" t="s">
        <v>29</v>
      </c>
      <c r="AS1019" s="1" t="s">
        <v>905</v>
      </c>
      <c r="AW1019" t="s">
        <v>29</v>
      </c>
      <c r="AX1019" t="s">
        <v>463</v>
      </c>
      <c r="AY1019" t="s">
        <v>17</v>
      </c>
      <c r="AZ1019" s="1"/>
      <c r="BA1019" t="s">
        <v>20</v>
      </c>
      <c r="BC1019" t="s">
        <v>18</v>
      </c>
      <c r="BD1019">
        <f>IFERROR(VLOOKUP(BC1019,'HH Vlookup '!$B$36:$C$38,2,FALSE),"N/A")</f>
        <v>1</v>
      </c>
      <c r="BF1019" s="1"/>
      <c r="BQ1019" t="s">
        <v>1869</v>
      </c>
      <c r="BR1019">
        <f>IFERROR(VLOOKUP('5 Housing'!BQ1019,'HH Vlookup '!$B$3:$C$9,2,FALSE),"N/A")</f>
        <v>4</v>
      </c>
      <c r="BW1019" t="s">
        <v>1885</v>
      </c>
      <c r="BX1019">
        <f>VLOOKUP(BW1019, 'HH Vlookup '!$B$12:$C$17,2,FALSE)</f>
        <v>4</v>
      </c>
      <c r="BY1019">
        <v>4</v>
      </c>
      <c r="BZ1019" t="s">
        <v>1890</v>
      </c>
      <c r="CA1019">
        <f>VLOOKUP(BZ1019, 'HH Vlookup '!$B$21:$C$25,2,FALSE)</f>
        <v>3</v>
      </c>
      <c r="CB1019" t="s">
        <v>1890</v>
      </c>
      <c r="CC1019">
        <f>VLOOKUP(CB1019, 'HH Vlookup '!$B$21:$C$25,2,FALSE)</f>
        <v>3</v>
      </c>
      <c r="CD1019" t="s">
        <v>1890</v>
      </c>
      <c r="CE1019">
        <f>VLOOKUP(CD1019, 'HH Vlookup '!$B$21:$C$25,2,FALSE)</f>
        <v>3</v>
      </c>
      <c r="CF1019" t="s">
        <v>1889</v>
      </c>
      <c r="CG1019">
        <f>VLOOKUP(CF1019, 'HH Vlookup '!$B$21:$C$25,2,FALSE)</f>
        <v>2</v>
      </c>
      <c r="CH1019" t="s">
        <v>1889</v>
      </c>
      <c r="CI1019">
        <f>VLOOKUP(CH1019, 'HH Vlookup '!$B$21:$C$25,2,FALSE)</f>
        <v>2</v>
      </c>
      <c r="CJ1019" t="s">
        <v>1889</v>
      </c>
      <c r="CK1019" t="s">
        <v>1890</v>
      </c>
      <c r="CL1019">
        <f>VLOOKUP(CK1019, 'HH Vlookup '!$B$29:$C$33,2,FALSE)</f>
        <v>3</v>
      </c>
      <c r="CM1019" t="s">
        <v>1891</v>
      </c>
      <c r="CN1019">
        <f>VLOOKUP(CM1019, 'HH Vlookup '!$B$21:$C$25,2,FALSE)</f>
        <v>4</v>
      </c>
      <c r="CO1019" t="s">
        <v>1891</v>
      </c>
      <c r="CP1019">
        <f>VLOOKUP(CO1019, 'HH Vlookup '!$B$21:$C$25,2,FALSE)</f>
        <v>4</v>
      </c>
      <c r="CQ1019" t="s">
        <v>1890</v>
      </c>
      <c r="CR1019">
        <f>VLOOKUP(CQ1019, 'HH Vlookup '!$B$21:$C$25,2,FALSE)</f>
        <v>3</v>
      </c>
    </row>
    <row r="1020" spans="1:96">
      <c r="A1020">
        <v>1349</v>
      </c>
      <c r="B1020" s="3">
        <v>722</v>
      </c>
      <c r="C1020">
        <v>2015</v>
      </c>
      <c r="D1020" s="3" t="s">
        <v>1822</v>
      </c>
      <c r="E1020" s="3" t="s">
        <v>1831</v>
      </c>
      <c r="F1020" s="3" t="s">
        <v>1849</v>
      </c>
      <c r="G1020" s="8" t="s">
        <v>689</v>
      </c>
      <c r="H1020" t="s">
        <v>14</v>
      </c>
      <c r="I1020" t="s">
        <v>61</v>
      </c>
      <c r="J1020" t="s">
        <v>14</v>
      </c>
      <c r="K1020" s="3">
        <v>0</v>
      </c>
      <c r="L1020" s="3">
        <v>0</v>
      </c>
      <c r="M1020" s="3">
        <v>0</v>
      </c>
      <c r="N1020" s="3">
        <v>1</v>
      </c>
      <c r="O1020" s="3">
        <v>0</v>
      </c>
      <c r="P1020" s="3">
        <v>0</v>
      </c>
      <c r="Q1020" s="3">
        <v>1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0</v>
      </c>
      <c r="AB1020" s="3">
        <v>0</v>
      </c>
      <c r="AC1020" s="3">
        <v>0</v>
      </c>
      <c r="AD1020" s="3">
        <v>0</v>
      </c>
      <c r="AE1020" s="3">
        <v>0</v>
      </c>
      <c r="AF1020" s="3">
        <v>2</v>
      </c>
      <c r="AG1020" s="3">
        <v>5</v>
      </c>
      <c r="AL1020" t="s">
        <v>24</v>
      </c>
      <c r="AM1020" s="1"/>
      <c r="AN1020" s="2">
        <v>700</v>
      </c>
      <c r="AO1020">
        <v>1</v>
      </c>
      <c r="AQ1020">
        <v>2007</v>
      </c>
      <c r="AR1020" s="3" t="s">
        <v>29</v>
      </c>
      <c r="AS1020" s="1" t="s">
        <v>905</v>
      </c>
      <c r="AW1020" t="s">
        <v>29</v>
      </c>
      <c r="AX1020" t="s">
        <v>463</v>
      </c>
      <c r="AY1020" t="s">
        <v>17</v>
      </c>
      <c r="AZ1020" s="1"/>
      <c r="BA1020" t="s">
        <v>20</v>
      </c>
      <c r="BC1020" t="s">
        <v>18</v>
      </c>
      <c r="BD1020">
        <f>IFERROR(VLOOKUP(BC1020,'HH Vlookup '!$B$36:$C$38,2,FALSE),"N/A")</f>
        <v>1</v>
      </c>
      <c r="BF1020" s="1"/>
      <c r="BQ1020" t="s">
        <v>1871</v>
      </c>
      <c r="BR1020">
        <f>IFERROR(VLOOKUP('5 Housing'!BQ1020,'HH Vlookup '!$B$3:$C$9,2,FALSE),"N/A")</f>
        <v>2</v>
      </c>
      <c r="BS1020" t="s">
        <v>1873</v>
      </c>
      <c r="BW1020" t="s">
        <v>1885</v>
      </c>
      <c r="BX1020">
        <f>VLOOKUP(BW1020, 'HH Vlookup '!$B$12:$C$17,2,FALSE)</f>
        <v>4</v>
      </c>
      <c r="BY1020">
        <v>5</v>
      </c>
      <c r="BZ1020" t="s">
        <v>1890</v>
      </c>
      <c r="CA1020">
        <f>VLOOKUP(BZ1020, 'HH Vlookup '!$B$21:$C$25,2,FALSE)</f>
        <v>3</v>
      </c>
      <c r="CB1020" t="s">
        <v>1891</v>
      </c>
      <c r="CC1020">
        <f>VLOOKUP(CB1020, 'HH Vlookup '!$B$21:$C$25,2,FALSE)</f>
        <v>4</v>
      </c>
      <c r="CD1020" t="s">
        <v>1891</v>
      </c>
      <c r="CE1020">
        <f>VLOOKUP(CD1020, 'HH Vlookup '!$B$21:$C$25,2,FALSE)</f>
        <v>4</v>
      </c>
      <c r="CF1020" t="s">
        <v>1889</v>
      </c>
      <c r="CG1020">
        <f>VLOOKUP(CF1020, 'HH Vlookup '!$B$21:$C$25,2,FALSE)</f>
        <v>2</v>
      </c>
      <c r="CH1020" t="s">
        <v>1889</v>
      </c>
      <c r="CI1020">
        <f>VLOOKUP(CH1020, 'HH Vlookup '!$B$21:$C$25,2,FALSE)</f>
        <v>2</v>
      </c>
      <c r="CJ1020" t="s">
        <v>1888</v>
      </c>
      <c r="CK1020" t="s">
        <v>1890</v>
      </c>
      <c r="CL1020">
        <f>VLOOKUP(CK1020, 'HH Vlookup '!$B$29:$C$33,2,FALSE)</f>
        <v>3</v>
      </c>
      <c r="CM1020" t="s">
        <v>1891</v>
      </c>
      <c r="CN1020">
        <f>VLOOKUP(CM1020, 'HH Vlookup '!$B$21:$C$25,2,FALSE)</f>
        <v>4</v>
      </c>
      <c r="CO1020" t="s">
        <v>1891</v>
      </c>
      <c r="CP1020">
        <f>VLOOKUP(CO1020, 'HH Vlookup '!$B$21:$C$25,2,FALSE)</f>
        <v>4</v>
      </c>
      <c r="CQ1020" t="s">
        <v>1891</v>
      </c>
      <c r="CR1020">
        <f>VLOOKUP(CQ1020, 'HH Vlookup '!$B$21:$C$25,2,FALSE)</f>
        <v>4</v>
      </c>
    </row>
    <row r="1021" spans="1:96">
      <c r="A1021">
        <v>1351</v>
      </c>
      <c r="B1021" s="3">
        <v>723</v>
      </c>
      <c r="C1021">
        <v>2015</v>
      </c>
      <c r="D1021" s="3" t="s">
        <v>1822</v>
      </c>
      <c r="E1021" s="3" t="s">
        <v>1831</v>
      </c>
      <c r="F1021" s="3" t="s">
        <v>1849</v>
      </c>
      <c r="G1021" s="8" t="s">
        <v>689</v>
      </c>
      <c r="H1021" t="s">
        <v>39</v>
      </c>
      <c r="I1021" t="s">
        <v>74</v>
      </c>
      <c r="J1021" t="s">
        <v>74</v>
      </c>
      <c r="K1021" s="3">
        <v>0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0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L1021" t="s">
        <v>24</v>
      </c>
      <c r="AM1021" s="1"/>
      <c r="AN1021" s="2">
        <v>300</v>
      </c>
      <c r="AO1021">
        <v>1</v>
      </c>
      <c r="AQ1021">
        <v>2007</v>
      </c>
      <c r="AR1021" s="3" t="s">
        <v>29</v>
      </c>
      <c r="AS1021" s="1" t="s">
        <v>905</v>
      </c>
      <c r="AW1021" t="s">
        <v>29</v>
      </c>
      <c r="AX1021" t="s">
        <v>479</v>
      </c>
      <c r="AY1021" t="s">
        <v>17</v>
      </c>
      <c r="AZ1021" s="1"/>
      <c r="BA1021" t="s">
        <v>20</v>
      </c>
      <c r="BC1021" t="s">
        <v>20</v>
      </c>
      <c r="BD1021">
        <f>IFERROR(VLOOKUP(BC1021,'HH Vlookup '!$B$36:$C$38,2,FALSE),"N/A")</f>
        <v>2</v>
      </c>
      <c r="BE1021" s="3">
        <v>10</v>
      </c>
      <c r="BF1021" t="s">
        <v>26</v>
      </c>
      <c r="BH1021" s="3">
        <v>1</v>
      </c>
      <c r="BI1021" t="s">
        <v>480</v>
      </c>
      <c r="BJ1021" t="s">
        <v>2434</v>
      </c>
      <c r="BQ1021" t="s">
        <v>1870</v>
      </c>
      <c r="BR1021">
        <f>IFERROR(VLOOKUP('5 Housing'!BQ1021,'HH Vlookup '!$B$3:$C$9,2,FALSE),"N/A")</f>
        <v>3</v>
      </c>
      <c r="BS1021" t="s">
        <v>1880</v>
      </c>
      <c r="BW1021" t="s">
        <v>1882</v>
      </c>
      <c r="BX1021">
        <f>VLOOKUP(BW1021, 'HH Vlookup '!$B$12:$C$17,2,FALSE)</f>
        <v>1</v>
      </c>
      <c r="BY1021">
        <v>3</v>
      </c>
      <c r="BZ1021" t="s">
        <v>1889</v>
      </c>
      <c r="CA1021">
        <f>VLOOKUP(BZ1021, 'HH Vlookup '!$B$21:$C$25,2,FALSE)</f>
        <v>2</v>
      </c>
      <c r="CB1021" t="s">
        <v>1891</v>
      </c>
      <c r="CC1021">
        <f>VLOOKUP(CB1021, 'HH Vlookup '!$B$21:$C$25,2,FALSE)</f>
        <v>4</v>
      </c>
      <c r="CD1021" t="s">
        <v>1891</v>
      </c>
      <c r="CE1021">
        <f>VLOOKUP(CD1021, 'HH Vlookup '!$B$21:$C$25,2,FALSE)</f>
        <v>4</v>
      </c>
      <c r="CF1021" t="s">
        <v>1889</v>
      </c>
      <c r="CG1021">
        <f>VLOOKUP(CF1021, 'HH Vlookup '!$B$21:$C$25,2,FALSE)</f>
        <v>2</v>
      </c>
      <c r="CH1021" t="s">
        <v>1889</v>
      </c>
      <c r="CI1021">
        <f>VLOOKUP(CH1021, 'HH Vlookup '!$B$21:$C$25,2,FALSE)</f>
        <v>2</v>
      </c>
      <c r="CJ1021" t="s">
        <v>1889</v>
      </c>
      <c r="CK1021" t="s">
        <v>1889</v>
      </c>
      <c r="CL1021">
        <f>VLOOKUP(CK1021, 'HH Vlookup '!$B$29:$C$33,2,FALSE)</f>
        <v>4</v>
      </c>
      <c r="CM1021" t="s">
        <v>1891</v>
      </c>
      <c r="CN1021">
        <f>VLOOKUP(CM1021, 'HH Vlookup '!$B$21:$C$25,2,FALSE)</f>
        <v>4</v>
      </c>
      <c r="CO1021" t="s">
        <v>1891</v>
      </c>
      <c r="CP1021">
        <f>VLOOKUP(CO1021, 'HH Vlookup '!$B$21:$C$25,2,FALSE)</f>
        <v>4</v>
      </c>
      <c r="CQ1021" t="s">
        <v>1891</v>
      </c>
      <c r="CR1021">
        <f>VLOOKUP(CQ1021, 'HH Vlookup '!$B$21:$C$25,2,FALSE)</f>
        <v>4</v>
      </c>
    </row>
    <row r="1022" spans="1:96">
      <c r="A1022">
        <v>1353</v>
      </c>
      <c r="B1022" s="3">
        <v>724</v>
      </c>
      <c r="C1022">
        <v>2015</v>
      </c>
      <c r="D1022" s="3" t="s">
        <v>1822</v>
      </c>
      <c r="E1022" s="3" t="s">
        <v>1831</v>
      </c>
      <c r="F1022" s="3" t="s">
        <v>1849</v>
      </c>
      <c r="G1022" s="8" t="s">
        <v>689</v>
      </c>
      <c r="H1022" t="s">
        <v>14</v>
      </c>
      <c r="I1022" t="s">
        <v>61</v>
      </c>
      <c r="J1022" t="s">
        <v>2798</v>
      </c>
      <c r="K1022" s="3">
        <v>0</v>
      </c>
      <c r="L1022" s="3">
        <v>1</v>
      </c>
      <c r="M1022" s="3">
        <v>0</v>
      </c>
      <c r="N1022" s="3">
        <v>1</v>
      </c>
      <c r="O1022" s="3">
        <v>0</v>
      </c>
      <c r="P1022" s="3">
        <v>0</v>
      </c>
      <c r="Q1022" s="3">
        <v>1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0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L1022" t="s">
        <v>24</v>
      </c>
      <c r="AM1022" s="1"/>
      <c r="AN1022" s="2">
        <v>50</v>
      </c>
      <c r="AO1022">
        <v>1</v>
      </c>
      <c r="AQ1022">
        <v>2007</v>
      </c>
      <c r="AR1022" s="3" t="s">
        <v>29</v>
      </c>
      <c r="AS1022" s="1" t="s">
        <v>905</v>
      </c>
      <c r="AW1022" t="s">
        <v>295</v>
      </c>
      <c r="AY1022" t="s">
        <v>17</v>
      </c>
      <c r="AZ1022" s="1"/>
      <c r="BA1022" t="s">
        <v>20</v>
      </c>
      <c r="BC1022" t="s">
        <v>20</v>
      </c>
      <c r="BD1022">
        <f>IFERROR(VLOOKUP(BC1022,'HH Vlookup '!$B$36:$C$38,2,FALSE),"N/A")</f>
        <v>2</v>
      </c>
      <c r="BE1022" s="3">
        <v>48</v>
      </c>
      <c r="BF1022" t="s">
        <v>26</v>
      </c>
      <c r="BH1022" s="3" t="s">
        <v>133</v>
      </c>
      <c r="BI1022" t="s">
        <v>481</v>
      </c>
      <c r="BJ1022" t="s">
        <v>2435</v>
      </c>
      <c r="BQ1022" t="s">
        <v>1870</v>
      </c>
      <c r="BR1022">
        <f>IFERROR(VLOOKUP('5 Housing'!BQ1022,'HH Vlookup '!$B$3:$C$9,2,FALSE),"N/A")</f>
        <v>3</v>
      </c>
      <c r="BS1022" t="s">
        <v>1874</v>
      </c>
      <c r="BW1022" t="s">
        <v>1883</v>
      </c>
      <c r="BX1022">
        <f>VLOOKUP(BW1022, 'HH Vlookup '!$B$12:$C$17,2,FALSE)</f>
        <v>2</v>
      </c>
      <c r="BY1022">
        <v>4</v>
      </c>
      <c r="BZ1022" t="s">
        <v>1890</v>
      </c>
      <c r="CA1022">
        <f>VLOOKUP(BZ1022, 'HH Vlookup '!$B$21:$C$25,2,FALSE)</f>
        <v>3</v>
      </c>
      <c r="CB1022" t="s">
        <v>1891</v>
      </c>
      <c r="CC1022">
        <f>VLOOKUP(CB1022, 'HH Vlookup '!$B$21:$C$25,2,FALSE)</f>
        <v>4</v>
      </c>
      <c r="CD1022" t="s">
        <v>1891</v>
      </c>
      <c r="CE1022">
        <f>VLOOKUP(CD1022, 'HH Vlookup '!$B$21:$C$25,2,FALSE)</f>
        <v>4</v>
      </c>
      <c r="CF1022" t="s">
        <v>1891</v>
      </c>
      <c r="CG1022">
        <f>VLOOKUP(CF1022, 'HH Vlookup '!$B$21:$C$25,2,FALSE)</f>
        <v>4</v>
      </c>
      <c r="CH1022" t="s">
        <v>1891</v>
      </c>
      <c r="CI1022">
        <f>VLOOKUP(CH1022, 'HH Vlookup '!$B$21:$C$25,2,FALSE)</f>
        <v>4</v>
      </c>
      <c r="CJ1022" t="s">
        <v>1888</v>
      </c>
      <c r="CK1022" t="s">
        <v>1891</v>
      </c>
      <c r="CL1022">
        <f>VLOOKUP(CK1022, 'HH Vlookup '!$B$29:$C$33,2,FALSE)</f>
        <v>2</v>
      </c>
      <c r="CM1022" t="s">
        <v>1889</v>
      </c>
      <c r="CN1022">
        <f>VLOOKUP(CM1022, 'HH Vlookup '!$B$21:$C$25,2,FALSE)</f>
        <v>2</v>
      </c>
      <c r="CO1022" t="s">
        <v>1891</v>
      </c>
      <c r="CP1022">
        <f>VLOOKUP(CO1022, 'HH Vlookup '!$B$21:$C$25,2,FALSE)</f>
        <v>4</v>
      </c>
      <c r="CQ1022" t="s">
        <v>1891</v>
      </c>
      <c r="CR1022">
        <f>VLOOKUP(CQ1022, 'HH Vlookup '!$B$21:$C$25,2,FALSE)</f>
        <v>4</v>
      </c>
    </row>
    <row r="1023" spans="1:96">
      <c r="A1023">
        <v>1355</v>
      </c>
      <c r="B1023" s="3">
        <v>725</v>
      </c>
      <c r="C1023">
        <v>2015</v>
      </c>
      <c r="D1023" s="3" t="s">
        <v>1822</v>
      </c>
      <c r="E1023" s="3" t="s">
        <v>1831</v>
      </c>
      <c r="F1023" s="3" t="s">
        <v>1849</v>
      </c>
      <c r="G1023" s="8" t="s">
        <v>689</v>
      </c>
      <c r="H1023" t="s">
        <v>39</v>
      </c>
      <c r="I1023" t="s">
        <v>2798</v>
      </c>
      <c r="J1023" t="s">
        <v>2798</v>
      </c>
      <c r="K1023" s="3">
        <v>1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0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L1023" t="s">
        <v>203</v>
      </c>
      <c r="AM1023" s="1"/>
      <c r="AR1023" s="3" t="s">
        <v>29</v>
      </c>
      <c r="AS1023" t="s">
        <v>905</v>
      </c>
      <c r="AW1023" t="s">
        <v>29</v>
      </c>
      <c r="AX1023" t="s">
        <v>463</v>
      </c>
      <c r="AY1023" t="s">
        <v>17</v>
      </c>
      <c r="AZ1023" s="1"/>
      <c r="BA1023" t="s">
        <v>20</v>
      </c>
      <c r="BC1023" t="s">
        <v>20</v>
      </c>
      <c r="BD1023">
        <f>IFERROR(VLOOKUP(BC1023,'HH Vlookup '!$B$36:$C$38,2,FALSE),"N/A")</f>
        <v>2</v>
      </c>
      <c r="BE1023" s="3">
        <v>5</v>
      </c>
      <c r="BF1023" t="s">
        <v>26</v>
      </c>
      <c r="BH1023" s="3" t="s">
        <v>80</v>
      </c>
      <c r="BI1023" t="s">
        <v>482</v>
      </c>
      <c r="BJ1023" t="s">
        <v>2436</v>
      </c>
      <c r="BQ1023" t="s">
        <v>1870</v>
      </c>
      <c r="BR1023">
        <f>IFERROR(VLOOKUP('5 Housing'!BQ1023,'HH Vlookup '!$B$3:$C$9,2,FALSE),"N/A")</f>
        <v>3</v>
      </c>
      <c r="BS1023" t="s">
        <v>1873</v>
      </c>
      <c r="BW1023" t="s">
        <v>1884</v>
      </c>
      <c r="BX1023">
        <f>VLOOKUP(BW1023, 'HH Vlookup '!$B$12:$C$17,2,FALSE)</f>
        <v>3</v>
      </c>
      <c r="BY1023">
        <v>4</v>
      </c>
      <c r="BZ1023" t="s">
        <v>1891</v>
      </c>
      <c r="CA1023">
        <f>VLOOKUP(BZ1023, 'HH Vlookup '!$B$21:$C$25,2,FALSE)</f>
        <v>4</v>
      </c>
      <c r="CB1023" t="s">
        <v>1891</v>
      </c>
      <c r="CC1023">
        <f>VLOOKUP(CB1023, 'HH Vlookup '!$B$21:$C$25,2,FALSE)</f>
        <v>4</v>
      </c>
      <c r="CD1023" t="s">
        <v>1891</v>
      </c>
      <c r="CE1023">
        <f>VLOOKUP(CD1023, 'HH Vlookup '!$B$21:$C$25,2,FALSE)</f>
        <v>4</v>
      </c>
      <c r="CF1023" t="s">
        <v>1889</v>
      </c>
      <c r="CG1023">
        <f>VLOOKUP(CF1023, 'HH Vlookup '!$B$21:$C$25,2,FALSE)</f>
        <v>2</v>
      </c>
      <c r="CH1023" t="s">
        <v>1891</v>
      </c>
      <c r="CI1023">
        <f>VLOOKUP(CH1023, 'HH Vlookup '!$B$21:$C$25,2,FALSE)</f>
        <v>4</v>
      </c>
      <c r="CJ1023" t="s">
        <v>1889</v>
      </c>
      <c r="CK1023" t="s">
        <v>1889</v>
      </c>
      <c r="CL1023">
        <f>VLOOKUP(CK1023, 'HH Vlookup '!$B$29:$C$33,2,FALSE)</f>
        <v>4</v>
      </c>
      <c r="CM1023" t="s">
        <v>1891</v>
      </c>
      <c r="CN1023">
        <f>VLOOKUP(CM1023, 'HH Vlookup '!$B$21:$C$25,2,FALSE)</f>
        <v>4</v>
      </c>
      <c r="CO1023" t="s">
        <v>1891</v>
      </c>
      <c r="CP1023">
        <f>VLOOKUP(CO1023, 'HH Vlookup '!$B$21:$C$25,2,FALSE)</f>
        <v>4</v>
      </c>
      <c r="CQ1023" t="s">
        <v>1891</v>
      </c>
      <c r="CR1023">
        <f>VLOOKUP(CQ1023, 'HH Vlookup '!$B$21:$C$25,2,FALSE)</f>
        <v>4</v>
      </c>
    </row>
    <row r="1024" spans="1:96">
      <c r="A1024">
        <v>1357</v>
      </c>
      <c r="B1024" s="3">
        <v>726</v>
      </c>
      <c r="C1024">
        <v>2015</v>
      </c>
      <c r="D1024" s="3" t="s">
        <v>1822</v>
      </c>
      <c r="E1024" s="3" t="s">
        <v>1831</v>
      </c>
      <c r="F1024" s="3" t="s">
        <v>1849</v>
      </c>
      <c r="G1024" s="8" t="s">
        <v>689</v>
      </c>
      <c r="H1024" t="s">
        <v>14</v>
      </c>
      <c r="I1024" t="s">
        <v>2798</v>
      </c>
      <c r="J1024" t="s">
        <v>2798</v>
      </c>
      <c r="K1024" s="3">
        <v>1</v>
      </c>
      <c r="L1024" s="3">
        <v>1</v>
      </c>
      <c r="M1024" s="3">
        <v>0</v>
      </c>
      <c r="N1024" s="3">
        <v>0</v>
      </c>
      <c r="O1024" s="3">
        <v>0</v>
      </c>
      <c r="P1024" s="3">
        <v>0</v>
      </c>
      <c r="Q1024" s="3">
        <v>1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0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5</v>
      </c>
      <c r="AL1024" t="s">
        <v>24</v>
      </c>
      <c r="AM1024" s="1"/>
      <c r="AN1024" s="2">
        <v>300</v>
      </c>
      <c r="AO1024">
        <v>1</v>
      </c>
      <c r="AQ1024">
        <v>2007</v>
      </c>
      <c r="AR1024" s="3" t="s">
        <v>29</v>
      </c>
      <c r="AS1024" s="1" t="s">
        <v>905</v>
      </c>
      <c r="AT1024" s="2">
        <v>300</v>
      </c>
      <c r="AU1024">
        <v>1</v>
      </c>
      <c r="AV1024">
        <v>2013</v>
      </c>
      <c r="AW1024" t="s">
        <v>29</v>
      </c>
      <c r="AX1024" t="s">
        <v>463</v>
      </c>
      <c r="AY1024" t="s">
        <v>17</v>
      </c>
      <c r="AZ1024" s="1"/>
      <c r="BA1024" t="s">
        <v>20</v>
      </c>
      <c r="BC1024" t="s">
        <v>20</v>
      </c>
      <c r="BD1024">
        <f>IFERROR(VLOOKUP(BC1024,'HH Vlookup '!$B$36:$C$38,2,FALSE),"N/A")</f>
        <v>2</v>
      </c>
      <c r="BE1024" s="3">
        <v>4</v>
      </c>
      <c r="BF1024" t="s">
        <v>26</v>
      </c>
      <c r="BH1024" s="3">
        <v>1</v>
      </c>
      <c r="BI1024" t="s">
        <v>483</v>
      </c>
      <c r="BJ1024" t="s">
        <v>2437</v>
      </c>
      <c r="BQ1024" t="s">
        <v>1870</v>
      </c>
      <c r="BR1024">
        <f>IFERROR(VLOOKUP('5 Housing'!BQ1024,'HH Vlookup '!$B$3:$C$9,2,FALSE),"N/A")</f>
        <v>3</v>
      </c>
      <c r="BS1024" t="s">
        <v>1873</v>
      </c>
      <c r="BW1024" t="s">
        <v>1884</v>
      </c>
      <c r="BX1024">
        <f>VLOOKUP(BW1024, 'HH Vlookup '!$B$12:$C$17,2,FALSE)</f>
        <v>3</v>
      </c>
      <c r="BY1024">
        <v>4</v>
      </c>
      <c r="BZ1024" t="s">
        <v>1890</v>
      </c>
      <c r="CA1024">
        <f>VLOOKUP(BZ1024, 'HH Vlookup '!$B$21:$C$25,2,FALSE)</f>
        <v>3</v>
      </c>
      <c r="CB1024" t="s">
        <v>1891</v>
      </c>
      <c r="CC1024">
        <f>VLOOKUP(CB1024, 'HH Vlookup '!$B$21:$C$25,2,FALSE)</f>
        <v>4</v>
      </c>
      <c r="CD1024" t="s">
        <v>1890</v>
      </c>
      <c r="CE1024">
        <f>VLOOKUP(CD1024, 'HH Vlookup '!$B$21:$C$25,2,FALSE)</f>
        <v>3</v>
      </c>
      <c r="CF1024" t="s">
        <v>1889</v>
      </c>
      <c r="CG1024">
        <f>VLOOKUP(CF1024, 'HH Vlookup '!$B$21:$C$25,2,FALSE)</f>
        <v>2</v>
      </c>
      <c r="CH1024" t="s">
        <v>1892</v>
      </c>
      <c r="CI1024">
        <f>VLOOKUP(CH1024, 'HH Vlookup '!$B$21:$C$25,2,FALSE)</f>
        <v>5</v>
      </c>
      <c r="CJ1024" t="s">
        <v>1888</v>
      </c>
      <c r="CK1024" t="s">
        <v>1890</v>
      </c>
      <c r="CL1024">
        <f>VLOOKUP(CK1024, 'HH Vlookup '!$B$29:$C$33,2,FALSE)</f>
        <v>3</v>
      </c>
      <c r="CM1024" t="s">
        <v>1890</v>
      </c>
      <c r="CN1024">
        <f>VLOOKUP(CM1024, 'HH Vlookup '!$B$21:$C$25,2,FALSE)</f>
        <v>3</v>
      </c>
      <c r="CO1024" t="s">
        <v>1891</v>
      </c>
      <c r="CP1024">
        <f>VLOOKUP(CO1024, 'HH Vlookup '!$B$21:$C$25,2,FALSE)</f>
        <v>4</v>
      </c>
      <c r="CQ1024" t="s">
        <v>1891</v>
      </c>
      <c r="CR1024">
        <f>VLOOKUP(CQ1024, 'HH Vlookup '!$B$21:$C$25,2,FALSE)</f>
        <v>4</v>
      </c>
    </row>
    <row r="1025" spans="1:96">
      <c r="A1025">
        <v>1359</v>
      </c>
      <c r="B1025" s="3">
        <v>727</v>
      </c>
      <c r="C1025">
        <v>2015</v>
      </c>
      <c r="D1025" s="3" t="s">
        <v>1822</v>
      </c>
      <c r="E1025" s="3" t="s">
        <v>1831</v>
      </c>
      <c r="F1025" s="3" t="s">
        <v>1849</v>
      </c>
      <c r="G1025" s="8" t="s">
        <v>689</v>
      </c>
      <c r="H1025" t="s">
        <v>14</v>
      </c>
      <c r="I1025" t="s">
        <v>14</v>
      </c>
      <c r="J1025" t="s">
        <v>14</v>
      </c>
      <c r="K1025" s="3">
        <v>0</v>
      </c>
      <c r="L1025" s="3">
        <v>1</v>
      </c>
      <c r="M1025" s="3">
        <v>1</v>
      </c>
      <c r="N1025" s="3">
        <v>0</v>
      </c>
      <c r="O1025" s="3">
        <v>0</v>
      </c>
      <c r="P1025" s="3">
        <v>1</v>
      </c>
      <c r="Q1025" s="3">
        <v>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0</v>
      </c>
      <c r="AB1025" s="3">
        <v>4</v>
      </c>
      <c r="AC1025" s="3">
        <v>0</v>
      </c>
      <c r="AD1025" s="3">
        <v>0</v>
      </c>
      <c r="AE1025" s="3">
        <v>0</v>
      </c>
      <c r="AF1025" s="3">
        <v>0</v>
      </c>
      <c r="AG1025" s="3">
        <v>30</v>
      </c>
      <c r="AL1025" t="s">
        <v>15</v>
      </c>
      <c r="AM1025" t="s">
        <v>905</v>
      </c>
      <c r="AR1025" s="3" t="s">
        <v>29</v>
      </c>
      <c r="AS1025" t="s">
        <v>905</v>
      </c>
      <c r="AW1025" t="s">
        <v>16</v>
      </c>
      <c r="AY1025" t="s">
        <v>17</v>
      </c>
      <c r="AZ1025" s="1"/>
      <c r="BA1025" t="s">
        <v>20</v>
      </c>
      <c r="BC1025" t="s">
        <v>20</v>
      </c>
      <c r="BD1025">
        <f>IFERROR(VLOOKUP(BC1025,'HH Vlookup '!$B$36:$C$38,2,FALSE),"N/A")</f>
        <v>2</v>
      </c>
      <c r="BE1025" s="3">
        <v>14</v>
      </c>
      <c r="BF1025" t="s">
        <v>26</v>
      </c>
      <c r="BH1025" s="3">
        <v>2</v>
      </c>
      <c r="BI1025" t="s">
        <v>484</v>
      </c>
      <c r="BJ1025" t="s">
        <v>2438</v>
      </c>
      <c r="BQ1025" t="s">
        <v>1870</v>
      </c>
      <c r="BR1025">
        <f>IFERROR(VLOOKUP('5 Housing'!BQ1025,'HH Vlookup '!$B$3:$C$9,2,FALSE),"N/A")</f>
        <v>3</v>
      </c>
      <c r="BS1025" t="s">
        <v>1873</v>
      </c>
      <c r="BW1025" t="s">
        <v>1885</v>
      </c>
      <c r="BX1025">
        <f>VLOOKUP(BW1025, 'HH Vlookup '!$B$12:$C$17,2,FALSE)</f>
        <v>4</v>
      </c>
      <c r="BY1025">
        <v>8</v>
      </c>
      <c r="BZ1025" t="s">
        <v>1891</v>
      </c>
      <c r="CA1025">
        <f>VLOOKUP(BZ1025, 'HH Vlookup '!$B$21:$C$25,2,FALSE)</f>
        <v>4</v>
      </c>
      <c r="CB1025" t="s">
        <v>1891</v>
      </c>
      <c r="CC1025">
        <f>VLOOKUP(CB1025, 'HH Vlookup '!$B$21:$C$25,2,FALSE)</f>
        <v>4</v>
      </c>
      <c r="CD1025" t="s">
        <v>1889</v>
      </c>
      <c r="CE1025">
        <f>VLOOKUP(CD1025, 'HH Vlookup '!$B$21:$C$25,2,FALSE)</f>
        <v>2</v>
      </c>
      <c r="CF1025" t="s">
        <v>1889</v>
      </c>
      <c r="CG1025">
        <f>VLOOKUP(CF1025, 'HH Vlookup '!$B$21:$C$25,2,FALSE)</f>
        <v>2</v>
      </c>
      <c r="CH1025" t="s">
        <v>1889</v>
      </c>
      <c r="CI1025">
        <f>VLOOKUP(CH1025, 'HH Vlookup '!$B$21:$C$25,2,FALSE)</f>
        <v>2</v>
      </c>
      <c r="CJ1025" t="s">
        <v>1893</v>
      </c>
      <c r="CK1025" t="s">
        <v>1890</v>
      </c>
      <c r="CL1025">
        <f>VLOOKUP(CK1025, 'HH Vlookup '!$B$29:$C$33,2,FALSE)</f>
        <v>3</v>
      </c>
      <c r="CM1025" t="s">
        <v>1891</v>
      </c>
      <c r="CN1025">
        <f>VLOOKUP(CM1025, 'HH Vlookup '!$B$21:$C$25,2,FALSE)</f>
        <v>4</v>
      </c>
      <c r="CO1025" t="s">
        <v>1891</v>
      </c>
      <c r="CP1025">
        <f>VLOOKUP(CO1025, 'HH Vlookup '!$B$21:$C$25,2,FALSE)</f>
        <v>4</v>
      </c>
      <c r="CQ1025" t="s">
        <v>1891</v>
      </c>
      <c r="CR1025">
        <f>VLOOKUP(CQ1025, 'HH Vlookup '!$B$21:$C$25,2,FALSE)</f>
        <v>4</v>
      </c>
    </row>
    <row r="1026" spans="1:96">
      <c r="A1026">
        <v>1361</v>
      </c>
      <c r="B1026" s="3">
        <v>728</v>
      </c>
      <c r="C1026">
        <v>2015</v>
      </c>
      <c r="D1026" s="3" t="s">
        <v>1822</v>
      </c>
      <c r="E1026" s="3" t="s">
        <v>1831</v>
      </c>
      <c r="F1026" s="3" t="s">
        <v>1849</v>
      </c>
      <c r="G1026" s="8" t="s">
        <v>689</v>
      </c>
      <c r="H1026" t="s">
        <v>39</v>
      </c>
      <c r="I1026" t="s">
        <v>74</v>
      </c>
      <c r="J1026" t="s">
        <v>34</v>
      </c>
      <c r="K1026" s="3">
        <v>1</v>
      </c>
      <c r="L1026" s="3">
        <v>1</v>
      </c>
      <c r="M1026" s="3">
        <v>0</v>
      </c>
      <c r="N1026" s="3">
        <v>0</v>
      </c>
      <c r="O1026" s="3">
        <v>0</v>
      </c>
      <c r="P1026" s="3">
        <v>0</v>
      </c>
      <c r="Q1026" s="3">
        <v>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0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L1026" t="s">
        <v>24</v>
      </c>
      <c r="AM1026" s="1"/>
      <c r="AN1026" s="2">
        <v>300</v>
      </c>
      <c r="AO1026">
        <v>1</v>
      </c>
      <c r="AQ1026">
        <v>2007</v>
      </c>
      <c r="AR1026" s="3" t="s">
        <v>29</v>
      </c>
      <c r="AS1026" s="1" t="s">
        <v>905</v>
      </c>
      <c r="AW1026" t="s">
        <v>29</v>
      </c>
      <c r="AX1026" t="s">
        <v>479</v>
      </c>
      <c r="AY1026" t="s">
        <v>17</v>
      </c>
      <c r="AZ1026" s="1"/>
      <c r="BA1026" t="s">
        <v>20</v>
      </c>
      <c r="BC1026" t="s">
        <v>20</v>
      </c>
      <c r="BD1026">
        <f>IFERROR(VLOOKUP(BC1026,'HH Vlookup '!$B$36:$C$38,2,FALSE),"N/A")</f>
        <v>2</v>
      </c>
      <c r="BE1026" s="3">
        <v>15</v>
      </c>
      <c r="BF1026" t="s">
        <v>26</v>
      </c>
      <c r="BH1026" s="3">
        <v>1</v>
      </c>
      <c r="BI1026" t="s">
        <v>485</v>
      </c>
      <c r="BJ1026" t="s">
        <v>2439</v>
      </c>
      <c r="BQ1026" t="s">
        <v>1871</v>
      </c>
      <c r="BR1026">
        <f>IFERROR(VLOOKUP('5 Housing'!BQ1026,'HH Vlookup '!$B$3:$C$9,2,FALSE),"N/A")</f>
        <v>2</v>
      </c>
      <c r="BS1026" t="s">
        <v>1873</v>
      </c>
      <c r="BW1026" t="s">
        <v>1884</v>
      </c>
      <c r="BX1026">
        <f>VLOOKUP(BW1026, 'HH Vlookup '!$B$12:$C$17,2,FALSE)</f>
        <v>3</v>
      </c>
      <c r="BY1026">
        <v>1</v>
      </c>
      <c r="BZ1026" t="s">
        <v>1889</v>
      </c>
      <c r="CA1026">
        <f>VLOOKUP(BZ1026, 'HH Vlookup '!$B$21:$C$25,2,FALSE)</f>
        <v>2</v>
      </c>
      <c r="CB1026" t="s">
        <v>1891</v>
      </c>
      <c r="CC1026">
        <f>VLOOKUP(CB1026, 'HH Vlookup '!$B$21:$C$25,2,FALSE)</f>
        <v>4</v>
      </c>
      <c r="CD1026" t="s">
        <v>1891</v>
      </c>
      <c r="CE1026">
        <f>VLOOKUP(CD1026, 'HH Vlookup '!$B$21:$C$25,2,FALSE)</f>
        <v>4</v>
      </c>
      <c r="CF1026" t="s">
        <v>1889</v>
      </c>
      <c r="CG1026">
        <f>VLOOKUP(CF1026, 'HH Vlookup '!$B$21:$C$25,2,FALSE)</f>
        <v>2</v>
      </c>
      <c r="CH1026" t="s">
        <v>1891</v>
      </c>
      <c r="CI1026">
        <f>VLOOKUP(CH1026, 'HH Vlookup '!$B$21:$C$25,2,FALSE)</f>
        <v>4</v>
      </c>
      <c r="CJ1026" t="s">
        <v>1889</v>
      </c>
      <c r="CK1026" t="s">
        <v>1889</v>
      </c>
      <c r="CL1026">
        <f>VLOOKUP(CK1026, 'HH Vlookup '!$B$29:$C$33,2,FALSE)</f>
        <v>4</v>
      </c>
      <c r="CM1026" t="s">
        <v>1889</v>
      </c>
      <c r="CN1026">
        <f>VLOOKUP(CM1026, 'HH Vlookup '!$B$21:$C$25,2,FALSE)</f>
        <v>2</v>
      </c>
      <c r="CO1026" t="s">
        <v>1891</v>
      </c>
      <c r="CP1026">
        <f>VLOOKUP(CO1026, 'HH Vlookup '!$B$21:$C$25,2,FALSE)</f>
        <v>4</v>
      </c>
      <c r="CQ1026" t="s">
        <v>1891</v>
      </c>
      <c r="CR1026">
        <f>VLOOKUP(CQ1026, 'HH Vlookup '!$B$21:$C$25,2,FALSE)</f>
        <v>4</v>
      </c>
    </row>
    <row r="1027" spans="1:96">
      <c r="A1027">
        <v>1363</v>
      </c>
      <c r="B1027" s="3">
        <v>729</v>
      </c>
      <c r="C1027">
        <v>2015</v>
      </c>
      <c r="D1027" s="3" t="s">
        <v>1822</v>
      </c>
      <c r="E1027" s="3" t="s">
        <v>1831</v>
      </c>
      <c r="F1027" s="3" t="s">
        <v>1849</v>
      </c>
      <c r="G1027" s="8" t="s">
        <v>689</v>
      </c>
      <c r="H1027" t="s">
        <v>43</v>
      </c>
      <c r="I1027" t="s">
        <v>43</v>
      </c>
      <c r="J1027" t="s">
        <v>43</v>
      </c>
      <c r="K1027" s="3">
        <v>0</v>
      </c>
      <c r="L1027" s="3">
        <v>1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0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L1027" t="s">
        <v>24</v>
      </c>
      <c r="AM1027" s="1"/>
      <c r="AN1027" s="2">
        <v>500</v>
      </c>
      <c r="AO1027">
        <v>2</v>
      </c>
      <c r="AQ1027">
        <v>2014</v>
      </c>
      <c r="AR1027" s="3" t="s">
        <v>29</v>
      </c>
      <c r="AS1027" s="1" t="s">
        <v>905</v>
      </c>
      <c r="AT1027" s="2">
        <v>200</v>
      </c>
      <c r="AU1027">
        <v>1</v>
      </c>
      <c r="AV1027">
        <v>1983</v>
      </c>
      <c r="AW1027" t="s">
        <v>16</v>
      </c>
      <c r="AY1027" t="s">
        <v>17</v>
      </c>
      <c r="AZ1027" s="1"/>
      <c r="BA1027" t="s">
        <v>20</v>
      </c>
      <c r="BC1027" t="s">
        <v>20</v>
      </c>
      <c r="BD1027">
        <f>IFERROR(VLOOKUP(BC1027,'HH Vlookup '!$B$36:$C$38,2,FALSE),"N/A")</f>
        <v>2</v>
      </c>
      <c r="BE1027" s="3">
        <v>5</v>
      </c>
      <c r="BF1027" t="s">
        <v>26</v>
      </c>
      <c r="BQ1027" t="s">
        <v>1870</v>
      </c>
      <c r="BR1027">
        <f>IFERROR(VLOOKUP('5 Housing'!BQ1027,'HH Vlookup '!$B$3:$C$9,2,FALSE),"N/A")</f>
        <v>3</v>
      </c>
      <c r="BS1027" t="s">
        <v>1873</v>
      </c>
      <c r="BW1027" t="s">
        <v>1883</v>
      </c>
      <c r="BX1027">
        <f>VLOOKUP(BW1027, 'HH Vlookup '!$B$12:$C$17,2,FALSE)</f>
        <v>2</v>
      </c>
      <c r="BY1027">
        <v>8</v>
      </c>
      <c r="BZ1027" t="s">
        <v>1891</v>
      </c>
      <c r="CA1027">
        <f>VLOOKUP(BZ1027, 'HH Vlookup '!$B$21:$C$25,2,FALSE)</f>
        <v>4</v>
      </c>
      <c r="CB1027" t="s">
        <v>1891</v>
      </c>
      <c r="CC1027">
        <f>VLOOKUP(CB1027, 'HH Vlookup '!$B$21:$C$25,2,FALSE)</f>
        <v>4</v>
      </c>
      <c r="CD1027" t="s">
        <v>1891</v>
      </c>
      <c r="CE1027">
        <f>VLOOKUP(CD1027, 'HH Vlookup '!$B$21:$C$25,2,FALSE)</f>
        <v>4</v>
      </c>
      <c r="CF1027" t="s">
        <v>1889</v>
      </c>
      <c r="CG1027">
        <f>VLOOKUP(CF1027, 'HH Vlookup '!$B$21:$C$25,2,FALSE)</f>
        <v>2</v>
      </c>
      <c r="CH1027" t="s">
        <v>1889</v>
      </c>
      <c r="CI1027">
        <f>VLOOKUP(CH1027, 'HH Vlookup '!$B$21:$C$25,2,FALSE)</f>
        <v>2</v>
      </c>
      <c r="CJ1027" t="s">
        <v>1889</v>
      </c>
      <c r="CK1027" t="s">
        <v>1891</v>
      </c>
      <c r="CL1027">
        <f>VLOOKUP(CK1027, 'HH Vlookup '!$B$29:$C$33,2,FALSE)</f>
        <v>2</v>
      </c>
      <c r="CM1027" t="s">
        <v>1891</v>
      </c>
      <c r="CN1027">
        <f>VLOOKUP(CM1027, 'HH Vlookup '!$B$21:$C$25,2,FALSE)</f>
        <v>4</v>
      </c>
      <c r="CO1027" t="s">
        <v>1891</v>
      </c>
      <c r="CP1027">
        <f>VLOOKUP(CO1027, 'HH Vlookup '!$B$21:$C$25,2,FALSE)</f>
        <v>4</v>
      </c>
      <c r="CQ1027" t="s">
        <v>1891</v>
      </c>
      <c r="CR1027">
        <f>VLOOKUP(CQ1027, 'HH Vlookup '!$B$21:$C$25,2,FALSE)</f>
        <v>4</v>
      </c>
    </row>
    <row r="1028" spans="1:96">
      <c r="A1028">
        <v>1365</v>
      </c>
      <c r="B1028" s="3">
        <v>730</v>
      </c>
      <c r="C1028">
        <v>2015</v>
      </c>
      <c r="D1028" s="3" t="s">
        <v>1822</v>
      </c>
      <c r="E1028" s="3" t="s">
        <v>1831</v>
      </c>
      <c r="F1028" s="3" t="s">
        <v>1849</v>
      </c>
      <c r="G1028" s="8" t="s">
        <v>689</v>
      </c>
      <c r="H1028" t="s">
        <v>39</v>
      </c>
      <c r="I1028" t="s">
        <v>34</v>
      </c>
      <c r="J1028" t="s">
        <v>2798</v>
      </c>
      <c r="K1028" s="3">
        <v>1</v>
      </c>
      <c r="L1028" s="3">
        <v>1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3">
        <v>0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0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1</v>
      </c>
      <c r="AL1028" t="s">
        <v>24</v>
      </c>
      <c r="AM1028" s="1"/>
      <c r="AN1028" s="2">
        <v>500</v>
      </c>
      <c r="AO1028">
        <v>1</v>
      </c>
      <c r="AQ1028">
        <v>2007</v>
      </c>
      <c r="AR1028" s="3" t="s">
        <v>29</v>
      </c>
      <c r="AS1028" s="1" t="s">
        <v>905</v>
      </c>
      <c r="AW1028" t="s">
        <v>29</v>
      </c>
      <c r="AX1028" t="s">
        <v>479</v>
      </c>
      <c r="AY1028" t="s">
        <v>17</v>
      </c>
      <c r="AZ1028" s="1"/>
      <c r="BA1028" t="s">
        <v>20</v>
      </c>
      <c r="BC1028" t="s">
        <v>20</v>
      </c>
      <c r="BD1028">
        <f>IFERROR(VLOOKUP(BC1028,'HH Vlookup '!$B$36:$C$38,2,FALSE),"N/A")</f>
        <v>2</v>
      </c>
      <c r="BE1028" s="3">
        <v>7</v>
      </c>
      <c r="BF1028" t="s">
        <v>26</v>
      </c>
      <c r="BH1028" s="3" t="s">
        <v>67</v>
      </c>
      <c r="BI1028" t="s">
        <v>486</v>
      </c>
      <c r="BJ1028" t="s">
        <v>2440</v>
      </c>
      <c r="BK1028" s="3">
        <v>4</v>
      </c>
      <c r="BQ1028" t="s">
        <v>1871</v>
      </c>
      <c r="BR1028">
        <f>IFERROR(VLOOKUP('5 Housing'!BQ1028,'HH Vlookup '!$B$3:$C$9,2,FALSE),"N/A")</f>
        <v>2</v>
      </c>
      <c r="BS1028" t="s">
        <v>1873</v>
      </c>
      <c r="BW1028" t="s">
        <v>1884</v>
      </c>
      <c r="BX1028">
        <f>VLOOKUP(BW1028, 'HH Vlookup '!$B$12:$C$17,2,FALSE)</f>
        <v>3</v>
      </c>
      <c r="BY1028">
        <v>5</v>
      </c>
      <c r="BZ1028" t="s">
        <v>1889</v>
      </c>
      <c r="CA1028">
        <f>VLOOKUP(BZ1028, 'HH Vlookup '!$B$21:$C$25,2,FALSE)</f>
        <v>2</v>
      </c>
      <c r="CB1028" t="s">
        <v>1891</v>
      </c>
      <c r="CC1028">
        <f>VLOOKUP(CB1028, 'HH Vlookup '!$B$21:$C$25,2,FALSE)</f>
        <v>4</v>
      </c>
      <c r="CD1028" t="s">
        <v>1889</v>
      </c>
      <c r="CE1028">
        <f>VLOOKUP(CD1028, 'HH Vlookup '!$B$21:$C$25,2,FALSE)</f>
        <v>2</v>
      </c>
      <c r="CF1028" t="s">
        <v>1891</v>
      </c>
      <c r="CG1028">
        <f>VLOOKUP(CF1028, 'HH Vlookup '!$B$21:$C$25,2,FALSE)</f>
        <v>4</v>
      </c>
      <c r="CH1028" t="s">
        <v>1891</v>
      </c>
      <c r="CI1028">
        <f>VLOOKUP(CH1028, 'HH Vlookup '!$B$21:$C$25,2,FALSE)</f>
        <v>4</v>
      </c>
      <c r="CJ1028" t="s">
        <v>1889</v>
      </c>
      <c r="CK1028" t="s">
        <v>1889</v>
      </c>
      <c r="CL1028">
        <f>VLOOKUP(CK1028, 'HH Vlookup '!$B$29:$C$33,2,FALSE)</f>
        <v>4</v>
      </c>
      <c r="CM1028" t="s">
        <v>1891</v>
      </c>
      <c r="CN1028">
        <f>VLOOKUP(CM1028, 'HH Vlookup '!$B$21:$C$25,2,FALSE)</f>
        <v>4</v>
      </c>
      <c r="CO1028" t="s">
        <v>1889</v>
      </c>
      <c r="CP1028">
        <f>VLOOKUP(CO1028, 'HH Vlookup '!$B$21:$C$25,2,FALSE)</f>
        <v>2</v>
      </c>
      <c r="CQ1028" t="s">
        <v>1891</v>
      </c>
      <c r="CR1028">
        <f>VLOOKUP(CQ1028, 'HH Vlookup '!$B$21:$C$25,2,FALSE)</f>
        <v>4</v>
      </c>
    </row>
    <row r="1029" spans="1:96" ht="30">
      <c r="A1029">
        <v>1367</v>
      </c>
      <c r="B1029" s="3">
        <v>731</v>
      </c>
      <c r="C1029">
        <v>2015</v>
      </c>
      <c r="D1029" s="3" t="s">
        <v>1822</v>
      </c>
      <c r="E1029" s="3" t="s">
        <v>1831</v>
      </c>
      <c r="F1029" s="3" t="s">
        <v>1849</v>
      </c>
      <c r="G1029" s="8" t="s">
        <v>689</v>
      </c>
      <c r="H1029" t="s">
        <v>43</v>
      </c>
      <c r="I1029" t="s">
        <v>74</v>
      </c>
      <c r="J1029" t="s">
        <v>34</v>
      </c>
      <c r="K1029" s="3">
        <v>1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0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L1029" t="s">
        <v>24</v>
      </c>
      <c r="AM1029" s="1"/>
      <c r="AN1029" s="2">
        <v>500</v>
      </c>
      <c r="AO1029">
        <v>2</v>
      </c>
      <c r="AQ1029">
        <v>2014</v>
      </c>
      <c r="AR1029" s="3" t="s">
        <v>29</v>
      </c>
      <c r="AS1029" s="1" t="s">
        <v>905</v>
      </c>
      <c r="AW1029" t="s">
        <v>29</v>
      </c>
      <c r="AX1029" t="s">
        <v>479</v>
      </c>
      <c r="AY1029" t="s">
        <v>17</v>
      </c>
      <c r="AZ1029" s="1"/>
      <c r="BA1029" t="s">
        <v>20</v>
      </c>
      <c r="BC1029" t="s">
        <v>20</v>
      </c>
      <c r="BD1029">
        <f>IFERROR(VLOOKUP(BC1029,'HH Vlookup '!$B$36:$C$38,2,FALSE),"N/A")</f>
        <v>2</v>
      </c>
      <c r="BE1029" s="3">
        <v>3</v>
      </c>
      <c r="BF1029" t="s">
        <v>26</v>
      </c>
      <c r="BH1029" s="3">
        <v>1</v>
      </c>
      <c r="BI1029" t="s">
        <v>487</v>
      </c>
      <c r="BJ1029" s="11" t="s">
        <v>2441</v>
      </c>
      <c r="BQ1029" t="s">
        <v>1870</v>
      </c>
      <c r="BR1029">
        <f>IFERROR(VLOOKUP('5 Housing'!BQ1029,'HH Vlookup '!$B$3:$C$9,2,FALSE),"N/A")</f>
        <v>3</v>
      </c>
      <c r="BS1029" t="s">
        <v>1873</v>
      </c>
      <c r="BW1029" t="s">
        <v>1884</v>
      </c>
      <c r="BX1029">
        <f>VLOOKUP(BW1029, 'HH Vlookup '!$B$12:$C$17,2,FALSE)</f>
        <v>3</v>
      </c>
      <c r="BY1029">
        <v>4</v>
      </c>
      <c r="BZ1029" t="s">
        <v>1891</v>
      </c>
      <c r="CA1029">
        <f>VLOOKUP(BZ1029, 'HH Vlookup '!$B$21:$C$25,2,FALSE)</f>
        <v>4</v>
      </c>
      <c r="CB1029" t="s">
        <v>1891</v>
      </c>
      <c r="CC1029">
        <f>VLOOKUP(CB1029, 'HH Vlookup '!$B$21:$C$25,2,FALSE)</f>
        <v>4</v>
      </c>
      <c r="CD1029" t="s">
        <v>1891</v>
      </c>
      <c r="CE1029">
        <f>VLOOKUP(CD1029, 'HH Vlookup '!$B$21:$C$25,2,FALSE)</f>
        <v>4</v>
      </c>
      <c r="CF1029" t="s">
        <v>1889</v>
      </c>
      <c r="CG1029">
        <f>VLOOKUP(CF1029, 'HH Vlookup '!$B$21:$C$25,2,FALSE)</f>
        <v>2</v>
      </c>
      <c r="CH1029" t="s">
        <v>1891</v>
      </c>
      <c r="CI1029">
        <f>VLOOKUP(CH1029, 'HH Vlookup '!$B$21:$C$25,2,FALSE)</f>
        <v>4</v>
      </c>
      <c r="CJ1029" t="s">
        <v>1889</v>
      </c>
      <c r="CK1029" t="s">
        <v>1889</v>
      </c>
      <c r="CL1029">
        <f>VLOOKUP(CK1029, 'HH Vlookup '!$B$29:$C$33,2,FALSE)</f>
        <v>4</v>
      </c>
      <c r="CM1029" t="s">
        <v>1891</v>
      </c>
      <c r="CN1029">
        <f>VLOOKUP(CM1029, 'HH Vlookup '!$B$21:$C$25,2,FALSE)</f>
        <v>4</v>
      </c>
      <c r="CO1029" t="s">
        <v>1889</v>
      </c>
      <c r="CP1029">
        <f>VLOOKUP(CO1029, 'HH Vlookup '!$B$21:$C$25,2,FALSE)</f>
        <v>2</v>
      </c>
      <c r="CQ1029" t="s">
        <v>1891</v>
      </c>
      <c r="CR1029">
        <f>VLOOKUP(CQ1029, 'HH Vlookup '!$B$21:$C$25,2,FALSE)</f>
        <v>4</v>
      </c>
    </row>
    <row r="1030" spans="1:96">
      <c r="A1030">
        <v>1369</v>
      </c>
      <c r="B1030" s="3">
        <v>732</v>
      </c>
      <c r="C1030">
        <v>2015</v>
      </c>
      <c r="D1030" s="3" t="s">
        <v>1822</v>
      </c>
      <c r="E1030" s="3" t="s">
        <v>1831</v>
      </c>
      <c r="F1030" s="3" t="s">
        <v>1849</v>
      </c>
      <c r="G1030" s="8" t="s">
        <v>689</v>
      </c>
      <c r="H1030" t="s">
        <v>2798</v>
      </c>
      <c r="I1030" t="s">
        <v>2798</v>
      </c>
      <c r="J1030" t="s">
        <v>14</v>
      </c>
      <c r="K1030" s="3">
        <v>1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1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0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L1030" t="s">
        <v>24</v>
      </c>
      <c r="AM1030" s="1"/>
      <c r="AN1030" s="2">
        <v>40</v>
      </c>
      <c r="AO1030">
        <v>1</v>
      </c>
      <c r="AQ1030">
        <v>2007</v>
      </c>
      <c r="AR1030" s="3" t="s">
        <v>29</v>
      </c>
      <c r="AS1030" s="1" t="s">
        <v>905</v>
      </c>
      <c r="AT1030" s="2">
        <v>40</v>
      </c>
      <c r="AU1030">
        <v>2</v>
      </c>
      <c r="AV1030">
        <v>2012</v>
      </c>
      <c r="AW1030" t="s">
        <v>16</v>
      </c>
      <c r="AY1030" t="s">
        <v>17</v>
      </c>
      <c r="AZ1030" s="1"/>
      <c r="BA1030" t="s">
        <v>20</v>
      </c>
      <c r="BC1030" t="s">
        <v>18</v>
      </c>
      <c r="BD1030">
        <f>IFERROR(VLOOKUP(BC1030,'HH Vlookup '!$B$36:$C$38,2,FALSE),"N/A")</f>
        <v>1</v>
      </c>
      <c r="BF1030" s="1"/>
      <c r="BQ1030" t="s">
        <v>1869</v>
      </c>
      <c r="BR1030">
        <f>IFERROR(VLOOKUP('5 Housing'!BQ1030,'HH Vlookup '!$B$3:$C$9,2,FALSE),"N/A")</f>
        <v>4</v>
      </c>
      <c r="BW1030" t="s">
        <v>1884</v>
      </c>
      <c r="BX1030">
        <f>VLOOKUP(BW1030, 'HH Vlookup '!$B$12:$C$17,2,FALSE)</f>
        <v>3</v>
      </c>
      <c r="BY1030">
        <v>3</v>
      </c>
      <c r="BZ1030" t="s">
        <v>1891</v>
      </c>
      <c r="CA1030">
        <f>VLOOKUP(BZ1030, 'HH Vlookup '!$B$21:$C$25,2,FALSE)</f>
        <v>4</v>
      </c>
      <c r="CB1030" t="s">
        <v>1891</v>
      </c>
      <c r="CC1030">
        <f>VLOOKUP(CB1030, 'HH Vlookup '!$B$21:$C$25,2,FALSE)</f>
        <v>4</v>
      </c>
      <c r="CD1030" t="s">
        <v>1890</v>
      </c>
      <c r="CE1030">
        <f>VLOOKUP(CD1030, 'HH Vlookup '!$B$21:$C$25,2,FALSE)</f>
        <v>3</v>
      </c>
      <c r="CF1030" t="s">
        <v>1891</v>
      </c>
      <c r="CG1030">
        <f>VLOOKUP(CF1030, 'HH Vlookup '!$B$21:$C$25,2,FALSE)</f>
        <v>4</v>
      </c>
      <c r="CH1030" t="s">
        <v>1891</v>
      </c>
      <c r="CI1030">
        <f>VLOOKUP(CH1030, 'HH Vlookup '!$B$21:$C$25,2,FALSE)</f>
        <v>4</v>
      </c>
      <c r="CJ1030" t="s">
        <v>1889</v>
      </c>
      <c r="CK1030" t="s">
        <v>1890</v>
      </c>
      <c r="CL1030">
        <f>VLOOKUP(CK1030, 'HH Vlookup '!$B$29:$C$33,2,FALSE)</f>
        <v>3</v>
      </c>
      <c r="CM1030" t="s">
        <v>1890</v>
      </c>
      <c r="CN1030">
        <f>VLOOKUP(CM1030, 'HH Vlookup '!$B$21:$C$25,2,FALSE)</f>
        <v>3</v>
      </c>
      <c r="CO1030" t="s">
        <v>1890</v>
      </c>
      <c r="CP1030">
        <f>VLOOKUP(CO1030, 'HH Vlookup '!$B$21:$C$25,2,FALSE)</f>
        <v>3</v>
      </c>
      <c r="CQ1030" t="s">
        <v>1890</v>
      </c>
      <c r="CR1030">
        <f>VLOOKUP(CQ1030, 'HH Vlookup '!$B$21:$C$25,2,FALSE)</f>
        <v>3</v>
      </c>
    </row>
    <row r="1031" spans="1:96" ht="30">
      <c r="A1031">
        <v>1371</v>
      </c>
      <c r="B1031" s="3">
        <v>733</v>
      </c>
      <c r="C1031">
        <v>2015</v>
      </c>
      <c r="D1031" s="3" t="s">
        <v>1822</v>
      </c>
      <c r="E1031" s="3" t="s">
        <v>1831</v>
      </c>
      <c r="F1031" s="3" t="s">
        <v>1849</v>
      </c>
      <c r="G1031" s="8" t="s">
        <v>689</v>
      </c>
      <c r="H1031" t="s">
        <v>14</v>
      </c>
      <c r="I1031" t="s">
        <v>14</v>
      </c>
      <c r="J1031" t="s">
        <v>14</v>
      </c>
      <c r="K1031" s="3">
        <v>3</v>
      </c>
      <c r="L1031" s="3">
        <v>1</v>
      </c>
      <c r="M1031" s="3">
        <v>0</v>
      </c>
      <c r="N1031" s="3">
        <v>0</v>
      </c>
      <c r="O1031" s="3">
        <v>0</v>
      </c>
      <c r="P1031" s="3">
        <v>0</v>
      </c>
      <c r="Q1031" s="3">
        <v>1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0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L1031" t="s">
        <v>24</v>
      </c>
      <c r="AM1031" s="1"/>
      <c r="AN1031" s="2">
        <v>500</v>
      </c>
      <c r="AO1031">
        <v>1</v>
      </c>
      <c r="AQ1031">
        <v>2007</v>
      </c>
      <c r="AR1031" s="3" t="s">
        <v>29</v>
      </c>
      <c r="AS1031" s="1" t="s">
        <v>905</v>
      </c>
      <c r="AT1031" s="2">
        <v>500</v>
      </c>
      <c r="AU1031">
        <v>1</v>
      </c>
      <c r="AV1031">
        <v>2011</v>
      </c>
      <c r="AW1031" t="s">
        <v>16</v>
      </c>
      <c r="AY1031" t="s">
        <v>17</v>
      </c>
      <c r="AZ1031" s="1"/>
      <c r="BA1031" t="s">
        <v>20</v>
      </c>
      <c r="BC1031" t="s">
        <v>20</v>
      </c>
      <c r="BD1031">
        <f>IFERROR(VLOOKUP(BC1031,'HH Vlookup '!$B$36:$C$38,2,FALSE),"N/A")</f>
        <v>2</v>
      </c>
      <c r="BE1031" s="3">
        <v>10</v>
      </c>
      <c r="BF1031" t="s">
        <v>21</v>
      </c>
      <c r="BH1031" s="3">
        <v>2</v>
      </c>
      <c r="BI1031" t="s">
        <v>488</v>
      </c>
      <c r="BJ1031" s="11" t="s">
        <v>2442</v>
      </c>
      <c r="BQ1031" t="s">
        <v>1870</v>
      </c>
      <c r="BR1031">
        <f>IFERROR(VLOOKUP('5 Housing'!BQ1031,'HH Vlookup '!$B$3:$C$9,2,FALSE),"N/A")</f>
        <v>3</v>
      </c>
      <c r="BS1031" t="s">
        <v>1873</v>
      </c>
      <c r="BW1031" t="s">
        <v>1884</v>
      </c>
      <c r="BX1031">
        <f>VLOOKUP(BW1031, 'HH Vlookup '!$B$12:$C$17,2,FALSE)</f>
        <v>3</v>
      </c>
      <c r="BY1031">
        <v>5</v>
      </c>
      <c r="BZ1031" t="s">
        <v>1891</v>
      </c>
      <c r="CA1031">
        <f>VLOOKUP(BZ1031, 'HH Vlookup '!$B$21:$C$25,2,FALSE)</f>
        <v>4</v>
      </c>
      <c r="CB1031" t="s">
        <v>1891</v>
      </c>
      <c r="CC1031">
        <f>VLOOKUP(CB1031, 'HH Vlookup '!$B$21:$C$25,2,FALSE)</f>
        <v>4</v>
      </c>
      <c r="CD1031" t="s">
        <v>1891</v>
      </c>
      <c r="CE1031">
        <f>VLOOKUP(CD1031, 'HH Vlookup '!$B$21:$C$25,2,FALSE)</f>
        <v>4</v>
      </c>
      <c r="CF1031" t="s">
        <v>1889</v>
      </c>
      <c r="CG1031">
        <f>VLOOKUP(CF1031, 'HH Vlookup '!$B$21:$C$25,2,FALSE)</f>
        <v>2</v>
      </c>
      <c r="CH1031" t="s">
        <v>1889</v>
      </c>
      <c r="CI1031">
        <f>VLOOKUP(CH1031, 'HH Vlookup '!$B$21:$C$25,2,FALSE)</f>
        <v>2</v>
      </c>
      <c r="CJ1031" t="s">
        <v>1889</v>
      </c>
      <c r="CK1031" t="s">
        <v>1889</v>
      </c>
      <c r="CL1031">
        <f>VLOOKUP(CK1031, 'HH Vlookup '!$B$29:$C$33,2,FALSE)</f>
        <v>4</v>
      </c>
      <c r="CM1031" t="s">
        <v>1891</v>
      </c>
      <c r="CN1031">
        <f>VLOOKUP(CM1031, 'HH Vlookup '!$B$21:$C$25,2,FALSE)</f>
        <v>4</v>
      </c>
      <c r="CO1031" t="s">
        <v>1891</v>
      </c>
      <c r="CP1031">
        <f>VLOOKUP(CO1031, 'HH Vlookup '!$B$21:$C$25,2,FALSE)</f>
        <v>4</v>
      </c>
      <c r="CQ1031" t="s">
        <v>1891</v>
      </c>
      <c r="CR1031">
        <f>VLOOKUP(CQ1031, 'HH Vlookup '!$B$21:$C$25,2,FALSE)</f>
        <v>4</v>
      </c>
    </row>
    <row r="1032" spans="1:96">
      <c r="A1032">
        <v>1373</v>
      </c>
      <c r="B1032" s="3">
        <v>734</v>
      </c>
      <c r="C1032">
        <v>2015</v>
      </c>
      <c r="D1032" s="3" t="s">
        <v>1822</v>
      </c>
      <c r="E1032" s="3" t="s">
        <v>1831</v>
      </c>
      <c r="F1032" s="3" t="s">
        <v>1849</v>
      </c>
      <c r="G1032" s="8" t="s">
        <v>689</v>
      </c>
      <c r="H1032" t="s">
        <v>14</v>
      </c>
      <c r="I1032" t="s">
        <v>61</v>
      </c>
      <c r="J1032" t="s">
        <v>2798</v>
      </c>
      <c r="K1032" s="3">
        <v>1</v>
      </c>
      <c r="L1032" s="3">
        <v>2</v>
      </c>
      <c r="M1032" s="3">
        <v>0</v>
      </c>
      <c r="N1032" s="3">
        <v>0</v>
      </c>
      <c r="O1032" s="3">
        <v>0</v>
      </c>
      <c r="P1032" s="3">
        <v>0</v>
      </c>
      <c r="Q1032" s="3">
        <v>1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0</v>
      </c>
      <c r="AB1032" s="3">
        <v>2</v>
      </c>
      <c r="AC1032" s="3">
        <v>0</v>
      </c>
      <c r="AD1032" s="3">
        <v>0</v>
      </c>
      <c r="AE1032" s="3">
        <v>0</v>
      </c>
      <c r="AF1032" s="3">
        <v>0</v>
      </c>
      <c r="AG1032" s="3">
        <v>1</v>
      </c>
      <c r="AL1032" t="s">
        <v>24</v>
      </c>
      <c r="AM1032" s="1"/>
      <c r="AN1032" s="2">
        <v>500</v>
      </c>
      <c r="AO1032">
        <v>1</v>
      </c>
      <c r="AQ1032">
        <v>2007</v>
      </c>
      <c r="AR1032" s="3" t="s">
        <v>29</v>
      </c>
      <c r="AS1032" s="1" t="s">
        <v>905</v>
      </c>
      <c r="AW1032" t="s">
        <v>29</v>
      </c>
      <c r="AX1032" t="s">
        <v>463</v>
      </c>
      <c r="AY1032" t="s">
        <v>17</v>
      </c>
      <c r="AZ1032" s="1"/>
      <c r="BA1032" t="s">
        <v>20</v>
      </c>
      <c r="BC1032" t="s">
        <v>18</v>
      </c>
      <c r="BD1032">
        <f>IFERROR(VLOOKUP(BC1032,'HH Vlookup '!$B$36:$C$38,2,FALSE),"N/A")</f>
        <v>1</v>
      </c>
      <c r="BF1032" s="1"/>
      <c r="BQ1032" t="s">
        <v>1869</v>
      </c>
      <c r="BR1032">
        <f>IFERROR(VLOOKUP('5 Housing'!BQ1032,'HH Vlookup '!$B$3:$C$9,2,FALSE),"N/A")</f>
        <v>4</v>
      </c>
      <c r="BW1032" t="s">
        <v>1885</v>
      </c>
      <c r="BX1032">
        <f>VLOOKUP(BW1032, 'HH Vlookup '!$B$12:$C$17,2,FALSE)</f>
        <v>4</v>
      </c>
      <c r="BY1032">
        <v>4</v>
      </c>
      <c r="BZ1032" t="s">
        <v>1891</v>
      </c>
      <c r="CA1032">
        <f>VLOOKUP(BZ1032, 'HH Vlookup '!$B$21:$C$25,2,FALSE)</f>
        <v>4</v>
      </c>
      <c r="CB1032" t="s">
        <v>1891</v>
      </c>
      <c r="CC1032">
        <f>VLOOKUP(CB1032, 'HH Vlookup '!$B$21:$C$25,2,FALSE)</f>
        <v>4</v>
      </c>
      <c r="CD1032" t="s">
        <v>1891</v>
      </c>
      <c r="CE1032">
        <f>VLOOKUP(CD1032, 'HH Vlookup '!$B$21:$C$25,2,FALSE)</f>
        <v>4</v>
      </c>
      <c r="CF1032" t="s">
        <v>1889</v>
      </c>
      <c r="CG1032">
        <f>VLOOKUP(CF1032, 'HH Vlookup '!$B$21:$C$25,2,FALSE)</f>
        <v>2</v>
      </c>
      <c r="CH1032" t="s">
        <v>1889</v>
      </c>
      <c r="CI1032">
        <f>VLOOKUP(CH1032, 'HH Vlookup '!$B$21:$C$25,2,FALSE)</f>
        <v>2</v>
      </c>
      <c r="CJ1032" t="s">
        <v>1888</v>
      </c>
      <c r="CK1032" t="s">
        <v>1891</v>
      </c>
      <c r="CL1032">
        <f>VLOOKUP(CK1032, 'HH Vlookup '!$B$29:$C$33,2,FALSE)</f>
        <v>2</v>
      </c>
      <c r="CM1032" t="s">
        <v>1891</v>
      </c>
      <c r="CN1032">
        <f>VLOOKUP(CM1032, 'HH Vlookup '!$B$21:$C$25,2,FALSE)</f>
        <v>4</v>
      </c>
      <c r="CO1032" t="s">
        <v>1891</v>
      </c>
      <c r="CP1032">
        <f>VLOOKUP(CO1032, 'HH Vlookup '!$B$21:$C$25,2,FALSE)</f>
        <v>4</v>
      </c>
      <c r="CQ1032" t="s">
        <v>1889</v>
      </c>
      <c r="CR1032">
        <f>VLOOKUP(CQ1032, 'HH Vlookup '!$B$21:$C$25,2,FALSE)</f>
        <v>2</v>
      </c>
    </row>
    <row r="1033" spans="1:96">
      <c r="A1033">
        <v>1375</v>
      </c>
      <c r="B1033" s="3">
        <v>735</v>
      </c>
      <c r="C1033">
        <v>2015</v>
      </c>
      <c r="D1033" s="3" t="s">
        <v>1822</v>
      </c>
      <c r="E1033" s="3" t="s">
        <v>1831</v>
      </c>
      <c r="F1033" s="3" t="s">
        <v>1850</v>
      </c>
      <c r="G1033" s="8" t="s">
        <v>689</v>
      </c>
      <c r="H1033" t="s">
        <v>14</v>
      </c>
      <c r="I1033" t="s">
        <v>43</v>
      </c>
      <c r="J1033" t="s">
        <v>2798</v>
      </c>
      <c r="K1033" s="3">
        <v>0</v>
      </c>
      <c r="L1033" s="3">
        <v>1</v>
      </c>
      <c r="M1033" s="3">
        <v>0</v>
      </c>
      <c r="N1033" s="3">
        <v>1</v>
      </c>
      <c r="O1033" s="3">
        <v>0</v>
      </c>
      <c r="P1033" s="3">
        <v>0</v>
      </c>
      <c r="Q1033" s="3">
        <v>1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0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1</v>
      </c>
      <c r="AL1033" t="s">
        <v>24</v>
      </c>
      <c r="AM1033" s="1"/>
      <c r="AN1033" s="2">
        <v>300</v>
      </c>
      <c r="AO1033">
        <v>2</v>
      </c>
      <c r="AQ1033">
        <v>2014</v>
      </c>
      <c r="AR1033" s="3" t="s">
        <v>29</v>
      </c>
      <c r="AS1033" s="1" t="s">
        <v>905</v>
      </c>
      <c r="AW1033" t="s">
        <v>29</v>
      </c>
      <c r="AX1033" t="s">
        <v>463</v>
      </c>
      <c r="AY1033" t="s">
        <v>17</v>
      </c>
      <c r="AZ1033" s="1"/>
      <c r="BA1033" t="s">
        <v>20</v>
      </c>
      <c r="BC1033" t="s">
        <v>18</v>
      </c>
      <c r="BD1033">
        <f>IFERROR(VLOOKUP(BC1033,'HH Vlookup '!$B$36:$C$38,2,FALSE),"N/A")</f>
        <v>1</v>
      </c>
      <c r="BF1033" s="1"/>
      <c r="BQ1033" t="s">
        <v>1869</v>
      </c>
      <c r="BR1033">
        <f>IFERROR(VLOOKUP('5 Housing'!BQ1033,'HH Vlookup '!$B$3:$C$9,2,FALSE),"N/A")</f>
        <v>4</v>
      </c>
      <c r="BW1033" t="s">
        <v>1885</v>
      </c>
      <c r="BX1033">
        <f>VLOOKUP(BW1033, 'HH Vlookup '!$B$12:$C$17,2,FALSE)</f>
        <v>4</v>
      </c>
      <c r="BY1033">
        <v>8</v>
      </c>
      <c r="BZ1033" t="s">
        <v>1891</v>
      </c>
      <c r="CA1033">
        <f>VLOOKUP(BZ1033, 'HH Vlookup '!$B$21:$C$25,2,FALSE)</f>
        <v>4</v>
      </c>
      <c r="CB1033" t="s">
        <v>1891</v>
      </c>
      <c r="CC1033">
        <f>VLOOKUP(CB1033, 'HH Vlookup '!$B$21:$C$25,2,FALSE)</f>
        <v>4</v>
      </c>
      <c r="CD1033" t="s">
        <v>1891</v>
      </c>
      <c r="CE1033">
        <f>VLOOKUP(CD1033, 'HH Vlookup '!$B$21:$C$25,2,FALSE)</f>
        <v>4</v>
      </c>
      <c r="CF1033" t="s">
        <v>1889</v>
      </c>
      <c r="CG1033">
        <f>VLOOKUP(CF1033, 'HH Vlookup '!$B$21:$C$25,2,FALSE)</f>
        <v>2</v>
      </c>
      <c r="CH1033" t="s">
        <v>1889</v>
      </c>
      <c r="CI1033">
        <f>VLOOKUP(CH1033, 'HH Vlookup '!$B$21:$C$25,2,FALSE)</f>
        <v>2</v>
      </c>
      <c r="CJ1033" t="s">
        <v>1889</v>
      </c>
      <c r="CK1033" t="s">
        <v>1891</v>
      </c>
      <c r="CL1033">
        <f>VLOOKUP(CK1033, 'HH Vlookup '!$B$29:$C$33,2,FALSE)</f>
        <v>2</v>
      </c>
      <c r="CM1033" t="s">
        <v>1891</v>
      </c>
      <c r="CN1033">
        <f>VLOOKUP(CM1033, 'HH Vlookup '!$B$21:$C$25,2,FALSE)</f>
        <v>4</v>
      </c>
      <c r="CO1033" t="s">
        <v>1891</v>
      </c>
      <c r="CP1033">
        <f>VLOOKUP(CO1033, 'HH Vlookup '!$B$21:$C$25,2,FALSE)</f>
        <v>4</v>
      </c>
      <c r="CQ1033" t="s">
        <v>1891</v>
      </c>
      <c r="CR1033">
        <f>VLOOKUP(CQ1033, 'HH Vlookup '!$B$21:$C$25,2,FALSE)</f>
        <v>4</v>
      </c>
    </row>
    <row r="1034" spans="1:96">
      <c r="A1034">
        <v>1377</v>
      </c>
      <c r="B1034" s="3">
        <v>736</v>
      </c>
      <c r="C1034">
        <v>2015</v>
      </c>
      <c r="D1034" s="3" t="s">
        <v>1822</v>
      </c>
      <c r="E1034" s="3" t="s">
        <v>1831</v>
      </c>
      <c r="F1034" s="3" t="s">
        <v>1850</v>
      </c>
      <c r="G1034" s="8" t="s">
        <v>689</v>
      </c>
      <c r="H1034" t="s">
        <v>39</v>
      </c>
      <c r="I1034" t="s">
        <v>14</v>
      </c>
      <c r="J1034" t="s">
        <v>14</v>
      </c>
      <c r="K1034" s="3">
        <v>0</v>
      </c>
      <c r="L1034" s="3">
        <v>1</v>
      </c>
      <c r="M1034" s="3">
        <v>0</v>
      </c>
      <c r="N1034" s="3">
        <v>0</v>
      </c>
      <c r="O1034" s="3">
        <v>0</v>
      </c>
      <c r="P1034" s="3">
        <v>0</v>
      </c>
      <c r="Q1034" s="3">
        <v>1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0</v>
      </c>
      <c r="AB1034" s="3">
        <v>0</v>
      </c>
      <c r="AC1034" s="3">
        <v>1</v>
      </c>
      <c r="AD1034" s="3">
        <v>1</v>
      </c>
      <c r="AE1034" s="3">
        <v>0</v>
      </c>
      <c r="AF1034" s="3">
        <v>0</v>
      </c>
      <c r="AG1034" s="3">
        <v>6</v>
      </c>
      <c r="AL1034" t="s">
        <v>24</v>
      </c>
      <c r="AM1034" s="1"/>
      <c r="AN1034" s="2">
        <v>1000</v>
      </c>
      <c r="AO1034">
        <v>1</v>
      </c>
      <c r="AQ1034">
        <v>2007</v>
      </c>
      <c r="AR1034" s="3" t="s">
        <v>29</v>
      </c>
      <c r="AS1034" s="1" t="s">
        <v>905</v>
      </c>
      <c r="AT1034" s="2">
        <v>500</v>
      </c>
      <c r="AU1034">
        <v>2</v>
      </c>
      <c r="AV1034">
        <v>1996</v>
      </c>
      <c r="AW1034" t="s">
        <v>16</v>
      </c>
      <c r="AY1034" t="s">
        <v>17</v>
      </c>
      <c r="AZ1034" s="1"/>
      <c r="BA1034" t="s">
        <v>20</v>
      </c>
      <c r="BC1034" t="s">
        <v>20</v>
      </c>
      <c r="BD1034">
        <f>IFERROR(VLOOKUP(BC1034,'HH Vlookup '!$B$36:$C$38,2,FALSE),"N/A")</f>
        <v>2</v>
      </c>
      <c r="BE1034" s="3">
        <v>24</v>
      </c>
      <c r="BF1034" t="s">
        <v>26</v>
      </c>
      <c r="BH1034" s="3">
        <v>3</v>
      </c>
      <c r="BI1034" t="s">
        <v>489</v>
      </c>
      <c r="BJ1034" t="s">
        <v>2443</v>
      </c>
      <c r="BK1034" s="3">
        <v>7</v>
      </c>
      <c r="BL1034" t="s">
        <v>489</v>
      </c>
      <c r="BM1034" t="s">
        <v>2443</v>
      </c>
      <c r="BN1034" t="s">
        <v>263</v>
      </c>
      <c r="BO1034" t="s">
        <v>490</v>
      </c>
      <c r="BP1034" t="s">
        <v>2785</v>
      </c>
      <c r="BQ1034" t="s">
        <v>1870</v>
      </c>
      <c r="BR1034">
        <f>IFERROR(VLOOKUP('5 Housing'!BQ1034,'HH Vlookup '!$B$3:$C$9,2,FALSE),"N/A")</f>
        <v>3</v>
      </c>
      <c r="BS1034" t="s">
        <v>1873</v>
      </c>
      <c r="BW1034" t="s">
        <v>1884</v>
      </c>
      <c r="BX1034">
        <f>VLOOKUP(BW1034, 'HH Vlookup '!$B$12:$C$17,2,FALSE)</f>
        <v>3</v>
      </c>
      <c r="BY1034">
        <v>1</v>
      </c>
      <c r="BZ1034" t="s">
        <v>1891</v>
      </c>
      <c r="CA1034">
        <f>VLOOKUP(BZ1034, 'HH Vlookup '!$B$21:$C$25,2,FALSE)</f>
        <v>4</v>
      </c>
      <c r="CB1034" t="s">
        <v>1891</v>
      </c>
      <c r="CC1034">
        <f>VLOOKUP(CB1034, 'HH Vlookup '!$B$21:$C$25,2,FALSE)</f>
        <v>4</v>
      </c>
      <c r="CD1034" t="s">
        <v>1891</v>
      </c>
      <c r="CE1034">
        <f>VLOOKUP(CD1034, 'HH Vlookup '!$B$21:$C$25,2,FALSE)</f>
        <v>4</v>
      </c>
      <c r="CF1034" t="s">
        <v>1889</v>
      </c>
      <c r="CG1034">
        <f>VLOOKUP(CF1034, 'HH Vlookup '!$B$21:$C$25,2,FALSE)</f>
        <v>2</v>
      </c>
      <c r="CH1034" t="s">
        <v>1889</v>
      </c>
      <c r="CI1034">
        <f>VLOOKUP(CH1034, 'HH Vlookup '!$B$21:$C$25,2,FALSE)</f>
        <v>2</v>
      </c>
      <c r="CJ1034" t="s">
        <v>1892</v>
      </c>
      <c r="CK1034" t="s">
        <v>1889</v>
      </c>
      <c r="CL1034">
        <f>VLOOKUP(CK1034, 'HH Vlookup '!$B$29:$C$33,2,FALSE)</f>
        <v>4</v>
      </c>
      <c r="CM1034" t="s">
        <v>1891</v>
      </c>
      <c r="CN1034">
        <f>VLOOKUP(CM1034, 'HH Vlookup '!$B$21:$C$25,2,FALSE)</f>
        <v>4</v>
      </c>
      <c r="CO1034" t="s">
        <v>1891</v>
      </c>
      <c r="CP1034">
        <f>VLOOKUP(CO1034, 'HH Vlookup '!$B$21:$C$25,2,FALSE)</f>
        <v>4</v>
      </c>
      <c r="CQ1034" t="s">
        <v>1891</v>
      </c>
      <c r="CR1034">
        <f>VLOOKUP(CQ1034, 'HH Vlookup '!$B$21:$C$25,2,FALSE)</f>
        <v>4</v>
      </c>
    </row>
    <row r="1035" spans="1:96">
      <c r="A1035">
        <v>1379</v>
      </c>
      <c r="B1035" s="3">
        <v>737</v>
      </c>
      <c r="C1035">
        <v>2015</v>
      </c>
      <c r="D1035" s="3" t="s">
        <v>1822</v>
      </c>
      <c r="E1035" s="3" t="s">
        <v>1831</v>
      </c>
      <c r="F1035" s="3" t="s">
        <v>1850</v>
      </c>
      <c r="G1035" s="8" t="s">
        <v>689</v>
      </c>
      <c r="H1035" t="s">
        <v>34</v>
      </c>
      <c r="I1035" t="s">
        <v>34</v>
      </c>
      <c r="J1035" t="s">
        <v>2798</v>
      </c>
      <c r="K1035" s="3">
        <v>0</v>
      </c>
      <c r="L1035" s="3">
        <v>1</v>
      </c>
      <c r="M1035" s="3">
        <v>0</v>
      </c>
      <c r="N1035" s="3">
        <v>0</v>
      </c>
      <c r="O1035" s="3">
        <v>0</v>
      </c>
      <c r="P1035" s="3">
        <v>0</v>
      </c>
      <c r="Q1035" s="3">
        <v>1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0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1</v>
      </c>
      <c r="AL1035" t="s">
        <v>15</v>
      </c>
      <c r="AM1035" t="s">
        <v>905</v>
      </c>
      <c r="AR1035" s="3" t="s">
        <v>29</v>
      </c>
      <c r="AS1035" t="s">
        <v>905</v>
      </c>
      <c r="AW1035" t="s">
        <v>16</v>
      </c>
      <c r="AY1035" t="s">
        <v>17</v>
      </c>
      <c r="AZ1035" s="1"/>
      <c r="BA1035" t="s">
        <v>20</v>
      </c>
      <c r="BC1035" t="s">
        <v>20</v>
      </c>
      <c r="BD1035">
        <f>IFERROR(VLOOKUP(BC1035,'HH Vlookup '!$B$36:$C$38,2,FALSE),"N/A")</f>
        <v>2</v>
      </c>
      <c r="BE1035" s="3">
        <v>30</v>
      </c>
      <c r="BF1035" t="s">
        <v>26</v>
      </c>
      <c r="BH1035" s="3">
        <v>2</v>
      </c>
      <c r="BI1035" t="s">
        <v>491</v>
      </c>
      <c r="BJ1035" t="s">
        <v>2444</v>
      </c>
      <c r="BQ1035" t="s">
        <v>1870</v>
      </c>
      <c r="BR1035">
        <f>IFERROR(VLOOKUP('5 Housing'!BQ1035,'HH Vlookup '!$B$3:$C$9,2,FALSE),"N/A")</f>
        <v>3</v>
      </c>
      <c r="BS1035" t="s">
        <v>1873</v>
      </c>
      <c r="BW1035" t="s">
        <v>1883</v>
      </c>
      <c r="BX1035">
        <f>VLOOKUP(BW1035, 'HH Vlookup '!$B$12:$C$17,2,FALSE)</f>
        <v>2</v>
      </c>
      <c r="BY1035">
        <v>5</v>
      </c>
      <c r="BZ1035" t="s">
        <v>1889</v>
      </c>
      <c r="CA1035">
        <f>VLOOKUP(BZ1035, 'HH Vlookup '!$B$21:$C$25,2,FALSE)</f>
        <v>2</v>
      </c>
      <c r="CB1035" t="s">
        <v>1891</v>
      </c>
      <c r="CC1035">
        <f>VLOOKUP(CB1035, 'HH Vlookup '!$B$21:$C$25,2,FALSE)</f>
        <v>4</v>
      </c>
      <c r="CD1035" t="s">
        <v>1891</v>
      </c>
      <c r="CE1035">
        <f>VLOOKUP(CD1035, 'HH Vlookup '!$B$21:$C$25,2,FALSE)</f>
        <v>4</v>
      </c>
      <c r="CF1035" t="s">
        <v>1889</v>
      </c>
      <c r="CG1035">
        <f>VLOOKUP(CF1035, 'HH Vlookup '!$B$21:$C$25,2,FALSE)</f>
        <v>2</v>
      </c>
      <c r="CH1035" t="s">
        <v>1891</v>
      </c>
      <c r="CI1035">
        <f>VLOOKUP(CH1035, 'HH Vlookup '!$B$21:$C$25,2,FALSE)</f>
        <v>4</v>
      </c>
      <c r="CJ1035" t="s">
        <v>1889</v>
      </c>
      <c r="CK1035" t="s">
        <v>1891</v>
      </c>
      <c r="CL1035">
        <f>VLOOKUP(CK1035, 'HH Vlookup '!$B$29:$C$33,2,FALSE)</f>
        <v>2</v>
      </c>
      <c r="CM1035" t="s">
        <v>1891</v>
      </c>
      <c r="CN1035">
        <f>VLOOKUP(CM1035, 'HH Vlookup '!$B$21:$C$25,2,FALSE)</f>
        <v>4</v>
      </c>
      <c r="CO1035" t="s">
        <v>1891</v>
      </c>
      <c r="CP1035">
        <f>VLOOKUP(CO1035, 'HH Vlookup '!$B$21:$C$25,2,FALSE)</f>
        <v>4</v>
      </c>
      <c r="CQ1035" t="s">
        <v>1891</v>
      </c>
      <c r="CR1035">
        <f>VLOOKUP(CQ1035, 'HH Vlookup '!$B$21:$C$25,2,FALSE)</f>
        <v>4</v>
      </c>
    </row>
    <row r="1036" spans="1:96">
      <c r="A1036">
        <v>1381</v>
      </c>
      <c r="B1036" s="3">
        <v>738</v>
      </c>
      <c r="C1036">
        <v>2015</v>
      </c>
      <c r="D1036" s="3" t="s">
        <v>1822</v>
      </c>
      <c r="E1036" s="3" t="s">
        <v>1831</v>
      </c>
      <c r="F1036" s="3" t="s">
        <v>1850</v>
      </c>
      <c r="G1036" s="8" t="s">
        <v>689</v>
      </c>
      <c r="H1036" t="s">
        <v>14</v>
      </c>
      <c r="I1036" t="s">
        <v>14</v>
      </c>
      <c r="J1036" t="s">
        <v>14</v>
      </c>
      <c r="K1036" s="3">
        <v>1</v>
      </c>
      <c r="L1036" s="3">
        <v>1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0</v>
      </c>
      <c r="Y1036" s="3">
        <v>1</v>
      </c>
      <c r="Z1036" s="3">
        <v>0</v>
      </c>
      <c r="AA1036" s="3">
        <v>0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6</v>
      </c>
      <c r="AL1036" t="s">
        <v>24</v>
      </c>
      <c r="AM1036" s="1"/>
      <c r="AN1036" s="2">
        <v>1000</v>
      </c>
      <c r="AO1036">
        <v>1</v>
      </c>
      <c r="AQ1036">
        <v>2007</v>
      </c>
      <c r="AR1036" s="3" t="s">
        <v>29</v>
      </c>
      <c r="AS1036" s="1" t="s">
        <v>905</v>
      </c>
      <c r="AW1036" t="s">
        <v>16</v>
      </c>
      <c r="AY1036" t="s">
        <v>17</v>
      </c>
      <c r="AZ1036" s="1"/>
      <c r="BA1036" t="s">
        <v>20</v>
      </c>
      <c r="BC1036" t="s">
        <v>20</v>
      </c>
      <c r="BD1036">
        <f>IFERROR(VLOOKUP(BC1036,'HH Vlookup '!$B$36:$C$38,2,FALSE),"N/A")</f>
        <v>2</v>
      </c>
      <c r="BE1036" s="3">
        <v>36</v>
      </c>
      <c r="BF1036" t="s">
        <v>29</v>
      </c>
      <c r="BG1036" t="s">
        <v>492</v>
      </c>
      <c r="BH1036" s="3">
        <v>2</v>
      </c>
      <c r="BI1036" t="s">
        <v>493</v>
      </c>
      <c r="BJ1036" s="11" t="s">
        <v>2445</v>
      </c>
      <c r="BK1036" s="3">
        <v>3</v>
      </c>
      <c r="BL1036" t="s">
        <v>493</v>
      </c>
      <c r="BM1036" s="11" t="s">
        <v>2445</v>
      </c>
      <c r="BN1036" t="s">
        <v>47</v>
      </c>
      <c r="BO1036" t="s">
        <v>494</v>
      </c>
      <c r="BP1036" t="s">
        <v>2784</v>
      </c>
      <c r="BQ1036" t="s">
        <v>1869</v>
      </c>
      <c r="BR1036">
        <f>IFERROR(VLOOKUP('5 Housing'!BQ1036,'HH Vlookup '!$B$3:$C$9,2,FALSE),"N/A")</f>
        <v>4</v>
      </c>
      <c r="BW1036" t="s">
        <v>1885</v>
      </c>
      <c r="BX1036">
        <f>VLOOKUP(BW1036, 'HH Vlookup '!$B$12:$C$17,2,FALSE)</f>
        <v>4</v>
      </c>
      <c r="BY1036">
        <v>3</v>
      </c>
      <c r="BZ1036" t="s">
        <v>1891</v>
      </c>
      <c r="CA1036">
        <f>VLOOKUP(BZ1036, 'HH Vlookup '!$B$21:$C$25,2,FALSE)</f>
        <v>4</v>
      </c>
      <c r="CB1036" t="s">
        <v>1891</v>
      </c>
      <c r="CC1036">
        <f>VLOOKUP(CB1036, 'HH Vlookup '!$B$21:$C$25,2,FALSE)</f>
        <v>4</v>
      </c>
      <c r="CD1036" t="s">
        <v>1891</v>
      </c>
      <c r="CE1036">
        <f>VLOOKUP(CD1036, 'HH Vlookup '!$B$21:$C$25,2,FALSE)</f>
        <v>4</v>
      </c>
      <c r="CF1036" t="s">
        <v>1889</v>
      </c>
      <c r="CG1036">
        <f>VLOOKUP(CF1036, 'HH Vlookup '!$B$21:$C$25,2,FALSE)</f>
        <v>2</v>
      </c>
      <c r="CH1036" t="s">
        <v>1889</v>
      </c>
      <c r="CI1036">
        <f>VLOOKUP(CH1036, 'HH Vlookup '!$B$21:$C$25,2,FALSE)</f>
        <v>2</v>
      </c>
      <c r="CJ1036" t="s">
        <v>1889</v>
      </c>
      <c r="CK1036" t="s">
        <v>1891</v>
      </c>
      <c r="CL1036">
        <f>VLOOKUP(CK1036, 'HH Vlookup '!$B$29:$C$33,2,FALSE)</f>
        <v>2</v>
      </c>
      <c r="CM1036" t="s">
        <v>1891</v>
      </c>
      <c r="CN1036">
        <f>VLOOKUP(CM1036, 'HH Vlookup '!$B$21:$C$25,2,FALSE)</f>
        <v>4</v>
      </c>
      <c r="CO1036" t="s">
        <v>1891</v>
      </c>
      <c r="CP1036">
        <f>VLOOKUP(CO1036, 'HH Vlookup '!$B$21:$C$25,2,FALSE)</f>
        <v>4</v>
      </c>
      <c r="CQ1036" t="s">
        <v>1891</v>
      </c>
      <c r="CR1036">
        <f>VLOOKUP(CQ1036, 'HH Vlookup '!$B$21:$C$25,2,FALSE)</f>
        <v>4</v>
      </c>
    </row>
    <row r="1037" spans="1:96">
      <c r="A1037">
        <v>1383</v>
      </c>
      <c r="B1037" s="3">
        <v>739</v>
      </c>
      <c r="C1037">
        <v>2015</v>
      </c>
      <c r="D1037" s="3" t="s">
        <v>1822</v>
      </c>
      <c r="E1037" s="3" t="s">
        <v>1831</v>
      </c>
      <c r="F1037" s="3" t="s">
        <v>1850</v>
      </c>
      <c r="G1037" s="8" t="s">
        <v>689</v>
      </c>
      <c r="H1037" t="s">
        <v>14</v>
      </c>
      <c r="I1037" t="s">
        <v>14</v>
      </c>
      <c r="J1037" t="s">
        <v>14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0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30</v>
      </c>
      <c r="AL1037" t="s">
        <v>24</v>
      </c>
      <c r="AM1037" s="1"/>
      <c r="AN1037" s="2">
        <v>1000</v>
      </c>
      <c r="AO1037">
        <v>1</v>
      </c>
      <c r="AQ1037">
        <v>2007</v>
      </c>
      <c r="AR1037" s="3" t="s">
        <v>29</v>
      </c>
      <c r="AS1037" s="1" t="s">
        <v>905</v>
      </c>
      <c r="AT1037" s="2">
        <v>100</v>
      </c>
      <c r="AU1037">
        <v>1</v>
      </c>
      <c r="AV1037">
        <v>1982</v>
      </c>
      <c r="AW1037" t="s">
        <v>29</v>
      </c>
      <c r="AX1037" t="s">
        <v>463</v>
      </c>
      <c r="AY1037" t="s">
        <v>17</v>
      </c>
      <c r="AZ1037" s="1"/>
      <c r="BA1037" t="s">
        <v>20</v>
      </c>
      <c r="BC1037" t="s">
        <v>18</v>
      </c>
      <c r="BD1037">
        <f>IFERROR(VLOOKUP(BC1037,'HH Vlookup '!$B$36:$C$38,2,FALSE),"N/A")</f>
        <v>1</v>
      </c>
      <c r="BF1037" s="1"/>
      <c r="BQ1037" t="s">
        <v>1869</v>
      </c>
      <c r="BR1037">
        <f>IFERROR(VLOOKUP('5 Housing'!BQ1037,'HH Vlookup '!$B$3:$C$9,2,FALSE),"N/A")</f>
        <v>4</v>
      </c>
      <c r="BW1037" t="s">
        <v>1885</v>
      </c>
      <c r="BX1037">
        <f>VLOOKUP(BW1037, 'HH Vlookup '!$B$12:$C$17,2,FALSE)</f>
        <v>4</v>
      </c>
      <c r="BY1037">
        <v>10</v>
      </c>
      <c r="BZ1037" t="s">
        <v>1889</v>
      </c>
      <c r="CA1037">
        <f>VLOOKUP(BZ1037, 'HH Vlookup '!$B$21:$C$25,2,FALSE)</f>
        <v>2</v>
      </c>
      <c r="CB1037" t="s">
        <v>1889</v>
      </c>
      <c r="CC1037">
        <f>VLOOKUP(CB1037, 'HH Vlookup '!$B$21:$C$25,2,FALSE)</f>
        <v>2</v>
      </c>
      <c r="CD1037" t="s">
        <v>1889</v>
      </c>
      <c r="CE1037">
        <f>VLOOKUP(CD1037, 'HH Vlookup '!$B$21:$C$25,2,FALSE)</f>
        <v>2</v>
      </c>
      <c r="CF1037" t="s">
        <v>1891</v>
      </c>
      <c r="CG1037">
        <f>VLOOKUP(CF1037, 'HH Vlookup '!$B$21:$C$25,2,FALSE)</f>
        <v>4</v>
      </c>
      <c r="CH1037" t="s">
        <v>1890</v>
      </c>
      <c r="CI1037">
        <f>VLOOKUP(CH1037, 'HH Vlookup '!$B$21:$C$25,2,FALSE)</f>
        <v>3</v>
      </c>
      <c r="CJ1037" t="s">
        <v>1892</v>
      </c>
      <c r="CK1037" t="s">
        <v>1890</v>
      </c>
      <c r="CL1037">
        <f>VLOOKUP(CK1037, 'HH Vlookup '!$B$29:$C$33,2,FALSE)</f>
        <v>3</v>
      </c>
      <c r="CM1037" t="s">
        <v>1890</v>
      </c>
      <c r="CN1037">
        <f>VLOOKUP(CM1037, 'HH Vlookup '!$B$21:$C$25,2,FALSE)</f>
        <v>3</v>
      </c>
      <c r="CO1037" t="s">
        <v>1889</v>
      </c>
      <c r="CP1037">
        <f>VLOOKUP(CO1037, 'HH Vlookup '!$B$21:$C$25,2,FALSE)</f>
        <v>2</v>
      </c>
      <c r="CQ1037" t="s">
        <v>1890</v>
      </c>
      <c r="CR1037">
        <f>VLOOKUP(CQ1037, 'HH Vlookup '!$B$21:$C$25,2,FALSE)</f>
        <v>3</v>
      </c>
    </row>
    <row r="1038" spans="1:96">
      <c r="A1038">
        <v>1385</v>
      </c>
      <c r="B1038" s="3">
        <v>740</v>
      </c>
      <c r="C1038">
        <v>2015</v>
      </c>
      <c r="D1038" s="3" t="s">
        <v>1822</v>
      </c>
      <c r="E1038" s="3" t="s">
        <v>1831</v>
      </c>
      <c r="F1038" s="3" t="s">
        <v>1850</v>
      </c>
      <c r="G1038" s="8" t="s">
        <v>689</v>
      </c>
      <c r="H1038" t="s">
        <v>14</v>
      </c>
      <c r="I1038" t="s">
        <v>14</v>
      </c>
      <c r="J1038" t="s">
        <v>14</v>
      </c>
      <c r="K1038" s="3">
        <v>0</v>
      </c>
      <c r="L1038" s="3">
        <v>3</v>
      </c>
      <c r="M1038" s="3">
        <v>0</v>
      </c>
      <c r="N1038" s="3">
        <v>1</v>
      </c>
      <c r="O1038" s="3">
        <v>0</v>
      </c>
      <c r="P1038" s="3">
        <v>0</v>
      </c>
      <c r="Q1038" s="3">
        <v>1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3</v>
      </c>
      <c r="AL1038" t="s">
        <v>24</v>
      </c>
      <c r="AM1038" s="1"/>
      <c r="AN1038" s="2">
        <v>500</v>
      </c>
      <c r="AO1038">
        <v>1</v>
      </c>
      <c r="AQ1038">
        <v>2008</v>
      </c>
      <c r="AR1038" s="3" t="s">
        <v>29</v>
      </c>
      <c r="AS1038" s="1" t="s">
        <v>905</v>
      </c>
      <c r="AW1038" t="s">
        <v>16</v>
      </c>
      <c r="AY1038" t="s">
        <v>17</v>
      </c>
      <c r="AZ1038" s="1"/>
      <c r="BA1038" t="s">
        <v>20</v>
      </c>
      <c r="BC1038" t="s">
        <v>20</v>
      </c>
      <c r="BD1038">
        <f>IFERROR(VLOOKUP(BC1038,'HH Vlookup '!$B$36:$C$38,2,FALSE),"N/A")</f>
        <v>2</v>
      </c>
      <c r="BE1038" s="3">
        <v>12</v>
      </c>
      <c r="BF1038" t="s">
        <v>26</v>
      </c>
      <c r="BH1038" s="3" t="s">
        <v>80</v>
      </c>
      <c r="BI1038" t="s">
        <v>495</v>
      </c>
      <c r="BJ1038" t="s">
        <v>2446</v>
      </c>
      <c r="BQ1038" t="s">
        <v>1870</v>
      </c>
      <c r="BR1038">
        <f>IFERROR(VLOOKUP('5 Housing'!BQ1038,'HH Vlookup '!$B$3:$C$9,2,FALSE),"N/A")</f>
        <v>3</v>
      </c>
      <c r="BS1038" t="s">
        <v>1874</v>
      </c>
      <c r="BW1038" t="s">
        <v>1885</v>
      </c>
      <c r="BX1038">
        <f>VLOOKUP(BW1038, 'HH Vlookup '!$B$12:$C$17,2,FALSE)</f>
        <v>4</v>
      </c>
      <c r="BY1038">
        <v>5</v>
      </c>
      <c r="BZ1038" t="s">
        <v>1891</v>
      </c>
      <c r="CA1038">
        <f>VLOOKUP(BZ1038, 'HH Vlookup '!$B$21:$C$25,2,FALSE)</f>
        <v>4</v>
      </c>
      <c r="CB1038" t="s">
        <v>1891</v>
      </c>
      <c r="CC1038">
        <f>VLOOKUP(CB1038, 'HH Vlookup '!$B$21:$C$25,2,FALSE)</f>
        <v>4</v>
      </c>
      <c r="CD1038" t="s">
        <v>1890</v>
      </c>
      <c r="CE1038">
        <f>VLOOKUP(CD1038, 'HH Vlookup '!$B$21:$C$25,2,FALSE)</f>
        <v>3</v>
      </c>
      <c r="CF1038" t="s">
        <v>1889</v>
      </c>
      <c r="CG1038">
        <f>VLOOKUP(CF1038, 'HH Vlookup '!$B$21:$C$25,2,FALSE)</f>
        <v>2</v>
      </c>
      <c r="CH1038" t="s">
        <v>1889</v>
      </c>
      <c r="CI1038">
        <f>VLOOKUP(CH1038, 'HH Vlookup '!$B$21:$C$25,2,FALSE)</f>
        <v>2</v>
      </c>
      <c r="CJ1038" t="s">
        <v>1889</v>
      </c>
      <c r="CK1038" t="s">
        <v>1890</v>
      </c>
      <c r="CL1038">
        <f>VLOOKUP(CK1038, 'HH Vlookup '!$B$29:$C$33,2,FALSE)</f>
        <v>3</v>
      </c>
      <c r="CM1038" t="s">
        <v>1891</v>
      </c>
      <c r="CN1038">
        <f>VLOOKUP(CM1038, 'HH Vlookup '!$B$21:$C$25,2,FALSE)</f>
        <v>4</v>
      </c>
      <c r="CO1038" t="s">
        <v>1891</v>
      </c>
      <c r="CP1038">
        <f>VLOOKUP(CO1038, 'HH Vlookup '!$B$21:$C$25,2,FALSE)</f>
        <v>4</v>
      </c>
      <c r="CQ1038" t="s">
        <v>1891</v>
      </c>
      <c r="CR1038">
        <f>VLOOKUP(CQ1038, 'HH Vlookup '!$B$21:$C$25,2,FALSE)</f>
        <v>4</v>
      </c>
    </row>
    <row r="1039" spans="1:96">
      <c r="A1039">
        <v>1387</v>
      </c>
      <c r="B1039" s="3">
        <v>741</v>
      </c>
      <c r="C1039">
        <v>2015</v>
      </c>
      <c r="D1039" s="3" t="s">
        <v>1822</v>
      </c>
      <c r="E1039" s="3" t="s">
        <v>1831</v>
      </c>
      <c r="F1039" s="3" t="s">
        <v>1850</v>
      </c>
      <c r="G1039" s="8" t="s">
        <v>689</v>
      </c>
      <c r="H1039" t="s">
        <v>14</v>
      </c>
      <c r="I1039" t="s">
        <v>14</v>
      </c>
      <c r="J1039" t="s">
        <v>14</v>
      </c>
      <c r="K1039" s="3">
        <v>1</v>
      </c>
      <c r="L1039" s="3">
        <v>2</v>
      </c>
      <c r="M1039" s="3">
        <v>0</v>
      </c>
      <c r="N1039" s="3">
        <v>0</v>
      </c>
      <c r="O1039" s="3">
        <v>0</v>
      </c>
      <c r="P1039" s="3">
        <v>0</v>
      </c>
      <c r="Q1039" s="3">
        <v>1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0</v>
      </c>
      <c r="Y1039" s="3">
        <v>1</v>
      </c>
      <c r="Z1039" s="3">
        <v>0</v>
      </c>
      <c r="AA1039" s="3">
        <v>0</v>
      </c>
      <c r="AB1039" s="3">
        <v>1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L1039" t="s">
        <v>24</v>
      </c>
      <c r="AM1039" s="1"/>
      <c r="AN1039" s="2">
        <v>500</v>
      </c>
      <c r="AO1039">
        <v>1</v>
      </c>
      <c r="AQ1039">
        <v>2008</v>
      </c>
      <c r="AR1039" s="3" t="s">
        <v>29</v>
      </c>
      <c r="AS1039" s="1" t="s">
        <v>905</v>
      </c>
      <c r="AT1039" s="2">
        <v>2000</v>
      </c>
      <c r="AU1039">
        <v>1</v>
      </c>
      <c r="AV1039">
        <v>2005</v>
      </c>
      <c r="AW1039" t="s">
        <v>16</v>
      </c>
      <c r="AY1039" t="s">
        <v>17</v>
      </c>
      <c r="AZ1039" s="1"/>
      <c r="BA1039" t="s">
        <v>20</v>
      </c>
      <c r="BC1039" t="s">
        <v>18</v>
      </c>
      <c r="BD1039">
        <f>IFERROR(VLOOKUP(BC1039,'HH Vlookup '!$B$36:$C$38,2,FALSE),"N/A")</f>
        <v>1</v>
      </c>
      <c r="BF1039" s="1"/>
      <c r="BQ1039" t="s">
        <v>1870</v>
      </c>
      <c r="BR1039">
        <f>IFERROR(VLOOKUP('5 Housing'!BQ1039,'HH Vlookup '!$B$3:$C$9,2,FALSE),"N/A")</f>
        <v>3</v>
      </c>
      <c r="BS1039" t="s">
        <v>1873</v>
      </c>
      <c r="BW1039" t="s">
        <v>1884</v>
      </c>
      <c r="BX1039">
        <f>VLOOKUP(BW1039, 'HH Vlookup '!$B$12:$C$17,2,FALSE)</f>
        <v>3</v>
      </c>
      <c r="BY1039">
        <v>7</v>
      </c>
      <c r="BZ1039" t="s">
        <v>1892</v>
      </c>
      <c r="CA1039">
        <f>VLOOKUP(BZ1039, 'HH Vlookup '!$B$21:$C$25,2,FALSE)</f>
        <v>5</v>
      </c>
      <c r="CB1039" t="s">
        <v>1892</v>
      </c>
      <c r="CC1039">
        <f>VLOOKUP(CB1039, 'HH Vlookup '!$B$21:$C$25,2,FALSE)</f>
        <v>5</v>
      </c>
      <c r="CD1039" t="s">
        <v>1892</v>
      </c>
      <c r="CE1039">
        <f>VLOOKUP(CD1039, 'HH Vlookup '!$B$21:$C$25,2,FALSE)</f>
        <v>5</v>
      </c>
      <c r="CF1039" t="s">
        <v>1888</v>
      </c>
      <c r="CG1039">
        <f>VLOOKUP(CF1039, 'HH Vlookup '!$B$21:$C$25,2,FALSE)</f>
        <v>1</v>
      </c>
      <c r="CH1039" t="s">
        <v>1892</v>
      </c>
      <c r="CI1039">
        <f>VLOOKUP(CH1039, 'HH Vlookup '!$B$21:$C$25,2,FALSE)</f>
        <v>5</v>
      </c>
      <c r="CJ1039" t="s">
        <v>1888</v>
      </c>
      <c r="CK1039" t="s">
        <v>1890</v>
      </c>
      <c r="CL1039">
        <f>VLOOKUP(CK1039, 'HH Vlookup '!$B$29:$C$33,2,FALSE)</f>
        <v>3</v>
      </c>
      <c r="CM1039" t="s">
        <v>1890</v>
      </c>
      <c r="CN1039">
        <f>VLOOKUP(CM1039, 'HH Vlookup '!$B$21:$C$25,2,FALSE)</f>
        <v>3</v>
      </c>
      <c r="CO1039" t="s">
        <v>1892</v>
      </c>
      <c r="CP1039">
        <f>VLOOKUP(CO1039, 'HH Vlookup '!$B$21:$C$25,2,FALSE)</f>
        <v>5</v>
      </c>
      <c r="CQ1039" t="s">
        <v>1892</v>
      </c>
      <c r="CR1039">
        <f>VLOOKUP(CQ1039, 'HH Vlookup '!$B$21:$C$25,2,FALSE)</f>
        <v>5</v>
      </c>
    </row>
    <row r="1040" spans="1:96">
      <c r="A1040">
        <v>1389</v>
      </c>
      <c r="B1040" s="3">
        <v>742</v>
      </c>
      <c r="C1040">
        <v>2015</v>
      </c>
      <c r="D1040" s="3" t="s">
        <v>1822</v>
      </c>
      <c r="E1040" s="3" t="s">
        <v>1831</v>
      </c>
      <c r="F1040" s="3" t="s">
        <v>1850</v>
      </c>
      <c r="G1040" s="8" t="s">
        <v>689</v>
      </c>
      <c r="H1040" t="s">
        <v>39</v>
      </c>
      <c r="I1040" t="s">
        <v>61</v>
      </c>
      <c r="J1040" t="s">
        <v>34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0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L1040" t="s">
        <v>24</v>
      </c>
      <c r="AM1040" s="1"/>
      <c r="AN1040" s="2">
        <v>100</v>
      </c>
      <c r="AO1040">
        <v>1</v>
      </c>
      <c r="AQ1040">
        <v>2008</v>
      </c>
      <c r="AR1040" s="3" t="s">
        <v>29</v>
      </c>
      <c r="AS1040" s="1" t="s">
        <v>905</v>
      </c>
      <c r="AT1040" s="2">
        <v>100</v>
      </c>
      <c r="AU1040">
        <v>1</v>
      </c>
      <c r="AV1040">
        <v>2007</v>
      </c>
      <c r="AW1040" t="s">
        <v>16</v>
      </c>
      <c r="AY1040" t="s">
        <v>17</v>
      </c>
      <c r="AZ1040" s="1"/>
      <c r="BA1040" t="s">
        <v>20</v>
      </c>
      <c r="BC1040" t="s">
        <v>20</v>
      </c>
      <c r="BD1040">
        <f>IFERROR(VLOOKUP(BC1040,'HH Vlookup '!$B$36:$C$38,2,FALSE),"N/A")</f>
        <v>2</v>
      </c>
      <c r="BE1040" s="3">
        <v>3</v>
      </c>
      <c r="BF1040" t="s">
        <v>26</v>
      </c>
      <c r="BH1040" s="3">
        <v>1</v>
      </c>
      <c r="BI1040" t="s">
        <v>398</v>
      </c>
      <c r="BJ1040" t="s">
        <v>2014</v>
      </c>
      <c r="BQ1040" t="s">
        <v>1871</v>
      </c>
      <c r="BR1040">
        <f>IFERROR(VLOOKUP('5 Housing'!BQ1040,'HH Vlookup '!$B$3:$C$9,2,FALSE),"N/A")</f>
        <v>2</v>
      </c>
      <c r="BS1040" t="s">
        <v>1873</v>
      </c>
      <c r="BW1040" t="s">
        <v>1884</v>
      </c>
      <c r="BX1040">
        <f>VLOOKUP(BW1040, 'HH Vlookup '!$B$12:$C$17,2,FALSE)</f>
        <v>3</v>
      </c>
      <c r="BY1040">
        <v>7</v>
      </c>
      <c r="BZ1040" t="s">
        <v>1890</v>
      </c>
      <c r="CA1040">
        <f>VLOOKUP(BZ1040, 'HH Vlookup '!$B$21:$C$25,2,FALSE)</f>
        <v>3</v>
      </c>
      <c r="CB1040" t="s">
        <v>1890</v>
      </c>
      <c r="CC1040">
        <f>VLOOKUP(CB1040, 'HH Vlookup '!$B$21:$C$25,2,FALSE)</f>
        <v>3</v>
      </c>
      <c r="CD1040" t="s">
        <v>1890</v>
      </c>
      <c r="CE1040">
        <f>VLOOKUP(CD1040, 'HH Vlookup '!$B$21:$C$25,2,FALSE)</f>
        <v>3</v>
      </c>
      <c r="CF1040" t="s">
        <v>1890</v>
      </c>
      <c r="CG1040">
        <f>VLOOKUP(CF1040, 'HH Vlookup '!$B$21:$C$25,2,FALSE)</f>
        <v>3</v>
      </c>
      <c r="CH1040" t="s">
        <v>1890</v>
      </c>
      <c r="CI1040">
        <f>VLOOKUP(CH1040, 'HH Vlookup '!$B$21:$C$25,2,FALSE)</f>
        <v>3</v>
      </c>
      <c r="CJ1040" t="s">
        <v>1889</v>
      </c>
      <c r="CK1040" t="s">
        <v>1890</v>
      </c>
      <c r="CL1040">
        <f>VLOOKUP(CK1040, 'HH Vlookup '!$B$29:$C$33,2,FALSE)</f>
        <v>3</v>
      </c>
      <c r="CM1040" t="s">
        <v>1890</v>
      </c>
      <c r="CN1040">
        <f>VLOOKUP(CM1040, 'HH Vlookup '!$B$21:$C$25,2,FALSE)</f>
        <v>3</v>
      </c>
      <c r="CO1040" t="s">
        <v>1891</v>
      </c>
      <c r="CP1040">
        <f>VLOOKUP(CO1040, 'HH Vlookup '!$B$21:$C$25,2,FALSE)</f>
        <v>4</v>
      </c>
      <c r="CQ1040" t="s">
        <v>1891</v>
      </c>
      <c r="CR1040">
        <f>VLOOKUP(CQ1040, 'HH Vlookup '!$B$21:$C$25,2,FALSE)</f>
        <v>4</v>
      </c>
    </row>
    <row r="1041" spans="1:96" ht="30">
      <c r="A1041">
        <v>1391</v>
      </c>
      <c r="B1041" s="3">
        <v>743</v>
      </c>
      <c r="C1041">
        <v>2015</v>
      </c>
      <c r="D1041" s="3" t="s">
        <v>1822</v>
      </c>
      <c r="E1041" s="3" t="s">
        <v>1831</v>
      </c>
      <c r="F1041" s="3" t="s">
        <v>1850</v>
      </c>
      <c r="G1041" s="8" t="s">
        <v>689</v>
      </c>
      <c r="H1041" t="s">
        <v>2798</v>
      </c>
      <c r="I1041" t="s">
        <v>2798</v>
      </c>
      <c r="J1041" t="s">
        <v>2798</v>
      </c>
      <c r="K1041" s="3">
        <v>0</v>
      </c>
      <c r="L1041" s="3">
        <v>2</v>
      </c>
      <c r="M1041" s="3">
        <v>0</v>
      </c>
      <c r="N1041" s="3">
        <v>1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  <c r="U1041" s="3">
        <v>0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0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L1041" t="s">
        <v>24</v>
      </c>
      <c r="AM1041" s="1"/>
      <c r="AN1041" s="2">
        <v>500</v>
      </c>
      <c r="AO1041">
        <v>1</v>
      </c>
      <c r="AQ1041">
        <v>2008</v>
      </c>
      <c r="AR1041" s="3" t="s">
        <v>29</v>
      </c>
      <c r="AS1041" s="1" t="s">
        <v>905</v>
      </c>
      <c r="AW1041" t="s">
        <v>29</v>
      </c>
      <c r="AX1041" t="s">
        <v>463</v>
      </c>
      <c r="AY1041" t="s">
        <v>17</v>
      </c>
      <c r="AZ1041" s="1"/>
      <c r="BA1041" t="s">
        <v>20</v>
      </c>
      <c r="BC1041" t="s">
        <v>20</v>
      </c>
      <c r="BD1041">
        <f>IFERROR(VLOOKUP(BC1041,'HH Vlookup '!$B$36:$C$38,2,FALSE),"N/A")</f>
        <v>2</v>
      </c>
      <c r="BE1041" s="3">
        <v>5</v>
      </c>
      <c r="BF1041" t="s">
        <v>21</v>
      </c>
      <c r="BH1041" s="3">
        <v>1</v>
      </c>
      <c r="BI1041" t="s">
        <v>496</v>
      </c>
      <c r="BJ1041" s="11" t="s">
        <v>2447</v>
      </c>
      <c r="BQ1041" t="s">
        <v>1871</v>
      </c>
      <c r="BR1041">
        <f>IFERROR(VLOOKUP('5 Housing'!BQ1041,'HH Vlookup '!$B$3:$C$9,2,FALSE),"N/A")</f>
        <v>2</v>
      </c>
      <c r="BS1041" t="s">
        <v>1873</v>
      </c>
      <c r="BW1041" t="s">
        <v>1885</v>
      </c>
      <c r="BX1041">
        <f>VLOOKUP(BW1041, 'HH Vlookup '!$B$12:$C$17,2,FALSE)</f>
        <v>4</v>
      </c>
      <c r="BY1041">
        <v>5</v>
      </c>
      <c r="BZ1041" t="s">
        <v>1891</v>
      </c>
      <c r="CA1041">
        <f>VLOOKUP(BZ1041, 'HH Vlookup '!$B$21:$C$25,2,FALSE)</f>
        <v>4</v>
      </c>
      <c r="CB1041" t="s">
        <v>1891</v>
      </c>
      <c r="CC1041">
        <f>VLOOKUP(CB1041, 'HH Vlookup '!$B$21:$C$25,2,FALSE)</f>
        <v>4</v>
      </c>
      <c r="CD1041" t="s">
        <v>1891</v>
      </c>
      <c r="CE1041">
        <f>VLOOKUP(CD1041, 'HH Vlookup '!$B$21:$C$25,2,FALSE)</f>
        <v>4</v>
      </c>
      <c r="CF1041" t="s">
        <v>1889</v>
      </c>
      <c r="CG1041">
        <f>VLOOKUP(CF1041, 'HH Vlookup '!$B$21:$C$25,2,FALSE)</f>
        <v>2</v>
      </c>
      <c r="CH1041" t="s">
        <v>1889</v>
      </c>
      <c r="CI1041">
        <f>VLOOKUP(CH1041, 'HH Vlookup '!$B$21:$C$25,2,FALSE)</f>
        <v>2</v>
      </c>
      <c r="CJ1041" t="s">
        <v>1888</v>
      </c>
      <c r="CK1041" t="s">
        <v>1888</v>
      </c>
      <c r="CL1041">
        <f>VLOOKUP(CK1041, 'HH Vlookup '!$B$29:$C$33,2,FALSE)</f>
        <v>5</v>
      </c>
      <c r="CM1041" t="s">
        <v>1891</v>
      </c>
      <c r="CN1041">
        <f>VLOOKUP(CM1041, 'HH Vlookup '!$B$21:$C$25,2,FALSE)</f>
        <v>4</v>
      </c>
      <c r="CO1041" t="s">
        <v>1891</v>
      </c>
      <c r="CP1041">
        <f>VLOOKUP(CO1041, 'HH Vlookup '!$B$21:$C$25,2,FALSE)</f>
        <v>4</v>
      </c>
      <c r="CQ1041" t="s">
        <v>1891</v>
      </c>
      <c r="CR1041">
        <f>VLOOKUP(CQ1041, 'HH Vlookup '!$B$21:$C$25,2,FALSE)</f>
        <v>4</v>
      </c>
    </row>
    <row r="1042" spans="1:96">
      <c r="A1042">
        <v>1393</v>
      </c>
      <c r="B1042" s="3">
        <v>744</v>
      </c>
      <c r="C1042">
        <v>2015</v>
      </c>
      <c r="D1042" s="3" t="s">
        <v>1822</v>
      </c>
      <c r="E1042" s="3" t="s">
        <v>1831</v>
      </c>
      <c r="F1042" s="3" t="s">
        <v>1850</v>
      </c>
      <c r="G1042" s="8" t="s">
        <v>689</v>
      </c>
      <c r="H1042" t="s">
        <v>14</v>
      </c>
      <c r="I1042" t="s">
        <v>2798</v>
      </c>
      <c r="J1042" t="s">
        <v>14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3">
        <v>0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0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2</v>
      </c>
      <c r="AL1042" t="s">
        <v>15</v>
      </c>
      <c r="AM1042" t="s">
        <v>905</v>
      </c>
      <c r="AR1042" s="3" t="s">
        <v>29</v>
      </c>
      <c r="AS1042" t="s">
        <v>905</v>
      </c>
      <c r="AW1042" t="s">
        <v>16</v>
      </c>
      <c r="AY1042" t="s">
        <v>17</v>
      </c>
      <c r="AZ1042" s="1"/>
      <c r="BA1042" t="s">
        <v>20</v>
      </c>
      <c r="BC1042" t="s">
        <v>18</v>
      </c>
      <c r="BD1042">
        <f>IFERROR(VLOOKUP(BC1042,'HH Vlookup '!$B$36:$C$38,2,FALSE),"N/A")</f>
        <v>1</v>
      </c>
      <c r="BF1042" s="1"/>
      <c r="BQ1042" t="s">
        <v>1869</v>
      </c>
      <c r="BR1042">
        <f>IFERROR(VLOOKUP('5 Housing'!BQ1042,'HH Vlookup '!$B$3:$C$9,2,FALSE),"N/A")</f>
        <v>4</v>
      </c>
      <c r="BW1042" t="s">
        <v>1884</v>
      </c>
      <c r="BX1042">
        <f>VLOOKUP(BW1042, 'HH Vlookup '!$B$12:$C$17,2,FALSE)</f>
        <v>3</v>
      </c>
      <c r="BY1042">
        <v>4</v>
      </c>
      <c r="BZ1042" t="s">
        <v>1889</v>
      </c>
      <c r="CA1042">
        <f>VLOOKUP(BZ1042, 'HH Vlookup '!$B$21:$C$25,2,FALSE)</f>
        <v>2</v>
      </c>
      <c r="CB1042" t="s">
        <v>1889</v>
      </c>
      <c r="CC1042">
        <f>VLOOKUP(CB1042, 'HH Vlookup '!$B$21:$C$25,2,FALSE)</f>
        <v>2</v>
      </c>
      <c r="CD1042" t="s">
        <v>1891</v>
      </c>
      <c r="CE1042">
        <f>VLOOKUP(CD1042, 'HH Vlookup '!$B$21:$C$25,2,FALSE)</f>
        <v>4</v>
      </c>
      <c r="CF1042" t="s">
        <v>1889</v>
      </c>
      <c r="CG1042">
        <f>VLOOKUP(CF1042, 'HH Vlookup '!$B$21:$C$25,2,FALSE)</f>
        <v>2</v>
      </c>
      <c r="CH1042" t="s">
        <v>1891</v>
      </c>
      <c r="CI1042">
        <f>VLOOKUP(CH1042, 'HH Vlookup '!$B$21:$C$25,2,FALSE)</f>
        <v>4</v>
      </c>
      <c r="CJ1042" t="s">
        <v>1889</v>
      </c>
      <c r="CK1042" t="s">
        <v>1889</v>
      </c>
      <c r="CL1042">
        <f>VLOOKUP(CK1042, 'HH Vlookup '!$B$29:$C$33,2,FALSE)</f>
        <v>4</v>
      </c>
      <c r="CM1042" t="s">
        <v>1891</v>
      </c>
      <c r="CN1042">
        <f>VLOOKUP(CM1042, 'HH Vlookup '!$B$21:$C$25,2,FALSE)</f>
        <v>4</v>
      </c>
      <c r="CO1042" t="s">
        <v>1891</v>
      </c>
      <c r="CP1042">
        <f>VLOOKUP(CO1042, 'HH Vlookup '!$B$21:$C$25,2,FALSE)</f>
        <v>4</v>
      </c>
      <c r="CQ1042" t="s">
        <v>1890</v>
      </c>
      <c r="CR1042">
        <f>VLOOKUP(CQ1042, 'HH Vlookup '!$B$21:$C$25,2,FALSE)</f>
        <v>3</v>
      </c>
    </row>
    <row r="1043" spans="1:96">
      <c r="A1043">
        <v>1395</v>
      </c>
      <c r="B1043" s="3">
        <v>745</v>
      </c>
      <c r="C1043">
        <v>2015</v>
      </c>
      <c r="D1043" s="3" t="s">
        <v>1822</v>
      </c>
      <c r="E1043" s="3" t="s">
        <v>1831</v>
      </c>
      <c r="F1043" s="3" t="s">
        <v>1850</v>
      </c>
      <c r="G1043" s="8" t="s">
        <v>689</v>
      </c>
      <c r="H1043" t="s">
        <v>39</v>
      </c>
      <c r="I1043" t="s">
        <v>2798</v>
      </c>
      <c r="J1043" t="s">
        <v>2798</v>
      </c>
      <c r="K1043" s="3">
        <v>1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0</v>
      </c>
      <c r="AB1043" s="3">
        <v>0</v>
      </c>
      <c r="AC1043" s="3">
        <v>1</v>
      </c>
      <c r="AD1043" s="3">
        <v>0</v>
      </c>
      <c r="AE1043" s="3">
        <v>0</v>
      </c>
      <c r="AF1043" s="3">
        <v>0</v>
      </c>
      <c r="AG1043" s="3">
        <v>0</v>
      </c>
      <c r="AL1043" t="s">
        <v>24</v>
      </c>
      <c r="AM1043" s="1"/>
      <c r="AN1043" s="2">
        <v>200</v>
      </c>
      <c r="AO1043">
        <v>1</v>
      </c>
      <c r="AQ1043">
        <v>2008</v>
      </c>
      <c r="AR1043" s="3" t="s">
        <v>29</v>
      </c>
      <c r="AS1043" s="1" t="s">
        <v>905</v>
      </c>
      <c r="AW1043" t="s">
        <v>16</v>
      </c>
      <c r="AY1043" t="s">
        <v>17</v>
      </c>
      <c r="AZ1043" s="1"/>
      <c r="BA1043" t="s">
        <v>20</v>
      </c>
      <c r="BC1043" t="s">
        <v>20</v>
      </c>
      <c r="BD1043">
        <f>IFERROR(VLOOKUP(BC1043,'HH Vlookup '!$B$36:$C$38,2,FALSE),"N/A")</f>
        <v>2</v>
      </c>
      <c r="BE1043" s="3">
        <v>15</v>
      </c>
      <c r="BF1043" t="s">
        <v>26</v>
      </c>
      <c r="BH1043" s="3">
        <v>1</v>
      </c>
      <c r="BI1043" t="s">
        <v>497</v>
      </c>
      <c r="BJ1043" t="s">
        <v>2014</v>
      </c>
      <c r="BQ1043" t="s">
        <v>1870</v>
      </c>
      <c r="BR1043">
        <f>IFERROR(VLOOKUP('5 Housing'!BQ1043,'HH Vlookup '!$B$3:$C$9,2,FALSE),"N/A")</f>
        <v>3</v>
      </c>
      <c r="BS1043" t="s">
        <v>1873</v>
      </c>
      <c r="BW1043" t="s">
        <v>1883</v>
      </c>
      <c r="BX1043">
        <f>VLOOKUP(BW1043, 'HH Vlookup '!$B$12:$C$17,2,FALSE)</f>
        <v>2</v>
      </c>
      <c r="BY1043">
        <v>4</v>
      </c>
      <c r="BZ1043" t="s">
        <v>1891</v>
      </c>
      <c r="CA1043">
        <f>VLOOKUP(BZ1043, 'HH Vlookup '!$B$21:$C$25,2,FALSE)</f>
        <v>4</v>
      </c>
      <c r="CB1043" t="s">
        <v>1891</v>
      </c>
      <c r="CC1043">
        <f>VLOOKUP(CB1043, 'HH Vlookup '!$B$21:$C$25,2,FALSE)</f>
        <v>4</v>
      </c>
      <c r="CD1043" t="s">
        <v>1891</v>
      </c>
      <c r="CE1043">
        <f>VLOOKUP(CD1043, 'HH Vlookup '!$B$21:$C$25,2,FALSE)</f>
        <v>4</v>
      </c>
      <c r="CF1043" t="s">
        <v>1889</v>
      </c>
      <c r="CG1043">
        <f>VLOOKUP(CF1043, 'HH Vlookup '!$B$21:$C$25,2,FALSE)</f>
        <v>2</v>
      </c>
      <c r="CH1043" t="s">
        <v>1889</v>
      </c>
      <c r="CI1043">
        <f>VLOOKUP(CH1043, 'HH Vlookup '!$B$21:$C$25,2,FALSE)</f>
        <v>2</v>
      </c>
      <c r="CJ1043" t="s">
        <v>1889</v>
      </c>
      <c r="CK1043" t="s">
        <v>1891</v>
      </c>
      <c r="CL1043">
        <f>VLOOKUP(CK1043, 'HH Vlookup '!$B$29:$C$33,2,FALSE)</f>
        <v>2</v>
      </c>
      <c r="CM1043" t="s">
        <v>1891</v>
      </c>
      <c r="CN1043">
        <f>VLOOKUP(CM1043, 'HH Vlookup '!$B$21:$C$25,2,FALSE)</f>
        <v>4</v>
      </c>
      <c r="CO1043" t="s">
        <v>1891</v>
      </c>
      <c r="CP1043">
        <f>VLOOKUP(CO1043, 'HH Vlookup '!$B$21:$C$25,2,FALSE)</f>
        <v>4</v>
      </c>
      <c r="CQ1043" t="s">
        <v>1891</v>
      </c>
      <c r="CR1043">
        <f>VLOOKUP(CQ1043, 'HH Vlookup '!$B$21:$C$25,2,FALSE)</f>
        <v>4</v>
      </c>
    </row>
    <row r="1044" spans="1:96">
      <c r="A1044">
        <v>1397</v>
      </c>
      <c r="B1044" s="3">
        <v>746</v>
      </c>
      <c r="C1044">
        <v>2015</v>
      </c>
      <c r="D1044" s="3" t="s">
        <v>1822</v>
      </c>
      <c r="E1044" s="3" t="s">
        <v>1831</v>
      </c>
      <c r="F1044" s="3" t="s">
        <v>1850</v>
      </c>
      <c r="G1044" s="8" t="s">
        <v>689</v>
      </c>
      <c r="H1044" t="s">
        <v>39</v>
      </c>
      <c r="I1044" t="s">
        <v>2798</v>
      </c>
      <c r="J1044" t="s">
        <v>2798</v>
      </c>
      <c r="K1044" s="3">
        <v>0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0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4</v>
      </c>
      <c r="AL1044" t="s">
        <v>15</v>
      </c>
      <c r="AM1044" t="s">
        <v>905</v>
      </c>
      <c r="AR1044" s="3" t="s">
        <v>29</v>
      </c>
      <c r="AS1044" t="s">
        <v>905</v>
      </c>
      <c r="AW1044" t="s">
        <v>16</v>
      </c>
      <c r="AY1044" t="s">
        <v>498</v>
      </c>
      <c r="AZ1044" s="1"/>
      <c r="BA1044" t="s">
        <v>20</v>
      </c>
      <c r="BC1044" t="s">
        <v>20</v>
      </c>
      <c r="BD1044">
        <f>IFERROR(VLOOKUP(BC1044,'HH Vlookup '!$B$36:$C$38,2,FALSE),"N/A")</f>
        <v>2</v>
      </c>
      <c r="BE1044" s="3">
        <v>7</v>
      </c>
      <c r="BF1044" t="s">
        <v>26</v>
      </c>
      <c r="BH1044" s="3">
        <v>1</v>
      </c>
      <c r="BI1044" t="s">
        <v>398</v>
      </c>
      <c r="BJ1044" t="s">
        <v>2014</v>
      </c>
      <c r="BQ1044" t="s">
        <v>1870</v>
      </c>
      <c r="BR1044">
        <f>IFERROR(VLOOKUP('5 Housing'!BQ1044,'HH Vlookup '!$B$3:$C$9,2,FALSE),"N/A")</f>
        <v>3</v>
      </c>
      <c r="BS1044" t="s">
        <v>1873</v>
      </c>
      <c r="BW1044" t="s">
        <v>1884</v>
      </c>
      <c r="BX1044">
        <f>VLOOKUP(BW1044, 'HH Vlookup '!$B$12:$C$17,2,FALSE)</f>
        <v>3</v>
      </c>
      <c r="BY1044">
        <v>3</v>
      </c>
      <c r="BZ1044" t="s">
        <v>1891</v>
      </c>
      <c r="CA1044">
        <f>VLOOKUP(BZ1044, 'HH Vlookup '!$B$21:$C$25,2,FALSE)</f>
        <v>4</v>
      </c>
      <c r="CB1044" t="s">
        <v>1891</v>
      </c>
      <c r="CC1044">
        <f>VLOOKUP(CB1044, 'HH Vlookup '!$B$21:$C$25,2,FALSE)</f>
        <v>4</v>
      </c>
      <c r="CD1044" t="s">
        <v>1891</v>
      </c>
      <c r="CE1044">
        <f>VLOOKUP(CD1044, 'HH Vlookup '!$B$21:$C$25,2,FALSE)</f>
        <v>4</v>
      </c>
      <c r="CF1044" t="s">
        <v>1889</v>
      </c>
      <c r="CG1044">
        <f>VLOOKUP(CF1044, 'HH Vlookup '!$B$21:$C$25,2,FALSE)</f>
        <v>2</v>
      </c>
      <c r="CH1044" t="s">
        <v>1889</v>
      </c>
      <c r="CI1044">
        <f>VLOOKUP(CH1044, 'HH Vlookup '!$B$21:$C$25,2,FALSE)</f>
        <v>2</v>
      </c>
      <c r="CJ1044" t="s">
        <v>1889</v>
      </c>
      <c r="CK1044" t="s">
        <v>1891</v>
      </c>
      <c r="CL1044">
        <f>VLOOKUP(CK1044, 'HH Vlookup '!$B$29:$C$33,2,FALSE)</f>
        <v>2</v>
      </c>
      <c r="CM1044" t="s">
        <v>1891</v>
      </c>
      <c r="CN1044">
        <f>VLOOKUP(CM1044, 'HH Vlookup '!$B$21:$C$25,2,FALSE)</f>
        <v>4</v>
      </c>
      <c r="CO1044" t="s">
        <v>1891</v>
      </c>
      <c r="CP1044">
        <f>VLOOKUP(CO1044, 'HH Vlookup '!$B$21:$C$25,2,FALSE)</f>
        <v>4</v>
      </c>
      <c r="CQ1044" t="s">
        <v>1891</v>
      </c>
      <c r="CR1044">
        <f>VLOOKUP(CQ1044, 'HH Vlookup '!$B$21:$C$25,2,FALSE)</f>
        <v>4</v>
      </c>
    </row>
    <row r="1045" spans="1:96">
      <c r="A1045">
        <v>1399</v>
      </c>
      <c r="B1045" s="3">
        <v>747</v>
      </c>
      <c r="C1045">
        <v>2015</v>
      </c>
      <c r="D1045" s="3" t="s">
        <v>1822</v>
      </c>
      <c r="E1045" s="3" t="s">
        <v>1831</v>
      </c>
      <c r="F1045" s="3" t="s">
        <v>1850</v>
      </c>
      <c r="G1045" s="8" t="s">
        <v>689</v>
      </c>
      <c r="H1045" t="s">
        <v>14</v>
      </c>
      <c r="I1045" t="s">
        <v>14</v>
      </c>
      <c r="J1045" t="s">
        <v>14</v>
      </c>
      <c r="K1045" s="3">
        <v>1</v>
      </c>
      <c r="L1045" s="3">
        <v>2</v>
      </c>
      <c r="M1045" s="3">
        <v>0</v>
      </c>
      <c r="N1045" s="3">
        <v>0</v>
      </c>
      <c r="O1045" s="3">
        <v>0</v>
      </c>
      <c r="P1045" s="3">
        <v>0</v>
      </c>
      <c r="Q1045" s="3">
        <v>1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0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L1045" t="s">
        <v>24</v>
      </c>
      <c r="AM1045" s="1"/>
      <c r="AN1045" s="2">
        <v>1000</v>
      </c>
      <c r="AO1045">
        <v>1</v>
      </c>
      <c r="AQ1045">
        <v>2008</v>
      </c>
      <c r="AR1045" s="3" t="s">
        <v>29</v>
      </c>
      <c r="AS1045" s="1" t="s">
        <v>905</v>
      </c>
      <c r="AW1045" t="s">
        <v>16</v>
      </c>
      <c r="AY1045" t="s">
        <v>17</v>
      </c>
      <c r="AZ1045" s="1"/>
      <c r="BA1045" t="s">
        <v>20</v>
      </c>
      <c r="BC1045" t="s">
        <v>18</v>
      </c>
      <c r="BD1045">
        <f>IFERROR(VLOOKUP(BC1045,'HH Vlookup '!$B$36:$C$38,2,FALSE),"N/A")</f>
        <v>1</v>
      </c>
      <c r="BF1045" s="1"/>
      <c r="BQ1045" t="s">
        <v>1869</v>
      </c>
      <c r="BR1045">
        <f>IFERROR(VLOOKUP('5 Housing'!BQ1045,'HH Vlookup '!$B$3:$C$9,2,FALSE),"N/A")</f>
        <v>4</v>
      </c>
      <c r="BW1045" t="s">
        <v>1885</v>
      </c>
      <c r="BX1045">
        <f>VLOOKUP(BW1045, 'HH Vlookup '!$B$12:$C$17,2,FALSE)</f>
        <v>4</v>
      </c>
      <c r="BY1045">
        <v>10</v>
      </c>
      <c r="BZ1045" t="s">
        <v>1891</v>
      </c>
      <c r="CA1045">
        <f>VLOOKUP(BZ1045, 'HH Vlookup '!$B$21:$C$25,2,FALSE)</f>
        <v>4</v>
      </c>
      <c r="CB1045" t="s">
        <v>1891</v>
      </c>
      <c r="CC1045">
        <f>VLOOKUP(CB1045, 'HH Vlookup '!$B$21:$C$25,2,FALSE)</f>
        <v>4</v>
      </c>
      <c r="CD1045" t="s">
        <v>1891</v>
      </c>
      <c r="CE1045">
        <f>VLOOKUP(CD1045, 'HH Vlookup '!$B$21:$C$25,2,FALSE)</f>
        <v>4</v>
      </c>
      <c r="CF1045" t="s">
        <v>1889</v>
      </c>
      <c r="CG1045">
        <f>VLOOKUP(CF1045, 'HH Vlookup '!$B$21:$C$25,2,FALSE)</f>
        <v>2</v>
      </c>
      <c r="CH1045" t="s">
        <v>1889</v>
      </c>
      <c r="CI1045">
        <f>VLOOKUP(CH1045, 'HH Vlookup '!$B$21:$C$25,2,FALSE)</f>
        <v>2</v>
      </c>
      <c r="CJ1045" t="s">
        <v>1889</v>
      </c>
      <c r="CK1045" t="s">
        <v>1891</v>
      </c>
      <c r="CL1045">
        <f>VLOOKUP(CK1045, 'HH Vlookup '!$B$29:$C$33,2,FALSE)</f>
        <v>2</v>
      </c>
      <c r="CM1045" t="s">
        <v>1891</v>
      </c>
      <c r="CN1045">
        <f>VLOOKUP(CM1045, 'HH Vlookup '!$B$21:$C$25,2,FALSE)</f>
        <v>4</v>
      </c>
      <c r="CO1045" t="s">
        <v>1891</v>
      </c>
      <c r="CP1045">
        <f>VLOOKUP(CO1045, 'HH Vlookup '!$B$21:$C$25,2,FALSE)</f>
        <v>4</v>
      </c>
      <c r="CQ1045" t="s">
        <v>1889</v>
      </c>
      <c r="CR1045">
        <f>VLOOKUP(CQ1045, 'HH Vlookup '!$B$21:$C$25,2,FALSE)</f>
        <v>2</v>
      </c>
    </row>
    <row r="1046" spans="1:96">
      <c r="A1046">
        <v>1401</v>
      </c>
      <c r="B1046" s="3">
        <v>748</v>
      </c>
      <c r="C1046">
        <v>2015</v>
      </c>
      <c r="D1046" s="3" t="s">
        <v>1822</v>
      </c>
      <c r="E1046" s="3" t="s">
        <v>1831</v>
      </c>
      <c r="F1046" s="3" t="s">
        <v>1850</v>
      </c>
      <c r="G1046" s="8" t="s">
        <v>689</v>
      </c>
      <c r="H1046" t="s">
        <v>43</v>
      </c>
      <c r="I1046" t="s">
        <v>43</v>
      </c>
      <c r="J1046" t="s">
        <v>14</v>
      </c>
      <c r="K1046" s="3">
        <v>1</v>
      </c>
      <c r="L1046" s="3">
        <v>1</v>
      </c>
      <c r="M1046" s="3">
        <v>0</v>
      </c>
      <c r="N1046" s="3">
        <v>0</v>
      </c>
      <c r="O1046" s="3">
        <v>0</v>
      </c>
      <c r="P1046" s="3">
        <v>2</v>
      </c>
      <c r="Q1046" s="3">
        <v>1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0</v>
      </c>
      <c r="AB1046" s="3">
        <v>0</v>
      </c>
      <c r="AC1046" s="3">
        <v>0</v>
      </c>
      <c r="AD1046" s="3">
        <v>0</v>
      </c>
      <c r="AE1046" s="3">
        <v>0</v>
      </c>
      <c r="AF1046" s="3">
        <v>2</v>
      </c>
      <c r="AG1046" s="3">
        <v>0</v>
      </c>
      <c r="AL1046" t="s">
        <v>15</v>
      </c>
      <c r="AM1046" t="s">
        <v>905</v>
      </c>
      <c r="AR1046" s="3" t="s">
        <v>29</v>
      </c>
      <c r="AS1046" t="s">
        <v>905</v>
      </c>
      <c r="AW1046" t="s">
        <v>16</v>
      </c>
      <c r="AY1046" t="s">
        <v>17</v>
      </c>
      <c r="AZ1046" s="1"/>
      <c r="BA1046" t="s">
        <v>20</v>
      </c>
      <c r="BC1046" t="s">
        <v>18</v>
      </c>
      <c r="BD1046">
        <f>IFERROR(VLOOKUP(BC1046,'HH Vlookup '!$B$36:$C$38,2,FALSE),"N/A")</f>
        <v>1</v>
      </c>
      <c r="BF1046" s="1"/>
      <c r="BQ1046" t="s">
        <v>1870</v>
      </c>
      <c r="BR1046">
        <f>IFERROR(VLOOKUP('5 Housing'!BQ1046,'HH Vlookup '!$B$3:$C$9,2,FALSE),"N/A")</f>
        <v>3</v>
      </c>
      <c r="BS1046" t="s">
        <v>1873</v>
      </c>
      <c r="BW1046" t="s">
        <v>1884</v>
      </c>
      <c r="BX1046">
        <f>VLOOKUP(BW1046, 'HH Vlookup '!$B$12:$C$17,2,FALSE)</f>
        <v>3</v>
      </c>
      <c r="BY1046">
        <v>1</v>
      </c>
      <c r="BZ1046" t="s">
        <v>1889</v>
      </c>
      <c r="CA1046">
        <f>VLOOKUP(BZ1046, 'HH Vlookup '!$B$21:$C$25,2,FALSE)</f>
        <v>2</v>
      </c>
      <c r="CB1046" t="s">
        <v>1891</v>
      </c>
      <c r="CC1046">
        <f>VLOOKUP(CB1046, 'HH Vlookup '!$B$21:$C$25,2,FALSE)</f>
        <v>4</v>
      </c>
      <c r="CD1046" t="s">
        <v>1891</v>
      </c>
      <c r="CE1046">
        <f>VLOOKUP(CD1046, 'HH Vlookup '!$B$21:$C$25,2,FALSE)</f>
        <v>4</v>
      </c>
      <c r="CF1046" t="s">
        <v>1889</v>
      </c>
      <c r="CG1046">
        <f>VLOOKUP(CF1046, 'HH Vlookup '!$B$21:$C$25,2,FALSE)</f>
        <v>2</v>
      </c>
      <c r="CH1046" t="s">
        <v>1889</v>
      </c>
      <c r="CI1046">
        <f>VLOOKUP(CH1046, 'HH Vlookup '!$B$21:$C$25,2,FALSE)</f>
        <v>2</v>
      </c>
      <c r="CJ1046" t="s">
        <v>1889</v>
      </c>
      <c r="CK1046" t="s">
        <v>1891</v>
      </c>
      <c r="CL1046">
        <f>VLOOKUP(CK1046, 'HH Vlookup '!$B$29:$C$33,2,FALSE)</f>
        <v>2</v>
      </c>
      <c r="CM1046" t="s">
        <v>1889</v>
      </c>
      <c r="CN1046">
        <f>VLOOKUP(CM1046, 'HH Vlookup '!$B$21:$C$25,2,FALSE)</f>
        <v>2</v>
      </c>
      <c r="CO1046" t="s">
        <v>1891</v>
      </c>
      <c r="CP1046">
        <f>VLOOKUP(CO1046, 'HH Vlookup '!$B$21:$C$25,2,FALSE)</f>
        <v>4</v>
      </c>
      <c r="CQ1046" t="s">
        <v>1891</v>
      </c>
      <c r="CR1046">
        <f>VLOOKUP(CQ1046, 'HH Vlookup '!$B$21:$C$25,2,FALSE)</f>
        <v>4</v>
      </c>
    </row>
    <row r="1047" spans="1:96">
      <c r="A1047">
        <v>1403</v>
      </c>
      <c r="B1047" s="3">
        <v>749</v>
      </c>
      <c r="C1047">
        <v>2015</v>
      </c>
      <c r="D1047" s="3" t="s">
        <v>1822</v>
      </c>
      <c r="E1047" s="3" t="s">
        <v>1831</v>
      </c>
      <c r="F1047" s="3" t="s">
        <v>1850</v>
      </c>
      <c r="G1047" s="8" t="s">
        <v>689</v>
      </c>
      <c r="H1047" t="s">
        <v>39</v>
      </c>
      <c r="I1047" t="s">
        <v>43</v>
      </c>
      <c r="J1047" t="s">
        <v>2798</v>
      </c>
      <c r="K1047" s="3">
        <v>0</v>
      </c>
      <c r="L1047" s="3">
        <v>2</v>
      </c>
      <c r="M1047" s="3">
        <v>0</v>
      </c>
      <c r="N1047" s="3">
        <v>1</v>
      </c>
      <c r="O1047" s="3">
        <v>1</v>
      </c>
      <c r="P1047" s="3">
        <v>0</v>
      </c>
      <c r="Q1047" s="3">
        <v>1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Z1047" s="3">
        <v>0</v>
      </c>
      <c r="AA1047" s="3">
        <v>0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L1047" t="s">
        <v>24</v>
      </c>
      <c r="AM1047" s="1"/>
      <c r="AN1047" s="2">
        <v>500</v>
      </c>
      <c r="AO1047">
        <v>1</v>
      </c>
      <c r="AQ1047">
        <v>2008</v>
      </c>
      <c r="AR1047" s="3" t="s">
        <v>29</v>
      </c>
      <c r="AS1047" s="1" t="s">
        <v>905</v>
      </c>
      <c r="AW1047" t="s">
        <v>16</v>
      </c>
      <c r="AY1047" t="s">
        <v>17</v>
      </c>
      <c r="AZ1047" s="1"/>
      <c r="BA1047" t="s">
        <v>20</v>
      </c>
      <c r="BC1047" t="s">
        <v>18</v>
      </c>
      <c r="BD1047">
        <f>IFERROR(VLOOKUP(BC1047,'HH Vlookup '!$B$36:$C$38,2,FALSE),"N/A")</f>
        <v>1</v>
      </c>
      <c r="BF1047" s="1"/>
      <c r="BQ1047" t="s">
        <v>1869</v>
      </c>
      <c r="BR1047">
        <f>IFERROR(VLOOKUP('5 Housing'!BQ1047,'HH Vlookup '!$B$3:$C$9,2,FALSE),"N/A")</f>
        <v>4</v>
      </c>
      <c r="BW1047" t="s">
        <v>1884</v>
      </c>
      <c r="BX1047">
        <f>VLOOKUP(BW1047, 'HH Vlookup '!$B$12:$C$17,2,FALSE)</f>
        <v>3</v>
      </c>
      <c r="BY1047">
        <v>5</v>
      </c>
      <c r="BZ1047" t="s">
        <v>1889</v>
      </c>
      <c r="CA1047">
        <f>VLOOKUP(BZ1047, 'HH Vlookup '!$B$21:$C$25,2,FALSE)</f>
        <v>2</v>
      </c>
      <c r="CB1047" t="s">
        <v>1891</v>
      </c>
      <c r="CC1047">
        <f>VLOOKUP(CB1047, 'HH Vlookup '!$B$21:$C$25,2,FALSE)</f>
        <v>4</v>
      </c>
      <c r="CD1047" t="s">
        <v>1891</v>
      </c>
      <c r="CE1047">
        <f>VLOOKUP(CD1047, 'HH Vlookup '!$B$21:$C$25,2,FALSE)</f>
        <v>4</v>
      </c>
      <c r="CF1047" t="s">
        <v>1889</v>
      </c>
      <c r="CG1047">
        <f>VLOOKUP(CF1047, 'HH Vlookup '!$B$21:$C$25,2,FALSE)</f>
        <v>2</v>
      </c>
      <c r="CH1047" t="s">
        <v>1891</v>
      </c>
      <c r="CI1047">
        <f>VLOOKUP(CH1047, 'HH Vlookup '!$B$21:$C$25,2,FALSE)</f>
        <v>4</v>
      </c>
      <c r="CJ1047" t="s">
        <v>1889</v>
      </c>
      <c r="CK1047" t="s">
        <v>1889</v>
      </c>
      <c r="CL1047">
        <f>VLOOKUP(CK1047, 'HH Vlookup '!$B$29:$C$33,2,FALSE)</f>
        <v>4</v>
      </c>
      <c r="CM1047" t="s">
        <v>1889</v>
      </c>
      <c r="CN1047">
        <f>VLOOKUP(CM1047, 'HH Vlookup '!$B$21:$C$25,2,FALSE)</f>
        <v>2</v>
      </c>
      <c r="CO1047" t="s">
        <v>1891</v>
      </c>
      <c r="CP1047">
        <f>VLOOKUP(CO1047, 'HH Vlookup '!$B$21:$C$25,2,FALSE)</f>
        <v>4</v>
      </c>
      <c r="CQ1047" t="s">
        <v>1889</v>
      </c>
      <c r="CR1047">
        <f>VLOOKUP(CQ1047, 'HH Vlookup '!$B$21:$C$25,2,FALSE)</f>
        <v>2</v>
      </c>
    </row>
    <row r="1048" spans="1:96">
      <c r="A1048">
        <v>1405</v>
      </c>
      <c r="B1048" s="3">
        <v>750</v>
      </c>
      <c r="C1048">
        <v>2015</v>
      </c>
      <c r="D1048" s="3" t="s">
        <v>1822</v>
      </c>
      <c r="E1048" s="3" t="s">
        <v>1831</v>
      </c>
      <c r="F1048" s="3" t="s">
        <v>1850</v>
      </c>
      <c r="G1048" s="8" t="s">
        <v>689</v>
      </c>
      <c r="H1048" t="s">
        <v>43</v>
      </c>
      <c r="I1048" t="s">
        <v>14</v>
      </c>
      <c r="J1048" t="s">
        <v>43</v>
      </c>
      <c r="K1048" s="3">
        <v>0</v>
      </c>
      <c r="L1048" s="3">
        <v>1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0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14</v>
      </c>
      <c r="AL1048" t="s">
        <v>24</v>
      </c>
      <c r="AM1048" s="1"/>
      <c r="AN1048" s="2">
        <v>500</v>
      </c>
      <c r="AO1048">
        <v>1</v>
      </c>
      <c r="AQ1048">
        <v>2008</v>
      </c>
      <c r="AR1048" s="3" t="s">
        <v>29</v>
      </c>
      <c r="AS1048" s="1" t="s">
        <v>905</v>
      </c>
      <c r="AW1048" t="s">
        <v>295</v>
      </c>
      <c r="AY1048" t="s">
        <v>17</v>
      </c>
      <c r="AZ1048" s="1"/>
      <c r="BA1048" t="s">
        <v>20</v>
      </c>
      <c r="BC1048" t="s">
        <v>18</v>
      </c>
      <c r="BD1048">
        <f>IFERROR(VLOOKUP(BC1048,'HH Vlookup '!$B$36:$C$38,2,FALSE),"N/A")</f>
        <v>1</v>
      </c>
      <c r="BF1048" s="1"/>
      <c r="BQ1048" t="s">
        <v>1869</v>
      </c>
      <c r="BR1048">
        <f>IFERROR(VLOOKUP('5 Housing'!BQ1048,'HH Vlookup '!$B$3:$C$9,2,FALSE),"N/A")</f>
        <v>4</v>
      </c>
      <c r="BW1048" t="s">
        <v>1885</v>
      </c>
      <c r="BX1048">
        <f>VLOOKUP(BW1048, 'HH Vlookup '!$B$12:$C$17,2,FALSE)</f>
        <v>4</v>
      </c>
      <c r="BY1048">
        <v>10</v>
      </c>
      <c r="BZ1048" t="s">
        <v>1891</v>
      </c>
      <c r="CA1048">
        <f>VLOOKUP(BZ1048, 'HH Vlookup '!$B$21:$C$25,2,FALSE)</f>
        <v>4</v>
      </c>
      <c r="CB1048" t="s">
        <v>1891</v>
      </c>
      <c r="CC1048">
        <f>VLOOKUP(CB1048, 'HH Vlookup '!$B$21:$C$25,2,FALSE)</f>
        <v>4</v>
      </c>
      <c r="CD1048" t="s">
        <v>1891</v>
      </c>
      <c r="CE1048">
        <f>VLOOKUP(CD1048, 'HH Vlookup '!$B$21:$C$25,2,FALSE)</f>
        <v>4</v>
      </c>
      <c r="CF1048" t="s">
        <v>1889</v>
      </c>
      <c r="CG1048">
        <f>VLOOKUP(CF1048, 'HH Vlookup '!$B$21:$C$25,2,FALSE)</f>
        <v>2</v>
      </c>
      <c r="CH1048" t="s">
        <v>1889</v>
      </c>
      <c r="CI1048">
        <f>VLOOKUP(CH1048, 'HH Vlookup '!$B$21:$C$25,2,FALSE)</f>
        <v>2</v>
      </c>
      <c r="CJ1048" t="s">
        <v>1889</v>
      </c>
      <c r="CK1048" t="s">
        <v>1889</v>
      </c>
      <c r="CL1048">
        <f>VLOOKUP(CK1048, 'HH Vlookup '!$B$29:$C$33,2,FALSE)</f>
        <v>4</v>
      </c>
      <c r="CM1048" t="s">
        <v>1891</v>
      </c>
      <c r="CN1048">
        <f>VLOOKUP(CM1048, 'HH Vlookup '!$B$21:$C$25,2,FALSE)</f>
        <v>4</v>
      </c>
      <c r="CO1048" t="s">
        <v>1891</v>
      </c>
      <c r="CP1048">
        <f>VLOOKUP(CO1048, 'HH Vlookup '!$B$21:$C$25,2,FALSE)</f>
        <v>4</v>
      </c>
      <c r="CQ1048" t="s">
        <v>1891</v>
      </c>
      <c r="CR1048">
        <f>VLOOKUP(CQ1048, 'HH Vlookup '!$B$21:$C$25,2,FALSE)</f>
        <v>4</v>
      </c>
    </row>
    <row r="1049" spans="1:96">
      <c r="A1049">
        <v>1407</v>
      </c>
      <c r="B1049" s="3">
        <v>751</v>
      </c>
      <c r="C1049">
        <v>2015</v>
      </c>
      <c r="D1049" s="3" t="s">
        <v>1822</v>
      </c>
      <c r="E1049" s="3" t="s">
        <v>1831</v>
      </c>
      <c r="F1049" s="3" t="s">
        <v>1850</v>
      </c>
      <c r="G1049" s="8" t="s">
        <v>689</v>
      </c>
      <c r="H1049" t="s">
        <v>34</v>
      </c>
      <c r="I1049" t="s">
        <v>34</v>
      </c>
      <c r="J1049" t="s">
        <v>2798</v>
      </c>
      <c r="K1049" s="3">
        <v>0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1</v>
      </c>
      <c r="R1049" s="3">
        <v>0</v>
      </c>
      <c r="S1049" s="3">
        <v>0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0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L1049" t="s">
        <v>24</v>
      </c>
      <c r="AM1049" s="1"/>
      <c r="AN1049" s="2">
        <v>500</v>
      </c>
      <c r="AO1049">
        <v>1</v>
      </c>
      <c r="AQ1049">
        <v>2008</v>
      </c>
      <c r="AR1049" s="3" t="s">
        <v>29</v>
      </c>
      <c r="AS1049" s="1" t="s">
        <v>905</v>
      </c>
      <c r="AW1049" t="s">
        <v>16</v>
      </c>
      <c r="AY1049" t="s">
        <v>17</v>
      </c>
      <c r="AZ1049" s="1"/>
      <c r="BA1049" t="s">
        <v>20</v>
      </c>
      <c r="BC1049" t="s">
        <v>18</v>
      </c>
      <c r="BD1049">
        <f>IFERROR(VLOOKUP(BC1049,'HH Vlookup '!$B$36:$C$38,2,FALSE),"N/A")</f>
        <v>1</v>
      </c>
      <c r="BF1049" s="1"/>
      <c r="BQ1049" t="s">
        <v>1869</v>
      </c>
      <c r="BR1049">
        <f>IFERROR(VLOOKUP('5 Housing'!BQ1049,'HH Vlookup '!$B$3:$C$9,2,FALSE),"N/A")</f>
        <v>4</v>
      </c>
      <c r="BW1049" t="s">
        <v>1883</v>
      </c>
      <c r="BX1049">
        <f>VLOOKUP(BW1049, 'HH Vlookup '!$B$12:$C$17,2,FALSE)</f>
        <v>2</v>
      </c>
      <c r="BY1049">
        <v>1</v>
      </c>
      <c r="BZ1049" t="s">
        <v>1891</v>
      </c>
      <c r="CA1049">
        <f>VLOOKUP(BZ1049, 'HH Vlookup '!$B$21:$C$25,2,FALSE)</f>
        <v>4</v>
      </c>
      <c r="CB1049" t="s">
        <v>1891</v>
      </c>
      <c r="CC1049">
        <f>VLOOKUP(CB1049, 'HH Vlookup '!$B$21:$C$25,2,FALSE)</f>
        <v>4</v>
      </c>
      <c r="CD1049" t="s">
        <v>1891</v>
      </c>
      <c r="CE1049">
        <f>VLOOKUP(CD1049, 'HH Vlookup '!$B$21:$C$25,2,FALSE)</f>
        <v>4</v>
      </c>
      <c r="CF1049" t="s">
        <v>1889</v>
      </c>
      <c r="CG1049">
        <f>VLOOKUP(CF1049, 'HH Vlookup '!$B$21:$C$25,2,FALSE)</f>
        <v>2</v>
      </c>
      <c r="CH1049" t="s">
        <v>1891</v>
      </c>
      <c r="CI1049">
        <f>VLOOKUP(CH1049, 'HH Vlookup '!$B$21:$C$25,2,FALSE)</f>
        <v>4</v>
      </c>
      <c r="CJ1049" t="s">
        <v>1889</v>
      </c>
      <c r="CK1049" t="s">
        <v>1889</v>
      </c>
      <c r="CL1049">
        <f>VLOOKUP(CK1049, 'HH Vlookup '!$B$29:$C$33,2,FALSE)</f>
        <v>4</v>
      </c>
      <c r="CM1049" t="s">
        <v>1891</v>
      </c>
      <c r="CN1049">
        <f>VLOOKUP(CM1049, 'HH Vlookup '!$B$21:$C$25,2,FALSE)</f>
        <v>4</v>
      </c>
      <c r="CO1049" t="s">
        <v>1891</v>
      </c>
      <c r="CP1049">
        <f>VLOOKUP(CO1049, 'HH Vlookup '!$B$21:$C$25,2,FALSE)</f>
        <v>4</v>
      </c>
      <c r="CQ1049" t="s">
        <v>1889</v>
      </c>
      <c r="CR1049">
        <f>VLOOKUP(CQ1049, 'HH Vlookup '!$B$21:$C$25,2,FALSE)</f>
        <v>2</v>
      </c>
    </row>
    <row r="1050" spans="1:96">
      <c r="A1050">
        <v>1409</v>
      </c>
      <c r="B1050" s="3">
        <v>752</v>
      </c>
      <c r="C1050">
        <v>2015</v>
      </c>
      <c r="D1050" s="3" t="s">
        <v>1822</v>
      </c>
      <c r="E1050" s="3" t="s">
        <v>1831</v>
      </c>
      <c r="F1050" s="3" t="s">
        <v>1850</v>
      </c>
      <c r="G1050" s="8" t="s">
        <v>689</v>
      </c>
      <c r="H1050" t="s">
        <v>14</v>
      </c>
      <c r="I1050" t="s">
        <v>14</v>
      </c>
      <c r="J1050" t="s">
        <v>14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1</v>
      </c>
      <c r="R1050" s="3">
        <v>0</v>
      </c>
      <c r="S1050" s="3">
        <v>0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L1050" t="s">
        <v>24</v>
      </c>
      <c r="AM1050" s="1"/>
      <c r="AN1050" s="2">
        <v>3000</v>
      </c>
      <c r="AO1050">
        <v>1</v>
      </c>
      <c r="AQ1050">
        <v>2008</v>
      </c>
      <c r="AR1050" s="3" t="s">
        <v>29</v>
      </c>
      <c r="AS1050" s="1" t="s">
        <v>905</v>
      </c>
      <c r="AT1050" s="2">
        <v>10000</v>
      </c>
      <c r="AU1050">
        <v>1</v>
      </c>
      <c r="AV1050">
        <v>1998</v>
      </c>
      <c r="AW1050" t="s">
        <v>16</v>
      </c>
      <c r="AY1050" t="s">
        <v>17</v>
      </c>
      <c r="AZ1050" s="1"/>
      <c r="BA1050" t="s">
        <v>20</v>
      </c>
      <c r="BC1050" t="s">
        <v>20</v>
      </c>
      <c r="BD1050">
        <f>IFERROR(VLOOKUP(BC1050,'HH Vlookup '!$B$36:$C$38,2,FALSE),"N/A")</f>
        <v>2</v>
      </c>
      <c r="BE1050" s="3">
        <v>36</v>
      </c>
      <c r="BF1050" t="s">
        <v>26</v>
      </c>
      <c r="BH1050" s="3">
        <v>4</v>
      </c>
      <c r="BI1050" t="s">
        <v>499</v>
      </c>
      <c r="BJ1050" t="s">
        <v>2448</v>
      </c>
      <c r="BK1050" s="3">
        <v>5</v>
      </c>
      <c r="BL1050" t="s">
        <v>499</v>
      </c>
      <c r="BM1050" t="s">
        <v>2448</v>
      </c>
      <c r="BQ1050" t="s">
        <v>1871</v>
      </c>
      <c r="BR1050">
        <f>IFERROR(VLOOKUP('5 Housing'!BQ1050,'HH Vlookup '!$B$3:$C$9,2,FALSE),"N/A")</f>
        <v>2</v>
      </c>
      <c r="BS1050" t="s">
        <v>1873</v>
      </c>
      <c r="BW1050" t="s">
        <v>1883</v>
      </c>
      <c r="BX1050">
        <f>VLOOKUP(BW1050, 'HH Vlookup '!$B$12:$C$17,2,FALSE)</f>
        <v>2</v>
      </c>
      <c r="BY1050">
        <v>1</v>
      </c>
      <c r="BZ1050" t="s">
        <v>1891</v>
      </c>
      <c r="CA1050">
        <f>VLOOKUP(BZ1050, 'HH Vlookup '!$B$21:$C$25,2,FALSE)</f>
        <v>4</v>
      </c>
      <c r="CB1050" t="s">
        <v>1891</v>
      </c>
      <c r="CC1050">
        <f>VLOOKUP(CB1050, 'HH Vlookup '!$B$21:$C$25,2,FALSE)</f>
        <v>4</v>
      </c>
      <c r="CD1050" t="s">
        <v>1889</v>
      </c>
      <c r="CE1050">
        <f>VLOOKUP(CD1050, 'HH Vlookup '!$B$21:$C$25,2,FALSE)</f>
        <v>2</v>
      </c>
      <c r="CF1050" t="s">
        <v>1889</v>
      </c>
      <c r="CG1050">
        <f>VLOOKUP(CF1050, 'HH Vlookup '!$B$21:$C$25,2,FALSE)</f>
        <v>2</v>
      </c>
      <c r="CH1050" t="s">
        <v>1889</v>
      </c>
      <c r="CI1050">
        <f>VLOOKUP(CH1050, 'HH Vlookup '!$B$21:$C$25,2,FALSE)</f>
        <v>2</v>
      </c>
      <c r="CJ1050" t="s">
        <v>1893</v>
      </c>
      <c r="CK1050" t="s">
        <v>1891</v>
      </c>
      <c r="CL1050">
        <f>VLOOKUP(CK1050, 'HH Vlookup '!$B$29:$C$33,2,FALSE)</f>
        <v>2</v>
      </c>
      <c r="CM1050" t="s">
        <v>1891</v>
      </c>
      <c r="CN1050">
        <f>VLOOKUP(CM1050, 'HH Vlookup '!$B$21:$C$25,2,FALSE)</f>
        <v>4</v>
      </c>
      <c r="CO1050" t="s">
        <v>1891</v>
      </c>
      <c r="CP1050">
        <f>VLOOKUP(CO1050, 'HH Vlookup '!$B$21:$C$25,2,FALSE)</f>
        <v>4</v>
      </c>
      <c r="CQ1050" t="s">
        <v>1891</v>
      </c>
      <c r="CR1050">
        <f>VLOOKUP(CQ1050, 'HH Vlookup '!$B$21:$C$25,2,FALSE)</f>
        <v>4</v>
      </c>
    </row>
    <row r="1051" spans="1:96">
      <c r="A1051">
        <v>1411</v>
      </c>
      <c r="B1051" s="3">
        <v>753</v>
      </c>
      <c r="C1051">
        <v>2015</v>
      </c>
      <c r="D1051" s="3" t="s">
        <v>1822</v>
      </c>
      <c r="E1051" s="3" t="s">
        <v>1831</v>
      </c>
      <c r="F1051" s="3" t="s">
        <v>1850</v>
      </c>
      <c r="G1051" s="8" t="s">
        <v>689</v>
      </c>
      <c r="H1051" t="s">
        <v>39</v>
      </c>
      <c r="I1051" t="s">
        <v>14</v>
      </c>
      <c r="J1051" t="s">
        <v>2798</v>
      </c>
      <c r="K1051" s="3">
        <v>0</v>
      </c>
      <c r="L1051" s="3">
        <v>2</v>
      </c>
      <c r="M1051" s="3">
        <v>0</v>
      </c>
      <c r="N1051" s="3">
        <v>1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0</v>
      </c>
      <c r="AB1051" s="3">
        <v>1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L1051" t="s">
        <v>24</v>
      </c>
      <c r="AM1051" s="1"/>
      <c r="AN1051" s="2">
        <v>500</v>
      </c>
      <c r="AO1051">
        <v>2</v>
      </c>
      <c r="AQ1051">
        <v>2014</v>
      </c>
      <c r="AR1051" s="3" t="s">
        <v>29</v>
      </c>
      <c r="AS1051" s="1" t="s">
        <v>905</v>
      </c>
      <c r="AT1051" s="2">
        <v>1000</v>
      </c>
      <c r="AU1051">
        <v>2</v>
      </c>
      <c r="AV1051">
        <v>1988</v>
      </c>
      <c r="AW1051" t="s">
        <v>16</v>
      </c>
      <c r="AY1051" t="s">
        <v>17</v>
      </c>
      <c r="AZ1051" s="1"/>
      <c r="BA1051" t="s">
        <v>20</v>
      </c>
      <c r="BC1051" t="s">
        <v>18</v>
      </c>
      <c r="BD1051">
        <f>IFERROR(VLOOKUP(BC1051,'HH Vlookup '!$B$36:$C$38,2,FALSE),"N/A")</f>
        <v>1</v>
      </c>
      <c r="BF1051" s="1"/>
      <c r="BQ1051" t="s">
        <v>1869</v>
      </c>
      <c r="BR1051">
        <f>IFERROR(VLOOKUP('5 Housing'!BQ1051,'HH Vlookup '!$B$3:$C$9,2,FALSE),"N/A")</f>
        <v>4</v>
      </c>
      <c r="BW1051" t="s">
        <v>1883</v>
      </c>
      <c r="BX1051">
        <f>VLOOKUP(BW1051, 'HH Vlookup '!$B$12:$C$17,2,FALSE)</f>
        <v>2</v>
      </c>
      <c r="BY1051">
        <v>1</v>
      </c>
      <c r="BZ1051" t="s">
        <v>1889</v>
      </c>
      <c r="CA1051">
        <f>VLOOKUP(BZ1051, 'HH Vlookup '!$B$21:$C$25,2,FALSE)</f>
        <v>2</v>
      </c>
      <c r="CB1051" t="s">
        <v>1891</v>
      </c>
      <c r="CC1051">
        <f>VLOOKUP(CB1051, 'HH Vlookup '!$B$21:$C$25,2,FALSE)</f>
        <v>4</v>
      </c>
      <c r="CD1051" t="s">
        <v>1891</v>
      </c>
      <c r="CE1051">
        <f>VLOOKUP(CD1051, 'HH Vlookup '!$B$21:$C$25,2,FALSE)</f>
        <v>4</v>
      </c>
      <c r="CF1051" t="s">
        <v>1889</v>
      </c>
      <c r="CG1051">
        <f>VLOOKUP(CF1051, 'HH Vlookup '!$B$21:$C$25,2,FALSE)</f>
        <v>2</v>
      </c>
      <c r="CH1051" t="s">
        <v>1889</v>
      </c>
      <c r="CI1051">
        <f>VLOOKUP(CH1051, 'HH Vlookup '!$B$21:$C$25,2,FALSE)</f>
        <v>2</v>
      </c>
      <c r="CJ1051" t="s">
        <v>1889</v>
      </c>
      <c r="CK1051" t="s">
        <v>1889</v>
      </c>
      <c r="CL1051">
        <f>VLOOKUP(CK1051, 'HH Vlookup '!$B$29:$C$33,2,FALSE)</f>
        <v>4</v>
      </c>
      <c r="CM1051" t="s">
        <v>1891</v>
      </c>
      <c r="CN1051">
        <f>VLOOKUP(CM1051, 'HH Vlookup '!$B$21:$C$25,2,FALSE)</f>
        <v>4</v>
      </c>
      <c r="CO1051" t="s">
        <v>1891</v>
      </c>
      <c r="CP1051">
        <f>VLOOKUP(CO1051, 'HH Vlookup '!$B$21:$C$25,2,FALSE)</f>
        <v>4</v>
      </c>
      <c r="CQ1051" t="s">
        <v>1891</v>
      </c>
      <c r="CR1051">
        <f>VLOOKUP(CQ1051, 'HH Vlookup '!$B$21:$C$25,2,FALSE)</f>
        <v>4</v>
      </c>
    </row>
    <row r="1052" spans="1:96">
      <c r="A1052">
        <v>1413</v>
      </c>
      <c r="B1052" s="3">
        <v>754</v>
      </c>
      <c r="C1052">
        <v>2015</v>
      </c>
      <c r="D1052" s="3" t="s">
        <v>1822</v>
      </c>
      <c r="E1052" s="3" t="s">
        <v>1831</v>
      </c>
      <c r="F1052" s="3" t="s">
        <v>1850</v>
      </c>
      <c r="G1052" s="8" t="s">
        <v>689</v>
      </c>
      <c r="H1052" t="s">
        <v>39</v>
      </c>
      <c r="I1052" t="s">
        <v>2798</v>
      </c>
      <c r="J1052" t="s">
        <v>2798</v>
      </c>
      <c r="K1052" s="3">
        <v>0</v>
      </c>
      <c r="L1052" s="3">
        <v>1</v>
      </c>
      <c r="M1052" s="3">
        <v>0</v>
      </c>
      <c r="N1052" s="3">
        <v>0</v>
      </c>
      <c r="O1052" s="3">
        <v>1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0</v>
      </c>
      <c r="X1052" s="3">
        <v>0</v>
      </c>
      <c r="Y1052" s="3">
        <v>0</v>
      </c>
      <c r="Z1052" s="3">
        <v>0</v>
      </c>
      <c r="AA1052" s="3">
        <v>0</v>
      </c>
      <c r="AB1052" s="3">
        <v>0</v>
      </c>
      <c r="AC1052" s="3">
        <v>0</v>
      </c>
      <c r="AD1052" s="3">
        <v>0</v>
      </c>
      <c r="AE1052" s="3">
        <v>0</v>
      </c>
      <c r="AF1052" s="3">
        <v>2</v>
      </c>
      <c r="AG1052" s="3">
        <v>30</v>
      </c>
      <c r="AL1052" t="s">
        <v>24</v>
      </c>
      <c r="AM1052" s="1"/>
      <c r="AN1052" s="2">
        <v>500</v>
      </c>
      <c r="AO1052">
        <v>1</v>
      </c>
      <c r="AQ1052">
        <v>2008</v>
      </c>
      <c r="AR1052" s="3" t="s">
        <v>29</v>
      </c>
      <c r="AS1052" s="1" t="s">
        <v>905</v>
      </c>
      <c r="AT1052" s="2">
        <v>500</v>
      </c>
      <c r="AU1052">
        <v>1</v>
      </c>
      <c r="AV1052">
        <v>2008</v>
      </c>
      <c r="AW1052" t="s">
        <v>228</v>
      </c>
      <c r="AY1052" t="s">
        <v>17</v>
      </c>
      <c r="AZ1052" s="1"/>
      <c r="BA1052" t="s">
        <v>18</v>
      </c>
      <c r="BB1052" t="s">
        <v>500</v>
      </c>
      <c r="BC1052" t="s">
        <v>20</v>
      </c>
      <c r="BD1052">
        <f>IFERROR(VLOOKUP(BC1052,'HH Vlookup '!$B$36:$C$38,2,FALSE),"N/A")</f>
        <v>2</v>
      </c>
      <c r="BE1052" s="3">
        <v>9</v>
      </c>
      <c r="BF1052" t="s">
        <v>26</v>
      </c>
      <c r="BH1052" s="3">
        <v>1</v>
      </c>
      <c r="BI1052" t="s">
        <v>501</v>
      </c>
      <c r="BJ1052" t="s">
        <v>2449</v>
      </c>
      <c r="BQ1052" t="s">
        <v>1871</v>
      </c>
      <c r="BR1052">
        <f>IFERROR(VLOOKUP('5 Housing'!BQ1052,'HH Vlookup '!$B$3:$C$9,2,FALSE),"N/A")</f>
        <v>2</v>
      </c>
      <c r="BS1052" t="s">
        <v>1873</v>
      </c>
      <c r="BW1052" t="s">
        <v>1883</v>
      </c>
      <c r="BX1052">
        <f>VLOOKUP(BW1052, 'HH Vlookup '!$B$12:$C$17,2,FALSE)</f>
        <v>2</v>
      </c>
      <c r="BY1052">
        <v>5</v>
      </c>
      <c r="BZ1052" t="s">
        <v>1891</v>
      </c>
      <c r="CA1052">
        <f>VLOOKUP(BZ1052, 'HH Vlookup '!$B$21:$C$25,2,FALSE)</f>
        <v>4</v>
      </c>
      <c r="CB1052" t="s">
        <v>1890</v>
      </c>
      <c r="CC1052">
        <f>VLOOKUP(CB1052, 'HH Vlookup '!$B$21:$C$25,2,FALSE)</f>
        <v>3</v>
      </c>
      <c r="CD1052" t="s">
        <v>1890</v>
      </c>
      <c r="CE1052">
        <f>VLOOKUP(CD1052, 'HH Vlookup '!$B$21:$C$25,2,FALSE)</f>
        <v>3</v>
      </c>
      <c r="CF1052" t="s">
        <v>1891</v>
      </c>
      <c r="CG1052">
        <f>VLOOKUP(CF1052, 'HH Vlookup '!$B$21:$C$25,2,FALSE)</f>
        <v>4</v>
      </c>
      <c r="CH1052" t="s">
        <v>1889</v>
      </c>
      <c r="CI1052">
        <f>VLOOKUP(CH1052, 'HH Vlookup '!$B$21:$C$25,2,FALSE)</f>
        <v>2</v>
      </c>
      <c r="CJ1052" t="s">
        <v>1889</v>
      </c>
      <c r="CK1052" t="s">
        <v>1890</v>
      </c>
      <c r="CL1052">
        <f>VLOOKUP(CK1052, 'HH Vlookup '!$B$29:$C$33,2,FALSE)</f>
        <v>3</v>
      </c>
      <c r="CM1052" t="s">
        <v>1890</v>
      </c>
      <c r="CN1052">
        <f>VLOOKUP(CM1052, 'HH Vlookup '!$B$21:$C$25,2,FALSE)</f>
        <v>3</v>
      </c>
      <c r="CO1052" t="s">
        <v>1890</v>
      </c>
      <c r="CP1052">
        <f>VLOOKUP(CO1052, 'HH Vlookup '!$B$21:$C$25,2,FALSE)</f>
        <v>3</v>
      </c>
      <c r="CQ1052" t="s">
        <v>1891</v>
      </c>
      <c r="CR1052">
        <f>VLOOKUP(CQ1052, 'HH Vlookup '!$B$21:$C$25,2,FALSE)</f>
        <v>4</v>
      </c>
    </row>
    <row r="1053" spans="1:96">
      <c r="A1053">
        <v>1415</v>
      </c>
      <c r="B1053" s="3">
        <v>755</v>
      </c>
      <c r="C1053">
        <v>2015</v>
      </c>
      <c r="D1053" s="3" t="s">
        <v>1822</v>
      </c>
      <c r="E1053" s="3" t="s">
        <v>1831</v>
      </c>
      <c r="F1053" s="3" t="s">
        <v>1850</v>
      </c>
      <c r="G1053" s="8" t="s">
        <v>689</v>
      </c>
      <c r="H1053" t="s">
        <v>39</v>
      </c>
      <c r="I1053" t="s">
        <v>2798</v>
      </c>
      <c r="J1053" t="s">
        <v>2798</v>
      </c>
      <c r="K1053" s="3">
        <v>0</v>
      </c>
      <c r="L1053" s="3">
        <v>1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0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3</v>
      </c>
      <c r="AL1053" t="s">
        <v>24</v>
      </c>
      <c r="AM1053" s="1"/>
      <c r="AN1053" s="2">
        <v>1000</v>
      </c>
      <c r="AO1053">
        <v>1</v>
      </c>
      <c r="AQ1053">
        <v>2008</v>
      </c>
      <c r="AR1053" s="3" t="s">
        <v>29</v>
      </c>
      <c r="AS1053" s="1" t="s">
        <v>905</v>
      </c>
      <c r="AW1053" t="s">
        <v>29</v>
      </c>
      <c r="AX1053" t="s">
        <v>463</v>
      </c>
      <c r="AY1053" t="s">
        <v>17</v>
      </c>
      <c r="AZ1053" s="1"/>
      <c r="BA1053" t="s">
        <v>20</v>
      </c>
      <c r="BC1053" t="s">
        <v>20</v>
      </c>
      <c r="BD1053">
        <f>IFERROR(VLOOKUP(BC1053,'HH Vlookup '!$B$36:$C$38,2,FALSE),"N/A")</f>
        <v>2</v>
      </c>
      <c r="BE1053" s="3">
        <v>36</v>
      </c>
      <c r="BF1053" t="s">
        <v>26</v>
      </c>
      <c r="BH1053" s="3">
        <v>3</v>
      </c>
      <c r="BI1053" t="s">
        <v>502</v>
      </c>
      <c r="BJ1053" t="s">
        <v>2450</v>
      </c>
      <c r="BQ1053" t="s">
        <v>1870</v>
      </c>
      <c r="BR1053">
        <f>IFERROR(VLOOKUP('5 Housing'!BQ1053,'HH Vlookup '!$B$3:$C$9,2,FALSE),"N/A")</f>
        <v>3</v>
      </c>
      <c r="BS1053" t="s">
        <v>1873</v>
      </c>
      <c r="BW1053" t="s">
        <v>1885</v>
      </c>
      <c r="BX1053">
        <f>VLOOKUP(BW1053, 'HH Vlookup '!$B$12:$C$17,2,FALSE)</f>
        <v>4</v>
      </c>
      <c r="BY1053">
        <v>7</v>
      </c>
      <c r="BZ1053" t="s">
        <v>1891</v>
      </c>
      <c r="CA1053">
        <f>VLOOKUP(BZ1053, 'HH Vlookup '!$B$21:$C$25,2,FALSE)</f>
        <v>4</v>
      </c>
      <c r="CB1053" t="s">
        <v>1889</v>
      </c>
      <c r="CC1053">
        <f>VLOOKUP(CB1053, 'HH Vlookup '!$B$21:$C$25,2,FALSE)</f>
        <v>2</v>
      </c>
      <c r="CD1053" t="s">
        <v>1889</v>
      </c>
      <c r="CE1053">
        <f>VLOOKUP(CD1053, 'HH Vlookup '!$B$21:$C$25,2,FALSE)</f>
        <v>2</v>
      </c>
      <c r="CF1053" t="s">
        <v>1889</v>
      </c>
      <c r="CG1053">
        <f>VLOOKUP(CF1053, 'HH Vlookup '!$B$21:$C$25,2,FALSE)</f>
        <v>2</v>
      </c>
      <c r="CH1053" t="s">
        <v>1891</v>
      </c>
      <c r="CI1053">
        <f>VLOOKUP(CH1053, 'HH Vlookup '!$B$21:$C$25,2,FALSE)</f>
        <v>4</v>
      </c>
      <c r="CJ1053" t="s">
        <v>1892</v>
      </c>
      <c r="CK1053" t="s">
        <v>1891</v>
      </c>
      <c r="CL1053">
        <f>VLOOKUP(CK1053, 'HH Vlookup '!$B$29:$C$33,2,FALSE)</f>
        <v>2</v>
      </c>
      <c r="CM1053" t="s">
        <v>1891</v>
      </c>
      <c r="CN1053">
        <f>VLOOKUP(CM1053, 'HH Vlookup '!$B$21:$C$25,2,FALSE)</f>
        <v>4</v>
      </c>
      <c r="CO1053" t="s">
        <v>1891</v>
      </c>
      <c r="CP1053">
        <f>VLOOKUP(CO1053, 'HH Vlookup '!$B$21:$C$25,2,FALSE)</f>
        <v>4</v>
      </c>
      <c r="CQ1053" t="s">
        <v>1891</v>
      </c>
      <c r="CR1053">
        <f>VLOOKUP(CQ1053, 'HH Vlookup '!$B$21:$C$25,2,FALSE)</f>
        <v>4</v>
      </c>
    </row>
    <row r="1054" spans="1:96">
      <c r="A1054">
        <v>1417</v>
      </c>
      <c r="B1054" s="3">
        <v>756</v>
      </c>
      <c r="C1054">
        <v>2015</v>
      </c>
      <c r="D1054" s="3" t="s">
        <v>1822</v>
      </c>
      <c r="E1054" s="3" t="s">
        <v>1831</v>
      </c>
      <c r="F1054" s="3" t="s">
        <v>1850</v>
      </c>
      <c r="G1054" s="8" t="s">
        <v>689</v>
      </c>
      <c r="H1054" t="s">
        <v>14</v>
      </c>
      <c r="I1054" t="s">
        <v>14</v>
      </c>
      <c r="J1054" t="s">
        <v>2798</v>
      </c>
      <c r="K1054" s="3">
        <v>0</v>
      </c>
      <c r="L1054" s="3">
        <v>2</v>
      </c>
      <c r="M1054" s="3">
        <v>0</v>
      </c>
      <c r="N1054" s="3">
        <v>0</v>
      </c>
      <c r="O1054" s="3">
        <v>0</v>
      </c>
      <c r="P1054" s="3">
        <v>1</v>
      </c>
      <c r="Q1054" s="3">
        <v>1</v>
      </c>
      <c r="R1054" s="3">
        <v>0</v>
      </c>
      <c r="S1054" s="3">
        <v>0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0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L1054" t="s">
        <v>24</v>
      </c>
      <c r="AM1054" s="1"/>
      <c r="AN1054" s="2">
        <v>1500</v>
      </c>
      <c r="AO1054">
        <v>1</v>
      </c>
      <c r="AQ1054">
        <v>2008</v>
      </c>
      <c r="AR1054" s="3" t="s">
        <v>29</v>
      </c>
      <c r="AS1054" s="1" t="s">
        <v>905</v>
      </c>
      <c r="AW1054" t="s">
        <v>16</v>
      </c>
      <c r="AY1054" t="s">
        <v>17</v>
      </c>
      <c r="AZ1054" s="1"/>
      <c r="BA1054" t="s">
        <v>20</v>
      </c>
      <c r="BC1054" t="s">
        <v>20</v>
      </c>
      <c r="BD1054">
        <f>IFERROR(VLOOKUP(BC1054,'HH Vlookup '!$B$36:$C$38,2,FALSE),"N/A")</f>
        <v>2</v>
      </c>
      <c r="BE1054" s="3">
        <v>12</v>
      </c>
      <c r="BF1054" t="s">
        <v>26</v>
      </c>
      <c r="BH1054" s="3">
        <v>1</v>
      </c>
      <c r="BI1054" t="s">
        <v>503</v>
      </c>
      <c r="BJ1054" t="s">
        <v>2451</v>
      </c>
      <c r="BQ1054" t="s">
        <v>1869</v>
      </c>
      <c r="BR1054">
        <f>IFERROR(VLOOKUP('5 Housing'!BQ1054,'HH Vlookup '!$B$3:$C$9,2,FALSE),"N/A")</f>
        <v>4</v>
      </c>
      <c r="BW1054" t="s">
        <v>1883</v>
      </c>
      <c r="BX1054">
        <f>VLOOKUP(BW1054, 'HH Vlookup '!$B$12:$C$17,2,FALSE)</f>
        <v>2</v>
      </c>
      <c r="BY1054">
        <v>5</v>
      </c>
      <c r="BZ1054" t="s">
        <v>1889</v>
      </c>
      <c r="CA1054">
        <f>VLOOKUP(BZ1054, 'HH Vlookup '!$B$21:$C$25,2,FALSE)</f>
        <v>2</v>
      </c>
      <c r="CB1054" t="s">
        <v>1889</v>
      </c>
      <c r="CC1054">
        <f>VLOOKUP(CB1054, 'HH Vlookup '!$B$21:$C$25,2,FALSE)</f>
        <v>2</v>
      </c>
      <c r="CD1054" t="s">
        <v>1889</v>
      </c>
      <c r="CE1054">
        <f>VLOOKUP(CD1054, 'HH Vlookup '!$B$21:$C$25,2,FALSE)</f>
        <v>2</v>
      </c>
      <c r="CF1054" t="s">
        <v>1889</v>
      </c>
      <c r="CG1054">
        <f>VLOOKUP(CF1054, 'HH Vlookup '!$B$21:$C$25,2,FALSE)</f>
        <v>2</v>
      </c>
      <c r="CH1054" t="s">
        <v>1889</v>
      </c>
      <c r="CI1054">
        <f>VLOOKUP(CH1054, 'HH Vlookup '!$B$21:$C$25,2,FALSE)</f>
        <v>2</v>
      </c>
      <c r="CJ1054" t="s">
        <v>1889</v>
      </c>
      <c r="CK1054" t="s">
        <v>1891</v>
      </c>
      <c r="CL1054">
        <f>VLOOKUP(CK1054, 'HH Vlookup '!$B$29:$C$33,2,FALSE)</f>
        <v>2</v>
      </c>
      <c r="CM1054" t="s">
        <v>1889</v>
      </c>
      <c r="CN1054">
        <f>VLOOKUP(CM1054, 'HH Vlookup '!$B$21:$C$25,2,FALSE)</f>
        <v>2</v>
      </c>
      <c r="CO1054" t="s">
        <v>1891</v>
      </c>
      <c r="CP1054">
        <f>VLOOKUP(CO1054, 'HH Vlookup '!$B$21:$C$25,2,FALSE)</f>
        <v>4</v>
      </c>
      <c r="CQ1054" t="s">
        <v>1891</v>
      </c>
      <c r="CR1054">
        <f>VLOOKUP(CQ1054, 'HH Vlookup '!$B$21:$C$25,2,FALSE)</f>
        <v>4</v>
      </c>
    </row>
    <row r="1055" spans="1:96">
      <c r="A1055">
        <v>1419</v>
      </c>
      <c r="B1055" s="3">
        <v>757</v>
      </c>
      <c r="C1055">
        <v>2015</v>
      </c>
      <c r="D1055" s="3" t="s">
        <v>1822</v>
      </c>
      <c r="E1055" s="3" t="s">
        <v>1831</v>
      </c>
      <c r="F1055" s="3" t="s">
        <v>1850</v>
      </c>
      <c r="G1055" s="8" t="s">
        <v>689</v>
      </c>
      <c r="H1055" t="s">
        <v>14</v>
      </c>
      <c r="I1055" t="s">
        <v>14</v>
      </c>
      <c r="J1055" t="s">
        <v>2798</v>
      </c>
      <c r="K1055" s="3">
        <v>0</v>
      </c>
      <c r="L1055" s="3">
        <v>1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0</v>
      </c>
      <c r="X1055" s="3">
        <v>0</v>
      </c>
      <c r="Y1055" s="3">
        <v>0</v>
      </c>
      <c r="Z1055" s="3">
        <v>0</v>
      </c>
      <c r="AA1055" s="3">
        <v>0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10</v>
      </c>
      <c r="AL1055" t="s">
        <v>15</v>
      </c>
      <c r="AM1055" t="s">
        <v>905</v>
      </c>
      <c r="AR1055" s="3" t="s">
        <v>29</v>
      </c>
      <c r="AS1055" t="s">
        <v>905</v>
      </c>
      <c r="AW1055" t="s">
        <v>16</v>
      </c>
      <c r="AY1055" t="s">
        <v>17</v>
      </c>
      <c r="AZ1055" s="1"/>
      <c r="BA1055" t="s">
        <v>20</v>
      </c>
      <c r="BC1055" t="s">
        <v>20</v>
      </c>
      <c r="BD1055">
        <f>IFERROR(VLOOKUP(BC1055,'HH Vlookup '!$B$36:$C$38,2,FALSE),"N/A")</f>
        <v>2</v>
      </c>
      <c r="BE1055" s="3">
        <v>12</v>
      </c>
      <c r="BF1055" t="s">
        <v>29</v>
      </c>
      <c r="BG1055" t="s">
        <v>504</v>
      </c>
      <c r="BH1055" s="3" t="s">
        <v>133</v>
      </c>
      <c r="BI1055" t="s">
        <v>505</v>
      </c>
      <c r="BJ1055" t="s">
        <v>2452</v>
      </c>
      <c r="BQ1055" t="s">
        <v>1870</v>
      </c>
      <c r="BR1055">
        <f>IFERROR(VLOOKUP('5 Housing'!BQ1055,'HH Vlookup '!$B$3:$C$9,2,FALSE),"N/A")</f>
        <v>3</v>
      </c>
      <c r="BS1055" t="s">
        <v>1873</v>
      </c>
      <c r="BW1055" t="s">
        <v>1883</v>
      </c>
      <c r="BX1055">
        <f>VLOOKUP(BW1055, 'HH Vlookup '!$B$12:$C$17,2,FALSE)</f>
        <v>2</v>
      </c>
      <c r="BY1055">
        <v>5</v>
      </c>
      <c r="BZ1055" t="s">
        <v>1889</v>
      </c>
      <c r="CA1055">
        <f>VLOOKUP(BZ1055, 'HH Vlookup '!$B$21:$C$25,2,FALSE)</f>
        <v>2</v>
      </c>
      <c r="CB1055" t="s">
        <v>1891</v>
      </c>
      <c r="CC1055">
        <f>VLOOKUP(CB1055, 'HH Vlookup '!$B$21:$C$25,2,FALSE)</f>
        <v>4</v>
      </c>
      <c r="CD1055" t="s">
        <v>1891</v>
      </c>
      <c r="CE1055">
        <f>VLOOKUP(CD1055, 'HH Vlookup '!$B$21:$C$25,2,FALSE)</f>
        <v>4</v>
      </c>
      <c r="CF1055" t="s">
        <v>1889</v>
      </c>
      <c r="CG1055">
        <f>VLOOKUP(CF1055, 'HH Vlookup '!$B$21:$C$25,2,FALSE)</f>
        <v>2</v>
      </c>
      <c r="CH1055" t="s">
        <v>1891</v>
      </c>
      <c r="CI1055">
        <f>VLOOKUP(CH1055, 'HH Vlookup '!$B$21:$C$25,2,FALSE)</f>
        <v>4</v>
      </c>
      <c r="CJ1055" t="s">
        <v>1889</v>
      </c>
      <c r="CK1055" t="s">
        <v>1889</v>
      </c>
      <c r="CL1055">
        <f>VLOOKUP(CK1055, 'HH Vlookup '!$B$29:$C$33,2,FALSE)</f>
        <v>4</v>
      </c>
      <c r="CM1055" t="s">
        <v>1891</v>
      </c>
      <c r="CN1055">
        <f>VLOOKUP(CM1055, 'HH Vlookup '!$B$21:$C$25,2,FALSE)</f>
        <v>4</v>
      </c>
      <c r="CO1055" t="s">
        <v>1891</v>
      </c>
      <c r="CP1055">
        <f>VLOOKUP(CO1055, 'HH Vlookup '!$B$21:$C$25,2,FALSE)</f>
        <v>4</v>
      </c>
      <c r="CQ1055" t="s">
        <v>1891</v>
      </c>
      <c r="CR1055">
        <f>VLOOKUP(CQ1055, 'HH Vlookup '!$B$21:$C$25,2,FALSE)</f>
        <v>4</v>
      </c>
    </row>
    <row r="1056" spans="1:96">
      <c r="A1056">
        <v>1421</v>
      </c>
      <c r="B1056" s="3">
        <v>758</v>
      </c>
      <c r="C1056">
        <v>2015</v>
      </c>
      <c r="D1056" s="3" t="s">
        <v>1822</v>
      </c>
      <c r="E1056" s="3" t="s">
        <v>1831</v>
      </c>
      <c r="F1056" s="3" t="s">
        <v>1850</v>
      </c>
      <c r="G1056" s="8" t="s">
        <v>689</v>
      </c>
      <c r="H1056" t="s">
        <v>39</v>
      </c>
      <c r="I1056" t="s">
        <v>2798</v>
      </c>
      <c r="J1056" t="s">
        <v>2798</v>
      </c>
      <c r="K1056" s="3">
        <v>1</v>
      </c>
      <c r="L1056" s="3">
        <v>1</v>
      </c>
      <c r="M1056" s="3">
        <v>0</v>
      </c>
      <c r="N1056" s="3">
        <v>0</v>
      </c>
      <c r="O1056" s="3">
        <v>0</v>
      </c>
      <c r="P1056" s="3">
        <v>1</v>
      </c>
      <c r="Q1056" s="3">
        <v>1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0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L1056" t="s">
        <v>24</v>
      </c>
      <c r="AM1056" s="1"/>
      <c r="AN1056" s="2">
        <v>500</v>
      </c>
      <c r="AO1056">
        <v>1</v>
      </c>
      <c r="AQ1056">
        <v>2008</v>
      </c>
      <c r="AR1056" s="3" t="s">
        <v>29</v>
      </c>
      <c r="AS1056" s="1" t="s">
        <v>905</v>
      </c>
      <c r="AW1056" t="s">
        <v>16</v>
      </c>
      <c r="AY1056" t="s">
        <v>17</v>
      </c>
      <c r="AZ1056" s="1"/>
      <c r="BA1056" t="s">
        <v>20</v>
      </c>
      <c r="BC1056" t="s">
        <v>20</v>
      </c>
      <c r="BD1056">
        <f>IFERROR(VLOOKUP(BC1056,'HH Vlookup '!$B$36:$C$38,2,FALSE),"N/A")</f>
        <v>2</v>
      </c>
      <c r="BE1056" s="3">
        <v>25</v>
      </c>
      <c r="BF1056" t="s">
        <v>26</v>
      </c>
      <c r="BH1056" s="3">
        <v>1</v>
      </c>
      <c r="BI1056" t="s">
        <v>506</v>
      </c>
      <c r="BJ1056" s="11" t="s">
        <v>2453</v>
      </c>
      <c r="BQ1056" t="s">
        <v>1870</v>
      </c>
      <c r="BR1056">
        <f>IFERROR(VLOOKUP('5 Housing'!BQ1056,'HH Vlookup '!$B$3:$C$9,2,FALSE),"N/A")</f>
        <v>3</v>
      </c>
      <c r="BS1056" t="s">
        <v>1873</v>
      </c>
      <c r="BW1056" t="s">
        <v>1884</v>
      </c>
      <c r="BX1056">
        <f>VLOOKUP(BW1056, 'HH Vlookup '!$B$12:$C$17,2,FALSE)</f>
        <v>3</v>
      </c>
      <c r="BY1056">
        <v>5</v>
      </c>
      <c r="BZ1056" t="s">
        <v>1891</v>
      </c>
      <c r="CA1056">
        <f>VLOOKUP(BZ1056, 'HH Vlookup '!$B$21:$C$25,2,FALSE)</f>
        <v>4</v>
      </c>
      <c r="CB1056" t="s">
        <v>1891</v>
      </c>
      <c r="CC1056">
        <f>VLOOKUP(CB1056, 'HH Vlookup '!$B$21:$C$25,2,FALSE)</f>
        <v>4</v>
      </c>
      <c r="CD1056" t="s">
        <v>1891</v>
      </c>
      <c r="CE1056">
        <f>VLOOKUP(CD1056, 'HH Vlookup '!$B$21:$C$25,2,FALSE)</f>
        <v>4</v>
      </c>
      <c r="CF1056" t="s">
        <v>1889</v>
      </c>
      <c r="CG1056">
        <f>VLOOKUP(CF1056, 'HH Vlookup '!$B$21:$C$25,2,FALSE)</f>
        <v>2</v>
      </c>
      <c r="CH1056" t="s">
        <v>1889</v>
      </c>
      <c r="CI1056">
        <f>VLOOKUP(CH1056, 'HH Vlookup '!$B$21:$C$25,2,FALSE)</f>
        <v>2</v>
      </c>
      <c r="CJ1056" t="s">
        <v>1889</v>
      </c>
      <c r="CK1056" t="s">
        <v>1891</v>
      </c>
      <c r="CL1056">
        <f>VLOOKUP(CK1056, 'HH Vlookup '!$B$29:$C$33,2,FALSE)</f>
        <v>2</v>
      </c>
      <c r="CM1056" t="s">
        <v>1891</v>
      </c>
      <c r="CN1056">
        <f>VLOOKUP(CM1056, 'HH Vlookup '!$B$21:$C$25,2,FALSE)</f>
        <v>4</v>
      </c>
      <c r="CO1056" t="s">
        <v>1891</v>
      </c>
      <c r="CP1056">
        <f>VLOOKUP(CO1056, 'HH Vlookup '!$B$21:$C$25,2,FALSE)</f>
        <v>4</v>
      </c>
      <c r="CQ1056" t="s">
        <v>1891</v>
      </c>
      <c r="CR1056">
        <f>VLOOKUP(CQ1056, 'HH Vlookup '!$B$21:$C$25,2,FALSE)</f>
        <v>4</v>
      </c>
    </row>
    <row r="1057" spans="1:96">
      <c r="A1057">
        <v>1423</v>
      </c>
      <c r="B1057" s="3">
        <v>759</v>
      </c>
      <c r="C1057">
        <v>2015</v>
      </c>
      <c r="D1057" s="3" t="s">
        <v>1822</v>
      </c>
      <c r="E1057" s="3" t="s">
        <v>1831</v>
      </c>
      <c r="F1057" s="3" t="s">
        <v>1850</v>
      </c>
      <c r="G1057" s="8" t="s">
        <v>689</v>
      </c>
      <c r="H1057" t="s">
        <v>43</v>
      </c>
      <c r="I1057" t="s">
        <v>14</v>
      </c>
      <c r="J1057" t="s">
        <v>14</v>
      </c>
      <c r="K1057" s="3">
        <v>1</v>
      </c>
      <c r="L1057" s="3">
        <v>2</v>
      </c>
      <c r="M1057" s="3">
        <v>0</v>
      </c>
      <c r="N1057" s="3">
        <v>0</v>
      </c>
      <c r="O1057" s="3">
        <v>0</v>
      </c>
      <c r="P1057" s="3">
        <v>1</v>
      </c>
      <c r="Q1057" s="3">
        <v>1</v>
      </c>
      <c r="R1057" s="3">
        <v>0</v>
      </c>
      <c r="S1057" s="3">
        <v>1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0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10</v>
      </c>
      <c r="AL1057" t="s">
        <v>24</v>
      </c>
      <c r="AM1057" s="1"/>
      <c r="AN1057" s="2">
        <v>2000</v>
      </c>
      <c r="AO1057">
        <v>2</v>
      </c>
      <c r="AQ1057">
        <v>2014</v>
      </c>
      <c r="AR1057" s="3" t="s">
        <v>29</v>
      </c>
      <c r="AS1057" s="1" t="s">
        <v>905</v>
      </c>
      <c r="AT1057" s="2">
        <v>500</v>
      </c>
      <c r="AU1057">
        <v>2</v>
      </c>
      <c r="AV1057">
        <v>2006</v>
      </c>
      <c r="AW1057" t="s">
        <v>16</v>
      </c>
      <c r="AY1057" t="s">
        <v>17</v>
      </c>
      <c r="AZ1057" s="1"/>
      <c r="BA1057" t="s">
        <v>20</v>
      </c>
      <c r="BC1057" t="s">
        <v>20</v>
      </c>
      <c r="BD1057">
        <f>IFERROR(VLOOKUP(BC1057,'HH Vlookup '!$B$36:$C$38,2,FALSE),"N/A")</f>
        <v>2</v>
      </c>
      <c r="BE1057" s="3">
        <v>7</v>
      </c>
      <c r="BF1057" t="s">
        <v>26</v>
      </c>
      <c r="BH1057" s="3">
        <v>1</v>
      </c>
      <c r="BI1057" t="s">
        <v>507</v>
      </c>
      <c r="BJ1057" t="s">
        <v>2451</v>
      </c>
      <c r="BQ1057" t="s">
        <v>1870</v>
      </c>
      <c r="BR1057">
        <f>IFERROR(VLOOKUP('5 Housing'!BQ1057,'HH Vlookup '!$B$3:$C$9,2,FALSE),"N/A")</f>
        <v>3</v>
      </c>
      <c r="BS1057" t="s">
        <v>1873</v>
      </c>
      <c r="BW1057" t="s">
        <v>1885</v>
      </c>
      <c r="BX1057">
        <f>VLOOKUP(BW1057, 'HH Vlookup '!$B$12:$C$17,2,FALSE)</f>
        <v>4</v>
      </c>
      <c r="BY1057">
        <v>7</v>
      </c>
      <c r="BZ1057" t="s">
        <v>1891</v>
      </c>
      <c r="CA1057">
        <f>VLOOKUP(BZ1057, 'HH Vlookup '!$B$21:$C$25,2,FALSE)</f>
        <v>4</v>
      </c>
      <c r="CB1057" t="s">
        <v>1891</v>
      </c>
      <c r="CC1057">
        <f>VLOOKUP(CB1057, 'HH Vlookup '!$B$21:$C$25,2,FALSE)</f>
        <v>4</v>
      </c>
      <c r="CD1057" t="s">
        <v>1891</v>
      </c>
      <c r="CE1057">
        <f>VLOOKUP(CD1057, 'HH Vlookup '!$B$21:$C$25,2,FALSE)</f>
        <v>4</v>
      </c>
      <c r="CF1057" t="s">
        <v>1889</v>
      </c>
      <c r="CG1057">
        <f>VLOOKUP(CF1057, 'HH Vlookup '!$B$21:$C$25,2,FALSE)</f>
        <v>2</v>
      </c>
      <c r="CH1057" t="s">
        <v>1889</v>
      </c>
      <c r="CI1057">
        <f>VLOOKUP(CH1057, 'HH Vlookup '!$B$21:$C$25,2,FALSE)</f>
        <v>2</v>
      </c>
      <c r="CJ1057" t="s">
        <v>1889</v>
      </c>
      <c r="CK1057" t="s">
        <v>1891</v>
      </c>
      <c r="CL1057">
        <f>VLOOKUP(CK1057, 'HH Vlookup '!$B$29:$C$33,2,FALSE)</f>
        <v>2</v>
      </c>
      <c r="CM1057" t="s">
        <v>1891</v>
      </c>
      <c r="CN1057">
        <f>VLOOKUP(CM1057, 'HH Vlookup '!$B$21:$C$25,2,FALSE)</f>
        <v>4</v>
      </c>
      <c r="CO1057" t="s">
        <v>1891</v>
      </c>
      <c r="CP1057">
        <f>VLOOKUP(CO1057, 'HH Vlookup '!$B$21:$C$25,2,FALSE)</f>
        <v>4</v>
      </c>
      <c r="CQ1057" t="s">
        <v>1891</v>
      </c>
      <c r="CR1057">
        <f>VLOOKUP(CQ1057, 'HH Vlookup '!$B$21:$C$25,2,FALSE)</f>
        <v>4</v>
      </c>
    </row>
    <row r="1058" spans="1:96">
      <c r="A1058">
        <v>1425</v>
      </c>
      <c r="B1058" s="3">
        <v>760</v>
      </c>
      <c r="C1058">
        <v>2015</v>
      </c>
      <c r="D1058" s="3" t="s">
        <v>1822</v>
      </c>
      <c r="E1058" s="3" t="s">
        <v>1831</v>
      </c>
      <c r="F1058" s="3" t="s">
        <v>1850</v>
      </c>
      <c r="G1058" s="8" t="s">
        <v>689</v>
      </c>
      <c r="H1058" t="s">
        <v>14</v>
      </c>
      <c r="I1058" t="s">
        <v>14</v>
      </c>
      <c r="J1058" t="s">
        <v>14</v>
      </c>
      <c r="K1058" s="3">
        <v>1</v>
      </c>
      <c r="L1058" s="3">
        <v>1</v>
      </c>
      <c r="M1058" s="3">
        <v>0</v>
      </c>
      <c r="N1058" s="3">
        <v>1</v>
      </c>
      <c r="O1058" s="3">
        <v>0</v>
      </c>
      <c r="P1058" s="3">
        <v>0</v>
      </c>
      <c r="Q1058" s="3">
        <v>1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0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10</v>
      </c>
      <c r="AL1058" t="s">
        <v>24</v>
      </c>
      <c r="AM1058" s="1"/>
      <c r="AN1058" s="2">
        <v>2000</v>
      </c>
      <c r="AO1058">
        <v>1</v>
      </c>
      <c r="AQ1058">
        <v>2008</v>
      </c>
      <c r="AR1058" s="3" t="s">
        <v>29</v>
      </c>
      <c r="AS1058" s="1" t="s">
        <v>905</v>
      </c>
      <c r="AT1058" s="2">
        <v>2000</v>
      </c>
      <c r="AU1058">
        <v>1</v>
      </c>
      <c r="AV1058">
        <v>2000</v>
      </c>
      <c r="AW1058" t="s">
        <v>16</v>
      </c>
      <c r="AY1058" t="s">
        <v>17</v>
      </c>
      <c r="AZ1058" s="1"/>
      <c r="BA1058" t="s">
        <v>20</v>
      </c>
      <c r="BC1058" t="s">
        <v>20</v>
      </c>
      <c r="BD1058">
        <f>IFERROR(VLOOKUP(BC1058,'HH Vlookup '!$B$36:$C$38,2,FALSE),"N/A")</f>
        <v>2</v>
      </c>
      <c r="BE1058" s="3">
        <v>24</v>
      </c>
      <c r="BF1058" t="s">
        <v>26</v>
      </c>
      <c r="BH1058" s="3">
        <v>2</v>
      </c>
      <c r="BI1058" t="s">
        <v>508</v>
      </c>
      <c r="BJ1058" s="11" t="s">
        <v>2454</v>
      </c>
      <c r="BQ1058" t="s">
        <v>1870</v>
      </c>
      <c r="BR1058">
        <f>IFERROR(VLOOKUP('5 Housing'!BQ1058,'HH Vlookup '!$B$3:$C$9,2,FALSE),"N/A")</f>
        <v>3</v>
      </c>
      <c r="BS1058" t="s">
        <v>1873</v>
      </c>
      <c r="BW1058" t="s">
        <v>1885</v>
      </c>
      <c r="BX1058">
        <f>VLOOKUP(BW1058, 'HH Vlookup '!$B$12:$C$17,2,FALSE)</f>
        <v>4</v>
      </c>
      <c r="BY1058">
        <v>5</v>
      </c>
      <c r="BZ1058" t="s">
        <v>1891</v>
      </c>
      <c r="CA1058">
        <f>VLOOKUP(BZ1058, 'HH Vlookup '!$B$21:$C$25,2,FALSE)</f>
        <v>4</v>
      </c>
      <c r="CB1058" t="s">
        <v>1891</v>
      </c>
      <c r="CC1058">
        <f>VLOOKUP(CB1058, 'HH Vlookup '!$B$21:$C$25,2,FALSE)</f>
        <v>4</v>
      </c>
      <c r="CD1058" t="s">
        <v>1889</v>
      </c>
      <c r="CE1058">
        <f>VLOOKUP(CD1058, 'HH Vlookup '!$B$21:$C$25,2,FALSE)</f>
        <v>2</v>
      </c>
      <c r="CF1058" t="s">
        <v>1891</v>
      </c>
      <c r="CG1058">
        <f>VLOOKUP(CF1058, 'HH Vlookup '!$B$21:$C$25,2,FALSE)</f>
        <v>4</v>
      </c>
      <c r="CH1058" t="s">
        <v>1891</v>
      </c>
      <c r="CI1058">
        <f>VLOOKUP(CH1058, 'HH Vlookup '!$B$21:$C$25,2,FALSE)</f>
        <v>4</v>
      </c>
      <c r="CJ1058" t="s">
        <v>1889</v>
      </c>
      <c r="CK1058" t="s">
        <v>1891</v>
      </c>
      <c r="CL1058">
        <f>VLOOKUP(CK1058, 'HH Vlookup '!$B$29:$C$33,2,FALSE)</f>
        <v>2</v>
      </c>
      <c r="CM1058" t="s">
        <v>1891</v>
      </c>
      <c r="CN1058">
        <f>VLOOKUP(CM1058, 'HH Vlookup '!$B$21:$C$25,2,FALSE)</f>
        <v>4</v>
      </c>
      <c r="CO1058" t="s">
        <v>1891</v>
      </c>
      <c r="CP1058">
        <f>VLOOKUP(CO1058, 'HH Vlookup '!$B$21:$C$25,2,FALSE)</f>
        <v>4</v>
      </c>
      <c r="CQ1058" t="s">
        <v>1891</v>
      </c>
      <c r="CR1058">
        <f>VLOOKUP(CQ1058, 'HH Vlookup '!$B$21:$C$25,2,FALSE)</f>
        <v>4</v>
      </c>
    </row>
    <row r="1059" spans="1:96">
      <c r="A1059">
        <v>1427</v>
      </c>
      <c r="B1059" s="3">
        <v>761</v>
      </c>
      <c r="C1059">
        <v>2015</v>
      </c>
      <c r="D1059" s="3" t="s">
        <v>1822</v>
      </c>
      <c r="E1059" s="3" t="s">
        <v>1831</v>
      </c>
      <c r="F1059" s="3" t="s">
        <v>1850</v>
      </c>
      <c r="G1059" s="8" t="s">
        <v>689</v>
      </c>
      <c r="H1059" t="s">
        <v>39</v>
      </c>
      <c r="I1059" t="s">
        <v>2798</v>
      </c>
      <c r="J1059" t="s">
        <v>2798</v>
      </c>
      <c r="K1059" s="3">
        <v>1</v>
      </c>
      <c r="L1059" s="3">
        <v>0</v>
      </c>
      <c r="M1059" s="3">
        <v>1</v>
      </c>
      <c r="N1059" s="3">
        <v>1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0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2</v>
      </c>
      <c r="AL1059" t="s">
        <v>24</v>
      </c>
      <c r="AM1059" s="1"/>
      <c r="AN1059" s="2">
        <v>5000</v>
      </c>
      <c r="AO1059">
        <v>1</v>
      </c>
      <c r="AQ1059">
        <v>2008</v>
      </c>
      <c r="AR1059" s="3" t="s">
        <v>29</v>
      </c>
      <c r="AS1059" s="1" t="s">
        <v>905</v>
      </c>
      <c r="AW1059" t="s">
        <v>16</v>
      </c>
      <c r="AY1059" t="s">
        <v>17</v>
      </c>
      <c r="AZ1059" s="1"/>
      <c r="BA1059" t="s">
        <v>20</v>
      </c>
      <c r="BC1059" t="s">
        <v>20</v>
      </c>
      <c r="BD1059">
        <f>IFERROR(VLOOKUP(BC1059,'HH Vlookup '!$B$36:$C$38,2,FALSE),"N/A")</f>
        <v>2</v>
      </c>
      <c r="BE1059" s="3">
        <v>16</v>
      </c>
      <c r="BF1059" t="s">
        <v>29</v>
      </c>
      <c r="BG1059" t="s">
        <v>509</v>
      </c>
      <c r="BH1059" s="3">
        <v>1</v>
      </c>
      <c r="BI1059" t="s">
        <v>509</v>
      </c>
      <c r="BJ1059" t="s">
        <v>2455</v>
      </c>
      <c r="BQ1059" t="s">
        <v>1869</v>
      </c>
      <c r="BR1059">
        <f>IFERROR(VLOOKUP('5 Housing'!BQ1059,'HH Vlookup '!$B$3:$C$9,2,FALSE),"N/A")</f>
        <v>4</v>
      </c>
      <c r="BS1059" t="s">
        <v>1873</v>
      </c>
      <c r="BW1059" t="s">
        <v>1885</v>
      </c>
      <c r="BX1059">
        <f>VLOOKUP(BW1059, 'HH Vlookup '!$B$12:$C$17,2,FALSE)</f>
        <v>4</v>
      </c>
      <c r="BY1059">
        <v>3</v>
      </c>
      <c r="BZ1059" t="s">
        <v>1891</v>
      </c>
      <c r="CA1059">
        <f>VLOOKUP(BZ1059, 'HH Vlookup '!$B$21:$C$25,2,FALSE)</f>
        <v>4</v>
      </c>
      <c r="CB1059" t="s">
        <v>1891</v>
      </c>
      <c r="CC1059">
        <f>VLOOKUP(CB1059, 'HH Vlookup '!$B$21:$C$25,2,FALSE)</f>
        <v>4</v>
      </c>
      <c r="CD1059" t="s">
        <v>1891</v>
      </c>
      <c r="CE1059">
        <f>VLOOKUP(CD1059, 'HH Vlookup '!$B$21:$C$25,2,FALSE)</f>
        <v>4</v>
      </c>
      <c r="CF1059" t="s">
        <v>1889</v>
      </c>
      <c r="CG1059">
        <f>VLOOKUP(CF1059, 'HH Vlookup '!$B$21:$C$25,2,FALSE)</f>
        <v>2</v>
      </c>
      <c r="CH1059" t="s">
        <v>1889</v>
      </c>
      <c r="CI1059">
        <f>VLOOKUP(CH1059, 'HH Vlookup '!$B$21:$C$25,2,FALSE)</f>
        <v>2</v>
      </c>
      <c r="CJ1059" t="s">
        <v>1889</v>
      </c>
      <c r="CK1059" t="s">
        <v>1889</v>
      </c>
      <c r="CL1059">
        <f>VLOOKUP(CK1059, 'HH Vlookup '!$B$29:$C$33,2,FALSE)</f>
        <v>4</v>
      </c>
      <c r="CM1059" t="s">
        <v>1891</v>
      </c>
      <c r="CN1059">
        <f>VLOOKUP(CM1059, 'HH Vlookup '!$B$21:$C$25,2,FALSE)</f>
        <v>4</v>
      </c>
      <c r="CO1059" t="s">
        <v>1891</v>
      </c>
      <c r="CP1059">
        <f>VLOOKUP(CO1059, 'HH Vlookup '!$B$21:$C$25,2,FALSE)</f>
        <v>4</v>
      </c>
      <c r="CQ1059" t="s">
        <v>1891</v>
      </c>
      <c r="CR1059">
        <f>VLOOKUP(CQ1059, 'HH Vlookup '!$B$21:$C$25,2,FALSE)</f>
        <v>4</v>
      </c>
    </row>
    <row r="1060" spans="1:96" ht="30">
      <c r="A1060">
        <v>1429</v>
      </c>
      <c r="B1060" s="3">
        <v>762</v>
      </c>
      <c r="C1060">
        <v>2015</v>
      </c>
      <c r="D1060" s="3" t="s">
        <v>1822</v>
      </c>
      <c r="E1060" s="3" t="s">
        <v>1831</v>
      </c>
      <c r="F1060" s="3" t="s">
        <v>1850</v>
      </c>
      <c r="G1060" s="8" t="s">
        <v>689</v>
      </c>
      <c r="H1060" t="s">
        <v>39</v>
      </c>
      <c r="I1060" t="s">
        <v>34</v>
      </c>
      <c r="J1060" t="s">
        <v>2798</v>
      </c>
      <c r="K1060" s="3">
        <v>0</v>
      </c>
      <c r="L1060" s="3">
        <v>1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0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10</v>
      </c>
      <c r="AL1060" t="s">
        <v>24</v>
      </c>
      <c r="AM1060" s="1"/>
      <c r="AN1060" s="2">
        <v>500</v>
      </c>
      <c r="AO1060">
        <v>1</v>
      </c>
      <c r="AQ1060">
        <v>2008</v>
      </c>
      <c r="AR1060" s="3" t="s">
        <v>29</v>
      </c>
      <c r="AS1060" s="1" t="s">
        <v>905</v>
      </c>
      <c r="AT1060" s="2">
        <v>50</v>
      </c>
      <c r="AU1060">
        <v>1</v>
      </c>
      <c r="AV1060">
        <v>1995</v>
      </c>
      <c r="AW1060" t="s">
        <v>16</v>
      </c>
      <c r="AY1060" t="s">
        <v>17</v>
      </c>
      <c r="AZ1060" s="1"/>
      <c r="BA1060" t="s">
        <v>20</v>
      </c>
      <c r="BC1060" t="s">
        <v>20</v>
      </c>
      <c r="BD1060">
        <f>IFERROR(VLOOKUP(BC1060,'HH Vlookup '!$B$36:$C$38,2,FALSE),"N/A")</f>
        <v>2</v>
      </c>
      <c r="BE1060" s="3">
        <v>4</v>
      </c>
      <c r="BF1060" t="s">
        <v>26</v>
      </c>
      <c r="BH1060" s="3">
        <v>2</v>
      </c>
      <c r="BI1060" t="s">
        <v>510</v>
      </c>
      <c r="BJ1060" s="11" t="s">
        <v>2456</v>
      </c>
      <c r="BQ1060" t="s">
        <v>1870</v>
      </c>
      <c r="BR1060">
        <f>IFERROR(VLOOKUP('5 Housing'!BQ1060,'HH Vlookup '!$B$3:$C$9,2,FALSE),"N/A")</f>
        <v>3</v>
      </c>
      <c r="BS1060" t="s">
        <v>1873</v>
      </c>
      <c r="BW1060" t="s">
        <v>1883</v>
      </c>
      <c r="BX1060">
        <f>VLOOKUP(BW1060, 'HH Vlookup '!$B$12:$C$17,2,FALSE)</f>
        <v>2</v>
      </c>
      <c r="BY1060">
        <v>6</v>
      </c>
      <c r="BZ1060" t="s">
        <v>1891</v>
      </c>
      <c r="CA1060">
        <f>VLOOKUP(BZ1060, 'HH Vlookup '!$B$21:$C$25,2,FALSE)</f>
        <v>4</v>
      </c>
      <c r="CB1060" t="s">
        <v>1891</v>
      </c>
      <c r="CC1060">
        <f>VLOOKUP(CB1060, 'HH Vlookup '!$B$21:$C$25,2,FALSE)</f>
        <v>4</v>
      </c>
      <c r="CD1060" t="s">
        <v>1891</v>
      </c>
      <c r="CE1060">
        <f>VLOOKUP(CD1060, 'HH Vlookup '!$B$21:$C$25,2,FALSE)</f>
        <v>4</v>
      </c>
      <c r="CF1060" t="s">
        <v>1889</v>
      </c>
      <c r="CG1060">
        <f>VLOOKUP(CF1060, 'HH Vlookup '!$B$21:$C$25,2,FALSE)</f>
        <v>2</v>
      </c>
      <c r="CH1060" t="s">
        <v>1889</v>
      </c>
      <c r="CI1060">
        <f>VLOOKUP(CH1060, 'HH Vlookup '!$B$21:$C$25,2,FALSE)</f>
        <v>2</v>
      </c>
      <c r="CJ1060" t="s">
        <v>1889</v>
      </c>
      <c r="CK1060" t="s">
        <v>1891</v>
      </c>
      <c r="CL1060">
        <f>VLOOKUP(CK1060, 'HH Vlookup '!$B$29:$C$33,2,FALSE)</f>
        <v>2</v>
      </c>
      <c r="CM1060" t="s">
        <v>1891</v>
      </c>
      <c r="CN1060">
        <f>VLOOKUP(CM1060, 'HH Vlookup '!$B$21:$C$25,2,FALSE)</f>
        <v>4</v>
      </c>
      <c r="CO1060" t="s">
        <v>1891</v>
      </c>
      <c r="CP1060">
        <f>VLOOKUP(CO1060, 'HH Vlookup '!$B$21:$C$25,2,FALSE)</f>
        <v>4</v>
      </c>
      <c r="CQ1060" t="s">
        <v>1891</v>
      </c>
      <c r="CR1060">
        <f>VLOOKUP(CQ1060, 'HH Vlookup '!$B$21:$C$25,2,FALSE)</f>
        <v>4</v>
      </c>
    </row>
    <row r="1061" spans="1:96">
      <c r="A1061">
        <v>1431</v>
      </c>
      <c r="B1061" s="3">
        <v>763</v>
      </c>
      <c r="C1061">
        <v>2015</v>
      </c>
      <c r="D1061" s="3" t="s">
        <v>1822</v>
      </c>
      <c r="E1061" s="3" t="s">
        <v>1831</v>
      </c>
      <c r="F1061" s="3" t="s">
        <v>1850</v>
      </c>
      <c r="G1061" s="8" t="s">
        <v>689</v>
      </c>
      <c r="H1061" t="s">
        <v>39</v>
      </c>
      <c r="I1061" t="s">
        <v>2798</v>
      </c>
      <c r="J1061" t="s">
        <v>2798</v>
      </c>
      <c r="K1061" s="3">
        <v>1</v>
      </c>
      <c r="L1061" s="3">
        <v>1</v>
      </c>
      <c r="M1061" s="3">
        <v>0</v>
      </c>
      <c r="N1061" s="3">
        <v>0</v>
      </c>
      <c r="O1061" s="3">
        <v>0</v>
      </c>
      <c r="P1061" s="3">
        <v>0</v>
      </c>
      <c r="Q1061" s="3">
        <v>1</v>
      </c>
      <c r="R1061" s="3">
        <v>0</v>
      </c>
      <c r="S1061" s="3">
        <v>0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0</v>
      </c>
      <c r="AB1061" s="3">
        <v>0</v>
      </c>
      <c r="AC1061" s="3">
        <v>1</v>
      </c>
      <c r="AD1061" s="3">
        <v>0</v>
      </c>
      <c r="AE1061" s="3">
        <v>0</v>
      </c>
      <c r="AF1061" s="3">
        <v>0</v>
      </c>
      <c r="AG1061" s="3">
        <v>6</v>
      </c>
      <c r="AL1061" t="s">
        <v>24</v>
      </c>
      <c r="AM1061" s="1"/>
      <c r="AN1061" s="2">
        <v>500</v>
      </c>
      <c r="AO1061">
        <v>2</v>
      </c>
      <c r="AQ1061">
        <v>2014</v>
      </c>
      <c r="AR1061" s="3" t="s">
        <v>29</v>
      </c>
      <c r="AS1061" s="1" t="s">
        <v>905</v>
      </c>
      <c r="AW1061" t="s">
        <v>16</v>
      </c>
      <c r="AY1061" t="s">
        <v>17</v>
      </c>
      <c r="AZ1061" s="1"/>
      <c r="BA1061" t="s">
        <v>20</v>
      </c>
      <c r="BC1061" t="s">
        <v>20</v>
      </c>
      <c r="BD1061">
        <f>IFERROR(VLOOKUP(BC1061,'HH Vlookup '!$B$36:$C$38,2,FALSE),"N/A")</f>
        <v>2</v>
      </c>
      <c r="BE1061" s="3">
        <v>10</v>
      </c>
      <c r="BF1061" t="s">
        <v>26</v>
      </c>
      <c r="BH1061" s="3" t="s">
        <v>67</v>
      </c>
      <c r="BI1061" t="s">
        <v>511</v>
      </c>
      <c r="BJ1061" t="s">
        <v>2457</v>
      </c>
      <c r="BQ1061" t="s">
        <v>1870</v>
      </c>
      <c r="BR1061">
        <f>IFERROR(VLOOKUP('5 Housing'!BQ1061,'HH Vlookup '!$B$3:$C$9,2,FALSE),"N/A")</f>
        <v>3</v>
      </c>
      <c r="BS1061" t="s">
        <v>1873</v>
      </c>
      <c r="BW1061" t="s">
        <v>1883</v>
      </c>
      <c r="BX1061">
        <f>VLOOKUP(BW1061, 'HH Vlookup '!$B$12:$C$17,2,FALSE)</f>
        <v>2</v>
      </c>
      <c r="BY1061">
        <v>4</v>
      </c>
      <c r="BZ1061" t="s">
        <v>1891</v>
      </c>
      <c r="CA1061">
        <f>VLOOKUP(BZ1061, 'HH Vlookup '!$B$21:$C$25,2,FALSE)</f>
        <v>4</v>
      </c>
      <c r="CB1061" t="s">
        <v>1891</v>
      </c>
      <c r="CC1061">
        <f>VLOOKUP(CB1061, 'HH Vlookup '!$B$21:$C$25,2,FALSE)</f>
        <v>4</v>
      </c>
      <c r="CD1061" t="s">
        <v>1891</v>
      </c>
      <c r="CE1061">
        <f>VLOOKUP(CD1061, 'HH Vlookup '!$B$21:$C$25,2,FALSE)</f>
        <v>4</v>
      </c>
      <c r="CF1061" t="s">
        <v>1891</v>
      </c>
      <c r="CG1061">
        <f>VLOOKUP(CF1061, 'HH Vlookup '!$B$21:$C$25,2,FALSE)</f>
        <v>4</v>
      </c>
      <c r="CH1061" t="s">
        <v>1889</v>
      </c>
      <c r="CI1061">
        <f>VLOOKUP(CH1061, 'HH Vlookup '!$B$21:$C$25,2,FALSE)</f>
        <v>2</v>
      </c>
      <c r="CJ1061" t="s">
        <v>1892</v>
      </c>
      <c r="CK1061" t="s">
        <v>1891</v>
      </c>
      <c r="CL1061">
        <f>VLOOKUP(CK1061, 'HH Vlookup '!$B$29:$C$33,2,FALSE)</f>
        <v>2</v>
      </c>
      <c r="CM1061" t="s">
        <v>1891</v>
      </c>
      <c r="CN1061">
        <f>VLOOKUP(CM1061, 'HH Vlookup '!$B$21:$C$25,2,FALSE)</f>
        <v>4</v>
      </c>
      <c r="CO1061" t="s">
        <v>1891</v>
      </c>
      <c r="CP1061">
        <f>VLOOKUP(CO1061, 'HH Vlookup '!$B$21:$C$25,2,FALSE)</f>
        <v>4</v>
      </c>
      <c r="CQ1061" t="s">
        <v>1889</v>
      </c>
      <c r="CR1061">
        <f>VLOOKUP(CQ1061, 'HH Vlookup '!$B$21:$C$25,2,FALSE)</f>
        <v>2</v>
      </c>
    </row>
    <row r="1062" spans="1:96">
      <c r="A1062">
        <v>1433</v>
      </c>
      <c r="B1062" s="3">
        <v>764</v>
      </c>
      <c r="C1062">
        <v>2015</v>
      </c>
      <c r="D1062" s="3" t="s">
        <v>1822</v>
      </c>
      <c r="E1062" s="3" t="s">
        <v>1831</v>
      </c>
      <c r="F1062" s="3" t="s">
        <v>1850</v>
      </c>
      <c r="G1062" s="8" t="s">
        <v>689</v>
      </c>
      <c r="H1062" t="s">
        <v>14</v>
      </c>
      <c r="I1062" t="s">
        <v>14</v>
      </c>
      <c r="J1062" t="s">
        <v>14</v>
      </c>
      <c r="K1062" s="3">
        <v>1</v>
      </c>
      <c r="L1062" s="3">
        <v>1</v>
      </c>
      <c r="M1062" s="3">
        <v>0</v>
      </c>
      <c r="N1062" s="3">
        <v>0</v>
      </c>
      <c r="O1062" s="3">
        <v>0</v>
      </c>
      <c r="P1062" s="3">
        <v>0</v>
      </c>
      <c r="Q1062" s="3">
        <v>1</v>
      </c>
      <c r="R1062" s="3">
        <v>1</v>
      </c>
      <c r="S1062" s="3">
        <v>1</v>
      </c>
      <c r="T1062" s="3">
        <v>0</v>
      </c>
      <c r="U1062" s="3">
        <v>0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0</v>
      </c>
      <c r="AB1062" s="3">
        <v>0</v>
      </c>
      <c r="AC1062" s="3">
        <v>0</v>
      </c>
      <c r="AD1062" s="3">
        <v>0</v>
      </c>
      <c r="AE1062" s="3">
        <v>0</v>
      </c>
      <c r="AF1062" s="3">
        <v>1</v>
      </c>
      <c r="AG1062" s="3">
        <v>0</v>
      </c>
      <c r="AL1062" t="s">
        <v>24</v>
      </c>
      <c r="AM1062" s="1"/>
      <c r="AN1062" s="2">
        <v>1000</v>
      </c>
      <c r="AO1062">
        <v>1</v>
      </c>
      <c r="AQ1062">
        <v>2008</v>
      </c>
      <c r="AR1062" s="3" t="s">
        <v>29</v>
      </c>
      <c r="AS1062" s="1" t="s">
        <v>905</v>
      </c>
      <c r="AW1062" t="s">
        <v>16</v>
      </c>
      <c r="AY1062" t="s">
        <v>17</v>
      </c>
      <c r="AZ1062" s="1"/>
      <c r="BA1062" t="s">
        <v>20</v>
      </c>
      <c r="BC1062" t="s">
        <v>18</v>
      </c>
      <c r="BD1062">
        <f>IFERROR(VLOOKUP(BC1062,'HH Vlookup '!$B$36:$C$38,2,FALSE),"N/A")</f>
        <v>1</v>
      </c>
      <c r="BF1062" s="1"/>
      <c r="BQ1062" t="s">
        <v>1870</v>
      </c>
      <c r="BR1062">
        <f>IFERROR(VLOOKUP('5 Housing'!BQ1062,'HH Vlookup '!$B$3:$C$9,2,FALSE),"N/A")</f>
        <v>3</v>
      </c>
      <c r="BS1062" t="s">
        <v>1873</v>
      </c>
      <c r="BW1062" t="s">
        <v>1883</v>
      </c>
      <c r="BX1062">
        <f>VLOOKUP(BW1062, 'HH Vlookup '!$B$12:$C$17,2,FALSE)</f>
        <v>2</v>
      </c>
      <c r="BY1062">
        <v>6</v>
      </c>
      <c r="BZ1062" t="s">
        <v>1889</v>
      </c>
      <c r="CA1062">
        <f>VLOOKUP(BZ1062, 'HH Vlookup '!$B$21:$C$25,2,FALSE)</f>
        <v>2</v>
      </c>
      <c r="CB1062" t="s">
        <v>1889</v>
      </c>
      <c r="CC1062">
        <f>VLOOKUP(CB1062, 'HH Vlookup '!$B$21:$C$25,2,FALSE)</f>
        <v>2</v>
      </c>
      <c r="CD1062" t="s">
        <v>1891</v>
      </c>
      <c r="CE1062">
        <f>VLOOKUP(CD1062, 'HH Vlookup '!$B$21:$C$25,2,FALSE)</f>
        <v>4</v>
      </c>
      <c r="CF1062" t="s">
        <v>1889</v>
      </c>
      <c r="CG1062">
        <f>VLOOKUP(CF1062, 'HH Vlookup '!$B$21:$C$25,2,FALSE)</f>
        <v>2</v>
      </c>
      <c r="CH1062" t="s">
        <v>1891</v>
      </c>
      <c r="CI1062">
        <f>VLOOKUP(CH1062, 'HH Vlookup '!$B$21:$C$25,2,FALSE)</f>
        <v>4</v>
      </c>
      <c r="CJ1062" t="s">
        <v>1889</v>
      </c>
      <c r="CK1062" t="s">
        <v>1889</v>
      </c>
      <c r="CL1062">
        <f>VLOOKUP(CK1062, 'HH Vlookup '!$B$29:$C$33,2,FALSE)</f>
        <v>4</v>
      </c>
      <c r="CM1062" t="s">
        <v>1891</v>
      </c>
      <c r="CN1062">
        <f>VLOOKUP(CM1062, 'HH Vlookup '!$B$21:$C$25,2,FALSE)</f>
        <v>4</v>
      </c>
      <c r="CO1062" t="s">
        <v>1891</v>
      </c>
      <c r="CP1062">
        <f>VLOOKUP(CO1062, 'HH Vlookup '!$B$21:$C$25,2,FALSE)</f>
        <v>4</v>
      </c>
      <c r="CQ1062" t="s">
        <v>1891</v>
      </c>
      <c r="CR1062">
        <f>VLOOKUP(CQ1062, 'HH Vlookup '!$B$21:$C$25,2,FALSE)</f>
        <v>4</v>
      </c>
    </row>
    <row r="1063" spans="1:96" ht="30">
      <c r="A1063">
        <v>1435</v>
      </c>
      <c r="B1063" s="3">
        <v>765</v>
      </c>
      <c r="C1063">
        <v>2015</v>
      </c>
      <c r="D1063" s="3" t="s">
        <v>1822</v>
      </c>
      <c r="E1063" s="3" t="s">
        <v>1831</v>
      </c>
      <c r="F1063" s="3" t="s">
        <v>1850</v>
      </c>
      <c r="G1063" s="8" t="s">
        <v>689</v>
      </c>
      <c r="H1063" t="s">
        <v>14</v>
      </c>
      <c r="I1063" t="s">
        <v>14</v>
      </c>
      <c r="J1063" t="s">
        <v>14</v>
      </c>
      <c r="K1063" s="3">
        <v>1</v>
      </c>
      <c r="L1063" s="3">
        <v>1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0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15</v>
      </c>
      <c r="AL1063" t="s">
        <v>24</v>
      </c>
      <c r="AM1063" s="1"/>
      <c r="AN1063" s="2">
        <v>500</v>
      </c>
      <c r="AO1063">
        <v>1</v>
      </c>
      <c r="AQ1063">
        <v>2008</v>
      </c>
      <c r="AR1063" s="3" t="s">
        <v>29</v>
      </c>
      <c r="AS1063" s="1" t="s">
        <v>905</v>
      </c>
      <c r="AT1063" s="2">
        <v>500</v>
      </c>
      <c r="AU1063">
        <v>1</v>
      </c>
      <c r="AV1063">
        <v>1990</v>
      </c>
      <c r="AW1063" t="s">
        <v>16</v>
      </c>
      <c r="AY1063" t="s">
        <v>17</v>
      </c>
      <c r="AZ1063" s="1"/>
      <c r="BA1063" t="s">
        <v>20</v>
      </c>
      <c r="BC1063" t="s">
        <v>20</v>
      </c>
      <c r="BD1063">
        <f>IFERROR(VLOOKUP(BC1063,'HH Vlookup '!$B$36:$C$38,2,FALSE),"N/A")</f>
        <v>2</v>
      </c>
      <c r="BE1063" s="3">
        <v>7</v>
      </c>
      <c r="BF1063" t="s">
        <v>26</v>
      </c>
      <c r="BH1063" s="3">
        <v>1</v>
      </c>
      <c r="BI1063" t="s">
        <v>512</v>
      </c>
      <c r="BJ1063" s="11" t="s">
        <v>2458</v>
      </c>
      <c r="BQ1063" t="s">
        <v>1870</v>
      </c>
      <c r="BR1063">
        <f>IFERROR(VLOOKUP('5 Housing'!BQ1063,'HH Vlookup '!$B$3:$C$9,2,FALSE),"N/A")</f>
        <v>3</v>
      </c>
      <c r="BS1063" t="s">
        <v>1873</v>
      </c>
      <c r="BW1063" t="s">
        <v>1883</v>
      </c>
      <c r="BX1063">
        <f>VLOOKUP(BW1063, 'HH Vlookup '!$B$12:$C$17,2,FALSE)</f>
        <v>2</v>
      </c>
      <c r="BY1063">
        <v>5</v>
      </c>
      <c r="BZ1063" t="s">
        <v>1891</v>
      </c>
      <c r="CA1063">
        <f>VLOOKUP(BZ1063, 'HH Vlookup '!$B$21:$C$25,2,FALSE)</f>
        <v>4</v>
      </c>
      <c r="CB1063" t="s">
        <v>1891</v>
      </c>
      <c r="CC1063">
        <f>VLOOKUP(CB1063, 'HH Vlookup '!$B$21:$C$25,2,FALSE)</f>
        <v>4</v>
      </c>
      <c r="CD1063" t="s">
        <v>1891</v>
      </c>
      <c r="CE1063">
        <f>VLOOKUP(CD1063, 'HH Vlookup '!$B$21:$C$25,2,FALSE)</f>
        <v>4</v>
      </c>
      <c r="CF1063" t="s">
        <v>1889</v>
      </c>
      <c r="CG1063">
        <f>VLOOKUP(CF1063, 'HH Vlookup '!$B$21:$C$25,2,FALSE)</f>
        <v>2</v>
      </c>
      <c r="CH1063" t="s">
        <v>1889</v>
      </c>
      <c r="CI1063">
        <f>VLOOKUP(CH1063, 'HH Vlookup '!$B$21:$C$25,2,FALSE)</f>
        <v>2</v>
      </c>
      <c r="CJ1063" t="s">
        <v>1888</v>
      </c>
      <c r="CK1063" t="s">
        <v>1891</v>
      </c>
      <c r="CL1063">
        <f>VLOOKUP(CK1063, 'HH Vlookup '!$B$29:$C$33,2,FALSE)</f>
        <v>2</v>
      </c>
      <c r="CM1063" t="s">
        <v>1891</v>
      </c>
      <c r="CN1063">
        <f>VLOOKUP(CM1063, 'HH Vlookup '!$B$21:$C$25,2,FALSE)</f>
        <v>4</v>
      </c>
      <c r="CO1063" t="s">
        <v>1891</v>
      </c>
      <c r="CP1063">
        <f>VLOOKUP(CO1063, 'HH Vlookup '!$B$21:$C$25,2,FALSE)</f>
        <v>4</v>
      </c>
      <c r="CQ1063" t="s">
        <v>1891</v>
      </c>
      <c r="CR1063">
        <f>VLOOKUP(CQ1063, 'HH Vlookup '!$B$21:$C$25,2,FALSE)</f>
        <v>4</v>
      </c>
    </row>
    <row r="1064" spans="1:96">
      <c r="A1064">
        <v>1437</v>
      </c>
      <c r="B1064" s="3">
        <v>766</v>
      </c>
      <c r="C1064">
        <v>2015</v>
      </c>
      <c r="D1064" s="3" t="s">
        <v>1822</v>
      </c>
      <c r="E1064" s="3" t="s">
        <v>1831</v>
      </c>
      <c r="F1064" s="3" t="s">
        <v>1850</v>
      </c>
      <c r="G1064" s="8" t="s">
        <v>689</v>
      </c>
      <c r="H1064" t="s">
        <v>14</v>
      </c>
      <c r="I1064" t="s">
        <v>14</v>
      </c>
      <c r="J1064" t="s">
        <v>14</v>
      </c>
      <c r="K1064" s="3">
        <v>3</v>
      </c>
      <c r="L1064" s="3">
        <v>4</v>
      </c>
      <c r="M1064" s="3">
        <v>1</v>
      </c>
      <c r="N1064" s="3">
        <v>0</v>
      </c>
      <c r="O1064" s="3">
        <v>2</v>
      </c>
      <c r="P1064" s="3">
        <v>1</v>
      </c>
      <c r="Q1064" s="3">
        <v>1</v>
      </c>
      <c r="R1064" s="3">
        <v>1</v>
      </c>
      <c r="S1064" s="3">
        <v>1</v>
      </c>
      <c r="T1064" s="3">
        <v>0</v>
      </c>
      <c r="U1064" s="3">
        <v>0</v>
      </c>
      <c r="V1064" s="3">
        <v>1</v>
      </c>
      <c r="W1064" s="3">
        <v>0</v>
      </c>
      <c r="X1064" s="3">
        <v>1</v>
      </c>
      <c r="Y1064" s="3">
        <v>0</v>
      </c>
      <c r="Z1064" s="3">
        <v>0</v>
      </c>
      <c r="AA1064" s="3">
        <v>0</v>
      </c>
      <c r="AB1064" s="3">
        <v>0</v>
      </c>
      <c r="AC1064" s="3">
        <v>0</v>
      </c>
      <c r="AD1064" s="3">
        <v>0</v>
      </c>
      <c r="AE1064" s="3">
        <v>0</v>
      </c>
      <c r="AF1064" s="3">
        <v>2</v>
      </c>
      <c r="AG1064" s="3">
        <v>5</v>
      </c>
      <c r="AL1064" t="s">
        <v>24</v>
      </c>
      <c r="AM1064" s="1"/>
      <c r="AN1064" s="2">
        <v>5000</v>
      </c>
      <c r="AO1064">
        <v>7</v>
      </c>
      <c r="AQ1064">
        <v>2014</v>
      </c>
      <c r="AR1064" s="3" t="s">
        <v>29</v>
      </c>
      <c r="AS1064" s="1" t="s">
        <v>905</v>
      </c>
      <c r="AW1064" t="s">
        <v>207</v>
      </c>
      <c r="AY1064" t="s">
        <v>1814</v>
      </c>
      <c r="AZ1064" s="1"/>
      <c r="BA1064" t="s">
        <v>20</v>
      </c>
      <c r="BC1064" t="s">
        <v>18</v>
      </c>
      <c r="BD1064">
        <f>IFERROR(VLOOKUP(BC1064,'HH Vlookup '!$B$36:$C$38,2,FALSE),"N/A")</f>
        <v>1</v>
      </c>
      <c r="BF1064" s="1"/>
      <c r="BQ1064" t="s">
        <v>1869</v>
      </c>
      <c r="BR1064">
        <f>IFERROR(VLOOKUP('5 Housing'!BQ1064,'HH Vlookup '!$B$3:$C$9,2,FALSE),"N/A")</f>
        <v>4</v>
      </c>
      <c r="BW1064" t="s">
        <v>1885</v>
      </c>
      <c r="BX1064">
        <f>VLOOKUP(BW1064, 'HH Vlookup '!$B$12:$C$17,2,FALSE)</f>
        <v>4</v>
      </c>
      <c r="BY1064">
        <v>5</v>
      </c>
      <c r="BZ1064" t="s">
        <v>1889</v>
      </c>
      <c r="CA1064">
        <f>VLOOKUP(BZ1064, 'HH Vlookup '!$B$21:$C$25,2,FALSE)</f>
        <v>2</v>
      </c>
      <c r="CB1064" t="s">
        <v>1889</v>
      </c>
      <c r="CC1064">
        <f>VLOOKUP(CB1064, 'HH Vlookup '!$B$21:$C$25,2,FALSE)</f>
        <v>2</v>
      </c>
      <c r="CD1064" t="s">
        <v>1891</v>
      </c>
      <c r="CE1064">
        <f>VLOOKUP(CD1064, 'HH Vlookup '!$B$21:$C$25,2,FALSE)</f>
        <v>4</v>
      </c>
      <c r="CF1064" t="s">
        <v>1891</v>
      </c>
      <c r="CG1064">
        <f>VLOOKUP(CF1064, 'HH Vlookup '!$B$21:$C$25,2,FALSE)</f>
        <v>4</v>
      </c>
      <c r="CH1064" t="s">
        <v>1891</v>
      </c>
      <c r="CI1064">
        <f>VLOOKUP(CH1064, 'HH Vlookup '!$B$21:$C$25,2,FALSE)</f>
        <v>4</v>
      </c>
      <c r="CJ1064" t="s">
        <v>1889</v>
      </c>
      <c r="CK1064" t="s">
        <v>1892</v>
      </c>
      <c r="CL1064">
        <f>VLOOKUP(CK1064, 'HH Vlookup '!$B$29:$C$33,2,FALSE)</f>
        <v>1</v>
      </c>
      <c r="CM1064" t="s">
        <v>1891</v>
      </c>
      <c r="CN1064">
        <f>VLOOKUP(CM1064, 'HH Vlookup '!$B$21:$C$25,2,FALSE)</f>
        <v>4</v>
      </c>
      <c r="CO1064" t="s">
        <v>1891</v>
      </c>
      <c r="CP1064">
        <f>VLOOKUP(CO1064, 'HH Vlookup '!$B$21:$C$25,2,FALSE)</f>
        <v>4</v>
      </c>
      <c r="CQ1064" t="s">
        <v>1891</v>
      </c>
      <c r="CR1064">
        <f>VLOOKUP(CQ1064, 'HH Vlookup '!$B$21:$C$25,2,FALSE)</f>
        <v>4</v>
      </c>
    </row>
    <row r="1065" spans="1:96">
      <c r="A1065">
        <v>1439</v>
      </c>
      <c r="B1065" s="3">
        <v>767</v>
      </c>
      <c r="C1065">
        <v>2015</v>
      </c>
      <c r="D1065" s="3" t="s">
        <v>1822</v>
      </c>
      <c r="E1065" s="3" t="s">
        <v>1831</v>
      </c>
      <c r="F1065" s="3" t="s">
        <v>1850</v>
      </c>
      <c r="G1065" s="8" t="s">
        <v>689</v>
      </c>
      <c r="H1065" t="s">
        <v>14</v>
      </c>
      <c r="I1065" t="s">
        <v>14</v>
      </c>
      <c r="J1065" t="s">
        <v>14</v>
      </c>
      <c r="K1065" s="3">
        <v>0</v>
      </c>
      <c r="L1065" s="3">
        <v>1</v>
      </c>
      <c r="M1065" s="3">
        <v>0</v>
      </c>
      <c r="N1065" s="3">
        <v>0</v>
      </c>
      <c r="O1065" s="3">
        <v>0</v>
      </c>
      <c r="P1065" s="3">
        <v>0</v>
      </c>
      <c r="Q1065" s="3">
        <v>1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1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30</v>
      </c>
      <c r="AL1065" t="s">
        <v>24</v>
      </c>
      <c r="AM1065" s="1"/>
      <c r="AN1065" s="2">
        <v>300</v>
      </c>
      <c r="AO1065">
        <v>1</v>
      </c>
      <c r="AQ1065">
        <v>2008</v>
      </c>
      <c r="AR1065" s="3" t="s">
        <v>29</v>
      </c>
      <c r="AS1065" s="1" t="s">
        <v>905</v>
      </c>
      <c r="AT1065" s="2">
        <v>200</v>
      </c>
      <c r="AU1065">
        <v>1</v>
      </c>
      <c r="AV1065">
        <v>1990</v>
      </c>
      <c r="AW1065" t="s">
        <v>16</v>
      </c>
      <c r="AY1065" t="s">
        <v>17</v>
      </c>
      <c r="AZ1065" s="1"/>
      <c r="BA1065" t="s">
        <v>20</v>
      </c>
      <c r="BC1065" t="s">
        <v>18</v>
      </c>
      <c r="BD1065">
        <f>IFERROR(VLOOKUP(BC1065,'HH Vlookup '!$B$36:$C$38,2,FALSE),"N/A")</f>
        <v>1</v>
      </c>
      <c r="BF1065" s="1"/>
      <c r="BQ1065" t="s">
        <v>1869</v>
      </c>
      <c r="BR1065">
        <f>IFERROR(VLOOKUP('5 Housing'!BQ1065,'HH Vlookup '!$B$3:$C$9,2,FALSE),"N/A")</f>
        <v>4</v>
      </c>
      <c r="BW1065" t="s">
        <v>1884</v>
      </c>
      <c r="BX1065">
        <f>VLOOKUP(BW1065, 'HH Vlookup '!$B$12:$C$17,2,FALSE)</f>
        <v>3</v>
      </c>
      <c r="BY1065">
        <v>5</v>
      </c>
      <c r="BZ1065" t="s">
        <v>1891</v>
      </c>
      <c r="CA1065">
        <f>VLOOKUP(BZ1065, 'HH Vlookup '!$B$21:$C$25,2,FALSE)</f>
        <v>4</v>
      </c>
      <c r="CB1065" t="s">
        <v>1890</v>
      </c>
      <c r="CC1065">
        <f>VLOOKUP(CB1065, 'HH Vlookup '!$B$21:$C$25,2,FALSE)</f>
        <v>3</v>
      </c>
      <c r="CD1065" t="s">
        <v>1891</v>
      </c>
      <c r="CE1065">
        <f>VLOOKUP(CD1065, 'HH Vlookup '!$B$21:$C$25,2,FALSE)</f>
        <v>4</v>
      </c>
      <c r="CF1065" t="s">
        <v>1889</v>
      </c>
      <c r="CG1065">
        <f>VLOOKUP(CF1065, 'HH Vlookup '!$B$21:$C$25,2,FALSE)</f>
        <v>2</v>
      </c>
      <c r="CH1065" t="s">
        <v>1889</v>
      </c>
      <c r="CI1065">
        <f>VLOOKUP(CH1065, 'HH Vlookup '!$B$21:$C$25,2,FALSE)</f>
        <v>2</v>
      </c>
      <c r="CJ1065" t="s">
        <v>1889</v>
      </c>
      <c r="CK1065" t="s">
        <v>1889</v>
      </c>
      <c r="CL1065">
        <f>VLOOKUP(CK1065, 'HH Vlookup '!$B$29:$C$33,2,FALSE)</f>
        <v>4</v>
      </c>
      <c r="CM1065" t="s">
        <v>1891</v>
      </c>
      <c r="CN1065">
        <f>VLOOKUP(CM1065, 'HH Vlookup '!$B$21:$C$25,2,FALSE)</f>
        <v>4</v>
      </c>
      <c r="CO1065" t="s">
        <v>1891</v>
      </c>
      <c r="CP1065">
        <f>VLOOKUP(CO1065, 'HH Vlookup '!$B$21:$C$25,2,FALSE)</f>
        <v>4</v>
      </c>
      <c r="CQ1065" t="s">
        <v>1889</v>
      </c>
      <c r="CR1065">
        <f>VLOOKUP(CQ1065, 'HH Vlookup '!$B$21:$C$25,2,FALSE)</f>
        <v>2</v>
      </c>
    </row>
    <row r="1066" spans="1:96">
      <c r="A1066">
        <v>1441</v>
      </c>
      <c r="B1066" s="3">
        <v>768</v>
      </c>
      <c r="C1066">
        <v>2015</v>
      </c>
      <c r="D1066" s="3" t="s">
        <v>1822</v>
      </c>
      <c r="E1066" s="3" t="s">
        <v>1831</v>
      </c>
      <c r="F1066" s="3" t="s">
        <v>1851</v>
      </c>
      <c r="G1066" s="8" t="s">
        <v>689</v>
      </c>
      <c r="H1066" t="s">
        <v>39</v>
      </c>
      <c r="I1066" t="s">
        <v>2798</v>
      </c>
      <c r="J1066" t="s">
        <v>2798</v>
      </c>
      <c r="K1066" s="3">
        <v>0</v>
      </c>
      <c r="L1066" s="3">
        <v>1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0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L1066" t="s">
        <v>24</v>
      </c>
      <c r="AM1066" s="1"/>
      <c r="AN1066" s="2">
        <v>500</v>
      </c>
      <c r="AO1066">
        <v>1</v>
      </c>
      <c r="AQ1066">
        <v>2008</v>
      </c>
      <c r="AR1066" s="3" t="s">
        <v>29</v>
      </c>
      <c r="AS1066" s="1" t="s">
        <v>905</v>
      </c>
      <c r="AT1066" s="2">
        <v>500</v>
      </c>
      <c r="AU1066">
        <v>1</v>
      </c>
      <c r="AV1066">
        <v>2012</v>
      </c>
      <c r="AW1066" t="s">
        <v>16</v>
      </c>
      <c r="AY1066" t="s">
        <v>17</v>
      </c>
      <c r="AZ1066" s="1"/>
      <c r="BA1066" t="s">
        <v>20</v>
      </c>
      <c r="BC1066" t="s">
        <v>20</v>
      </c>
      <c r="BD1066">
        <f>IFERROR(VLOOKUP(BC1066,'HH Vlookup '!$B$36:$C$38,2,FALSE),"N/A")</f>
        <v>2</v>
      </c>
      <c r="BE1066" s="3">
        <v>50</v>
      </c>
      <c r="BF1066" t="s">
        <v>26</v>
      </c>
      <c r="BH1066" s="3">
        <v>1</v>
      </c>
      <c r="BI1066" t="s">
        <v>513</v>
      </c>
      <c r="BJ1066" t="s">
        <v>2055</v>
      </c>
      <c r="BQ1066" t="s">
        <v>1869</v>
      </c>
      <c r="BR1066">
        <f>IFERROR(VLOOKUP('5 Housing'!BQ1066,'HH Vlookup '!$B$3:$C$9,2,FALSE),"N/A")</f>
        <v>4</v>
      </c>
      <c r="BS1066" t="s">
        <v>1873</v>
      </c>
      <c r="BW1066" t="s">
        <v>1883</v>
      </c>
      <c r="BX1066">
        <f>VLOOKUP(BW1066, 'HH Vlookup '!$B$12:$C$17,2,FALSE)</f>
        <v>2</v>
      </c>
      <c r="BY1066">
        <v>5</v>
      </c>
      <c r="BZ1066" t="s">
        <v>1891</v>
      </c>
      <c r="CA1066">
        <f>VLOOKUP(BZ1066, 'HH Vlookup '!$B$21:$C$25,2,FALSE)</f>
        <v>4</v>
      </c>
      <c r="CB1066" t="s">
        <v>1891</v>
      </c>
      <c r="CC1066">
        <f>VLOOKUP(CB1066, 'HH Vlookup '!$B$21:$C$25,2,FALSE)</f>
        <v>4</v>
      </c>
      <c r="CD1066" t="s">
        <v>1891</v>
      </c>
      <c r="CE1066">
        <f>VLOOKUP(CD1066, 'HH Vlookup '!$B$21:$C$25,2,FALSE)</f>
        <v>4</v>
      </c>
      <c r="CF1066" t="s">
        <v>1889</v>
      </c>
      <c r="CG1066">
        <f>VLOOKUP(CF1066, 'HH Vlookup '!$B$21:$C$25,2,FALSE)</f>
        <v>2</v>
      </c>
      <c r="CH1066" t="s">
        <v>1889</v>
      </c>
      <c r="CI1066">
        <f>VLOOKUP(CH1066, 'HH Vlookup '!$B$21:$C$25,2,FALSE)</f>
        <v>2</v>
      </c>
      <c r="CJ1066" t="s">
        <v>1889</v>
      </c>
      <c r="CK1066" t="s">
        <v>1891</v>
      </c>
      <c r="CL1066">
        <f>VLOOKUP(CK1066, 'HH Vlookup '!$B$29:$C$33,2,FALSE)</f>
        <v>2</v>
      </c>
      <c r="CM1066" t="s">
        <v>1891</v>
      </c>
      <c r="CN1066">
        <f>VLOOKUP(CM1066, 'HH Vlookup '!$B$21:$C$25,2,FALSE)</f>
        <v>4</v>
      </c>
      <c r="CO1066" t="s">
        <v>1891</v>
      </c>
      <c r="CP1066">
        <f>VLOOKUP(CO1066, 'HH Vlookup '!$B$21:$C$25,2,FALSE)</f>
        <v>4</v>
      </c>
      <c r="CQ1066" t="s">
        <v>1891</v>
      </c>
      <c r="CR1066">
        <f>VLOOKUP(CQ1066, 'HH Vlookup '!$B$21:$C$25,2,FALSE)</f>
        <v>4</v>
      </c>
    </row>
    <row r="1067" spans="1:96">
      <c r="A1067">
        <v>1443</v>
      </c>
      <c r="B1067" s="3">
        <v>769</v>
      </c>
      <c r="C1067">
        <v>2015</v>
      </c>
      <c r="D1067" s="3" t="s">
        <v>1822</v>
      </c>
      <c r="E1067" s="3" t="s">
        <v>1831</v>
      </c>
      <c r="F1067" s="3" t="s">
        <v>1851</v>
      </c>
      <c r="G1067" s="8" t="s">
        <v>689</v>
      </c>
      <c r="H1067" t="s">
        <v>43</v>
      </c>
      <c r="I1067" t="s">
        <v>43</v>
      </c>
      <c r="J1067" t="s">
        <v>34</v>
      </c>
      <c r="K1067" s="3">
        <v>1</v>
      </c>
      <c r="L1067" s="3">
        <v>1</v>
      </c>
      <c r="M1067" s="3">
        <v>0</v>
      </c>
      <c r="N1067" s="3">
        <v>1</v>
      </c>
      <c r="O1067" s="3">
        <v>0</v>
      </c>
      <c r="P1067" s="3">
        <v>0</v>
      </c>
      <c r="Q1067" s="3">
        <v>1</v>
      </c>
      <c r="R1067" s="3">
        <v>1</v>
      </c>
      <c r="S1067" s="3">
        <v>1</v>
      </c>
      <c r="T1067" s="3">
        <v>0</v>
      </c>
      <c r="U1067" s="3">
        <v>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0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L1067" t="s">
        <v>15</v>
      </c>
      <c r="AM1067" t="s">
        <v>905</v>
      </c>
      <c r="AR1067" s="3" t="s">
        <v>29</v>
      </c>
      <c r="AS1067" t="s">
        <v>905</v>
      </c>
      <c r="AW1067" t="s">
        <v>16</v>
      </c>
      <c r="AY1067" t="s">
        <v>17</v>
      </c>
      <c r="AZ1067" s="1"/>
      <c r="BA1067" t="s">
        <v>20</v>
      </c>
      <c r="BC1067" t="s">
        <v>18</v>
      </c>
      <c r="BD1067">
        <f>IFERROR(VLOOKUP(BC1067,'HH Vlookup '!$B$36:$C$38,2,FALSE),"N/A")</f>
        <v>1</v>
      </c>
      <c r="BF1067" s="1"/>
      <c r="BQ1067" t="s">
        <v>1869</v>
      </c>
      <c r="BR1067">
        <f>IFERROR(VLOOKUP('5 Housing'!BQ1067,'HH Vlookup '!$B$3:$C$9,2,FALSE),"N/A")</f>
        <v>4</v>
      </c>
      <c r="BW1067" t="s">
        <v>1884</v>
      </c>
      <c r="BX1067">
        <f>VLOOKUP(BW1067, 'HH Vlookup '!$B$12:$C$17,2,FALSE)</f>
        <v>3</v>
      </c>
      <c r="BY1067">
        <v>1</v>
      </c>
      <c r="BZ1067" t="s">
        <v>1891</v>
      </c>
      <c r="CA1067">
        <f>VLOOKUP(BZ1067, 'HH Vlookup '!$B$21:$C$25,2,FALSE)</f>
        <v>4</v>
      </c>
      <c r="CB1067" t="s">
        <v>1891</v>
      </c>
      <c r="CC1067">
        <f>VLOOKUP(CB1067, 'HH Vlookup '!$B$21:$C$25,2,FALSE)</f>
        <v>4</v>
      </c>
      <c r="CD1067" t="s">
        <v>1891</v>
      </c>
      <c r="CE1067">
        <f>VLOOKUP(CD1067, 'HH Vlookup '!$B$21:$C$25,2,FALSE)</f>
        <v>4</v>
      </c>
      <c r="CF1067" t="s">
        <v>1889</v>
      </c>
      <c r="CG1067">
        <f>VLOOKUP(CF1067, 'HH Vlookup '!$B$21:$C$25,2,FALSE)</f>
        <v>2</v>
      </c>
      <c r="CH1067" t="s">
        <v>1889</v>
      </c>
      <c r="CI1067">
        <f>VLOOKUP(CH1067, 'HH Vlookup '!$B$21:$C$25,2,FALSE)</f>
        <v>2</v>
      </c>
      <c r="CJ1067" t="s">
        <v>1889</v>
      </c>
      <c r="CK1067" t="s">
        <v>1889</v>
      </c>
      <c r="CL1067">
        <f>VLOOKUP(CK1067, 'HH Vlookup '!$B$29:$C$33,2,FALSE)</f>
        <v>4</v>
      </c>
      <c r="CM1067" t="s">
        <v>1891</v>
      </c>
      <c r="CN1067">
        <f>VLOOKUP(CM1067, 'HH Vlookup '!$B$21:$C$25,2,FALSE)</f>
        <v>4</v>
      </c>
      <c r="CO1067" t="s">
        <v>1891</v>
      </c>
      <c r="CP1067">
        <f>VLOOKUP(CO1067, 'HH Vlookup '!$B$21:$C$25,2,FALSE)</f>
        <v>4</v>
      </c>
      <c r="CQ1067" t="s">
        <v>1891</v>
      </c>
      <c r="CR1067">
        <f>VLOOKUP(CQ1067, 'HH Vlookup '!$B$21:$C$25,2,FALSE)</f>
        <v>4</v>
      </c>
    </row>
    <row r="1068" spans="1:96">
      <c r="A1068">
        <v>1445</v>
      </c>
      <c r="B1068" s="3">
        <v>770</v>
      </c>
      <c r="C1068">
        <v>2015</v>
      </c>
      <c r="D1068" s="3" t="s">
        <v>1822</v>
      </c>
      <c r="E1068" s="3" t="s">
        <v>1831</v>
      </c>
      <c r="F1068" s="3" t="s">
        <v>1851</v>
      </c>
      <c r="G1068" s="8" t="s">
        <v>689</v>
      </c>
      <c r="H1068" t="s">
        <v>2798</v>
      </c>
      <c r="I1068" t="s">
        <v>2798</v>
      </c>
      <c r="J1068" t="s">
        <v>2798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0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4</v>
      </c>
      <c r="AH1068" t="s">
        <v>143</v>
      </c>
      <c r="AI1068" s="3">
        <v>2</v>
      </c>
      <c r="AL1068" t="s">
        <v>24</v>
      </c>
      <c r="AM1068" s="1"/>
      <c r="AN1068" s="2">
        <v>500</v>
      </c>
      <c r="AO1068">
        <v>1</v>
      </c>
      <c r="AQ1068">
        <v>2008</v>
      </c>
      <c r="AR1068" s="3" t="s">
        <v>29</v>
      </c>
      <c r="AS1068" s="1" t="s">
        <v>905</v>
      </c>
      <c r="AW1068" t="s">
        <v>228</v>
      </c>
      <c r="AY1068" t="s">
        <v>17</v>
      </c>
      <c r="AZ1068" s="1"/>
      <c r="BA1068" t="s">
        <v>20</v>
      </c>
      <c r="BC1068" t="s">
        <v>20</v>
      </c>
      <c r="BD1068">
        <f>IFERROR(VLOOKUP(BC1068,'HH Vlookup '!$B$36:$C$38,2,FALSE),"N/A")</f>
        <v>2</v>
      </c>
      <c r="BE1068" s="3">
        <v>2</v>
      </c>
      <c r="BF1068" t="s">
        <v>26</v>
      </c>
      <c r="BH1068" s="3" t="s">
        <v>133</v>
      </c>
      <c r="BI1068" t="s">
        <v>514</v>
      </c>
      <c r="BJ1068" t="s">
        <v>2459</v>
      </c>
      <c r="BQ1068" t="s">
        <v>1870</v>
      </c>
      <c r="BR1068">
        <f>IFERROR(VLOOKUP('5 Housing'!BQ1068,'HH Vlookup '!$B$3:$C$9,2,FALSE),"N/A")</f>
        <v>3</v>
      </c>
      <c r="BS1068" t="s">
        <v>1873</v>
      </c>
      <c r="BW1068" t="s">
        <v>1884</v>
      </c>
      <c r="BX1068">
        <f>VLOOKUP(BW1068, 'HH Vlookup '!$B$12:$C$17,2,FALSE)</f>
        <v>3</v>
      </c>
      <c r="BY1068">
        <v>1</v>
      </c>
      <c r="BZ1068" t="s">
        <v>1889</v>
      </c>
      <c r="CA1068">
        <f>VLOOKUP(BZ1068, 'HH Vlookup '!$B$21:$C$25,2,FALSE)</f>
        <v>2</v>
      </c>
      <c r="CB1068" t="s">
        <v>1891</v>
      </c>
      <c r="CC1068">
        <f>VLOOKUP(CB1068, 'HH Vlookup '!$B$21:$C$25,2,FALSE)</f>
        <v>4</v>
      </c>
      <c r="CD1068" t="s">
        <v>1891</v>
      </c>
      <c r="CE1068">
        <f>VLOOKUP(CD1068, 'HH Vlookup '!$B$21:$C$25,2,FALSE)</f>
        <v>4</v>
      </c>
      <c r="CF1068" t="s">
        <v>1889</v>
      </c>
      <c r="CG1068">
        <f>VLOOKUP(CF1068, 'HH Vlookup '!$B$21:$C$25,2,FALSE)</f>
        <v>2</v>
      </c>
      <c r="CH1068" t="s">
        <v>1889</v>
      </c>
      <c r="CI1068">
        <f>VLOOKUP(CH1068, 'HH Vlookup '!$B$21:$C$25,2,FALSE)</f>
        <v>2</v>
      </c>
      <c r="CJ1068" t="s">
        <v>1889</v>
      </c>
      <c r="CK1068" t="s">
        <v>1889</v>
      </c>
      <c r="CL1068">
        <f>VLOOKUP(CK1068, 'HH Vlookup '!$B$29:$C$33,2,FALSE)</f>
        <v>4</v>
      </c>
      <c r="CM1068" t="s">
        <v>1891</v>
      </c>
      <c r="CN1068">
        <f>VLOOKUP(CM1068, 'HH Vlookup '!$B$21:$C$25,2,FALSE)</f>
        <v>4</v>
      </c>
      <c r="CO1068" t="s">
        <v>1891</v>
      </c>
      <c r="CP1068">
        <f>VLOOKUP(CO1068, 'HH Vlookup '!$B$21:$C$25,2,FALSE)</f>
        <v>4</v>
      </c>
      <c r="CQ1068" t="s">
        <v>1891</v>
      </c>
      <c r="CR1068">
        <f>VLOOKUP(CQ1068, 'HH Vlookup '!$B$21:$C$25,2,FALSE)</f>
        <v>4</v>
      </c>
    </row>
    <row r="1069" spans="1:96">
      <c r="A1069">
        <v>1447</v>
      </c>
      <c r="B1069" s="3">
        <v>771</v>
      </c>
      <c r="C1069">
        <v>2015</v>
      </c>
      <c r="D1069" s="3" t="s">
        <v>1822</v>
      </c>
      <c r="E1069" s="3" t="s">
        <v>1831</v>
      </c>
      <c r="F1069" s="3" t="s">
        <v>1851</v>
      </c>
      <c r="G1069" s="8" t="s">
        <v>689</v>
      </c>
      <c r="H1069" t="s">
        <v>39</v>
      </c>
      <c r="I1069" t="s">
        <v>2798</v>
      </c>
      <c r="J1069" t="s">
        <v>2798</v>
      </c>
      <c r="K1069" s="3">
        <v>0</v>
      </c>
      <c r="L1069" s="3">
        <v>1</v>
      </c>
      <c r="M1069" s="3">
        <v>0</v>
      </c>
      <c r="N1069" s="3">
        <v>1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0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4</v>
      </c>
      <c r="AL1069" t="s">
        <v>24</v>
      </c>
      <c r="AM1069" s="1"/>
      <c r="AN1069" s="2">
        <v>2000</v>
      </c>
      <c r="AO1069">
        <v>1</v>
      </c>
      <c r="AQ1069">
        <v>2008</v>
      </c>
      <c r="AR1069" s="3" t="s">
        <v>29</v>
      </c>
      <c r="AS1069" s="1" t="s">
        <v>905</v>
      </c>
      <c r="AT1069" s="2">
        <v>5000</v>
      </c>
      <c r="AU1069">
        <v>1</v>
      </c>
      <c r="AV1069">
        <v>2005</v>
      </c>
      <c r="AW1069" t="s">
        <v>29</v>
      </c>
      <c r="AX1069" t="s">
        <v>463</v>
      </c>
      <c r="AY1069" t="s">
        <v>17</v>
      </c>
      <c r="AZ1069" s="1"/>
      <c r="BA1069" t="s">
        <v>20</v>
      </c>
      <c r="BC1069" t="s">
        <v>20</v>
      </c>
      <c r="BD1069">
        <f>IFERROR(VLOOKUP(BC1069,'HH Vlookup '!$B$36:$C$38,2,FALSE),"N/A")</f>
        <v>2</v>
      </c>
      <c r="BE1069" s="3">
        <v>60</v>
      </c>
      <c r="BF1069" t="s">
        <v>26</v>
      </c>
      <c r="BH1069" s="3">
        <v>2</v>
      </c>
      <c r="BI1069" t="s">
        <v>515</v>
      </c>
      <c r="BJ1069" t="s">
        <v>2460</v>
      </c>
      <c r="BQ1069" t="s">
        <v>1871</v>
      </c>
      <c r="BR1069">
        <f>IFERROR(VLOOKUP('5 Housing'!BQ1069,'HH Vlookup '!$B$3:$C$9,2,FALSE),"N/A")</f>
        <v>2</v>
      </c>
      <c r="BS1069" t="s">
        <v>1873</v>
      </c>
      <c r="BW1069" t="s">
        <v>1883</v>
      </c>
      <c r="BX1069">
        <f>VLOOKUP(BW1069, 'HH Vlookup '!$B$12:$C$17,2,FALSE)</f>
        <v>2</v>
      </c>
      <c r="BY1069">
        <v>4</v>
      </c>
      <c r="BZ1069" t="s">
        <v>1891</v>
      </c>
      <c r="CA1069">
        <f>VLOOKUP(BZ1069, 'HH Vlookup '!$B$21:$C$25,2,FALSE)</f>
        <v>4</v>
      </c>
      <c r="CB1069" t="s">
        <v>1891</v>
      </c>
      <c r="CC1069">
        <f>VLOOKUP(CB1069, 'HH Vlookup '!$B$21:$C$25,2,FALSE)</f>
        <v>4</v>
      </c>
      <c r="CD1069" t="s">
        <v>1891</v>
      </c>
      <c r="CE1069">
        <f>VLOOKUP(CD1069, 'HH Vlookup '!$B$21:$C$25,2,FALSE)</f>
        <v>4</v>
      </c>
      <c r="CF1069" t="s">
        <v>1889</v>
      </c>
      <c r="CG1069">
        <f>VLOOKUP(CF1069, 'HH Vlookup '!$B$21:$C$25,2,FALSE)</f>
        <v>2</v>
      </c>
      <c r="CH1069" t="s">
        <v>1889</v>
      </c>
      <c r="CI1069">
        <f>VLOOKUP(CH1069, 'HH Vlookup '!$B$21:$C$25,2,FALSE)</f>
        <v>2</v>
      </c>
      <c r="CJ1069" t="s">
        <v>1893</v>
      </c>
      <c r="CK1069" t="s">
        <v>1890</v>
      </c>
      <c r="CL1069">
        <f>VLOOKUP(CK1069, 'HH Vlookup '!$B$29:$C$33,2,FALSE)</f>
        <v>3</v>
      </c>
      <c r="CM1069" t="s">
        <v>1891</v>
      </c>
      <c r="CN1069">
        <f>VLOOKUP(CM1069, 'HH Vlookup '!$B$21:$C$25,2,FALSE)</f>
        <v>4</v>
      </c>
      <c r="CO1069" t="s">
        <v>1891</v>
      </c>
      <c r="CP1069">
        <f>VLOOKUP(CO1069, 'HH Vlookup '!$B$21:$C$25,2,FALSE)</f>
        <v>4</v>
      </c>
      <c r="CQ1069" t="s">
        <v>1891</v>
      </c>
      <c r="CR1069">
        <f>VLOOKUP(CQ1069, 'HH Vlookup '!$B$21:$C$25,2,FALSE)</f>
        <v>4</v>
      </c>
    </row>
    <row r="1070" spans="1:96">
      <c r="A1070">
        <v>1449</v>
      </c>
      <c r="B1070" s="3">
        <v>772</v>
      </c>
      <c r="C1070">
        <v>2015</v>
      </c>
      <c r="D1070" s="3" t="s">
        <v>1822</v>
      </c>
      <c r="E1070" s="3" t="s">
        <v>1831</v>
      </c>
      <c r="F1070" s="3" t="s">
        <v>1851</v>
      </c>
      <c r="G1070" s="8" t="s">
        <v>689</v>
      </c>
      <c r="H1070" t="s">
        <v>14</v>
      </c>
      <c r="I1070" t="s">
        <v>2798</v>
      </c>
      <c r="J1070" t="s">
        <v>34</v>
      </c>
      <c r="K1070" s="3">
        <v>1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0</v>
      </c>
      <c r="AB1070" s="3">
        <v>1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L1070" t="s">
        <v>24</v>
      </c>
      <c r="AM1070" s="1"/>
      <c r="AN1070" s="2">
        <v>100</v>
      </c>
      <c r="AO1070">
        <v>1</v>
      </c>
      <c r="AQ1070">
        <v>2008</v>
      </c>
      <c r="AR1070" s="3" t="s">
        <v>29</v>
      </c>
      <c r="AS1070" s="1" t="s">
        <v>905</v>
      </c>
      <c r="AW1070" t="s">
        <v>16</v>
      </c>
      <c r="AY1070" t="s">
        <v>17</v>
      </c>
      <c r="AZ1070" s="1"/>
      <c r="BA1070" t="s">
        <v>20</v>
      </c>
      <c r="BC1070" t="s">
        <v>20</v>
      </c>
      <c r="BD1070">
        <f>IFERROR(VLOOKUP(BC1070,'HH Vlookup '!$B$36:$C$38,2,FALSE),"N/A")</f>
        <v>2</v>
      </c>
      <c r="BE1070" s="3">
        <v>24</v>
      </c>
      <c r="BF1070" t="s">
        <v>26</v>
      </c>
      <c r="BH1070" s="3">
        <v>1</v>
      </c>
      <c r="BI1070" t="s">
        <v>516</v>
      </c>
      <c r="BJ1070" t="s">
        <v>2461</v>
      </c>
      <c r="BQ1070" t="s">
        <v>1870</v>
      </c>
      <c r="BR1070">
        <f>IFERROR(VLOOKUP('5 Housing'!BQ1070,'HH Vlookup '!$B$3:$C$9,2,FALSE),"N/A")</f>
        <v>3</v>
      </c>
      <c r="BS1070" t="s">
        <v>1873</v>
      </c>
      <c r="BW1070" t="s">
        <v>1884</v>
      </c>
      <c r="BX1070">
        <f>VLOOKUP(BW1070, 'HH Vlookup '!$B$12:$C$17,2,FALSE)</f>
        <v>3</v>
      </c>
      <c r="BY1070">
        <v>4</v>
      </c>
      <c r="BZ1070" t="s">
        <v>1891</v>
      </c>
      <c r="CA1070">
        <f>VLOOKUP(BZ1070, 'HH Vlookup '!$B$21:$C$25,2,FALSE)</f>
        <v>4</v>
      </c>
      <c r="CB1070" t="s">
        <v>1891</v>
      </c>
      <c r="CC1070">
        <f>VLOOKUP(CB1070, 'HH Vlookup '!$B$21:$C$25,2,FALSE)</f>
        <v>4</v>
      </c>
      <c r="CD1070" t="s">
        <v>1891</v>
      </c>
      <c r="CE1070">
        <f>VLOOKUP(CD1070, 'HH Vlookup '!$B$21:$C$25,2,FALSE)</f>
        <v>4</v>
      </c>
      <c r="CF1070" t="s">
        <v>1889</v>
      </c>
      <c r="CG1070">
        <f>VLOOKUP(CF1070, 'HH Vlookup '!$B$21:$C$25,2,FALSE)</f>
        <v>2</v>
      </c>
      <c r="CH1070" t="s">
        <v>1889</v>
      </c>
      <c r="CI1070">
        <f>VLOOKUP(CH1070, 'HH Vlookup '!$B$21:$C$25,2,FALSE)</f>
        <v>2</v>
      </c>
      <c r="CJ1070" t="s">
        <v>1889</v>
      </c>
      <c r="CK1070" t="s">
        <v>1891</v>
      </c>
      <c r="CL1070">
        <f>VLOOKUP(CK1070, 'HH Vlookup '!$B$29:$C$33,2,FALSE)</f>
        <v>2</v>
      </c>
      <c r="CM1070" t="s">
        <v>1891</v>
      </c>
      <c r="CN1070">
        <f>VLOOKUP(CM1070, 'HH Vlookup '!$B$21:$C$25,2,FALSE)</f>
        <v>4</v>
      </c>
      <c r="CO1070" t="s">
        <v>1891</v>
      </c>
      <c r="CP1070">
        <f>VLOOKUP(CO1070, 'HH Vlookup '!$B$21:$C$25,2,FALSE)</f>
        <v>4</v>
      </c>
      <c r="CQ1070" t="s">
        <v>1891</v>
      </c>
      <c r="CR1070">
        <f>VLOOKUP(CQ1070, 'HH Vlookup '!$B$21:$C$25,2,FALSE)</f>
        <v>4</v>
      </c>
    </row>
    <row r="1071" spans="1:96">
      <c r="A1071">
        <v>1451</v>
      </c>
      <c r="B1071" s="3">
        <v>773</v>
      </c>
      <c r="C1071">
        <v>2015</v>
      </c>
      <c r="D1071" s="3" t="s">
        <v>1822</v>
      </c>
      <c r="E1071" s="3" t="s">
        <v>1831</v>
      </c>
      <c r="F1071" s="3" t="s">
        <v>1851</v>
      </c>
      <c r="G1071" s="8" t="s">
        <v>689</v>
      </c>
      <c r="H1071" t="s">
        <v>39</v>
      </c>
      <c r="I1071" t="s">
        <v>43</v>
      </c>
      <c r="J1071" t="s">
        <v>34</v>
      </c>
      <c r="K1071" s="3">
        <v>1</v>
      </c>
      <c r="L1071" s="3">
        <v>4</v>
      </c>
      <c r="M1071" s="3">
        <v>0</v>
      </c>
      <c r="N1071" s="3">
        <v>0</v>
      </c>
      <c r="O1071" s="3">
        <v>0</v>
      </c>
      <c r="P1071" s="3">
        <v>0</v>
      </c>
      <c r="Q1071" s="3">
        <v>1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0</v>
      </c>
      <c r="AB1071" s="3">
        <v>0</v>
      </c>
      <c r="AC1071" s="3">
        <v>2</v>
      </c>
      <c r="AD1071" s="3">
        <v>0</v>
      </c>
      <c r="AE1071" s="3">
        <v>0</v>
      </c>
      <c r="AF1071" s="3">
        <v>0</v>
      </c>
      <c r="AG1071" s="3">
        <v>0</v>
      </c>
      <c r="AL1071" t="s">
        <v>24</v>
      </c>
      <c r="AM1071" s="1"/>
      <c r="AN1071" s="2">
        <v>1500</v>
      </c>
      <c r="AO1071">
        <v>1</v>
      </c>
      <c r="AQ1071">
        <v>2008</v>
      </c>
      <c r="AR1071" s="3" t="s">
        <v>29</v>
      </c>
      <c r="AS1071" s="1" t="s">
        <v>905</v>
      </c>
      <c r="AW1071" t="s">
        <v>16</v>
      </c>
      <c r="AY1071" t="s">
        <v>17</v>
      </c>
      <c r="AZ1071" s="1"/>
      <c r="BA1071" t="s">
        <v>20</v>
      </c>
      <c r="BC1071" t="s">
        <v>18</v>
      </c>
      <c r="BD1071">
        <f>IFERROR(VLOOKUP(BC1071,'HH Vlookup '!$B$36:$C$38,2,FALSE),"N/A")</f>
        <v>1</v>
      </c>
      <c r="BF1071" s="1"/>
      <c r="BQ1071" t="s">
        <v>1869</v>
      </c>
      <c r="BR1071">
        <f>IFERROR(VLOOKUP('5 Housing'!BQ1071,'HH Vlookup '!$B$3:$C$9,2,FALSE),"N/A")</f>
        <v>4</v>
      </c>
      <c r="BW1071" t="s">
        <v>1885</v>
      </c>
      <c r="BX1071">
        <f>VLOOKUP(BW1071, 'HH Vlookup '!$B$12:$C$17,2,FALSE)</f>
        <v>4</v>
      </c>
      <c r="BY1071">
        <v>2</v>
      </c>
      <c r="BZ1071" t="s">
        <v>1891</v>
      </c>
      <c r="CA1071">
        <f>VLOOKUP(BZ1071, 'HH Vlookup '!$B$21:$C$25,2,FALSE)</f>
        <v>4</v>
      </c>
      <c r="CB1071" t="s">
        <v>1891</v>
      </c>
      <c r="CC1071">
        <f>VLOOKUP(CB1071, 'HH Vlookup '!$B$21:$C$25,2,FALSE)</f>
        <v>4</v>
      </c>
      <c r="CD1071" t="s">
        <v>1890</v>
      </c>
      <c r="CE1071">
        <f>VLOOKUP(CD1071, 'HH Vlookup '!$B$21:$C$25,2,FALSE)</f>
        <v>3</v>
      </c>
      <c r="CF1071" t="s">
        <v>1889</v>
      </c>
      <c r="CG1071">
        <f>VLOOKUP(CF1071, 'HH Vlookup '!$B$21:$C$25,2,FALSE)</f>
        <v>2</v>
      </c>
      <c r="CH1071" t="s">
        <v>1889</v>
      </c>
      <c r="CI1071">
        <f>VLOOKUP(CH1071, 'HH Vlookup '!$B$21:$C$25,2,FALSE)</f>
        <v>2</v>
      </c>
      <c r="CJ1071" t="s">
        <v>1889</v>
      </c>
      <c r="CK1071" t="s">
        <v>1889</v>
      </c>
      <c r="CL1071">
        <f>VLOOKUP(CK1071, 'HH Vlookup '!$B$29:$C$33,2,FALSE)</f>
        <v>4</v>
      </c>
      <c r="CM1071" t="s">
        <v>1891</v>
      </c>
      <c r="CN1071">
        <f>VLOOKUP(CM1071, 'HH Vlookup '!$B$21:$C$25,2,FALSE)</f>
        <v>4</v>
      </c>
      <c r="CO1071" t="s">
        <v>1891</v>
      </c>
      <c r="CP1071">
        <f>VLOOKUP(CO1071, 'HH Vlookup '!$B$21:$C$25,2,FALSE)</f>
        <v>4</v>
      </c>
      <c r="CQ1071" t="s">
        <v>1891</v>
      </c>
      <c r="CR1071">
        <f>VLOOKUP(CQ1071, 'HH Vlookup '!$B$21:$C$25,2,FALSE)</f>
        <v>4</v>
      </c>
    </row>
    <row r="1072" spans="1:96">
      <c r="A1072">
        <v>1453</v>
      </c>
      <c r="B1072" s="3">
        <v>774</v>
      </c>
      <c r="C1072">
        <v>2015</v>
      </c>
      <c r="D1072" s="3" t="s">
        <v>1822</v>
      </c>
      <c r="E1072" s="3" t="s">
        <v>1831</v>
      </c>
      <c r="F1072" s="3" t="s">
        <v>1851</v>
      </c>
      <c r="G1072" s="8" t="s">
        <v>689</v>
      </c>
      <c r="H1072" t="s">
        <v>43</v>
      </c>
      <c r="I1072" t="s">
        <v>74</v>
      </c>
      <c r="J1072" t="s">
        <v>34</v>
      </c>
      <c r="K1072" s="3">
        <v>1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1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0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L1072" t="s">
        <v>24</v>
      </c>
      <c r="AM1072" s="1"/>
      <c r="AN1072" s="2">
        <v>2000</v>
      </c>
      <c r="AO1072">
        <v>1</v>
      </c>
      <c r="AQ1072">
        <v>2008</v>
      </c>
      <c r="AR1072" s="3" t="s">
        <v>29</v>
      </c>
      <c r="AS1072" s="1" t="s">
        <v>905</v>
      </c>
      <c r="AT1072" s="2">
        <v>300</v>
      </c>
      <c r="AU1072">
        <v>1</v>
      </c>
      <c r="AV1072">
        <v>1981</v>
      </c>
      <c r="AW1072" t="s">
        <v>16</v>
      </c>
      <c r="AY1072" t="s">
        <v>17</v>
      </c>
      <c r="AZ1072" s="1"/>
      <c r="BA1072" t="s">
        <v>20</v>
      </c>
      <c r="BC1072" t="s">
        <v>18</v>
      </c>
      <c r="BD1072">
        <f>IFERROR(VLOOKUP(BC1072,'HH Vlookup '!$B$36:$C$38,2,FALSE),"N/A")</f>
        <v>1</v>
      </c>
      <c r="BF1072" s="1"/>
      <c r="BQ1072" t="s">
        <v>1869</v>
      </c>
      <c r="BR1072">
        <f>IFERROR(VLOOKUP('5 Housing'!BQ1072,'HH Vlookup '!$B$3:$C$9,2,FALSE),"N/A")</f>
        <v>4</v>
      </c>
      <c r="BW1072" t="s">
        <v>1884</v>
      </c>
      <c r="BX1072">
        <f>VLOOKUP(BW1072, 'HH Vlookup '!$B$12:$C$17,2,FALSE)</f>
        <v>3</v>
      </c>
      <c r="BY1072">
        <v>5</v>
      </c>
      <c r="BZ1072" t="s">
        <v>1891</v>
      </c>
      <c r="CA1072">
        <f>VLOOKUP(BZ1072, 'HH Vlookup '!$B$21:$C$25,2,FALSE)</f>
        <v>4</v>
      </c>
      <c r="CB1072" t="s">
        <v>1891</v>
      </c>
      <c r="CC1072">
        <f>VLOOKUP(CB1072, 'HH Vlookup '!$B$21:$C$25,2,FALSE)</f>
        <v>4</v>
      </c>
      <c r="CD1072" t="s">
        <v>1891</v>
      </c>
      <c r="CE1072">
        <f>VLOOKUP(CD1072, 'HH Vlookup '!$B$21:$C$25,2,FALSE)</f>
        <v>4</v>
      </c>
      <c r="CF1072" t="s">
        <v>1889</v>
      </c>
      <c r="CG1072">
        <f>VLOOKUP(CF1072, 'HH Vlookup '!$B$21:$C$25,2,FALSE)</f>
        <v>2</v>
      </c>
      <c r="CH1072" t="s">
        <v>1889</v>
      </c>
      <c r="CI1072">
        <f>VLOOKUP(CH1072, 'HH Vlookup '!$B$21:$C$25,2,FALSE)</f>
        <v>2</v>
      </c>
      <c r="CJ1072" t="s">
        <v>1889</v>
      </c>
      <c r="CK1072" t="s">
        <v>1891</v>
      </c>
      <c r="CL1072">
        <f>VLOOKUP(CK1072, 'HH Vlookup '!$B$29:$C$33,2,FALSE)</f>
        <v>2</v>
      </c>
      <c r="CM1072" t="s">
        <v>1891</v>
      </c>
      <c r="CN1072">
        <f>VLOOKUP(CM1072, 'HH Vlookup '!$B$21:$C$25,2,FALSE)</f>
        <v>4</v>
      </c>
      <c r="CO1072" t="s">
        <v>1891</v>
      </c>
      <c r="CP1072">
        <f>VLOOKUP(CO1072, 'HH Vlookup '!$B$21:$C$25,2,FALSE)</f>
        <v>4</v>
      </c>
      <c r="CQ1072" t="s">
        <v>1891</v>
      </c>
      <c r="CR1072">
        <f>VLOOKUP(CQ1072, 'HH Vlookup '!$B$21:$C$25,2,FALSE)</f>
        <v>4</v>
      </c>
    </row>
    <row r="1073" spans="1:96">
      <c r="A1073">
        <v>1455</v>
      </c>
      <c r="B1073" s="3">
        <v>775</v>
      </c>
      <c r="C1073">
        <v>2015</v>
      </c>
      <c r="D1073" s="3" t="s">
        <v>1822</v>
      </c>
      <c r="E1073" s="3" t="s">
        <v>1831</v>
      </c>
      <c r="F1073" s="3" t="s">
        <v>1851</v>
      </c>
      <c r="G1073" s="8" t="s">
        <v>689</v>
      </c>
      <c r="H1073" t="s">
        <v>43</v>
      </c>
      <c r="I1073" t="s">
        <v>14</v>
      </c>
      <c r="J1073" t="s">
        <v>14</v>
      </c>
      <c r="K1073" s="3">
        <v>0</v>
      </c>
      <c r="L1073" s="3">
        <v>2</v>
      </c>
      <c r="M1073" s="3">
        <v>0</v>
      </c>
      <c r="N1073" s="3">
        <v>0</v>
      </c>
      <c r="O1073" s="3">
        <v>0</v>
      </c>
      <c r="P1073" s="3">
        <v>0</v>
      </c>
      <c r="Q1073" s="3">
        <v>1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0</v>
      </c>
      <c r="AB1073" s="3">
        <v>0</v>
      </c>
      <c r="AC1073" s="3">
        <v>1</v>
      </c>
      <c r="AD1073" s="3">
        <v>0</v>
      </c>
      <c r="AE1073" s="3">
        <v>0</v>
      </c>
      <c r="AF1073" s="3">
        <v>4</v>
      </c>
      <c r="AG1073" s="3">
        <v>0</v>
      </c>
      <c r="AL1073" t="s">
        <v>24</v>
      </c>
      <c r="AM1073" s="1"/>
      <c r="AN1073" s="2">
        <v>1500</v>
      </c>
      <c r="AO1073">
        <v>1</v>
      </c>
      <c r="AQ1073">
        <v>2008</v>
      </c>
      <c r="AR1073" s="3" t="s">
        <v>29</v>
      </c>
      <c r="AS1073" s="1" t="s">
        <v>905</v>
      </c>
      <c r="AT1073" s="2">
        <v>500</v>
      </c>
      <c r="AU1073">
        <v>1</v>
      </c>
      <c r="AV1073">
        <v>2004</v>
      </c>
      <c r="AW1073" t="s">
        <v>16</v>
      </c>
      <c r="AY1073" t="s">
        <v>17</v>
      </c>
      <c r="AZ1073" s="1"/>
      <c r="BA1073" t="s">
        <v>20</v>
      </c>
      <c r="BC1073" t="s">
        <v>18</v>
      </c>
      <c r="BD1073">
        <f>IFERROR(VLOOKUP(BC1073,'HH Vlookup '!$B$36:$C$38,2,FALSE),"N/A")</f>
        <v>1</v>
      </c>
      <c r="BF1073" s="1"/>
      <c r="BQ1073" t="s">
        <v>1869</v>
      </c>
      <c r="BR1073">
        <f>IFERROR(VLOOKUP('5 Housing'!BQ1073,'HH Vlookup '!$B$3:$C$9,2,FALSE),"N/A")</f>
        <v>4</v>
      </c>
      <c r="BW1073" t="s">
        <v>1884</v>
      </c>
      <c r="BX1073">
        <f>VLOOKUP(BW1073, 'HH Vlookup '!$B$12:$C$17,2,FALSE)</f>
        <v>3</v>
      </c>
      <c r="BY1073">
        <v>4</v>
      </c>
      <c r="BZ1073" t="s">
        <v>1890</v>
      </c>
      <c r="CA1073">
        <f>VLOOKUP(BZ1073, 'HH Vlookup '!$B$21:$C$25,2,FALSE)</f>
        <v>3</v>
      </c>
      <c r="CB1073" t="s">
        <v>1891</v>
      </c>
      <c r="CC1073">
        <f>VLOOKUP(CB1073, 'HH Vlookup '!$B$21:$C$25,2,FALSE)</f>
        <v>4</v>
      </c>
      <c r="CD1073" t="s">
        <v>1891</v>
      </c>
      <c r="CE1073">
        <f>VLOOKUP(CD1073, 'HH Vlookup '!$B$21:$C$25,2,FALSE)</f>
        <v>4</v>
      </c>
      <c r="CF1073" t="s">
        <v>1889</v>
      </c>
      <c r="CG1073">
        <f>VLOOKUP(CF1073, 'HH Vlookup '!$B$21:$C$25,2,FALSE)</f>
        <v>2</v>
      </c>
      <c r="CH1073" t="s">
        <v>1891</v>
      </c>
      <c r="CI1073">
        <f>VLOOKUP(CH1073, 'HH Vlookup '!$B$21:$C$25,2,FALSE)</f>
        <v>4</v>
      </c>
      <c r="CJ1073" t="s">
        <v>1889</v>
      </c>
      <c r="CK1073" t="s">
        <v>1889</v>
      </c>
      <c r="CL1073">
        <f>VLOOKUP(CK1073, 'HH Vlookup '!$B$29:$C$33,2,FALSE)</f>
        <v>4</v>
      </c>
      <c r="CM1073" t="s">
        <v>1891</v>
      </c>
      <c r="CN1073">
        <f>VLOOKUP(CM1073, 'HH Vlookup '!$B$21:$C$25,2,FALSE)</f>
        <v>4</v>
      </c>
      <c r="CO1073" t="s">
        <v>1889</v>
      </c>
      <c r="CP1073">
        <f>VLOOKUP(CO1073, 'HH Vlookup '!$B$21:$C$25,2,FALSE)</f>
        <v>2</v>
      </c>
      <c r="CQ1073" t="s">
        <v>1891</v>
      </c>
      <c r="CR1073">
        <f>VLOOKUP(CQ1073, 'HH Vlookup '!$B$21:$C$25,2,FALSE)</f>
        <v>4</v>
      </c>
    </row>
    <row r="1074" spans="1:96">
      <c r="A1074">
        <v>1457</v>
      </c>
      <c r="B1074" s="3">
        <v>776</v>
      </c>
      <c r="C1074">
        <v>2015</v>
      </c>
      <c r="D1074" s="3" t="s">
        <v>1822</v>
      </c>
      <c r="E1074" s="3" t="s">
        <v>1831</v>
      </c>
      <c r="F1074" s="3" t="s">
        <v>1851</v>
      </c>
      <c r="G1074" s="8" t="s">
        <v>689</v>
      </c>
      <c r="H1074" t="s">
        <v>34</v>
      </c>
      <c r="I1074" t="s">
        <v>34</v>
      </c>
      <c r="J1074" t="s">
        <v>34</v>
      </c>
      <c r="K1074" s="3">
        <v>0</v>
      </c>
      <c r="L1074" s="3">
        <v>1</v>
      </c>
      <c r="M1074" s="3">
        <v>0</v>
      </c>
      <c r="N1074" s="3">
        <v>0</v>
      </c>
      <c r="O1074" s="3">
        <v>1</v>
      </c>
      <c r="P1074" s="3">
        <v>0</v>
      </c>
      <c r="Q1074" s="3">
        <v>1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0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L1074" t="s">
        <v>24</v>
      </c>
      <c r="AM1074" s="1"/>
      <c r="AN1074" s="2">
        <v>1500</v>
      </c>
      <c r="AO1074">
        <v>1</v>
      </c>
      <c r="AQ1074">
        <v>2008</v>
      </c>
      <c r="AR1074" s="3" t="s">
        <v>29</v>
      </c>
      <c r="AS1074" s="1" t="s">
        <v>905</v>
      </c>
      <c r="AW1074" t="s">
        <v>16</v>
      </c>
      <c r="AY1074" t="s">
        <v>17</v>
      </c>
      <c r="AZ1074" s="1"/>
      <c r="BA1074" t="s">
        <v>20</v>
      </c>
      <c r="BC1074" t="s">
        <v>18</v>
      </c>
      <c r="BD1074">
        <f>IFERROR(VLOOKUP(BC1074,'HH Vlookup '!$B$36:$C$38,2,FALSE),"N/A")</f>
        <v>1</v>
      </c>
      <c r="BF1074" s="1"/>
      <c r="BQ1074" t="s">
        <v>1869</v>
      </c>
      <c r="BR1074">
        <f>IFERROR(VLOOKUP('5 Housing'!BQ1074,'HH Vlookup '!$B$3:$C$9,2,FALSE),"N/A")</f>
        <v>4</v>
      </c>
      <c r="BW1074" t="s">
        <v>1884</v>
      </c>
      <c r="BX1074">
        <f>VLOOKUP(BW1074, 'HH Vlookup '!$B$12:$C$17,2,FALSE)</f>
        <v>3</v>
      </c>
      <c r="BY1074">
        <v>5</v>
      </c>
      <c r="BZ1074" t="s">
        <v>1891</v>
      </c>
      <c r="CA1074">
        <f>VLOOKUP(BZ1074, 'HH Vlookup '!$B$21:$C$25,2,FALSE)</f>
        <v>4</v>
      </c>
      <c r="CB1074" t="s">
        <v>1891</v>
      </c>
      <c r="CC1074">
        <f>VLOOKUP(CB1074, 'HH Vlookup '!$B$21:$C$25,2,FALSE)</f>
        <v>4</v>
      </c>
      <c r="CD1074" t="s">
        <v>1891</v>
      </c>
      <c r="CE1074">
        <f>VLOOKUP(CD1074, 'HH Vlookup '!$B$21:$C$25,2,FALSE)</f>
        <v>4</v>
      </c>
      <c r="CF1074" t="s">
        <v>1889</v>
      </c>
      <c r="CG1074">
        <f>VLOOKUP(CF1074, 'HH Vlookup '!$B$21:$C$25,2,FALSE)</f>
        <v>2</v>
      </c>
      <c r="CH1074" t="s">
        <v>1891</v>
      </c>
      <c r="CI1074">
        <f>VLOOKUP(CH1074, 'HH Vlookup '!$B$21:$C$25,2,FALSE)</f>
        <v>4</v>
      </c>
      <c r="CJ1074" t="s">
        <v>1889</v>
      </c>
      <c r="CK1074" t="s">
        <v>1889</v>
      </c>
      <c r="CL1074">
        <f>VLOOKUP(CK1074, 'HH Vlookup '!$B$29:$C$33,2,FALSE)</f>
        <v>4</v>
      </c>
      <c r="CM1074" t="s">
        <v>1891</v>
      </c>
      <c r="CN1074">
        <f>VLOOKUP(CM1074, 'HH Vlookup '!$B$21:$C$25,2,FALSE)</f>
        <v>4</v>
      </c>
      <c r="CO1074" t="s">
        <v>1891</v>
      </c>
      <c r="CP1074">
        <f>VLOOKUP(CO1074, 'HH Vlookup '!$B$21:$C$25,2,FALSE)</f>
        <v>4</v>
      </c>
      <c r="CQ1074" t="s">
        <v>1891</v>
      </c>
      <c r="CR1074">
        <f>VLOOKUP(CQ1074, 'HH Vlookup '!$B$21:$C$25,2,FALSE)</f>
        <v>4</v>
      </c>
    </row>
    <row r="1075" spans="1:96">
      <c r="A1075">
        <v>1459</v>
      </c>
      <c r="B1075" s="3">
        <v>777</v>
      </c>
      <c r="C1075">
        <v>2015</v>
      </c>
      <c r="D1075" s="3" t="s">
        <v>1822</v>
      </c>
      <c r="E1075" s="3" t="s">
        <v>1831</v>
      </c>
      <c r="F1075" s="3" t="s">
        <v>1851</v>
      </c>
      <c r="G1075" s="8" t="s">
        <v>689</v>
      </c>
      <c r="H1075" t="s">
        <v>39</v>
      </c>
      <c r="I1075" t="s">
        <v>34</v>
      </c>
      <c r="J1075" t="s">
        <v>2798</v>
      </c>
      <c r="K1075" s="3">
        <v>0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0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8</v>
      </c>
      <c r="AL1075" t="s">
        <v>15</v>
      </c>
      <c r="AM1075" t="s">
        <v>905</v>
      </c>
      <c r="AR1075" s="3" t="s">
        <v>29</v>
      </c>
      <c r="AS1075" t="s">
        <v>905</v>
      </c>
      <c r="AW1075" t="s">
        <v>326</v>
      </c>
      <c r="AY1075" t="s">
        <v>17</v>
      </c>
      <c r="AZ1075" s="1"/>
      <c r="BA1075" t="s">
        <v>20</v>
      </c>
      <c r="BC1075" t="s">
        <v>18</v>
      </c>
      <c r="BD1075">
        <f>IFERROR(VLOOKUP(BC1075,'HH Vlookup '!$B$36:$C$38,2,FALSE),"N/A")</f>
        <v>1</v>
      </c>
      <c r="BF1075" s="1"/>
      <c r="BQ1075" t="s">
        <v>1869</v>
      </c>
      <c r="BR1075">
        <f>IFERROR(VLOOKUP('5 Housing'!BQ1075,'HH Vlookup '!$B$3:$C$9,2,FALSE),"N/A")</f>
        <v>4</v>
      </c>
      <c r="BW1075" t="s">
        <v>1884</v>
      </c>
      <c r="BX1075">
        <f>VLOOKUP(BW1075, 'HH Vlookup '!$B$12:$C$17,2,FALSE)</f>
        <v>3</v>
      </c>
      <c r="BY1075">
        <v>5</v>
      </c>
      <c r="BZ1075" t="s">
        <v>1889</v>
      </c>
      <c r="CA1075">
        <f>VLOOKUP(BZ1075, 'HH Vlookup '!$B$21:$C$25,2,FALSE)</f>
        <v>2</v>
      </c>
      <c r="CB1075" t="s">
        <v>1889</v>
      </c>
      <c r="CC1075">
        <f>VLOOKUP(CB1075, 'HH Vlookup '!$B$21:$C$25,2,FALSE)</f>
        <v>2</v>
      </c>
      <c r="CD1075" t="s">
        <v>1891</v>
      </c>
      <c r="CE1075">
        <f>VLOOKUP(CD1075, 'HH Vlookup '!$B$21:$C$25,2,FALSE)</f>
        <v>4</v>
      </c>
      <c r="CF1075" t="s">
        <v>1891</v>
      </c>
      <c r="CG1075">
        <f>VLOOKUP(CF1075, 'HH Vlookup '!$B$21:$C$25,2,FALSE)</f>
        <v>4</v>
      </c>
      <c r="CH1075" t="s">
        <v>1889</v>
      </c>
      <c r="CI1075">
        <f>VLOOKUP(CH1075, 'HH Vlookup '!$B$21:$C$25,2,FALSE)</f>
        <v>2</v>
      </c>
      <c r="CJ1075" t="s">
        <v>1889</v>
      </c>
      <c r="CK1075" t="s">
        <v>1891</v>
      </c>
      <c r="CL1075">
        <f>VLOOKUP(CK1075, 'HH Vlookup '!$B$29:$C$33,2,FALSE)</f>
        <v>2</v>
      </c>
      <c r="CM1075" t="s">
        <v>1891</v>
      </c>
      <c r="CN1075">
        <f>VLOOKUP(CM1075, 'HH Vlookup '!$B$21:$C$25,2,FALSE)</f>
        <v>4</v>
      </c>
      <c r="CO1075" t="s">
        <v>1891</v>
      </c>
      <c r="CP1075">
        <f>VLOOKUP(CO1075, 'HH Vlookup '!$B$21:$C$25,2,FALSE)</f>
        <v>4</v>
      </c>
      <c r="CQ1075" t="s">
        <v>1891</v>
      </c>
      <c r="CR1075">
        <f>VLOOKUP(CQ1075, 'HH Vlookup '!$B$21:$C$25,2,FALSE)</f>
        <v>4</v>
      </c>
    </row>
    <row r="1076" spans="1:96">
      <c r="A1076">
        <v>1461</v>
      </c>
      <c r="B1076" s="3">
        <v>778</v>
      </c>
      <c r="C1076">
        <v>2015</v>
      </c>
      <c r="D1076" s="3" t="s">
        <v>1822</v>
      </c>
      <c r="E1076" s="3" t="s">
        <v>1831</v>
      </c>
      <c r="F1076" s="3" t="s">
        <v>1851</v>
      </c>
      <c r="G1076" s="8" t="s">
        <v>689</v>
      </c>
      <c r="H1076" t="s">
        <v>39</v>
      </c>
      <c r="I1076" t="s">
        <v>2798</v>
      </c>
      <c r="J1076" t="s">
        <v>2798</v>
      </c>
      <c r="K1076" s="3">
        <v>0</v>
      </c>
      <c r="L1076" s="3">
        <v>0</v>
      </c>
      <c r="M1076" s="3">
        <v>0</v>
      </c>
      <c r="N1076" s="3">
        <v>1</v>
      </c>
      <c r="O1076" s="3">
        <v>0</v>
      </c>
      <c r="P1076" s="3">
        <v>0</v>
      </c>
      <c r="Q1076" s="3">
        <v>1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0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8</v>
      </c>
      <c r="AL1076" t="s">
        <v>24</v>
      </c>
      <c r="AM1076" s="1"/>
      <c r="AN1076" s="2">
        <v>1500</v>
      </c>
      <c r="AO1076">
        <v>1</v>
      </c>
      <c r="AQ1076">
        <v>2008</v>
      </c>
      <c r="AR1076" s="3" t="s">
        <v>29</v>
      </c>
      <c r="AS1076" s="1" t="s">
        <v>905</v>
      </c>
      <c r="AW1076" t="s">
        <v>16</v>
      </c>
      <c r="AY1076" t="s">
        <v>17</v>
      </c>
      <c r="AZ1076" s="1"/>
      <c r="BA1076" t="s">
        <v>20</v>
      </c>
      <c r="BC1076" t="s">
        <v>20</v>
      </c>
      <c r="BD1076">
        <f>IFERROR(VLOOKUP(BC1076,'HH Vlookup '!$B$36:$C$38,2,FALSE),"N/A")</f>
        <v>2</v>
      </c>
      <c r="BE1076" s="3">
        <v>3</v>
      </c>
      <c r="BF1076" t="s">
        <v>26</v>
      </c>
      <c r="BH1076" s="3" t="s">
        <v>133</v>
      </c>
      <c r="BI1076" t="s">
        <v>517</v>
      </c>
      <c r="BJ1076" t="s">
        <v>2462</v>
      </c>
      <c r="BQ1076" t="s">
        <v>1870</v>
      </c>
      <c r="BR1076">
        <f>IFERROR(VLOOKUP('5 Housing'!BQ1076,'HH Vlookup '!$B$3:$C$9,2,FALSE),"N/A")</f>
        <v>3</v>
      </c>
      <c r="BS1076" t="s">
        <v>1873</v>
      </c>
      <c r="BW1076" t="s">
        <v>1884</v>
      </c>
      <c r="BX1076">
        <f>VLOOKUP(BW1076, 'HH Vlookup '!$B$12:$C$17,2,FALSE)</f>
        <v>3</v>
      </c>
      <c r="BY1076">
        <v>4</v>
      </c>
      <c r="BZ1076" t="s">
        <v>1891</v>
      </c>
      <c r="CA1076">
        <f>VLOOKUP(BZ1076, 'HH Vlookup '!$B$21:$C$25,2,FALSE)</f>
        <v>4</v>
      </c>
      <c r="CB1076" t="s">
        <v>1891</v>
      </c>
      <c r="CC1076">
        <f>VLOOKUP(CB1076, 'HH Vlookup '!$B$21:$C$25,2,FALSE)</f>
        <v>4</v>
      </c>
      <c r="CD1076" t="s">
        <v>1891</v>
      </c>
      <c r="CE1076">
        <f>VLOOKUP(CD1076, 'HH Vlookup '!$B$21:$C$25,2,FALSE)</f>
        <v>4</v>
      </c>
      <c r="CF1076" t="s">
        <v>1889</v>
      </c>
      <c r="CG1076">
        <f>VLOOKUP(CF1076, 'HH Vlookup '!$B$21:$C$25,2,FALSE)</f>
        <v>2</v>
      </c>
      <c r="CH1076" t="s">
        <v>1889</v>
      </c>
      <c r="CI1076">
        <f>VLOOKUP(CH1076, 'HH Vlookup '!$B$21:$C$25,2,FALSE)</f>
        <v>2</v>
      </c>
      <c r="CJ1076" t="s">
        <v>1889</v>
      </c>
      <c r="CK1076" t="s">
        <v>1889</v>
      </c>
      <c r="CL1076">
        <f>VLOOKUP(CK1076, 'HH Vlookup '!$B$29:$C$33,2,FALSE)</f>
        <v>4</v>
      </c>
      <c r="CM1076" t="s">
        <v>1891</v>
      </c>
      <c r="CN1076">
        <f>VLOOKUP(CM1076, 'HH Vlookup '!$B$21:$C$25,2,FALSE)</f>
        <v>4</v>
      </c>
      <c r="CO1076" t="s">
        <v>1891</v>
      </c>
      <c r="CP1076">
        <f>VLOOKUP(CO1076, 'HH Vlookup '!$B$21:$C$25,2,FALSE)</f>
        <v>4</v>
      </c>
      <c r="CQ1076" t="s">
        <v>1891</v>
      </c>
      <c r="CR1076">
        <f>VLOOKUP(CQ1076, 'HH Vlookup '!$B$21:$C$25,2,FALSE)</f>
        <v>4</v>
      </c>
    </row>
    <row r="1077" spans="1:96">
      <c r="A1077">
        <v>1463</v>
      </c>
      <c r="B1077" s="3">
        <v>779</v>
      </c>
      <c r="C1077">
        <v>2015</v>
      </c>
      <c r="D1077" s="3" t="s">
        <v>1822</v>
      </c>
      <c r="E1077" s="3" t="s">
        <v>1831</v>
      </c>
      <c r="F1077" s="3" t="s">
        <v>1851</v>
      </c>
      <c r="G1077" s="8" t="s">
        <v>689</v>
      </c>
      <c r="H1077" t="s">
        <v>43</v>
      </c>
      <c r="I1077" t="s">
        <v>43</v>
      </c>
      <c r="J1077" t="s">
        <v>43</v>
      </c>
      <c r="K1077" s="3">
        <v>0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1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0</v>
      </c>
      <c r="AB1077" s="3">
        <v>0</v>
      </c>
      <c r="AC1077" s="3">
        <v>0</v>
      </c>
      <c r="AD1077" s="3">
        <v>0</v>
      </c>
      <c r="AE1077" s="3">
        <v>0</v>
      </c>
      <c r="AF1077" s="3">
        <v>2</v>
      </c>
      <c r="AG1077" s="3">
        <v>0</v>
      </c>
      <c r="AL1077" t="s">
        <v>24</v>
      </c>
      <c r="AM1077" s="1"/>
      <c r="AN1077" s="2">
        <v>500</v>
      </c>
      <c r="AO1077">
        <v>1</v>
      </c>
      <c r="AQ1077">
        <v>2008</v>
      </c>
      <c r="AR1077" s="3" t="s">
        <v>29</v>
      </c>
      <c r="AS1077" s="1" t="s">
        <v>905</v>
      </c>
      <c r="AW1077" t="s">
        <v>16</v>
      </c>
      <c r="AY1077" t="s">
        <v>17</v>
      </c>
      <c r="AZ1077" s="1"/>
      <c r="BA1077" t="s">
        <v>20</v>
      </c>
      <c r="BC1077" t="s">
        <v>18</v>
      </c>
      <c r="BD1077">
        <f>IFERROR(VLOOKUP(BC1077,'HH Vlookup '!$B$36:$C$38,2,FALSE),"N/A")</f>
        <v>1</v>
      </c>
      <c r="BF1077" s="1"/>
      <c r="BQ1077" t="s">
        <v>1869</v>
      </c>
      <c r="BR1077">
        <f>IFERROR(VLOOKUP('5 Housing'!BQ1077,'HH Vlookup '!$B$3:$C$9,2,FALSE),"N/A")</f>
        <v>4</v>
      </c>
      <c r="BW1077" t="s">
        <v>1884</v>
      </c>
      <c r="BX1077">
        <f>VLOOKUP(BW1077, 'HH Vlookup '!$B$12:$C$17,2,FALSE)</f>
        <v>3</v>
      </c>
      <c r="BY1077">
        <v>10</v>
      </c>
      <c r="BZ1077" t="s">
        <v>1891</v>
      </c>
      <c r="CA1077">
        <f>VLOOKUP(BZ1077, 'HH Vlookup '!$B$21:$C$25,2,FALSE)</f>
        <v>4</v>
      </c>
      <c r="CB1077" t="s">
        <v>1891</v>
      </c>
      <c r="CC1077">
        <f>VLOOKUP(CB1077, 'HH Vlookup '!$B$21:$C$25,2,FALSE)</f>
        <v>4</v>
      </c>
      <c r="CD1077" t="s">
        <v>1891</v>
      </c>
      <c r="CE1077">
        <f>VLOOKUP(CD1077, 'HH Vlookup '!$B$21:$C$25,2,FALSE)</f>
        <v>4</v>
      </c>
      <c r="CF1077" t="s">
        <v>1889</v>
      </c>
      <c r="CG1077">
        <f>VLOOKUP(CF1077, 'HH Vlookup '!$B$21:$C$25,2,FALSE)</f>
        <v>2</v>
      </c>
      <c r="CH1077" t="s">
        <v>1889</v>
      </c>
      <c r="CI1077">
        <f>VLOOKUP(CH1077, 'HH Vlookup '!$B$21:$C$25,2,FALSE)</f>
        <v>2</v>
      </c>
      <c r="CJ1077" t="s">
        <v>1889</v>
      </c>
      <c r="CK1077" t="s">
        <v>1889</v>
      </c>
      <c r="CL1077">
        <f>VLOOKUP(CK1077, 'HH Vlookup '!$B$29:$C$33,2,FALSE)</f>
        <v>4</v>
      </c>
      <c r="CM1077" t="s">
        <v>1891</v>
      </c>
      <c r="CN1077">
        <f>VLOOKUP(CM1077, 'HH Vlookup '!$B$21:$C$25,2,FALSE)</f>
        <v>4</v>
      </c>
      <c r="CO1077" t="s">
        <v>1891</v>
      </c>
      <c r="CP1077">
        <f>VLOOKUP(CO1077, 'HH Vlookup '!$B$21:$C$25,2,FALSE)</f>
        <v>4</v>
      </c>
      <c r="CQ1077" t="s">
        <v>1891</v>
      </c>
      <c r="CR1077">
        <f>VLOOKUP(CQ1077, 'HH Vlookup '!$B$21:$C$25,2,FALSE)</f>
        <v>4</v>
      </c>
    </row>
    <row r="1078" spans="1:96">
      <c r="A1078">
        <v>1465</v>
      </c>
      <c r="B1078" s="3">
        <v>780</v>
      </c>
      <c r="C1078">
        <v>2015</v>
      </c>
      <c r="D1078" s="3" t="s">
        <v>1822</v>
      </c>
      <c r="E1078" s="3" t="s">
        <v>1831</v>
      </c>
      <c r="F1078" s="3" t="s">
        <v>1851</v>
      </c>
      <c r="G1078" s="8" t="s">
        <v>689</v>
      </c>
      <c r="H1078" t="s">
        <v>34</v>
      </c>
      <c r="I1078" t="s">
        <v>43</v>
      </c>
      <c r="J1078" t="s">
        <v>2798</v>
      </c>
      <c r="K1078" s="3">
        <v>0</v>
      </c>
      <c r="L1078" s="3">
        <v>0</v>
      </c>
      <c r="M1078" s="3">
        <v>0</v>
      </c>
      <c r="N1078" s="3">
        <v>0</v>
      </c>
      <c r="O1078" s="3">
        <v>1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0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5</v>
      </c>
      <c r="AL1078" t="s">
        <v>15</v>
      </c>
      <c r="AM1078" t="s">
        <v>905</v>
      </c>
      <c r="AR1078" s="3" t="s">
        <v>29</v>
      </c>
      <c r="AS1078" t="s">
        <v>905</v>
      </c>
      <c r="AW1078" t="s">
        <v>16</v>
      </c>
      <c r="AY1078" t="s">
        <v>17</v>
      </c>
      <c r="AZ1078" s="1"/>
      <c r="BA1078" t="s">
        <v>20</v>
      </c>
      <c r="BC1078" t="s">
        <v>20</v>
      </c>
      <c r="BD1078">
        <f>IFERROR(VLOOKUP(BC1078,'HH Vlookup '!$B$36:$C$38,2,FALSE),"N/A")</f>
        <v>2</v>
      </c>
      <c r="BE1078" s="3">
        <v>7</v>
      </c>
      <c r="BF1078" t="s">
        <v>26</v>
      </c>
      <c r="BH1078" s="3">
        <v>2</v>
      </c>
      <c r="BI1078" t="s">
        <v>518</v>
      </c>
      <c r="BJ1078" t="s">
        <v>2463</v>
      </c>
      <c r="BQ1078" t="s">
        <v>1870</v>
      </c>
      <c r="BR1078">
        <f>IFERROR(VLOOKUP('5 Housing'!BQ1078,'HH Vlookup '!$B$3:$C$9,2,FALSE),"N/A")</f>
        <v>3</v>
      </c>
      <c r="BS1078" t="s">
        <v>1873</v>
      </c>
      <c r="BW1078" t="s">
        <v>1884</v>
      </c>
      <c r="BX1078">
        <f>VLOOKUP(BW1078, 'HH Vlookup '!$B$12:$C$17,2,FALSE)</f>
        <v>3</v>
      </c>
      <c r="BY1078">
        <v>1</v>
      </c>
      <c r="BZ1078" t="s">
        <v>1889</v>
      </c>
      <c r="CA1078">
        <f>VLOOKUP(BZ1078, 'HH Vlookup '!$B$21:$C$25,2,FALSE)</f>
        <v>2</v>
      </c>
      <c r="CB1078" t="s">
        <v>1891</v>
      </c>
      <c r="CC1078">
        <f>VLOOKUP(CB1078, 'HH Vlookup '!$B$21:$C$25,2,FALSE)</f>
        <v>4</v>
      </c>
      <c r="CD1078" t="s">
        <v>1891</v>
      </c>
      <c r="CE1078">
        <f>VLOOKUP(CD1078, 'HH Vlookup '!$B$21:$C$25,2,FALSE)</f>
        <v>4</v>
      </c>
      <c r="CF1078" t="s">
        <v>1889</v>
      </c>
      <c r="CG1078">
        <f>VLOOKUP(CF1078, 'HH Vlookup '!$B$21:$C$25,2,FALSE)</f>
        <v>2</v>
      </c>
      <c r="CH1078" t="s">
        <v>1889</v>
      </c>
      <c r="CI1078">
        <f>VLOOKUP(CH1078, 'HH Vlookup '!$B$21:$C$25,2,FALSE)</f>
        <v>2</v>
      </c>
      <c r="CJ1078" t="s">
        <v>1889</v>
      </c>
      <c r="CK1078" t="s">
        <v>1889</v>
      </c>
      <c r="CL1078">
        <f>VLOOKUP(CK1078, 'HH Vlookup '!$B$29:$C$33,2,FALSE)</f>
        <v>4</v>
      </c>
      <c r="CM1078" t="s">
        <v>1891</v>
      </c>
      <c r="CN1078">
        <f>VLOOKUP(CM1078, 'HH Vlookup '!$B$21:$C$25,2,FALSE)</f>
        <v>4</v>
      </c>
      <c r="CO1078" t="s">
        <v>1891</v>
      </c>
      <c r="CP1078">
        <f>VLOOKUP(CO1078, 'HH Vlookup '!$B$21:$C$25,2,FALSE)</f>
        <v>4</v>
      </c>
      <c r="CQ1078" t="s">
        <v>1891</v>
      </c>
      <c r="CR1078">
        <f>VLOOKUP(CQ1078, 'HH Vlookup '!$B$21:$C$25,2,FALSE)</f>
        <v>4</v>
      </c>
    </row>
    <row r="1079" spans="1:96">
      <c r="A1079">
        <v>1467</v>
      </c>
      <c r="B1079" s="3">
        <v>781</v>
      </c>
      <c r="C1079">
        <v>2015</v>
      </c>
      <c r="D1079" s="3" t="s">
        <v>1822</v>
      </c>
      <c r="E1079" s="3" t="s">
        <v>1831</v>
      </c>
      <c r="F1079" s="3" t="s">
        <v>1851</v>
      </c>
      <c r="G1079" s="8" t="s">
        <v>689</v>
      </c>
      <c r="H1079" t="s">
        <v>39</v>
      </c>
      <c r="I1079" t="s">
        <v>2798</v>
      </c>
      <c r="J1079" t="s">
        <v>2798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0</v>
      </c>
      <c r="AB1079" s="3">
        <v>1</v>
      </c>
      <c r="AC1079" s="3">
        <v>0</v>
      </c>
      <c r="AD1079" s="3">
        <v>0</v>
      </c>
      <c r="AE1079" s="3">
        <v>0</v>
      </c>
      <c r="AF1079" s="3">
        <v>0</v>
      </c>
      <c r="AG1079" s="3">
        <v>8</v>
      </c>
      <c r="AL1079" t="s">
        <v>24</v>
      </c>
      <c r="AM1079" s="1"/>
      <c r="AN1079" s="2">
        <v>500</v>
      </c>
      <c r="AO1079">
        <v>2</v>
      </c>
      <c r="AQ1079">
        <v>2014</v>
      </c>
      <c r="AR1079" s="3" t="s">
        <v>29</v>
      </c>
      <c r="AS1079" s="1" t="s">
        <v>905</v>
      </c>
      <c r="AW1079" t="s">
        <v>16</v>
      </c>
      <c r="AY1079" t="s">
        <v>17</v>
      </c>
      <c r="AZ1079" s="1"/>
      <c r="BA1079" t="s">
        <v>20</v>
      </c>
      <c r="BC1079" t="s">
        <v>18</v>
      </c>
      <c r="BD1079">
        <f>IFERROR(VLOOKUP(BC1079,'HH Vlookup '!$B$36:$C$38,2,FALSE),"N/A")</f>
        <v>1</v>
      </c>
      <c r="BF1079" s="1"/>
      <c r="BQ1079" t="s">
        <v>1870</v>
      </c>
      <c r="BR1079">
        <f>IFERROR(VLOOKUP('5 Housing'!BQ1079,'HH Vlookup '!$B$3:$C$9,2,FALSE),"N/A")</f>
        <v>3</v>
      </c>
      <c r="BS1079" t="s">
        <v>1873</v>
      </c>
      <c r="BW1079" t="s">
        <v>1883</v>
      </c>
      <c r="BX1079">
        <f>VLOOKUP(BW1079, 'HH Vlookup '!$B$12:$C$17,2,FALSE)</f>
        <v>2</v>
      </c>
      <c r="BY1079">
        <v>4</v>
      </c>
      <c r="BZ1079" t="s">
        <v>1889</v>
      </c>
      <c r="CA1079">
        <f>VLOOKUP(BZ1079, 'HH Vlookup '!$B$21:$C$25,2,FALSE)</f>
        <v>2</v>
      </c>
      <c r="CB1079" t="s">
        <v>1891</v>
      </c>
      <c r="CC1079">
        <f>VLOOKUP(CB1079, 'HH Vlookup '!$B$21:$C$25,2,FALSE)</f>
        <v>4</v>
      </c>
      <c r="CD1079" t="s">
        <v>1891</v>
      </c>
      <c r="CE1079">
        <f>VLOOKUP(CD1079, 'HH Vlookup '!$B$21:$C$25,2,FALSE)</f>
        <v>4</v>
      </c>
      <c r="CF1079" t="s">
        <v>1889</v>
      </c>
      <c r="CG1079">
        <f>VLOOKUP(CF1079, 'HH Vlookup '!$B$21:$C$25,2,FALSE)</f>
        <v>2</v>
      </c>
      <c r="CH1079" t="s">
        <v>1891</v>
      </c>
      <c r="CI1079">
        <f>VLOOKUP(CH1079, 'HH Vlookup '!$B$21:$C$25,2,FALSE)</f>
        <v>4</v>
      </c>
      <c r="CJ1079" t="s">
        <v>1892</v>
      </c>
      <c r="CK1079" t="s">
        <v>1891</v>
      </c>
      <c r="CL1079">
        <f>VLOOKUP(CK1079, 'HH Vlookup '!$B$29:$C$33,2,FALSE)</f>
        <v>2</v>
      </c>
      <c r="CM1079" t="s">
        <v>1891</v>
      </c>
      <c r="CN1079">
        <f>VLOOKUP(CM1079, 'HH Vlookup '!$B$21:$C$25,2,FALSE)</f>
        <v>4</v>
      </c>
      <c r="CO1079" t="s">
        <v>1891</v>
      </c>
      <c r="CP1079">
        <f>VLOOKUP(CO1079, 'HH Vlookup '!$B$21:$C$25,2,FALSE)</f>
        <v>4</v>
      </c>
      <c r="CQ1079" t="s">
        <v>1891</v>
      </c>
      <c r="CR1079">
        <f>VLOOKUP(CQ1079, 'HH Vlookup '!$B$21:$C$25,2,FALSE)</f>
        <v>4</v>
      </c>
    </row>
    <row r="1080" spans="1:96">
      <c r="A1080">
        <v>1469</v>
      </c>
      <c r="B1080" s="3">
        <v>782</v>
      </c>
      <c r="C1080">
        <v>2015</v>
      </c>
      <c r="D1080" s="3" t="s">
        <v>1822</v>
      </c>
      <c r="E1080" s="3" t="s">
        <v>1831</v>
      </c>
      <c r="F1080" s="3" t="s">
        <v>1851</v>
      </c>
      <c r="G1080" s="8" t="s">
        <v>689</v>
      </c>
      <c r="H1080" t="s">
        <v>39</v>
      </c>
      <c r="I1080" t="s">
        <v>2798</v>
      </c>
      <c r="J1080" t="s">
        <v>2798</v>
      </c>
      <c r="K1080" s="3">
        <v>0</v>
      </c>
      <c r="L1080" s="3">
        <v>1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0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L1080" t="s">
        <v>15</v>
      </c>
      <c r="AM1080" t="s">
        <v>905</v>
      </c>
      <c r="AR1080" s="3" t="s">
        <v>29</v>
      </c>
      <c r="AS1080" t="s">
        <v>905</v>
      </c>
      <c r="AW1080" t="s">
        <v>295</v>
      </c>
      <c r="AY1080" t="s">
        <v>17</v>
      </c>
      <c r="AZ1080" s="1"/>
      <c r="BA1080" t="s">
        <v>20</v>
      </c>
      <c r="BC1080" t="s">
        <v>20</v>
      </c>
      <c r="BD1080">
        <f>IFERROR(VLOOKUP(BC1080,'HH Vlookup '!$B$36:$C$38,2,FALSE),"N/A")</f>
        <v>2</v>
      </c>
      <c r="BE1080" s="3">
        <v>24</v>
      </c>
      <c r="BF1080" t="s">
        <v>26</v>
      </c>
      <c r="BH1080" s="3">
        <v>1</v>
      </c>
      <c r="BI1080" t="s">
        <v>398</v>
      </c>
      <c r="BJ1080" t="s">
        <v>2014</v>
      </c>
      <c r="BQ1080" t="s">
        <v>1870</v>
      </c>
      <c r="BR1080">
        <f>IFERROR(VLOOKUP('5 Housing'!BQ1080,'HH Vlookup '!$B$3:$C$9,2,FALSE),"N/A")</f>
        <v>3</v>
      </c>
      <c r="BS1080" t="s">
        <v>1873</v>
      </c>
      <c r="BW1080" t="s">
        <v>1882</v>
      </c>
      <c r="BX1080">
        <f>VLOOKUP(BW1080, 'HH Vlookup '!$B$12:$C$17,2,FALSE)</f>
        <v>1</v>
      </c>
      <c r="BY1080">
        <v>1</v>
      </c>
      <c r="BZ1080" t="s">
        <v>1891</v>
      </c>
      <c r="CA1080">
        <f>VLOOKUP(BZ1080, 'HH Vlookup '!$B$21:$C$25,2,FALSE)</f>
        <v>4</v>
      </c>
      <c r="CB1080" t="s">
        <v>1891</v>
      </c>
      <c r="CC1080">
        <f>VLOOKUP(CB1080, 'HH Vlookup '!$B$21:$C$25,2,FALSE)</f>
        <v>4</v>
      </c>
      <c r="CD1080" t="s">
        <v>1891</v>
      </c>
      <c r="CE1080">
        <f>VLOOKUP(CD1080, 'HH Vlookup '!$B$21:$C$25,2,FALSE)</f>
        <v>4</v>
      </c>
      <c r="CF1080" t="s">
        <v>1889</v>
      </c>
      <c r="CG1080">
        <f>VLOOKUP(CF1080, 'HH Vlookup '!$B$21:$C$25,2,FALSE)</f>
        <v>2</v>
      </c>
      <c r="CH1080" t="s">
        <v>1889</v>
      </c>
      <c r="CI1080">
        <f>VLOOKUP(CH1080, 'HH Vlookup '!$B$21:$C$25,2,FALSE)</f>
        <v>2</v>
      </c>
      <c r="CJ1080" t="s">
        <v>1889</v>
      </c>
      <c r="CK1080" t="s">
        <v>1891</v>
      </c>
      <c r="CL1080">
        <f>VLOOKUP(CK1080, 'HH Vlookup '!$B$29:$C$33,2,FALSE)</f>
        <v>2</v>
      </c>
      <c r="CM1080" t="s">
        <v>1891</v>
      </c>
      <c r="CN1080">
        <f>VLOOKUP(CM1080, 'HH Vlookup '!$B$21:$C$25,2,FALSE)</f>
        <v>4</v>
      </c>
      <c r="CO1080" t="s">
        <v>1891</v>
      </c>
      <c r="CP1080">
        <f>VLOOKUP(CO1080, 'HH Vlookup '!$B$21:$C$25,2,FALSE)</f>
        <v>4</v>
      </c>
      <c r="CQ1080" t="s">
        <v>1891</v>
      </c>
      <c r="CR1080">
        <f>VLOOKUP(CQ1080, 'HH Vlookup '!$B$21:$C$25,2,FALSE)</f>
        <v>4</v>
      </c>
    </row>
    <row r="1081" spans="1:96">
      <c r="A1081">
        <v>1471</v>
      </c>
      <c r="B1081" s="3">
        <v>783</v>
      </c>
      <c r="C1081">
        <v>2015</v>
      </c>
      <c r="D1081" s="3" t="s">
        <v>1822</v>
      </c>
      <c r="E1081" s="3" t="s">
        <v>1831</v>
      </c>
      <c r="F1081" s="3" t="s">
        <v>1851</v>
      </c>
      <c r="G1081" s="8" t="s">
        <v>689</v>
      </c>
      <c r="H1081" t="s">
        <v>43</v>
      </c>
      <c r="I1081" t="s">
        <v>43</v>
      </c>
      <c r="J1081" t="s">
        <v>14</v>
      </c>
      <c r="K1081" s="3">
        <v>1</v>
      </c>
      <c r="L1081" s="3">
        <v>2</v>
      </c>
      <c r="M1081" s="3">
        <v>0</v>
      </c>
      <c r="N1081" s="3">
        <v>0</v>
      </c>
      <c r="O1081" s="3">
        <v>0</v>
      </c>
      <c r="P1081" s="3">
        <v>0</v>
      </c>
      <c r="Q1081" s="3">
        <v>1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0</v>
      </c>
      <c r="AB1081" s="3">
        <v>0</v>
      </c>
      <c r="AC1081" s="3">
        <v>0</v>
      </c>
      <c r="AD1081" s="3">
        <v>0</v>
      </c>
      <c r="AE1081" s="3">
        <v>0</v>
      </c>
      <c r="AF1081" s="3">
        <v>2</v>
      </c>
      <c r="AG1081" s="3">
        <v>7</v>
      </c>
      <c r="AL1081" t="s">
        <v>24</v>
      </c>
      <c r="AM1081" s="1"/>
      <c r="AN1081" s="2">
        <v>50</v>
      </c>
      <c r="AO1081">
        <v>1</v>
      </c>
      <c r="AQ1081">
        <v>2008</v>
      </c>
      <c r="AR1081" s="3" t="s">
        <v>29</v>
      </c>
      <c r="AS1081" s="1" t="s">
        <v>905</v>
      </c>
      <c r="AW1081" t="s">
        <v>295</v>
      </c>
      <c r="AY1081" t="s">
        <v>17</v>
      </c>
      <c r="AZ1081" s="1"/>
      <c r="BA1081" t="s">
        <v>20</v>
      </c>
      <c r="BC1081" t="s">
        <v>20</v>
      </c>
      <c r="BD1081">
        <f>IFERROR(VLOOKUP(BC1081,'HH Vlookup '!$B$36:$C$38,2,FALSE),"N/A")</f>
        <v>2</v>
      </c>
      <c r="BE1081" s="3">
        <v>90</v>
      </c>
      <c r="BF1081" t="s">
        <v>21</v>
      </c>
      <c r="BH1081" s="3" t="s">
        <v>133</v>
      </c>
      <c r="BI1081" t="s">
        <v>519</v>
      </c>
      <c r="BJ1081" t="s">
        <v>2364</v>
      </c>
      <c r="BQ1081" t="s">
        <v>1871</v>
      </c>
      <c r="BR1081">
        <f>IFERROR(VLOOKUP('5 Housing'!BQ1081,'HH Vlookup '!$B$3:$C$9,2,FALSE),"N/A")</f>
        <v>2</v>
      </c>
      <c r="BS1081" t="s">
        <v>1873</v>
      </c>
      <c r="BW1081" t="s">
        <v>1883</v>
      </c>
      <c r="BX1081">
        <f>VLOOKUP(BW1081, 'HH Vlookup '!$B$12:$C$17,2,FALSE)</f>
        <v>2</v>
      </c>
      <c r="BY1081">
        <v>4</v>
      </c>
      <c r="BZ1081" t="s">
        <v>1891</v>
      </c>
      <c r="CA1081">
        <f>VLOOKUP(BZ1081, 'HH Vlookup '!$B$21:$C$25,2,FALSE)</f>
        <v>4</v>
      </c>
      <c r="CB1081" t="s">
        <v>1891</v>
      </c>
      <c r="CC1081">
        <f>VLOOKUP(CB1081, 'HH Vlookup '!$B$21:$C$25,2,FALSE)</f>
        <v>4</v>
      </c>
      <c r="CD1081" t="s">
        <v>1890</v>
      </c>
      <c r="CE1081">
        <f>VLOOKUP(CD1081, 'HH Vlookup '!$B$21:$C$25,2,FALSE)</f>
        <v>3</v>
      </c>
      <c r="CF1081" t="s">
        <v>1890</v>
      </c>
      <c r="CG1081">
        <f>VLOOKUP(CF1081, 'HH Vlookup '!$B$21:$C$25,2,FALSE)</f>
        <v>3</v>
      </c>
      <c r="CH1081" t="s">
        <v>1890</v>
      </c>
      <c r="CI1081">
        <f>VLOOKUP(CH1081, 'HH Vlookup '!$B$21:$C$25,2,FALSE)</f>
        <v>3</v>
      </c>
      <c r="CJ1081" t="s">
        <v>1889</v>
      </c>
      <c r="CK1081" t="s">
        <v>1890</v>
      </c>
      <c r="CL1081">
        <f>VLOOKUP(CK1081, 'HH Vlookup '!$B$29:$C$33,2,FALSE)</f>
        <v>3</v>
      </c>
      <c r="CM1081" t="s">
        <v>1890</v>
      </c>
      <c r="CN1081">
        <f>VLOOKUP(CM1081, 'HH Vlookup '!$B$21:$C$25,2,FALSE)</f>
        <v>3</v>
      </c>
      <c r="CO1081" t="s">
        <v>1891</v>
      </c>
      <c r="CP1081">
        <f>VLOOKUP(CO1081, 'HH Vlookup '!$B$21:$C$25,2,FALSE)</f>
        <v>4</v>
      </c>
      <c r="CQ1081" t="s">
        <v>1891</v>
      </c>
      <c r="CR1081">
        <f>VLOOKUP(CQ1081, 'HH Vlookup '!$B$21:$C$25,2,FALSE)</f>
        <v>4</v>
      </c>
    </row>
    <row r="1082" spans="1:96">
      <c r="A1082">
        <v>1473</v>
      </c>
      <c r="B1082" s="3">
        <v>784</v>
      </c>
      <c r="C1082">
        <v>2015</v>
      </c>
      <c r="D1082" s="3" t="s">
        <v>1822</v>
      </c>
      <c r="E1082" s="3" t="s">
        <v>1831</v>
      </c>
      <c r="F1082" s="3" t="s">
        <v>1851</v>
      </c>
      <c r="G1082" s="8" t="s">
        <v>689</v>
      </c>
      <c r="H1082" t="s">
        <v>39</v>
      </c>
      <c r="I1082" t="s">
        <v>2798</v>
      </c>
      <c r="J1082" t="s">
        <v>2798</v>
      </c>
      <c r="K1082" s="3">
        <v>0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0</v>
      </c>
      <c r="AB1082" s="3">
        <v>1</v>
      </c>
      <c r="AC1082" s="3">
        <v>0</v>
      </c>
      <c r="AD1082" s="3">
        <v>0</v>
      </c>
      <c r="AE1082" s="3">
        <v>0</v>
      </c>
      <c r="AF1082" s="3">
        <v>3</v>
      </c>
      <c r="AG1082" s="3">
        <v>2</v>
      </c>
      <c r="AL1082" t="s">
        <v>24</v>
      </c>
      <c r="AM1082" s="1"/>
      <c r="AN1082" s="2">
        <v>500</v>
      </c>
      <c r="AO1082">
        <v>1</v>
      </c>
      <c r="AQ1082">
        <v>2008</v>
      </c>
      <c r="AR1082" s="3" t="s">
        <v>29</v>
      </c>
      <c r="AS1082" s="1" t="s">
        <v>905</v>
      </c>
      <c r="AT1082" s="2">
        <v>300</v>
      </c>
      <c r="AU1082">
        <v>1</v>
      </c>
      <c r="AV1082">
        <v>2003</v>
      </c>
      <c r="AW1082" t="s">
        <v>295</v>
      </c>
      <c r="AY1082" t="s">
        <v>17</v>
      </c>
      <c r="AZ1082" s="1"/>
      <c r="BA1082" t="s">
        <v>20</v>
      </c>
      <c r="BC1082" t="s">
        <v>20</v>
      </c>
      <c r="BD1082">
        <f>IFERROR(VLOOKUP(BC1082,'HH Vlookup '!$B$36:$C$38,2,FALSE),"N/A")</f>
        <v>2</v>
      </c>
      <c r="BE1082" s="3">
        <v>60</v>
      </c>
      <c r="BF1082" t="s">
        <v>21</v>
      </c>
      <c r="BH1082" s="3" t="s">
        <v>67</v>
      </c>
      <c r="BI1082" t="s">
        <v>520</v>
      </c>
      <c r="BJ1082" t="s">
        <v>2089</v>
      </c>
      <c r="BQ1082" t="s">
        <v>1871</v>
      </c>
      <c r="BR1082">
        <f>IFERROR(VLOOKUP('5 Housing'!BQ1082,'HH Vlookup '!$B$3:$C$9,2,FALSE),"N/A")</f>
        <v>2</v>
      </c>
      <c r="BS1082" t="s">
        <v>1875</v>
      </c>
      <c r="BW1082" t="s">
        <v>1883</v>
      </c>
      <c r="BX1082">
        <f>VLOOKUP(BW1082, 'HH Vlookup '!$B$12:$C$17,2,FALSE)</f>
        <v>2</v>
      </c>
      <c r="BY1082">
        <v>1</v>
      </c>
      <c r="BZ1082" t="s">
        <v>1889</v>
      </c>
      <c r="CA1082">
        <f>VLOOKUP(BZ1082, 'HH Vlookup '!$B$21:$C$25,2,FALSE)</f>
        <v>2</v>
      </c>
      <c r="CB1082" t="s">
        <v>1891</v>
      </c>
      <c r="CC1082">
        <f>VLOOKUP(CB1082, 'HH Vlookup '!$B$21:$C$25,2,FALSE)</f>
        <v>4</v>
      </c>
      <c r="CD1082" t="s">
        <v>1891</v>
      </c>
      <c r="CE1082">
        <f>VLOOKUP(CD1082, 'HH Vlookup '!$B$21:$C$25,2,FALSE)</f>
        <v>4</v>
      </c>
      <c r="CF1082" t="s">
        <v>1889</v>
      </c>
      <c r="CG1082">
        <f>VLOOKUP(CF1082, 'HH Vlookup '!$B$21:$C$25,2,FALSE)</f>
        <v>2</v>
      </c>
      <c r="CH1082" t="s">
        <v>1889</v>
      </c>
      <c r="CI1082">
        <f>VLOOKUP(CH1082, 'HH Vlookup '!$B$21:$C$25,2,FALSE)</f>
        <v>2</v>
      </c>
      <c r="CJ1082" t="s">
        <v>1889</v>
      </c>
      <c r="CK1082" t="s">
        <v>1889</v>
      </c>
      <c r="CL1082">
        <f>VLOOKUP(CK1082, 'HH Vlookup '!$B$29:$C$33,2,FALSE)</f>
        <v>4</v>
      </c>
      <c r="CM1082" t="s">
        <v>1891</v>
      </c>
      <c r="CN1082">
        <f>VLOOKUP(CM1082, 'HH Vlookup '!$B$21:$C$25,2,FALSE)</f>
        <v>4</v>
      </c>
      <c r="CO1082" t="s">
        <v>1891</v>
      </c>
      <c r="CP1082">
        <f>VLOOKUP(CO1082, 'HH Vlookup '!$B$21:$C$25,2,FALSE)</f>
        <v>4</v>
      </c>
      <c r="CQ1082" t="s">
        <v>1891</v>
      </c>
      <c r="CR1082">
        <f>VLOOKUP(CQ1082, 'HH Vlookup '!$B$21:$C$25,2,FALSE)</f>
        <v>4</v>
      </c>
    </row>
    <row r="1083" spans="1:96">
      <c r="A1083">
        <v>1475</v>
      </c>
      <c r="B1083" s="3">
        <v>785</v>
      </c>
      <c r="C1083">
        <v>2015</v>
      </c>
      <c r="D1083" s="3" t="s">
        <v>1822</v>
      </c>
      <c r="E1083" s="3" t="s">
        <v>1831</v>
      </c>
      <c r="F1083" s="3" t="s">
        <v>1851</v>
      </c>
      <c r="G1083" s="8" t="s">
        <v>689</v>
      </c>
      <c r="H1083" t="s">
        <v>39</v>
      </c>
      <c r="I1083" t="s">
        <v>2798</v>
      </c>
      <c r="J1083" t="s">
        <v>2798</v>
      </c>
      <c r="K1083" s="3">
        <v>0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1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0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L1083" t="s">
        <v>24</v>
      </c>
      <c r="AM1083" s="1"/>
      <c r="AN1083" s="2">
        <v>100</v>
      </c>
      <c r="AO1083">
        <v>1</v>
      </c>
      <c r="AQ1083">
        <v>2008</v>
      </c>
      <c r="AR1083" s="3" t="s">
        <v>29</v>
      </c>
      <c r="AS1083" s="1" t="s">
        <v>905</v>
      </c>
      <c r="AW1083" t="s">
        <v>29</v>
      </c>
      <c r="AX1083" t="s">
        <v>463</v>
      </c>
      <c r="AY1083" t="s">
        <v>17</v>
      </c>
      <c r="AZ1083" s="1"/>
      <c r="BA1083" t="s">
        <v>20</v>
      </c>
      <c r="BC1083" t="s">
        <v>18</v>
      </c>
      <c r="BD1083">
        <f>IFERROR(VLOOKUP(BC1083,'HH Vlookup '!$B$36:$C$38,2,FALSE),"N/A")</f>
        <v>1</v>
      </c>
      <c r="BF1083" s="1"/>
      <c r="BQ1083" t="s">
        <v>1869</v>
      </c>
      <c r="BR1083">
        <f>IFERROR(VLOOKUP('5 Housing'!BQ1083,'HH Vlookup '!$B$3:$C$9,2,FALSE),"N/A")</f>
        <v>4</v>
      </c>
      <c r="BW1083" t="s">
        <v>1884</v>
      </c>
      <c r="BX1083">
        <f>VLOOKUP(BW1083, 'HH Vlookup '!$B$12:$C$17,2,FALSE)</f>
        <v>3</v>
      </c>
      <c r="BY1083">
        <v>5</v>
      </c>
      <c r="BZ1083" t="s">
        <v>1890</v>
      </c>
      <c r="CA1083">
        <f>VLOOKUP(BZ1083, 'HH Vlookup '!$B$21:$C$25,2,FALSE)</f>
        <v>3</v>
      </c>
      <c r="CB1083" t="s">
        <v>1891</v>
      </c>
      <c r="CC1083">
        <f>VLOOKUP(CB1083, 'HH Vlookup '!$B$21:$C$25,2,FALSE)</f>
        <v>4</v>
      </c>
      <c r="CD1083" t="s">
        <v>1890</v>
      </c>
      <c r="CE1083">
        <f>VLOOKUP(CD1083, 'HH Vlookup '!$B$21:$C$25,2,FALSE)</f>
        <v>3</v>
      </c>
      <c r="CF1083" t="s">
        <v>1889</v>
      </c>
      <c r="CG1083">
        <f>VLOOKUP(CF1083, 'HH Vlookup '!$B$21:$C$25,2,FALSE)</f>
        <v>2</v>
      </c>
      <c r="CH1083" t="s">
        <v>1891</v>
      </c>
      <c r="CI1083">
        <f>VLOOKUP(CH1083, 'HH Vlookup '!$B$21:$C$25,2,FALSE)</f>
        <v>4</v>
      </c>
      <c r="CJ1083" t="s">
        <v>1889</v>
      </c>
      <c r="CK1083" t="s">
        <v>1889</v>
      </c>
      <c r="CL1083">
        <f>VLOOKUP(CK1083, 'HH Vlookup '!$B$29:$C$33,2,FALSE)</f>
        <v>4</v>
      </c>
      <c r="CM1083" t="s">
        <v>1891</v>
      </c>
      <c r="CN1083">
        <f>VLOOKUP(CM1083, 'HH Vlookup '!$B$21:$C$25,2,FALSE)</f>
        <v>4</v>
      </c>
      <c r="CO1083" t="s">
        <v>1891</v>
      </c>
      <c r="CP1083">
        <f>VLOOKUP(CO1083, 'HH Vlookup '!$B$21:$C$25,2,FALSE)</f>
        <v>4</v>
      </c>
      <c r="CQ1083" t="s">
        <v>1891</v>
      </c>
      <c r="CR1083">
        <f>VLOOKUP(CQ1083, 'HH Vlookup '!$B$21:$C$25,2,FALSE)</f>
        <v>4</v>
      </c>
    </row>
    <row r="1084" spans="1:96">
      <c r="A1084">
        <v>1477</v>
      </c>
      <c r="B1084" s="3">
        <v>786</v>
      </c>
      <c r="C1084">
        <v>2015</v>
      </c>
      <c r="D1084" s="3" t="s">
        <v>1822</v>
      </c>
      <c r="E1084" s="3" t="s">
        <v>1831</v>
      </c>
      <c r="F1084" s="3" t="s">
        <v>1851</v>
      </c>
      <c r="G1084" s="8" t="s">
        <v>689</v>
      </c>
      <c r="H1084" t="s">
        <v>14</v>
      </c>
      <c r="I1084" t="s">
        <v>14</v>
      </c>
      <c r="J1084" t="s">
        <v>14</v>
      </c>
      <c r="K1084" s="3">
        <v>0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1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0</v>
      </c>
      <c r="AB1084" s="3">
        <v>0</v>
      </c>
      <c r="AC1084" s="3">
        <v>0</v>
      </c>
      <c r="AD1084" s="3">
        <v>0</v>
      </c>
      <c r="AE1084" s="3">
        <v>0</v>
      </c>
      <c r="AF1084" s="3">
        <v>5</v>
      </c>
      <c r="AG1084" s="3">
        <v>10</v>
      </c>
      <c r="AL1084" t="s">
        <v>24</v>
      </c>
      <c r="AM1084" s="1"/>
      <c r="AN1084" s="2">
        <v>1000</v>
      </c>
      <c r="AO1084">
        <v>1</v>
      </c>
      <c r="AQ1084">
        <v>2008</v>
      </c>
      <c r="AR1084" s="3" t="s">
        <v>29</v>
      </c>
      <c r="AS1084" s="1" t="s">
        <v>905</v>
      </c>
      <c r="AT1084" s="2">
        <v>1500</v>
      </c>
      <c r="AU1084">
        <v>1</v>
      </c>
      <c r="AV1084">
        <v>2008</v>
      </c>
      <c r="AW1084" t="s">
        <v>16</v>
      </c>
      <c r="AY1084" t="s">
        <v>17</v>
      </c>
      <c r="AZ1084" s="1"/>
      <c r="BA1084" t="s">
        <v>20</v>
      </c>
      <c r="BC1084" t="s">
        <v>18</v>
      </c>
      <c r="BD1084">
        <f>IFERROR(VLOOKUP(BC1084,'HH Vlookup '!$B$36:$C$38,2,FALSE),"N/A")</f>
        <v>1</v>
      </c>
      <c r="BF1084" s="1"/>
      <c r="BQ1084" t="s">
        <v>1869</v>
      </c>
      <c r="BR1084">
        <f>IFERROR(VLOOKUP('5 Housing'!BQ1084,'HH Vlookup '!$B$3:$C$9,2,FALSE),"N/A")</f>
        <v>4</v>
      </c>
      <c r="BW1084" t="s">
        <v>1884</v>
      </c>
      <c r="BX1084">
        <f>VLOOKUP(BW1084, 'HH Vlookup '!$B$12:$C$17,2,FALSE)</f>
        <v>3</v>
      </c>
      <c r="BY1084">
        <v>4</v>
      </c>
      <c r="BZ1084" t="s">
        <v>1889</v>
      </c>
      <c r="CA1084">
        <f>VLOOKUP(BZ1084, 'HH Vlookup '!$B$21:$C$25,2,FALSE)</f>
        <v>2</v>
      </c>
      <c r="CB1084" t="s">
        <v>1891</v>
      </c>
      <c r="CC1084">
        <f>VLOOKUP(CB1084, 'HH Vlookup '!$B$21:$C$25,2,FALSE)</f>
        <v>4</v>
      </c>
      <c r="CD1084" t="s">
        <v>1891</v>
      </c>
      <c r="CE1084">
        <f>VLOOKUP(CD1084, 'HH Vlookup '!$B$21:$C$25,2,FALSE)</f>
        <v>4</v>
      </c>
      <c r="CF1084" t="s">
        <v>1889</v>
      </c>
      <c r="CG1084">
        <f>VLOOKUP(CF1084, 'HH Vlookup '!$B$21:$C$25,2,FALSE)</f>
        <v>2</v>
      </c>
      <c r="CH1084" t="s">
        <v>1889</v>
      </c>
      <c r="CI1084">
        <f>VLOOKUP(CH1084, 'HH Vlookup '!$B$21:$C$25,2,FALSE)</f>
        <v>2</v>
      </c>
      <c r="CJ1084" t="s">
        <v>1889</v>
      </c>
      <c r="CK1084" t="s">
        <v>1889</v>
      </c>
      <c r="CL1084">
        <f>VLOOKUP(CK1084, 'HH Vlookup '!$B$29:$C$33,2,FALSE)</f>
        <v>4</v>
      </c>
      <c r="CM1084" t="s">
        <v>1891</v>
      </c>
      <c r="CN1084">
        <f>VLOOKUP(CM1084, 'HH Vlookup '!$B$21:$C$25,2,FALSE)</f>
        <v>4</v>
      </c>
      <c r="CO1084" t="s">
        <v>1891</v>
      </c>
      <c r="CP1084">
        <f>VLOOKUP(CO1084, 'HH Vlookup '!$B$21:$C$25,2,FALSE)</f>
        <v>4</v>
      </c>
      <c r="CQ1084" t="s">
        <v>1891</v>
      </c>
      <c r="CR1084">
        <f>VLOOKUP(CQ1084, 'HH Vlookup '!$B$21:$C$25,2,FALSE)</f>
        <v>4</v>
      </c>
    </row>
    <row r="1085" spans="1:96">
      <c r="A1085">
        <v>1479</v>
      </c>
      <c r="B1085" s="3">
        <v>787</v>
      </c>
      <c r="C1085">
        <v>2015</v>
      </c>
      <c r="D1085" s="3" t="s">
        <v>1822</v>
      </c>
      <c r="E1085" s="3" t="s">
        <v>1831</v>
      </c>
      <c r="F1085" s="3" t="s">
        <v>1851</v>
      </c>
      <c r="G1085" s="8" t="s">
        <v>689</v>
      </c>
      <c r="H1085" t="s">
        <v>14</v>
      </c>
      <c r="I1085" t="s">
        <v>2798</v>
      </c>
      <c r="J1085" t="s">
        <v>2798</v>
      </c>
      <c r="K1085" s="3">
        <v>1</v>
      </c>
      <c r="L1085" s="3">
        <v>1</v>
      </c>
      <c r="M1085" s="3">
        <v>0</v>
      </c>
      <c r="N1085" s="3">
        <v>0</v>
      </c>
      <c r="O1085" s="3">
        <v>0</v>
      </c>
      <c r="P1085" s="3">
        <v>0</v>
      </c>
      <c r="Q1085" s="3">
        <v>1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0</v>
      </c>
      <c r="AB1085" s="3">
        <v>1</v>
      </c>
      <c r="AC1085" s="3">
        <v>0</v>
      </c>
      <c r="AD1085" s="3">
        <v>0</v>
      </c>
      <c r="AE1085" s="3">
        <v>0</v>
      </c>
      <c r="AF1085" s="3">
        <v>0</v>
      </c>
      <c r="AG1085" s="3">
        <v>6</v>
      </c>
      <c r="AL1085" t="s">
        <v>24</v>
      </c>
      <c r="AM1085" s="1"/>
      <c r="AN1085" s="2">
        <v>2500</v>
      </c>
      <c r="AO1085">
        <v>1</v>
      </c>
      <c r="AQ1085">
        <v>2008</v>
      </c>
      <c r="AR1085" s="3" t="s">
        <v>29</v>
      </c>
      <c r="AS1085" s="1" t="s">
        <v>905</v>
      </c>
      <c r="AW1085" t="s">
        <v>16</v>
      </c>
      <c r="AY1085" t="s">
        <v>17</v>
      </c>
      <c r="AZ1085" s="1"/>
      <c r="BA1085" t="s">
        <v>20</v>
      </c>
      <c r="BC1085" t="s">
        <v>20</v>
      </c>
      <c r="BD1085">
        <f>IFERROR(VLOOKUP(BC1085,'HH Vlookup '!$B$36:$C$38,2,FALSE),"N/A")</f>
        <v>2</v>
      </c>
      <c r="BE1085" s="3">
        <v>48</v>
      </c>
      <c r="BF1085" t="s">
        <v>26</v>
      </c>
      <c r="BH1085" s="3" t="s">
        <v>67</v>
      </c>
      <c r="BI1085" t="s">
        <v>521</v>
      </c>
      <c r="BJ1085" t="s">
        <v>2464</v>
      </c>
      <c r="BQ1085" t="s">
        <v>1870</v>
      </c>
      <c r="BR1085">
        <f>IFERROR(VLOOKUP('5 Housing'!BQ1085,'HH Vlookup '!$B$3:$C$9,2,FALSE),"N/A")</f>
        <v>3</v>
      </c>
      <c r="BS1085" t="s">
        <v>1873</v>
      </c>
      <c r="BW1085" t="s">
        <v>1884</v>
      </c>
      <c r="BX1085">
        <f>VLOOKUP(BW1085, 'HH Vlookup '!$B$12:$C$17,2,FALSE)</f>
        <v>3</v>
      </c>
      <c r="BY1085">
        <v>3</v>
      </c>
      <c r="BZ1085" t="s">
        <v>1889</v>
      </c>
      <c r="CA1085">
        <f>VLOOKUP(BZ1085, 'HH Vlookup '!$B$21:$C$25,2,FALSE)</f>
        <v>2</v>
      </c>
      <c r="CB1085" t="s">
        <v>1889</v>
      </c>
      <c r="CC1085">
        <f>VLOOKUP(CB1085, 'HH Vlookup '!$B$21:$C$25,2,FALSE)</f>
        <v>2</v>
      </c>
      <c r="CD1085" t="s">
        <v>1891</v>
      </c>
      <c r="CE1085">
        <f>VLOOKUP(CD1085, 'HH Vlookup '!$B$21:$C$25,2,FALSE)</f>
        <v>4</v>
      </c>
      <c r="CF1085" t="s">
        <v>1889</v>
      </c>
      <c r="CG1085">
        <f>VLOOKUP(CF1085, 'HH Vlookup '!$B$21:$C$25,2,FALSE)</f>
        <v>2</v>
      </c>
      <c r="CH1085" t="s">
        <v>1891</v>
      </c>
      <c r="CI1085">
        <f>VLOOKUP(CH1085, 'HH Vlookup '!$B$21:$C$25,2,FALSE)</f>
        <v>4</v>
      </c>
      <c r="CJ1085" t="s">
        <v>1889</v>
      </c>
      <c r="CK1085" t="s">
        <v>1889</v>
      </c>
      <c r="CL1085">
        <f>VLOOKUP(CK1085, 'HH Vlookup '!$B$29:$C$33,2,FALSE)</f>
        <v>4</v>
      </c>
      <c r="CM1085" t="s">
        <v>1891</v>
      </c>
      <c r="CN1085">
        <f>VLOOKUP(CM1085, 'HH Vlookup '!$B$21:$C$25,2,FALSE)</f>
        <v>4</v>
      </c>
      <c r="CO1085" t="s">
        <v>1891</v>
      </c>
      <c r="CP1085">
        <f>VLOOKUP(CO1085, 'HH Vlookup '!$B$21:$C$25,2,FALSE)</f>
        <v>4</v>
      </c>
      <c r="CQ1085" t="s">
        <v>1891</v>
      </c>
      <c r="CR1085">
        <f>VLOOKUP(CQ1085, 'HH Vlookup '!$B$21:$C$25,2,FALSE)</f>
        <v>4</v>
      </c>
    </row>
    <row r="1086" spans="1:96">
      <c r="A1086">
        <v>1481</v>
      </c>
      <c r="B1086" s="3">
        <v>788</v>
      </c>
      <c r="C1086">
        <v>2015</v>
      </c>
      <c r="D1086" s="3" t="s">
        <v>1822</v>
      </c>
      <c r="E1086" s="3" t="s">
        <v>1831</v>
      </c>
      <c r="F1086" s="3" t="s">
        <v>1851</v>
      </c>
      <c r="G1086" s="8" t="s">
        <v>689</v>
      </c>
      <c r="H1086" t="s">
        <v>14</v>
      </c>
      <c r="I1086" t="s">
        <v>2798</v>
      </c>
      <c r="J1086" t="s">
        <v>14</v>
      </c>
      <c r="K1086" s="3">
        <v>0</v>
      </c>
      <c r="L1086" s="3">
        <v>3</v>
      </c>
      <c r="M1086" s="3">
        <v>0</v>
      </c>
      <c r="N1086" s="3">
        <v>0</v>
      </c>
      <c r="O1086" s="3">
        <v>0</v>
      </c>
      <c r="P1086" s="3">
        <v>0</v>
      </c>
      <c r="Q1086" s="3">
        <v>1</v>
      </c>
      <c r="R1086" s="3">
        <v>0</v>
      </c>
      <c r="S1086" s="3">
        <v>1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1</v>
      </c>
      <c r="Z1086" s="3">
        <v>0</v>
      </c>
      <c r="AA1086" s="3">
        <v>0</v>
      </c>
      <c r="AB1086" s="3">
        <v>1</v>
      </c>
      <c r="AC1086" s="3">
        <v>0</v>
      </c>
      <c r="AD1086" s="3">
        <v>0</v>
      </c>
      <c r="AE1086" s="3">
        <v>0</v>
      </c>
      <c r="AF1086" s="3">
        <v>1</v>
      </c>
      <c r="AG1086" s="3">
        <v>17</v>
      </c>
      <c r="AL1086" t="s">
        <v>24</v>
      </c>
      <c r="AM1086" s="1"/>
      <c r="AN1086" s="2">
        <v>2000</v>
      </c>
      <c r="AO1086">
        <v>2</v>
      </c>
      <c r="AQ1086">
        <v>2014</v>
      </c>
      <c r="AR1086" s="3" t="s">
        <v>29</v>
      </c>
      <c r="AS1086" s="1" t="s">
        <v>905</v>
      </c>
      <c r="AT1086" s="2">
        <v>500</v>
      </c>
      <c r="AU1086">
        <v>2</v>
      </c>
      <c r="AV1086">
        <v>2000</v>
      </c>
      <c r="AW1086" t="s">
        <v>16</v>
      </c>
      <c r="AY1086" t="s">
        <v>17</v>
      </c>
      <c r="AZ1086" s="1"/>
      <c r="BA1086" t="s">
        <v>20</v>
      </c>
      <c r="BC1086" t="s">
        <v>18</v>
      </c>
      <c r="BD1086">
        <f>IFERROR(VLOOKUP(BC1086,'HH Vlookup '!$B$36:$C$38,2,FALSE),"N/A")</f>
        <v>1</v>
      </c>
      <c r="BF1086" s="1"/>
      <c r="BQ1086" t="s">
        <v>1869</v>
      </c>
      <c r="BR1086">
        <f>IFERROR(VLOOKUP('5 Housing'!BQ1086,'HH Vlookup '!$B$3:$C$9,2,FALSE),"N/A")</f>
        <v>4</v>
      </c>
      <c r="BW1086" t="s">
        <v>1885</v>
      </c>
      <c r="BX1086">
        <f>VLOOKUP(BW1086, 'HH Vlookup '!$B$12:$C$17,2,FALSE)</f>
        <v>4</v>
      </c>
      <c r="BY1086">
        <v>3</v>
      </c>
      <c r="BZ1086" t="s">
        <v>1891</v>
      </c>
      <c r="CA1086">
        <f>VLOOKUP(BZ1086, 'HH Vlookup '!$B$21:$C$25,2,FALSE)</f>
        <v>4</v>
      </c>
      <c r="CB1086" t="s">
        <v>1891</v>
      </c>
      <c r="CC1086">
        <f>VLOOKUP(CB1086, 'HH Vlookup '!$B$21:$C$25,2,FALSE)</f>
        <v>4</v>
      </c>
      <c r="CD1086" t="s">
        <v>1891</v>
      </c>
      <c r="CE1086">
        <f>VLOOKUP(CD1086, 'HH Vlookup '!$B$21:$C$25,2,FALSE)</f>
        <v>4</v>
      </c>
      <c r="CF1086" t="s">
        <v>1889</v>
      </c>
      <c r="CG1086">
        <f>VLOOKUP(CF1086, 'HH Vlookup '!$B$21:$C$25,2,FALSE)</f>
        <v>2</v>
      </c>
      <c r="CH1086" t="s">
        <v>1889</v>
      </c>
      <c r="CI1086">
        <f>VLOOKUP(CH1086, 'HH Vlookup '!$B$21:$C$25,2,FALSE)</f>
        <v>2</v>
      </c>
      <c r="CJ1086" t="s">
        <v>1892</v>
      </c>
      <c r="CK1086" t="s">
        <v>1891</v>
      </c>
      <c r="CL1086">
        <f>VLOOKUP(CK1086, 'HH Vlookup '!$B$29:$C$33,2,FALSE)</f>
        <v>2</v>
      </c>
      <c r="CM1086" t="s">
        <v>1891</v>
      </c>
      <c r="CN1086">
        <f>VLOOKUP(CM1086, 'HH Vlookup '!$B$21:$C$25,2,FALSE)</f>
        <v>4</v>
      </c>
      <c r="CO1086" t="s">
        <v>1891</v>
      </c>
      <c r="CP1086">
        <f>VLOOKUP(CO1086, 'HH Vlookup '!$B$21:$C$25,2,FALSE)</f>
        <v>4</v>
      </c>
      <c r="CQ1086" t="s">
        <v>1891</v>
      </c>
      <c r="CR1086">
        <f>VLOOKUP(CQ1086, 'HH Vlookup '!$B$21:$C$25,2,FALSE)</f>
        <v>4</v>
      </c>
    </row>
    <row r="1087" spans="1:96">
      <c r="A1087">
        <v>1483</v>
      </c>
      <c r="B1087" s="3">
        <v>789</v>
      </c>
      <c r="C1087">
        <v>2015</v>
      </c>
      <c r="D1087" s="3" t="s">
        <v>1822</v>
      </c>
      <c r="E1087" s="3" t="s">
        <v>1831</v>
      </c>
      <c r="F1087" s="3" t="s">
        <v>1851</v>
      </c>
      <c r="G1087" s="8" t="s">
        <v>689</v>
      </c>
      <c r="H1087" t="s">
        <v>43</v>
      </c>
      <c r="I1087" t="s">
        <v>14</v>
      </c>
      <c r="J1087" t="s">
        <v>14</v>
      </c>
      <c r="K1087" s="3">
        <v>0</v>
      </c>
      <c r="L1087" s="3">
        <v>1</v>
      </c>
      <c r="M1087" s="3">
        <v>0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0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L1087" t="s">
        <v>24</v>
      </c>
      <c r="AM1087" s="1"/>
      <c r="AN1087" s="2">
        <v>1000</v>
      </c>
      <c r="AO1087">
        <v>2</v>
      </c>
      <c r="AQ1087">
        <v>2014</v>
      </c>
      <c r="AR1087" s="3" t="s">
        <v>29</v>
      </c>
      <c r="AS1087" s="1" t="s">
        <v>905</v>
      </c>
      <c r="AW1087" t="s">
        <v>16</v>
      </c>
      <c r="AY1087" t="s">
        <v>17</v>
      </c>
      <c r="AZ1087" s="1"/>
      <c r="BA1087" t="s">
        <v>20</v>
      </c>
      <c r="BC1087" t="s">
        <v>20</v>
      </c>
      <c r="BD1087">
        <f>IFERROR(VLOOKUP(BC1087,'HH Vlookup '!$B$36:$C$38,2,FALSE),"N/A")</f>
        <v>2</v>
      </c>
      <c r="BE1087" s="3">
        <v>2</v>
      </c>
      <c r="BF1087" t="s">
        <v>26</v>
      </c>
      <c r="BH1087" s="3">
        <v>2</v>
      </c>
      <c r="BI1087" t="s">
        <v>522</v>
      </c>
      <c r="BJ1087" t="s">
        <v>2465</v>
      </c>
      <c r="BQ1087" t="s">
        <v>1870</v>
      </c>
      <c r="BR1087">
        <f>IFERROR(VLOOKUP('5 Housing'!BQ1087,'HH Vlookup '!$B$3:$C$9,2,FALSE),"N/A")</f>
        <v>3</v>
      </c>
      <c r="BS1087" t="s">
        <v>1873</v>
      </c>
      <c r="BW1087" t="s">
        <v>1885</v>
      </c>
      <c r="BX1087">
        <f>VLOOKUP(BW1087, 'HH Vlookup '!$B$12:$C$17,2,FALSE)</f>
        <v>4</v>
      </c>
      <c r="BY1087">
        <v>5</v>
      </c>
      <c r="BZ1087" t="s">
        <v>1891</v>
      </c>
      <c r="CA1087">
        <f>VLOOKUP(BZ1087, 'HH Vlookup '!$B$21:$C$25,2,FALSE)</f>
        <v>4</v>
      </c>
      <c r="CB1087" t="s">
        <v>1891</v>
      </c>
      <c r="CC1087">
        <f>VLOOKUP(CB1087, 'HH Vlookup '!$B$21:$C$25,2,FALSE)</f>
        <v>4</v>
      </c>
      <c r="CD1087" t="s">
        <v>1891</v>
      </c>
      <c r="CE1087">
        <f>VLOOKUP(CD1087, 'HH Vlookup '!$B$21:$C$25,2,FALSE)</f>
        <v>4</v>
      </c>
      <c r="CF1087" t="s">
        <v>1889</v>
      </c>
      <c r="CG1087">
        <f>VLOOKUP(CF1087, 'HH Vlookup '!$B$21:$C$25,2,FALSE)</f>
        <v>2</v>
      </c>
      <c r="CH1087" t="s">
        <v>1889</v>
      </c>
      <c r="CI1087">
        <f>VLOOKUP(CH1087, 'HH Vlookup '!$B$21:$C$25,2,FALSE)</f>
        <v>2</v>
      </c>
      <c r="CJ1087" t="s">
        <v>1889</v>
      </c>
      <c r="CK1087" t="s">
        <v>1889</v>
      </c>
      <c r="CL1087">
        <f>VLOOKUP(CK1087, 'HH Vlookup '!$B$29:$C$33,2,FALSE)</f>
        <v>4</v>
      </c>
      <c r="CM1087" t="s">
        <v>1891</v>
      </c>
      <c r="CN1087">
        <f>VLOOKUP(CM1087, 'HH Vlookup '!$B$21:$C$25,2,FALSE)</f>
        <v>4</v>
      </c>
      <c r="CO1087" t="s">
        <v>1891</v>
      </c>
      <c r="CP1087">
        <f>VLOOKUP(CO1087, 'HH Vlookup '!$B$21:$C$25,2,FALSE)</f>
        <v>4</v>
      </c>
      <c r="CQ1087" t="s">
        <v>1891</v>
      </c>
      <c r="CR1087">
        <f>VLOOKUP(CQ1087, 'HH Vlookup '!$B$21:$C$25,2,FALSE)</f>
        <v>4</v>
      </c>
    </row>
    <row r="1088" spans="1:96">
      <c r="A1088">
        <v>1485</v>
      </c>
      <c r="B1088" s="3">
        <v>790</v>
      </c>
      <c r="C1088">
        <v>2015</v>
      </c>
      <c r="D1088" s="3" t="s">
        <v>1822</v>
      </c>
      <c r="E1088" s="3" t="s">
        <v>1831</v>
      </c>
      <c r="F1088" s="3" t="s">
        <v>1851</v>
      </c>
      <c r="G1088" s="8" t="s">
        <v>689</v>
      </c>
      <c r="H1088" t="s">
        <v>39</v>
      </c>
      <c r="I1088" t="s">
        <v>2798</v>
      </c>
      <c r="J1088" t="s">
        <v>2798</v>
      </c>
      <c r="K1088" s="3">
        <v>1</v>
      </c>
      <c r="L1088" s="3">
        <v>1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0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L1088" t="s">
        <v>24</v>
      </c>
      <c r="AM1088" s="1"/>
      <c r="AN1088" s="2">
        <v>5000</v>
      </c>
      <c r="AO1088">
        <v>1</v>
      </c>
      <c r="AQ1088">
        <v>2008</v>
      </c>
      <c r="AR1088" s="3" t="s">
        <v>29</v>
      </c>
      <c r="AS1088" s="1" t="s">
        <v>905</v>
      </c>
      <c r="AT1088" s="2">
        <v>200</v>
      </c>
      <c r="AU1088">
        <v>1</v>
      </c>
      <c r="AV1088">
        <v>1985</v>
      </c>
      <c r="AW1088" t="s">
        <v>16</v>
      </c>
      <c r="AY1088" t="s">
        <v>17</v>
      </c>
      <c r="AZ1088" s="1"/>
      <c r="BA1088" t="s">
        <v>20</v>
      </c>
      <c r="BC1088" t="s">
        <v>20</v>
      </c>
      <c r="BD1088">
        <f>IFERROR(VLOOKUP(BC1088,'HH Vlookup '!$B$36:$C$38,2,FALSE),"N/A")</f>
        <v>2</v>
      </c>
      <c r="BE1088" s="3">
        <v>8</v>
      </c>
      <c r="BF1088" t="s">
        <v>26</v>
      </c>
      <c r="BH1088" s="3">
        <v>1</v>
      </c>
      <c r="BI1088" t="s">
        <v>523</v>
      </c>
      <c r="BJ1088" t="s">
        <v>2055</v>
      </c>
      <c r="BQ1088" t="s">
        <v>1870</v>
      </c>
      <c r="BR1088">
        <f>IFERROR(VLOOKUP('5 Housing'!BQ1088,'HH Vlookup '!$B$3:$C$9,2,FALSE),"N/A")</f>
        <v>3</v>
      </c>
      <c r="BS1088" t="s">
        <v>1873</v>
      </c>
      <c r="BW1088" t="s">
        <v>1883</v>
      </c>
      <c r="BX1088">
        <f>VLOOKUP(BW1088, 'HH Vlookup '!$B$12:$C$17,2,FALSE)</f>
        <v>2</v>
      </c>
      <c r="BY1088">
        <v>4</v>
      </c>
      <c r="BZ1088" t="s">
        <v>1891</v>
      </c>
      <c r="CA1088">
        <f>VLOOKUP(BZ1088, 'HH Vlookup '!$B$21:$C$25,2,FALSE)</f>
        <v>4</v>
      </c>
      <c r="CB1088" t="s">
        <v>1889</v>
      </c>
      <c r="CC1088">
        <f>VLOOKUP(CB1088, 'HH Vlookup '!$B$21:$C$25,2,FALSE)</f>
        <v>2</v>
      </c>
      <c r="CD1088" t="s">
        <v>1889</v>
      </c>
      <c r="CE1088">
        <f>VLOOKUP(CD1088, 'HH Vlookup '!$B$21:$C$25,2,FALSE)</f>
        <v>2</v>
      </c>
      <c r="CF1088" t="s">
        <v>1891</v>
      </c>
      <c r="CG1088">
        <f>VLOOKUP(CF1088, 'HH Vlookup '!$B$21:$C$25,2,FALSE)</f>
        <v>4</v>
      </c>
      <c r="CH1088" t="s">
        <v>1891</v>
      </c>
      <c r="CI1088">
        <f>VLOOKUP(CH1088, 'HH Vlookup '!$B$21:$C$25,2,FALSE)</f>
        <v>4</v>
      </c>
      <c r="CJ1088" t="s">
        <v>1892</v>
      </c>
      <c r="CK1088" t="s">
        <v>1891</v>
      </c>
      <c r="CL1088">
        <f>VLOOKUP(CK1088, 'HH Vlookup '!$B$29:$C$33,2,FALSE)</f>
        <v>2</v>
      </c>
      <c r="CM1088" t="s">
        <v>1891</v>
      </c>
      <c r="CN1088">
        <f>VLOOKUP(CM1088, 'HH Vlookup '!$B$21:$C$25,2,FALSE)</f>
        <v>4</v>
      </c>
      <c r="CO1088" t="s">
        <v>1891</v>
      </c>
      <c r="CP1088">
        <f>VLOOKUP(CO1088, 'HH Vlookup '!$B$21:$C$25,2,FALSE)</f>
        <v>4</v>
      </c>
      <c r="CQ1088" t="s">
        <v>1891</v>
      </c>
      <c r="CR1088">
        <f>VLOOKUP(CQ1088, 'HH Vlookup '!$B$21:$C$25,2,FALSE)</f>
        <v>4</v>
      </c>
    </row>
    <row r="1089" spans="1:96" ht="30">
      <c r="A1089">
        <v>1487</v>
      </c>
      <c r="B1089" s="3">
        <v>791</v>
      </c>
      <c r="C1089">
        <v>2015</v>
      </c>
      <c r="D1089" s="3" t="s">
        <v>1822</v>
      </c>
      <c r="E1089" s="3" t="s">
        <v>1831</v>
      </c>
      <c r="F1089" s="3" t="s">
        <v>1851</v>
      </c>
      <c r="G1089" s="8" t="s">
        <v>689</v>
      </c>
      <c r="H1089" t="s">
        <v>39</v>
      </c>
      <c r="I1089" t="s">
        <v>2798</v>
      </c>
      <c r="J1089" t="s">
        <v>2798</v>
      </c>
      <c r="K1089" s="3">
        <v>0</v>
      </c>
      <c r="L1089" s="3">
        <v>1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0</v>
      </c>
      <c r="AB1089" s="3">
        <v>0</v>
      </c>
      <c r="AC1089" s="3">
        <v>0</v>
      </c>
      <c r="AD1089" s="3">
        <v>0</v>
      </c>
      <c r="AE1089" s="3">
        <v>0</v>
      </c>
      <c r="AF1089" s="3">
        <v>1</v>
      </c>
      <c r="AG1089" s="3">
        <v>0</v>
      </c>
      <c r="AL1089" t="s">
        <v>24</v>
      </c>
      <c r="AM1089" s="1"/>
      <c r="AN1089" s="2">
        <v>1000</v>
      </c>
      <c r="AO1089">
        <v>1</v>
      </c>
      <c r="AQ1089">
        <v>2008</v>
      </c>
      <c r="AR1089" s="3" t="s">
        <v>29</v>
      </c>
      <c r="AS1089" s="1" t="s">
        <v>905</v>
      </c>
      <c r="AW1089" t="s">
        <v>16</v>
      </c>
      <c r="AY1089" t="s">
        <v>17</v>
      </c>
      <c r="AZ1089" s="1"/>
      <c r="BA1089" t="s">
        <v>20</v>
      </c>
      <c r="BC1089" t="s">
        <v>20</v>
      </c>
      <c r="BD1089">
        <f>IFERROR(VLOOKUP(BC1089,'HH Vlookup '!$B$36:$C$38,2,FALSE),"N/A")</f>
        <v>2</v>
      </c>
      <c r="BE1089" s="3">
        <v>10</v>
      </c>
      <c r="BF1089" t="s">
        <v>26</v>
      </c>
      <c r="BH1089" s="3">
        <v>1</v>
      </c>
      <c r="BI1089" t="s">
        <v>524</v>
      </c>
      <c r="BJ1089" s="11" t="s">
        <v>2466</v>
      </c>
      <c r="BQ1089" t="s">
        <v>1870</v>
      </c>
      <c r="BR1089">
        <f>IFERROR(VLOOKUP('5 Housing'!BQ1089,'HH Vlookup '!$B$3:$C$9,2,FALSE),"N/A")</f>
        <v>3</v>
      </c>
      <c r="BS1089" t="s">
        <v>1873</v>
      </c>
      <c r="BW1089" t="s">
        <v>1884</v>
      </c>
      <c r="BX1089">
        <f>VLOOKUP(BW1089, 'HH Vlookup '!$B$12:$C$17,2,FALSE)</f>
        <v>3</v>
      </c>
      <c r="BY1089">
        <v>3</v>
      </c>
      <c r="BZ1089" t="s">
        <v>1889</v>
      </c>
      <c r="CA1089">
        <f>VLOOKUP(BZ1089, 'HH Vlookup '!$B$21:$C$25,2,FALSE)</f>
        <v>2</v>
      </c>
      <c r="CB1089" t="s">
        <v>1890</v>
      </c>
      <c r="CC1089">
        <f>VLOOKUP(CB1089, 'HH Vlookup '!$B$21:$C$25,2,FALSE)</f>
        <v>3</v>
      </c>
      <c r="CD1089" t="s">
        <v>1891</v>
      </c>
      <c r="CE1089">
        <f>VLOOKUP(CD1089, 'HH Vlookup '!$B$21:$C$25,2,FALSE)</f>
        <v>4</v>
      </c>
      <c r="CF1089" t="s">
        <v>1889</v>
      </c>
      <c r="CG1089">
        <f>VLOOKUP(CF1089, 'HH Vlookup '!$B$21:$C$25,2,FALSE)</f>
        <v>2</v>
      </c>
      <c r="CH1089" t="s">
        <v>1889</v>
      </c>
      <c r="CI1089">
        <f>VLOOKUP(CH1089, 'HH Vlookup '!$B$21:$C$25,2,FALSE)</f>
        <v>2</v>
      </c>
      <c r="CJ1089" t="s">
        <v>1889</v>
      </c>
      <c r="CK1089" t="s">
        <v>1891</v>
      </c>
      <c r="CL1089">
        <f>VLOOKUP(CK1089, 'HH Vlookup '!$B$29:$C$33,2,FALSE)</f>
        <v>2</v>
      </c>
      <c r="CM1089" t="s">
        <v>1891</v>
      </c>
      <c r="CN1089">
        <f>VLOOKUP(CM1089, 'HH Vlookup '!$B$21:$C$25,2,FALSE)</f>
        <v>4</v>
      </c>
      <c r="CO1089" t="s">
        <v>1891</v>
      </c>
      <c r="CP1089">
        <f>VLOOKUP(CO1089, 'HH Vlookup '!$B$21:$C$25,2,FALSE)</f>
        <v>4</v>
      </c>
      <c r="CQ1089" t="s">
        <v>1891</v>
      </c>
      <c r="CR1089">
        <f>VLOOKUP(CQ1089, 'HH Vlookup '!$B$21:$C$25,2,FALSE)</f>
        <v>4</v>
      </c>
    </row>
    <row r="1090" spans="1:96" ht="45">
      <c r="A1090">
        <v>1489</v>
      </c>
      <c r="B1090" s="3">
        <v>792</v>
      </c>
      <c r="C1090">
        <v>2015</v>
      </c>
      <c r="D1090" s="3" t="s">
        <v>1822</v>
      </c>
      <c r="E1090" s="3" t="s">
        <v>1831</v>
      </c>
      <c r="F1090" s="3" t="s">
        <v>1851</v>
      </c>
      <c r="G1090" s="8" t="s">
        <v>689</v>
      </c>
      <c r="H1090" t="s">
        <v>39</v>
      </c>
      <c r="I1090" t="s">
        <v>43</v>
      </c>
      <c r="J1090" t="s">
        <v>14</v>
      </c>
      <c r="K1090" s="3">
        <v>0</v>
      </c>
      <c r="L1090" s="3">
        <v>1</v>
      </c>
      <c r="M1090" s="3">
        <v>0</v>
      </c>
      <c r="N1090" s="3">
        <v>1</v>
      </c>
      <c r="O1090" s="3">
        <v>0</v>
      </c>
      <c r="P1090" s="3">
        <v>1</v>
      </c>
      <c r="Q1090" s="3">
        <v>1</v>
      </c>
      <c r="R1090" s="3">
        <v>0</v>
      </c>
      <c r="S1090" s="3">
        <v>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0</v>
      </c>
      <c r="AB1090" s="3">
        <v>0</v>
      </c>
      <c r="AC1090" s="3">
        <v>0</v>
      </c>
      <c r="AD1090" s="3">
        <v>0</v>
      </c>
      <c r="AE1090" s="3">
        <v>0</v>
      </c>
      <c r="AF1090" s="3">
        <v>1</v>
      </c>
      <c r="AG1090" s="3">
        <v>5</v>
      </c>
      <c r="AL1090" t="s">
        <v>24</v>
      </c>
      <c r="AM1090" s="1"/>
      <c r="AN1090" s="2">
        <v>1000</v>
      </c>
      <c r="AO1090">
        <v>1</v>
      </c>
      <c r="AQ1090">
        <v>2009</v>
      </c>
      <c r="AR1090" s="3" t="s">
        <v>29</v>
      </c>
      <c r="AS1090" s="1" t="s">
        <v>905</v>
      </c>
      <c r="AW1090" t="s">
        <v>16</v>
      </c>
      <c r="AY1090" t="s">
        <v>17</v>
      </c>
      <c r="AZ1090" s="1"/>
      <c r="BA1090" t="s">
        <v>20</v>
      </c>
      <c r="BC1090" t="s">
        <v>20</v>
      </c>
      <c r="BD1090">
        <f>IFERROR(VLOOKUP(BC1090,'HH Vlookup '!$B$36:$C$38,2,FALSE),"N/A")</f>
        <v>2</v>
      </c>
      <c r="BE1090" s="3">
        <v>48</v>
      </c>
      <c r="BF1090" t="s">
        <v>26</v>
      </c>
      <c r="BH1090" s="3">
        <v>3</v>
      </c>
      <c r="BI1090" t="s">
        <v>525</v>
      </c>
      <c r="BJ1090" s="11" t="s">
        <v>2467</v>
      </c>
      <c r="BK1090" s="3">
        <v>4</v>
      </c>
      <c r="BL1090" t="s">
        <v>526</v>
      </c>
      <c r="BM1090" s="11" t="s">
        <v>2467</v>
      </c>
      <c r="BQ1090" t="s">
        <v>1870</v>
      </c>
      <c r="BR1090">
        <f>IFERROR(VLOOKUP('5 Housing'!BQ1090,'HH Vlookup '!$B$3:$C$9,2,FALSE),"N/A")</f>
        <v>3</v>
      </c>
      <c r="BS1090" t="s">
        <v>1873</v>
      </c>
      <c r="BW1090" t="s">
        <v>1883</v>
      </c>
      <c r="BX1090">
        <f>VLOOKUP(BW1090, 'HH Vlookup '!$B$12:$C$17,2,FALSE)</f>
        <v>2</v>
      </c>
      <c r="BY1090">
        <v>5</v>
      </c>
      <c r="BZ1090" t="s">
        <v>1891</v>
      </c>
      <c r="CA1090">
        <f>VLOOKUP(BZ1090, 'HH Vlookup '!$B$21:$C$25,2,FALSE)</f>
        <v>4</v>
      </c>
      <c r="CB1090" t="s">
        <v>1891</v>
      </c>
      <c r="CC1090">
        <f>VLOOKUP(CB1090, 'HH Vlookup '!$B$21:$C$25,2,FALSE)</f>
        <v>4</v>
      </c>
      <c r="CD1090" t="s">
        <v>1891</v>
      </c>
      <c r="CE1090">
        <f>VLOOKUP(CD1090, 'HH Vlookup '!$B$21:$C$25,2,FALSE)</f>
        <v>4</v>
      </c>
      <c r="CF1090" t="s">
        <v>1889</v>
      </c>
      <c r="CG1090">
        <f>VLOOKUP(CF1090, 'HH Vlookup '!$B$21:$C$25,2,FALSE)</f>
        <v>2</v>
      </c>
      <c r="CH1090" t="s">
        <v>1891</v>
      </c>
      <c r="CI1090">
        <f>VLOOKUP(CH1090, 'HH Vlookup '!$B$21:$C$25,2,FALSE)</f>
        <v>4</v>
      </c>
      <c r="CJ1090" t="s">
        <v>1889</v>
      </c>
      <c r="CK1090" t="s">
        <v>1891</v>
      </c>
      <c r="CL1090">
        <f>VLOOKUP(CK1090, 'HH Vlookup '!$B$29:$C$33,2,FALSE)</f>
        <v>2</v>
      </c>
      <c r="CM1090" t="s">
        <v>1891</v>
      </c>
      <c r="CN1090">
        <f>VLOOKUP(CM1090, 'HH Vlookup '!$B$21:$C$25,2,FALSE)</f>
        <v>4</v>
      </c>
      <c r="CO1090" t="s">
        <v>1891</v>
      </c>
      <c r="CP1090">
        <f>VLOOKUP(CO1090, 'HH Vlookup '!$B$21:$C$25,2,FALSE)</f>
        <v>4</v>
      </c>
      <c r="CQ1090" t="s">
        <v>1892</v>
      </c>
      <c r="CR1090">
        <f>VLOOKUP(CQ1090, 'HH Vlookup '!$B$21:$C$25,2,FALSE)</f>
        <v>5</v>
      </c>
    </row>
    <row r="1091" spans="1:96">
      <c r="A1091">
        <v>1491</v>
      </c>
      <c r="B1091" s="3">
        <v>793</v>
      </c>
      <c r="C1091">
        <v>2015</v>
      </c>
      <c r="D1091" s="3" t="s">
        <v>1822</v>
      </c>
      <c r="E1091" s="3" t="s">
        <v>1831</v>
      </c>
      <c r="F1091" s="3" t="s">
        <v>1851</v>
      </c>
      <c r="G1091" s="8" t="s">
        <v>689</v>
      </c>
      <c r="H1091" t="s">
        <v>14</v>
      </c>
      <c r="I1091" t="s">
        <v>43</v>
      </c>
      <c r="J1091" t="s">
        <v>2798</v>
      </c>
      <c r="K1091" s="3">
        <v>0</v>
      </c>
      <c r="L1091" s="3">
        <v>0</v>
      </c>
      <c r="M1091" s="3">
        <v>0</v>
      </c>
      <c r="N1091" s="3">
        <v>1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0</v>
      </c>
      <c r="AB1091" s="3">
        <v>0</v>
      </c>
      <c r="AC1091" s="3">
        <v>0</v>
      </c>
      <c r="AD1091" s="3">
        <v>0</v>
      </c>
      <c r="AE1091" s="3">
        <v>0</v>
      </c>
      <c r="AF1091" s="3">
        <v>1</v>
      </c>
      <c r="AG1091" s="3">
        <v>0</v>
      </c>
      <c r="AL1091" t="s">
        <v>24</v>
      </c>
      <c r="AM1091" s="1"/>
      <c r="AN1091" s="2">
        <v>3000</v>
      </c>
      <c r="AO1091">
        <v>1</v>
      </c>
      <c r="AQ1091">
        <v>2009</v>
      </c>
      <c r="AR1091" s="3" t="s">
        <v>29</v>
      </c>
      <c r="AS1091" s="1" t="s">
        <v>905</v>
      </c>
      <c r="AT1091" s="2">
        <v>2000</v>
      </c>
      <c r="AU1091">
        <v>1</v>
      </c>
      <c r="AV1091">
        <v>2003</v>
      </c>
      <c r="AW1091" t="s">
        <v>16</v>
      </c>
      <c r="AY1091" t="s">
        <v>17</v>
      </c>
      <c r="AZ1091" s="1"/>
      <c r="BA1091" t="s">
        <v>20</v>
      </c>
      <c r="BC1091" t="s">
        <v>20</v>
      </c>
      <c r="BD1091">
        <f>IFERROR(VLOOKUP(BC1091,'HH Vlookup '!$B$36:$C$38,2,FALSE),"N/A")</f>
        <v>2</v>
      </c>
      <c r="BE1091" s="3">
        <v>60</v>
      </c>
      <c r="BF1091" t="s">
        <v>26</v>
      </c>
      <c r="BH1091" s="3">
        <v>1</v>
      </c>
      <c r="BI1091" t="s">
        <v>527</v>
      </c>
      <c r="BJ1091" t="s">
        <v>2468</v>
      </c>
      <c r="BQ1091" t="s">
        <v>1869</v>
      </c>
      <c r="BR1091">
        <f>IFERROR(VLOOKUP('5 Housing'!BQ1091,'HH Vlookup '!$B$3:$C$9,2,FALSE),"N/A")</f>
        <v>4</v>
      </c>
      <c r="BS1091" t="s">
        <v>1873</v>
      </c>
      <c r="BW1091" t="s">
        <v>1885</v>
      </c>
      <c r="BX1091">
        <f>VLOOKUP(BW1091, 'HH Vlookup '!$B$12:$C$17,2,FALSE)</f>
        <v>4</v>
      </c>
      <c r="BY1091">
        <v>2</v>
      </c>
      <c r="BZ1091" t="s">
        <v>1891</v>
      </c>
      <c r="CA1091">
        <f>VLOOKUP(BZ1091, 'HH Vlookup '!$B$21:$C$25,2,FALSE)</f>
        <v>4</v>
      </c>
      <c r="CB1091" t="s">
        <v>1891</v>
      </c>
      <c r="CC1091">
        <f>VLOOKUP(CB1091, 'HH Vlookup '!$B$21:$C$25,2,FALSE)</f>
        <v>4</v>
      </c>
      <c r="CD1091" t="s">
        <v>1891</v>
      </c>
      <c r="CE1091">
        <f>VLOOKUP(CD1091, 'HH Vlookup '!$B$21:$C$25,2,FALSE)</f>
        <v>4</v>
      </c>
      <c r="CF1091" t="s">
        <v>1889</v>
      </c>
      <c r="CG1091">
        <f>VLOOKUP(CF1091, 'HH Vlookup '!$B$21:$C$25,2,FALSE)</f>
        <v>2</v>
      </c>
      <c r="CH1091" t="s">
        <v>1889</v>
      </c>
      <c r="CI1091">
        <f>VLOOKUP(CH1091, 'HH Vlookup '!$B$21:$C$25,2,FALSE)</f>
        <v>2</v>
      </c>
      <c r="CJ1091" t="s">
        <v>1892</v>
      </c>
      <c r="CK1091" t="s">
        <v>1891</v>
      </c>
      <c r="CL1091">
        <f>VLOOKUP(CK1091, 'HH Vlookup '!$B$29:$C$33,2,FALSE)</f>
        <v>2</v>
      </c>
      <c r="CM1091" t="s">
        <v>1891</v>
      </c>
      <c r="CN1091">
        <f>VLOOKUP(CM1091, 'HH Vlookup '!$B$21:$C$25,2,FALSE)</f>
        <v>4</v>
      </c>
      <c r="CO1091" t="s">
        <v>1891</v>
      </c>
      <c r="CP1091">
        <f>VLOOKUP(CO1091, 'HH Vlookup '!$B$21:$C$25,2,FALSE)</f>
        <v>4</v>
      </c>
      <c r="CQ1091" t="s">
        <v>1892</v>
      </c>
      <c r="CR1091">
        <f>VLOOKUP(CQ1091, 'HH Vlookup '!$B$21:$C$25,2,FALSE)</f>
        <v>5</v>
      </c>
    </row>
    <row r="1092" spans="1:96">
      <c r="A1092">
        <v>1493</v>
      </c>
      <c r="B1092" s="3">
        <v>794</v>
      </c>
      <c r="C1092">
        <v>2015</v>
      </c>
      <c r="D1092" s="3" t="s">
        <v>1822</v>
      </c>
      <c r="E1092" s="3" t="s">
        <v>1831</v>
      </c>
      <c r="F1092" s="3" t="s">
        <v>1851</v>
      </c>
      <c r="G1092" s="8" t="s">
        <v>689</v>
      </c>
      <c r="H1092" t="s">
        <v>14</v>
      </c>
      <c r="I1092" t="s">
        <v>2798</v>
      </c>
      <c r="J1092" t="s">
        <v>14</v>
      </c>
      <c r="K1092" s="3">
        <v>0</v>
      </c>
      <c r="L1092" s="3">
        <v>1</v>
      </c>
      <c r="M1092" s="3">
        <v>0</v>
      </c>
      <c r="N1092" s="3">
        <v>1</v>
      </c>
      <c r="O1092" s="3">
        <v>0</v>
      </c>
      <c r="P1092" s="3">
        <v>0</v>
      </c>
      <c r="Q1092" s="3">
        <v>1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0</v>
      </c>
      <c r="AB1092" s="3">
        <v>1</v>
      </c>
      <c r="AC1092" s="3">
        <v>0</v>
      </c>
      <c r="AD1092" s="3">
        <v>0</v>
      </c>
      <c r="AE1092" s="3">
        <v>0</v>
      </c>
      <c r="AF1092" s="3">
        <v>2</v>
      </c>
      <c r="AG1092" s="3">
        <v>6</v>
      </c>
      <c r="AL1092" t="s">
        <v>24</v>
      </c>
      <c r="AM1092" s="1"/>
      <c r="AN1092" s="2">
        <v>3000</v>
      </c>
      <c r="AO1092">
        <v>1</v>
      </c>
      <c r="AQ1092">
        <v>2009</v>
      </c>
      <c r="AR1092" s="3" t="s">
        <v>29</v>
      </c>
      <c r="AS1092" s="1" t="s">
        <v>905</v>
      </c>
      <c r="AW1092" t="s">
        <v>16</v>
      </c>
      <c r="AY1092" t="s">
        <v>17</v>
      </c>
      <c r="AZ1092" s="1"/>
      <c r="BA1092" t="s">
        <v>20</v>
      </c>
      <c r="BC1092" t="s">
        <v>18</v>
      </c>
      <c r="BD1092">
        <f>IFERROR(VLOOKUP(BC1092,'HH Vlookup '!$B$36:$C$38,2,FALSE),"N/A")</f>
        <v>1</v>
      </c>
      <c r="BF1092" s="1"/>
      <c r="BQ1092" t="s">
        <v>1870</v>
      </c>
      <c r="BR1092">
        <f>IFERROR(VLOOKUP('5 Housing'!BQ1092,'HH Vlookup '!$B$3:$C$9,2,FALSE),"N/A")</f>
        <v>3</v>
      </c>
      <c r="BS1092" t="s">
        <v>1873</v>
      </c>
      <c r="BW1092" t="s">
        <v>1883</v>
      </c>
      <c r="BX1092">
        <f>VLOOKUP(BW1092, 'HH Vlookup '!$B$12:$C$17,2,FALSE)</f>
        <v>2</v>
      </c>
      <c r="BY1092">
        <v>2</v>
      </c>
      <c r="BZ1092" t="s">
        <v>1891</v>
      </c>
      <c r="CA1092">
        <f>VLOOKUP(BZ1092, 'HH Vlookup '!$B$21:$C$25,2,FALSE)</f>
        <v>4</v>
      </c>
      <c r="CB1092" t="s">
        <v>1891</v>
      </c>
      <c r="CC1092">
        <f>VLOOKUP(CB1092, 'HH Vlookup '!$B$21:$C$25,2,FALSE)</f>
        <v>4</v>
      </c>
      <c r="CD1092" t="s">
        <v>1891</v>
      </c>
      <c r="CE1092">
        <f>VLOOKUP(CD1092, 'HH Vlookup '!$B$21:$C$25,2,FALSE)</f>
        <v>4</v>
      </c>
      <c r="CF1092" t="s">
        <v>1889</v>
      </c>
      <c r="CG1092">
        <f>VLOOKUP(CF1092, 'HH Vlookup '!$B$21:$C$25,2,FALSE)</f>
        <v>2</v>
      </c>
      <c r="CH1092" t="s">
        <v>1889</v>
      </c>
      <c r="CI1092">
        <f>VLOOKUP(CH1092, 'HH Vlookup '!$B$21:$C$25,2,FALSE)</f>
        <v>2</v>
      </c>
      <c r="CJ1092" t="s">
        <v>1889</v>
      </c>
      <c r="CK1092" t="s">
        <v>1891</v>
      </c>
      <c r="CL1092">
        <f>VLOOKUP(CK1092, 'HH Vlookup '!$B$29:$C$33,2,FALSE)</f>
        <v>2</v>
      </c>
      <c r="CM1092" t="s">
        <v>1891</v>
      </c>
      <c r="CN1092">
        <f>VLOOKUP(CM1092, 'HH Vlookup '!$B$21:$C$25,2,FALSE)</f>
        <v>4</v>
      </c>
      <c r="CO1092" t="s">
        <v>1891</v>
      </c>
      <c r="CP1092">
        <f>VLOOKUP(CO1092, 'HH Vlookup '!$B$21:$C$25,2,FALSE)</f>
        <v>4</v>
      </c>
      <c r="CQ1092" t="s">
        <v>1891</v>
      </c>
      <c r="CR1092">
        <f>VLOOKUP(CQ1092, 'HH Vlookup '!$B$21:$C$25,2,FALSE)</f>
        <v>4</v>
      </c>
    </row>
    <row r="1093" spans="1:96" ht="30">
      <c r="A1093">
        <v>1495</v>
      </c>
      <c r="B1093" s="3">
        <v>795</v>
      </c>
      <c r="C1093">
        <v>2015</v>
      </c>
      <c r="D1093" s="3" t="s">
        <v>1822</v>
      </c>
      <c r="E1093" s="3" t="s">
        <v>1831</v>
      </c>
      <c r="F1093" s="3" t="s">
        <v>1851</v>
      </c>
      <c r="G1093" s="8" t="s">
        <v>689</v>
      </c>
      <c r="H1093" t="s">
        <v>14</v>
      </c>
      <c r="I1093" t="s">
        <v>14</v>
      </c>
      <c r="J1093" t="s">
        <v>14</v>
      </c>
      <c r="K1093" s="3">
        <v>1</v>
      </c>
      <c r="L1093" s="3">
        <v>1</v>
      </c>
      <c r="M1093" s="3">
        <v>0</v>
      </c>
      <c r="N1093" s="3">
        <v>0</v>
      </c>
      <c r="O1093" s="3">
        <v>1</v>
      </c>
      <c r="P1093" s="3">
        <v>0</v>
      </c>
      <c r="Q1093" s="3">
        <v>1</v>
      </c>
      <c r="R1093" s="3">
        <v>0</v>
      </c>
      <c r="S1093" s="3">
        <v>0</v>
      </c>
      <c r="T1093" s="3">
        <v>0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0</v>
      </c>
      <c r="AB1093" s="3">
        <v>1</v>
      </c>
      <c r="AC1093" s="3">
        <v>0</v>
      </c>
      <c r="AD1093" s="3">
        <v>0</v>
      </c>
      <c r="AE1093" s="3">
        <v>0</v>
      </c>
      <c r="AF1093" s="3">
        <v>1</v>
      </c>
      <c r="AG1093" s="3">
        <v>10</v>
      </c>
      <c r="AL1093" t="s">
        <v>24</v>
      </c>
      <c r="AM1093" s="1"/>
      <c r="AN1093" s="2">
        <v>1000</v>
      </c>
      <c r="AO1093">
        <v>1</v>
      </c>
      <c r="AQ1093">
        <v>2009</v>
      </c>
      <c r="AR1093" s="3" t="s">
        <v>29</v>
      </c>
      <c r="AS1093" s="1" t="s">
        <v>905</v>
      </c>
      <c r="AT1093" s="2">
        <v>1000</v>
      </c>
      <c r="AU1093">
        <v>1</v>
      </c>
      <c r="AV1093">
        <v>1980</v>
      </c>
      <c r="AW1093" t="s">
        <v>16</v>
      </c>
      <c r="AY1093" t="s">
        <v>17</v>
      </c>
      <c r="AZ1093" s="1"/>
      <c r="BA1093" t="s">
        <v>20</v>
      </c>
      <c r="BC1093" t="s">
        <v>20</v>
      </c>
      <c r="BD1093">
        <f>IFERROR(VLOOKUP(BC1093,'HH Vlookup '!$B$36:$C$38,2,FALSE),"N/A")</f>
        <v>2</v>
      </c>
      <c r="BE1093" s="3">
        <v>10</v>
      </c>
      <c r="BF1093" t="s">
        <v>26</v>
      </c>
      <c r="BH1093" s="3">
        <v>1</v>
      </c>
      <c r="BI1093" t="s">
        <v>528</v>
      </c>
      <c r="BJ1093" s="11" t="s">
        <v>2469</v>
      </c>
      <c r="BQ1093" t="s">
        <v>1870</v>
      </c>
      <c r="BR1093">
        <f>IFERROR(VLOOKUP('5 Housing'!BQ1093,'HH Vlookup '!$B$3:$C$9,2,FALSE),"N/A")</f>
        <v>3</v>
      </c>
      <c r="BS1093" t="s">
        <v>1873</v>
      </c>
      <c r="BW1093" t="s">
        <v>1884</v>
      </c>
      <c r="BX1093">
        <f>VLOOKUP(BW1093, 'HH Vlookup '!$B$12:$C$17,2,FALSE)</f>
        <v>3</v>
      </c>
      <c r="BY1093">
        <v>3</v>
      </c>
      <c r="BZ1093" t="s">
        <v>1889</v>
      </c>
      <c r="CA1093">
        <f>VLOOKUP(BZ1093, 'HH Vlookup '!$B$21:$C$25,2,FALSE)</f>
        <v>2</v>
      </c>
      <c r="CB1093" t="s">
        <v>1891</v>
      </c>
      <c r="CC1093">
        <f>VLOOKUP(CB1093, 'HH Vlookup '!$B$21:$C$25,2,FALSE)</f>
        <v>4</v>
      </c>
      <c r="CD1093" t="s">
        <v>1891</v>
      </c>
      <c r="CE1093">
        <f>VLOOKUP(CD1093, 'HH Vlookup '!$B$21:$C$25,2,FALSE)</f>
        <v>4</v>
      </c>
      <c r="CF1093" t="s">
        <v>1889</v>
      </c>
      <c r="CG1093">
        <f>VLOOKUP(CF1093, 'HH Vlookup '!$B$21:$C$25,2,FALSE)</f>
        <v>2</v>
      </c>
      <c r="CH1093" t="s">
        <v>1891</v>
      </c>
      <c r="CI1093">
        <f>VLOOKUP(CH1093, 'HH Vlookup '!$B$21:$C$25,2,FALSE)</f>
        <v>4</v>
      </c>
      <c r="CJ1093" t="s">
        <v>1889</v>
      </c>
      <c r="CK1093" t="s">
        <v>1891</v>
      </c>
      <c r="CL1093">
        <f>VLOOKUP(CK1093, 'HH Vlookup '!$B$29:$C$33,2,FALSE)</f>
        <v>2</v>
      </c>
      <c r="CM1093" t="s">
        <v>1891</v>
      </c>
      <c r="CN1093">
        <f>VLOOKUP(CM1093, 'HH Vlookup '!$B$21:$C$25,2,FALSE)</f>
        <v>4</v>
      </c>
      <c r="CO1093" t="s">
        <v>1891</v>
      </c>
      <c r="CP1093">
        <f>VLOOKUP(CO1093, 'HH Vlookup '!$B$21:$C$25,2,FALSE)</f>
        <v>4</v>
      </c>
      <c r="CQ1093" t="s">
        <v>1891</v>
      </c>
      <c r="CR1093">
        <f>VLOOKUP(CQ1093, 'HH Vlookup '!$B$21:$C$25,2,FALSE)</f>
        <v>4</v>
      </c>
    </row>
    <row r="1094" spans="1:96" ht="30">
      <c r="A1094">
        <v>1497</v>
      </c>
      <c r="B1094" s="3">
        <v>796</v>
      </c>
      <c r="C1094">
        <v>2015</v>
      </c>
      <c r="D1094" s="3" t="s">
        <v>1822</v>
      </c>
      <c r="E1094" s="3" t="s">
        <v>1831</v>
      </c>
      <c r="F1094" s="3" t="s">
        <v>1851</v>
      </c>
      <c r="G1094" s="8" t="s">
        <v>689</v>
      </c>
      <c r="H1094" t="s">
        <v>39</v>
      </c>
      <c r="I1094" t="s">
        <v>43</v>
      </c>
      <c r="J1094" t="s">
        <v>14</v>
      </c>
      <c r="K1094" s="3">
        <v>1</v>
      </c>
      <c r="L1094" s="3">
        <v>0</v>
      </c>
      <c r="M1094" s="3">
        <v>0</v>
      </c>
      <c r="N1094" s="3">
        <v>0</v>
      </c>
      <c r="O1094" s="3">
        <v>0</v>
      </c>
      <c r="P1094" s="3">
        <v>1</v>
      </c>
      <c r="Q1094" s="3">
        <v>1</v>
      </c>
      <c r="R1094" s="3">
        <v>1</v>
      </c>
      <c r="S1094" s="3">
        <v>1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0</v>
      </c>
      <c r="AB1094" s="3">
        <v>0</v>
      </c>
      <c r="AC1094" s="3">
        <v>0</v>
      </c>
      <c r="AD1094" s="3">
        <v>0</v>
      </c>
      <c r="AE1094" s="3">
        <v>0</v>
      </c>
      <c r="AF1094" s="3">
        <v>1</v>
      </c>
      <c r="AG1094" s="3">
        <v>6</v>
      </c>
      <c r="AL1094" t="s">
        <v>24</v>
      </c>
      <c r="AM1094" s="1"/>
      <c r="AN1094" s="2">
        <v>1000</v>
      </c>
      <c r="AO1094">
        <v>1</v>
      </c>
      <c r="AQ1094">
        <v>2009</v>
      </c>
      <c r="AR1094" s="3" t="s">
        <v>29</v>
      </c>
      <c r="AS1094" s="1" t="s">
        <v>905</v>
      </c>
      <c r="AT1094" s="2">
        <v>500</v>
      </c>
      <c r="AU1094">
        <v>1</v>
      </c>
      <c r="AV1094">
        <v>2010</v>
      </c>
      <c r="AW1094" t="s">
        <v>16</v>
      </c>
      <c r="AY1094" t="s">
        <v>17</v>
      </c>
      <c r="AZ1094" s="1"/>
      <c r="BA1094" t="s">
        <v>20</v>
      </c>
      <c r="BC1094" t="s">
        <v>20</v>
      </c>
      <c r="BD1094">
        <f>IFERROR(VLOOKUP(BC1094,'HH Vlookup '!$B$36:$C$38,2,FALSE),"N/A")</f>
        <v>2</v>
      </c>
      <c r="BE1094" s="3">
        <v>7</v>
      </c>
      <c r="BF1094" t="s">
        <v>26</v>
      </c>
      <c r="BH1094" s="3">
        <v>1</v>
      </c>
      <c r="BI1094" t="s">
        <v>529</v>
      </c>
      <c r="BJ1094" s="11" t="s">
        <v>2471</v>
      </c>
      <c r="BQ1094" t="s">
        <v>1870</v>
      </c>
      <c r="BR1094">
        <f>IFERROR(VLOOKUP('5 Housing'!BQ1094,'HH Vlookup '!$B$3:$C$9,2,FALSE),"N/A")</f>
        <v>3</v>
      </c>
      <c r="BS1094" t="s">
        <v>1873</v>
      </c>
      <c r="BW1094" t="s">
        <v>1884</v>
      </c>
      <c r="BX1094">
        <f>VLOOKUP(BW1094, 'HH Vlookup '!$B$12:$C$17,2,FALSE)</f>
        <v>3</v>
      </c>
      <c r="BY1094">
        <v>6</v>
      </c>
      <c r="BZ1094" t="s">
        <v>1891</v>
      </c>
      <c r="CA1094">
        <f>VLOOKUP(BZ1094, 'HH Vlookup '!$B$21:$C$25,2,FALSE)</f>
        <v>4</v>
      </c>
      <c r="CB1094" t="s">
        <v>1891</v>
      </c>
      <c r="CC1094">
        <f>VLOOKUP(CB1094, 'HH Vlookup '!$B$21:$C$25,2,FALSE)</f>
        <v>4</v>
      </c>
      <c r="CD1094" t="s">
        <v>1891</v>
      </c>
      <c r="CE1094">
        <f>VLOOKUP(CD1094, 'HH Vlookup '!$B$21:$C$25,2,FALSE)</f>
        <v>4</v>
      </c>
      <c r="CF1094" t="s">
        <v>1889</v>
      </c>
      <c r="CG1094">
        <f>VLOOKUP(CF1094, 'HH Vlookup '!$B$21:$C$25,2,FALSE)</f>
        <v>2</v>
      </c>
      <c r="CH1094" t="s">
        <v>1891</v>
      </c>
      <c r="CI1094">
        <f>VLOOKUP(CH1094, 'HH Vlookup '!$B$21:$C$25,2,FALSE)</f>
        <v>4</v>
      </c>
      <c r="CJ1094" t="s">
        <v>1889</v>
      </c>
      <c r="CK1094" t="s">
        <v>1891</v>
      </c>
      <c r="CL1094">
        <f>VLOOKUP(CK1094, 'HH Vlookup '!$B$29:$C$33,2,FALSE)</f>
        <v>2</v>
      </c>
      <c r="CM1094" t="s">
        <v>1891</v>
      </c>
      <c r="CN1094">
        <f>VLOOKUP(CM1094, 'HH Vlookup '!$B$21:$C$25,2,FALSE)</f>
        <v>4</v>
      </c>
      <c r="CO1094" t="s">
        <v>1891</v>
      </c>
      <c r="CP1094">
        <f>VLOOKUP(CO1094, 'HH Vlookup '!$B$21:$C$25,2,FALSE)</f>
        <v>4</v>
      </c>
      <c r="CQ1094" t="s">
        <v>1891</v>
      </c>
      <c r="CR1094">
        <f>VLOOKUP(CQ1094, 'HH Vlookup '!$B$21:$C$25,2,FALSE)</f>
        <v>4</v>
      </c>
    </row>
    <row r="1095" spans="1:96">
      <c r="A1095">
        <v>1499</v>
      </c>
      <c r="B1095" s="3">
        <v>797</v>
      </c>
      <c r="C1095">
        <v>2015</v>
      </c>
      <c r="D1095" s="3" t="s">
        <v>1822</v>
      </c>
      <c r="E1095" s="3" t="s">
        <v>1831</v>
      </c>
      <c r="F1095" s="3" t="s">
        <v>1851</v>
      </c>
      <c r="G1095" s="8" t="s">
        <v>689</v>
      </c>
      <c r="H1095" t="s">
        <v>14</v>
      </c>
      <c r="I1095" t="s">
        <v>14</v>
      </c>
      <c r="J1095" t="s">
        <v>14</v>
      </c>
      <c r="K1095" s="3">
        <v>1</v>
      </c>
      <c r="L1095" s="3">
        <v>3</v>
      </c>
      <c r="M1095" s="3">
        <v>0</v>
      </c>
      <c r="N1095" s="3">
        <v>1</v>
      </c>
      <c r="O1095" s="3">
        <v>0</v>
      </c>
      <c r="P1095" s="3">
        <v>1</v>
      </c>
      <c r="Q1095" s="3">
        <v>1</v>
      </c>
      <c r="R1095" s="3">
        <v>0</v>
      </c>
      <c r="S1095" s="3">
        <v>0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1</v>
      </c>
      <c r="Z1095" s="3">
        <v>0</v>
      </c>
      <c r="AA1095" s="3">
        <v>0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L1095" t="s">
        <v>24</v>
      </c>
      <c r="AM1095" s="1"/>
      <c r="AN1095" s="2">
        <v>1000</v>
      </c>
      <c r="AO1095">
        <v>1</v>
      </c>
      <c r="AQ1095">
        <v>2009</v>
      </c>
      <c r="AR1095" s="3" t="s">
        <v>29</v>
      </c>
      <c r="AS1095" s="1" t="s">
        <v>905</v>
      </c>
      <c r="AT1095" s="2">
        <v>100</v>
      </c>
      <c r="AU1095">
        <v>1</v>
      </c>
      <c r="AV1095">
        <v>1985</v>
      </c>
      <c r="AW1095" t="s">
        <v>16</v>
      </c>
      <c r="AY1095" t="s">
        <v>17</v>
      </c>
      <c r="AZ1095" s="1"/>
      <c r="BA1095" t="s">
        <v>20</v>
      </c>
      <c r="BC1095" t="s">
        <v>20</v>
      </c>
      <c r="BD1095">
        <f>IFERROR(VLOOKUP(BC1095,'HH Vlookup '!$B$36:$C$38,2,FALSE),"N/A")</f>
        <v>2</v>
      </c>
      <c r="BE1095" s="3">
        <v>90</v>
      </c>
      <c r="BF1095" t="s">
        <v>26</v>
      </c>
      <c r="BH1095" s="3" t="s">
        <v>133</v>
      </c>
      <c r="BI1095" t="s">
        <v>530</v>
      </c>
      <c r="BJ1095" t="s">
        <v>2472</v>
      </c>
      <c r="BQ1095" t="s">
        <v>1870</v>
      </c>
      <c r="BR1095">
        <f>IFERROR(VLOOKUP('5 Housing'!BQ1095,'HH Vlookup '!$B$3:$C$9,2,FALSE),"N/A")</f>
        <v>3</v>
      </c>
      <c r="BS1095" t="s">
        <v>1873</v>
      </c>
      <c r="BW1095" t="s">
        <v>1883</v>
      </c>
      <c r="BX1095">
        <f>VLOOKUP(BW1095, 'HH Vlookup '!$B$12:$C$17,2,FALSE)</f>
        <v>2</v>
      </c>
      <c r="BY1095">
        <v>1</v>
      </c>
      <c r="BZ1095" t="s">
        <v>1891</v>
      </c>
      <c r="CA1095">
        <f>VLOOKUP(BZ1095, 'HH Vlookup '!$B$21:$C$25,2,FALSE)</f>
        <v>4</v>
      </c>
      <c r="CB1095" t="s">
        <v>1891</v>
      </c>
      <c r="CC1095">
        <f>VLOOKUP(CB1095, 'HH Vlookup '!$B$21:$C$25,2,FALSE)</f>
        <v>4</v>
      </c>
      <c r="CD1095" t="s">
        <v>1891</v>
      </c>
      <c r="CE1095">
        <f>VLOOKUP(CD1095, 'HH Vlookup '!$B$21:$C$25,2,FALSE)</f>
        <v>4</v>
      </c>
      <c r="CF1095" t="s">
        <v>1889</v>
      </c>
      <c r="CG1095">
        <f>VLOOKUP(CF1095, 'HH Vlookup '!$B$21:$C$25,2,FALSE)</f>
        <v>2</v>
      </c>
      <c r="CH1095" t="s">
        <v>1891</v>
      </c>
      <c r="CI1095">
        <f>VLOOKUP(CH1095, 'HH Vlookup '!$B$21:$C$25,2,FALSE)</f>
        <v>4</v>
      </c>
      <c r="CJ1095" t="s">
        <v>1889</v>
      </c>
      <c r="CK1095" t="s">
        <v>1889</v>
      </c>
      <c r="CL1095">
        <f>VLOOKUP(CK1095, 'HH Vlookup '!$B$29:$C$33,2,FALSE)</f>
        <v>4</v>
      </c>
      <c r="CM1095" t="s">
        <v>1891</v>
      </c>
      <c r="CN1095">
        <f>VLOOKUP(CM1095, 'HH Vlookup '!$B$21:$C$25,2,FALSE)</f>
        <v>4</v>
      </c>
      <c r="CO1095" t="s">
        <v>1891</v>
      </c>
      <c r="CP1095">
        <f>VLOOKUP(CO1095, 'HH Vlookup '!$B$21:$C$25,2,FALSE)</f>
        <v>4</v>
      </c>
      <c r="CQ1095" t="s">
        <v>1891</v>
      </c>
      <c r="CR1095">
        <f>VLOOKUP(CQ1095, 'HH Vlookup '!$B$21:$C$25,2,FALSE)</f>
        <v>4</v>
      </c>
    </row>
    <row r="1096" spans="1:96">
      <c r="A1096">
        <v>1501</v>
      </c>
      <c r="B1096" s="3">
        <v>798</v>
      </c>
      <c r="C1096">
        <v>2015</v>
      </c>
      <c r="D1096" s="3" t="s">
        <v>1822</v>
      </c>
      <c r="E1096" s="3" t="s">
        <v>1831</v>
      </c>
      <c r="F1096" s="3" t="s">
        <v>1851</v>
      </c>
      <c r="G1096" s="8" t="s">
        <v>689</v>
      </c>
      <c r="H1096" t="s">
        <v>39</v>
      </c>
      <c r="I1096" t="s">
        <v>2798</v>
      </c>
      <c r="J1096" t="s">
        <v>2798</v>
      </c>
      <c r="K1096" s="3">
        <v>0</v>
      </c>
      <c r="L1096" s="3">
        <v>1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0</v>
      </c>
      <c r="AB1096" s="3">
        <v>1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L1096" t="s">
        <v>24</v>
      </c>
      <c r="AM1096" s="1"/>
      <c r="AN1096" s="2">
        <v>500</v>
      </c>
      <c r="AO1096">
        <v>1</v>
      </c>
      <c r="AQ1096">
        <v>2009</v>
      </c>
      <c r="AR1096" s="3" t="s">
        <v>29</v>
      </c>
      <c r="AS1096" s="1" t="s">
        <v>905</v>
      </c>
      <c r="AT1096" s="2">
        <v>500</v>
      </c>
      <c r="AU1096">
        <v>1</v>
      </c>
      <c r="AV1096">
        <v>2010</v>
      </c>
      <c r="AW1096" t="s">
        <v>228</v>
      </c>
      <c r="AY1096" t="s">
        <v>17</v>
      </c>
      <c r="AZ1096" s="1"/>
      <c r="BA1096" t="s">
        <v>20</v>
      </c>
      <c r="BC1096" t="s">
        <v>20</v>
      </c>
      <c r="BD1096">
        <f>IFERROR(VLOOKUP(BC1096,'HH Vlookup '!$B$36:$C$38,2,FALSE),"N/A")</f>
        <v>2</v>
      </c>
      <c r="BE1096" s="3">
        <v>12</v>
      </c>
      <c r="BF1096" t="s">
        <v>26</v>
      </c>
      <c r="BQ1096" t="s">
        <v>1870</v>
      </c>
      <c r="BR1096">
        <f>IFERROR(VLOOKUP('5 Housing'!BQ1096,'HH Vlookup '!$B$3:$C$9,2,FALSE),"N/A")</f>
        <v>3</v>
      </c>
      <c r="BS1096" t="s">
        <v>1873</v>
      </c>
      <c r="BW1096" t="s">
        <v>1883</v>
      </c>
      <c r="BX1096">
        <f>VLOOKUP(BW1096, 'HH Vlookup '!$B$12:$C$17,2,FALSE)</f>
        <v>2</v>
      </c>
      <c r="BY1096">
        <v>4</v>
      </c>
      <c r="BZ1096" t="s">
        <v>1891</v>
      </c>
      <c r="CA1096">
        <f>VLOOKUP(BZ1096, 'HH Vlookup '!$B$21:$C$25,2,FALSE)</f>
        <v>4</v>
      </c>
      <c r="CB1096" t="s">
        <v>1891</v>
      </c>
      <c r="CC1096">
        <f>VLOOKUP(CB1096, 'HH Vlookup '!$B$21:$C$25,2,FALSE)</f>
        <v>4</v>
      </c>
      <c r="CD1096" t="s">
        <v>1891</v>
      </c>
      <c r="CE1096">
        <f>VLOOKUP(CD1096, 'HH Vlookup '!$B$21:$C$25,2,FALSE)</f>
        <v>4</v>
      </c>
      <c r="CF1096" t="s">
        <v>1889</v>
      </c>
      <c r="CG1096">
        <f>VLOOKUP(CF1096, 'HH Vlookup '!$B$21:$C$25,2,FALSE)</f>
        <v>2</v>
      </c>
      <c r="CH1096" t="s">
        <v>1889</v>
      </c>
      <c r="CI1096">
        <f>VLOOKUP(CH1096, 'HH Vlookup '!$B$21:$C$25,2,FALSE)</f>
        <v>2</v>
      </c>
      <c r="CJ1096" t="s">
        <v>1892</v>
      </c>
      <c r="CK1096" t="s">
        <v>1891</v>
      </c>
      <c r="CL1096">
        <f>VLOOKUP(CK1096, 'HH Vlookup '!$B$29:$C$33,2,FALSE)</f>
        <v>2</v>
      </c>
      <c r="CM1096" t="s">
        <v>1891</v>
      </c>
      <c r="CN1096">
        <f>VLOOKUP(CM1096, 'HH Vlookup '!$B$21:$C$25,2,FALSE)</f>
        <v>4</v>
      </c>
      <c r="CO1096" t="s">
        <v>1891</v>
      </c>
      <c r="CP1096">
        <f>VLOOKUP(CO1096, 'HH Vlookup '!$B$21:$C$25,2,FALSE)</f>
        <v>4</v>
      </c>
      <c r="CQ1096" t="s">
        <v>1892</v>
      </c>
      <c r="CR1096">
        <f>VLOOKUP(CQ1096, 'HH Vlookup '!$B$21:$C$25,2,FALSE)</f>
        <v>5</v>
      </c>
    </row>
    <row r="1097" spans="1:96">
      <c r="A1097">
        <v>1503</v>
      </c>
      <c r="B1097" s="3">
        <v>799</v>
      </c>
      <c r="C1097">
        <v>2015</v>
      </c>
      <c r="D1097" s="3" t="s">
        <v>1822</v>
      </c>
      <c r="E1097" s="3" t="s">
        <v>1831</v>
      </c>
      <c r="F1097" s="3" t="s">
        <v>1851</v>
      </c>
      <c r="G1097" s="8" t="s">
        <v>689</v>
      </c>
      <c r="H1097" t="s">
        <v>14</v>
      </c>
      <c r="I1097" t="s">
        <v>14</v>
      </c>
      <c r="J1097" t="s">
        <v>14</v>
      </c>
      <c r="K1097" s="3">
        <v>1</v>
      </c>
      <c r="L1097" s="3">
        <v>3</v>
      </c>
      <c r="M1097" s="3">
        <v>0</v>
      </c>
      <c r="N1097" s="3">
        <v>1</v>
      </c>
      <c r="O1097" s="3">
        <v>0</v>
      </c>
      <c r="P1097" s="3">
        <v>0</v>
      </c>
      <c r="Q1097" s="3">
        <v>1</v>
      </c>
      <c r="R1097" s="3">
        <v>0</v>
      </c>
      <c r="S1097" s="3">
        <v>0</v>
      </c>
      <c r="T1097" s="3">
        <v>0</v>
      </c>
      <c r="U1097" s="3">
        <v>0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0</v>
      </c>
      <c r="AB1097" s="3">
        <v>1</v>
      </c>
      <c r="AC1097" s="3">
        <v>0</v>
      </c>
      <c r="AD1097" s="3">
        <v>0</v>
      </c>
      <c r="AE1097" s="3">
        <v>0</v>
      </c>
      <c r="AF1097" s="3">
        <v>0</v>
      </c>
      <c r="AG1097" s="3">
        <v>5</v>
      </c>
      <c r="AL1097" t="s">
        <v>24</v>
      </c>
      <c r="AM1097" s="1"/>
      <c r="AN1097" s="2">
        <v>1500</v>
      </c>
      <c r="AO1097">
        <v>1</v>
      </c>
      <c r="AQ1097">
        <v>2009</v>
      </c>
      <c r="AR1097" s="3" t="s">
        <v>29</v>
      </c>
      <c r="AS1097" s="1" t="s">
        <v>905</v>
      </c>
      <c r="AW1097" t="s">
        <v>16</v>
      </c>
      <c r="AY1097" t="s">
        <v>17</v>
      </c>
      <c r="AZ1097" s="1"/>
      <c r="BA1097" t="s">
        <v>20</v>
      </c>
      <c r="BC1097" t="s">
        <v>20</v>
      </c>
      <c r="BD1097">
        <f>IFERROR(VLOOKUP(BC1097,'HH Vlookup '!$B$36:$C$38,2,FALSE),"N/A")</f>
        <v>2</v>
      </c>
      <c r="BE1097" s="3">
        <v>3</v>
      </c>
      <c r="BF1097" t="s">
        <v>26</v>
      </c>
      <c r="BH1097" s="3" t="s">
        <v>67</v>
      </c>
      <c r="BI1097" t="s">
        <v>531</v>
      </c>
      <c r="BJ1097" s="11" t="s">
        <v>2473</v>
      </c>
      <c r="BQ1097" t="s">
        <v>1870</v>
      </c>
      <c r="BR1097">
        <f>IFERROR(VLOOKUP('5 Housing'!BQ1097,'HH Vlookup '!$B$3:$C$9,2,FALSE),"N/A")</f>
        <v>3</v>
      </c>
      <c r="BS1097" t="s">
        <v>1873</v>
      </c>
      <c r="BW1097" t="s">
        <v>1884</v>
      </c>
      <c r="BX1097">
        <f>VLOOKUP(BW1097, 'HH Vlookup '!$B$12:$C$17,2,FALSE)</f>
        <v>3</v>
      </c>
      <c r="BY1097">
        <v>3</v>
      </c>
      <c r="BZ1097" t="s">
        <v>1891</v>
      </c>
      <c r="CA1097">
        <f>VLOOKUP(BZ1097, 'HH Vlookup '!$B$21:$C$25,2,FALSE)</f>
        <v>4</v>
      </c>
      <c r="CB1097" t="s">
        <v>1891</v>
      </c>
      <c r="CC1097">
        <f>VLOOKUP(CB1097, 'HH Vlookup '!$B$21:$C$25,2,FALSE)</f>
        <v>4</v>
      </c>
      <c r="CD1097" t="s">
        <v>1889</v>
      </c>
      <c r="CE1097">
        <f>VLOOKUP(CD1097, 'HH Vlookup '!$B$21:$C$25,2,FALSE)</f>
        <v>2</v>
      </c>
      <c r="CF1097" t="s">
        <v>1889</v>
      </c>
      <c r="CG1097">
        <f>VLOOKUP(CF1097, 'HH Vlookup '!$B$21:$C$25,2,FALSE)</f>
        <v>2</v>
      </c>
      <c r="CH1097" t="s">
        <v>1889</v>
      </c>
      <c r="CI1097">
        <f>VLOOKUP(CH1097, 'HH Vlookup '!$B$21:$C$25,2,FALSE)</f>
        <v>2</v>
      </c>
      <c r="CJ1097" t="s">
        <v>1889</v>
      </c>
      <c r="CK1097" t="s">
        <v>1891</v>
      </c>
      <c r="CL1097">
        <f>VLOOKUP(CK1097, 'HH Vlookup '!$B$29:$C$33,2,FALSE)</f>
        <v>2</v>
      </c>
      <c r="CM1097" t="s">
        <v>1891</v>
      </c>
      <c r="CN1097">
        <f>VLOOKUP(CM1097, 'HH Vlookup '!$B$21:$C$25,2,FALSE)</f>
        <v>4</v>
      </c>
      <c r="CO1097" t="s">
        <v>1891</v>
      </c>
      <c r="CP1097">
        <f>VLOOKUP(CO1097, 'HH Vlookup '!$B$21:$C$25,2,FALSE)</f>
        <v>4</v>
      </c>
      <c r="CQ1097" t="s">
        <v>1891</v>
      </c>
      <c r="CR1097">
        <f>VLOOKUP(CQ1097, 'HH Vlookup '!$B$21:$C$25,2,FALSE)</f>
        <v>4</v>
      </c>
    </row>
    <row r="1098" spans="1:96">
      <c r="A1098">
        <v>1308</v>
      </c>
      <c r="B1098" s="3">
        <v>701</v>
      </c>
      <c r="C1098" s="3">
        <v>2017</v>
      </c>
      <c r="D1098" t="s">
        <v>1822</v>
      </c>
      <c r="E1098" t="s">
        <v>1831</v>
      </c>
      <c r="F1098" t="s">
        <v>1849</v>
      </c>
      <c r="G1098" s="8" t="s">
        <v>689</v>
      </c>
      <c r="H1098" t="s">
        <v>14</v>
      </c>
      <c r="I1098" t="s">
        <v>43</v>
      </c>
      <c r="J1098" t="s">
        <v>14</v>
      </c>
      <c r="K1098" s="3">
        <v>1</v>
      </c>
      <c r="L1098" s="3">
        <v>1</v>
      </c>
      <c r="M1098" s="3">
        <v>0</v>
      </c>
      <c r="N1098" s="3">
        <v>0</v>
      </c>
      <c r="O1098" s="3">
        <v>0</v>
      </c>
      <c r="P1098" s="3">
        <v>1</v>
      </c>
      <c r="Q1098" s="3">
        <v>2</v>
      </c>
      <c r="R1098" s="3">
        <v>1</v>
      </c>
      <c r="S1098" s="3">
        <v>1</v>
      </c>
      <c r="T1098" s="3">
        <v>0</v>
      </c>
      <c r="U1098" s="3">
        <v>0</v>
      </c>
      <c r="V1098" s="3">
        <v>0</v>
      </c>
      <c r="W1098" s="3">
        <v>0</v>
      </c>
      <c r="X1098" s="3">
        <v>0</v>
      </c>
      <c r="Y1098" s="3">
        <v>0</v>
      </c>
      <c r="Z1098" s="3">
        <v>0</v>
      </c>
      <c r="AA1098" s="3">
        <v>0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I1098"/>
      <c r="AK1098"/>
      <c r="AL1098" t="s">
        <v>24</v>
      </c>
      <c r="AN1098" s="2">
        <v>500</v>
      </c>
      <c r="AO1098">
        <v>1</v>
      </c>
      <c r="AQ1098" t="s">
        <v>2674</v>
      </c>
      <c r="AR1098" t="s">
        <v>15</v>
      </c>
      <c r="AS1098" t="s">
        <v>905</v>
      </c>
      <c r="AT1098" s="2">
        <v>200</v>
      </c>
      <c r="AU1098" t="s">
        <v>1271</v>
      </c>
      <c r="AV1098" t="s">
        <v>2704</v>
      </c>
      <c r="AW1098" t="s">
        <v>16</v>
      </c>
      <c r="AY1098" t="s">
        <v>17</v>
      </c>
      <c r="BA1098" t="s">
        <v>20</v>
      </c>
      <c r="BC1098" t="s">
        <v>18</v>
      </c>
      <c r="BD1098">
        <f>IFERROR(VLOOKUP(BC1098,'HH Vlookup '!$B$36:$C$38,2,FALSE),"N/A")</f>
        <v>1</v>
      </c>
      <c r="BE1098" s="1"/>
      <c r="BF1098" s="1"/>
      <c r="BK1098"/>
      <c r="BQ1098" t="s">
        <v>1869</v>
      </c>
      <c r="BR1098">
        <f>IFERROR(VLOOKUP('5 Housing'!BQ1098,'HH Vlookup '!$B$3:$C$9,2,FALSE),"N/A")</f>
        <v>4</v>
      </c>
      <c r="BT1098" s="1"/>
      <c r="BU1098" s="1"/>
      <c r="BV1098" s="1"/>
      <c r="BW1098" t="s">
        <v>1885</v>
      </c>
      <c r="BX1098">
        <f>VLOOKUP(BW1098, 'HH Vlookup '!$B$12:$C$17,2,FALSE)</f>
        <v>4</v>
      </c>
      <c r="BY1098" s="3">
        <v>6</v>
      </c>
      <c r="BZ1098" t="s">
        <v>1891</v>
      </c>
      <c r="CA1098">
        <f>VLOOKUP(BZ1098, 'HH Vlookup '!$B$21:$C$25,2,FALSE)</f>
        <v>4</v>
      </c>
      <c r="CB1098" t="s">
        <v>1890</v>
      </c>
      <c r="CC1098">
        <f>VLOOKUP(CB1098, 'HH Vlookup '!$B$21:$C$25,2,FALSE)</f>
        <v>3</v>
      </c>
      <c r="CD1098" t="s">
        <v>1890</v>
      </c>
      <c r="CE1098">
        <f>VLOOKUP(CD1098, 'HH Vlookup '!$B$21:$C$25,2,FALSE)</f>
        <v>3</v>
      </c>
      <c r="CF1098" t="s">
        <v>1891</v>
      </c>
      <c r="CG1098">
        <f>VLOOKUP(CF1098, 'HH Vlookup '!$B$21:$C$25,2,FALSE)</f>
        <v>4</v>
      </c>
      <c r="CH1098" t="s">
        <v>1891</v>
      </c>
      <c r="CI1098">
        <f>VLOOKUP(CH1098, 'HH Vlookup '!$B$21:$C$25,2,FALSE)</f>
        <v>4</v>
      </c>
      <c r="CJ1098" t="s">
        <v>1889</v>
      </c>
      <c r="CK1098" t="s">
        <v>1889</v>
      </c>
      <c r="CL1098">
        <f>VLOOKUP(CK1098, 'HH Vlookup '!$B$29:$C$33,2,FALSE)</f>
        <v>4</v>
      </c>
      <c r="CM1098" t="s">
        <v>1889</v>
      </c>
      <c r="CN1098">
        <f>VLOOKUP(CM1098, 'HH Vlookup '!$B$21:$C$25,2,FALSE)</f>
        <v>2</v>
      </c>
      <c r="CO1098" t="s">
        <v>1891</v>
      </c>
      <c r="CP1098">
        <f>VLOOKUP(CO1098, 'HH Vlookup '!$B$21:$C$25,2,FALSE)</f>
        <v>4</v>
      </c>
      <c r="CQ1098" t="s">
        <v>1891</v>
      </c>
      <c r="CR1098">
        <f>VLOOKUP(CQ1098, 'HH Vlookup '!$B$21:$C$25,2,FALSE)</f>
        <v>4</v>
      </c>
    </row>
    <row r="1099" spans="1:96">
      <c r="A1099">
        <v>1310</v>
      </c>
      <c r="B1099" s="3">
        <v>702</v>
      </c>
      <c r="C1099" s="3">
        <v>2017</v>
      </c>
      <c r="D1099" t="s">
        <v>1822</v>
      </c>
      <c r="E1099" t="s">
        <v>1831</v>
      </c>
      <c r="F1099" t="s">
        <v>1849</v>
      </c>
      <c r="G1099" s="8" t="s">
        <v>689</v>
      </c>
      <c r="H1099" t="s">
        <v>14</v>
      </c>
      <c r="I1099" t="s">
        <v>14</v>
      </c>
      <c r="J1099" t="s">
        <v>14</v>
      </c>
      <c r="K1099" s="3">
        <v>0</v>
      </c>
      <c r="L1099" s="3">
        <v>2</v>
      </c>
      <c r="M1099" s="3">
        <v>0</v>
      </c>
      <c r="N1099" s="3">
        <v>0</v>
      </c>
      <c r="O1099" s="3">
        <v>0</v>
      </c>
      <c r="P1099" s="3">
        <v>1</v>
      </c>
      <c r="Q1099" s="3">
        <v>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0</v>
      </c>
      <c r="X1099" s="3">
        <v>0</v>
      </c>
      <c r="Y1099" s="3">
        <v>1</v>
      </c>
      <c r="Z1099" s="3">
        <v>0</v>
      </c>
      <c r="AA1099" s="3">
        <v>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5</v>
      </c>
      <c r="AI1099"/>
      <c r="AK1099"/>
      <c r="AL1099" t="s">
        <v>15</v>
      </c>
      <c r="AM1099" t="s">
        <v>2748</v>
      </c>
      <c r="AN1099" s="2">
        <v>500</v>
      </c>
      <c r="AO1099" t="s">
        <v>1272</v>
      </c>
      <c r="AQ1099" t="s">
        <v>2666</v>
      </c>
      <c r="AR1099" t="s">
        <v>15</v>
      </c>
      <c r="AS1099" t="s">
        <v>905</v>
      </c>
      <c r="AT1099" s="2">
        <v>500</v>
      </c>
      <c r="AU1099" t="s">
        <v>1273</v>
      </c>
      <c r="AV1099" t="s">
        <v>2666</v>
      </c>
      <c r="AW1099" t="s">
        <v>16</v>
      </c>
      <c r="AY1099" t="s">
        <v>17</v>
      </c>
      <c r="BA1099" t="s">
        <v>20</v>
      </c>
      <c r="BC1099" t="s">
        <v>18</v>
      </c>
      <c r="BD1099">
        <f>IFERROR(VLOOKUP(BC1099,'HH Vlookup '!$B$36:$C$38,2,FALSE),"N/A")</f>
        <v>1</v>
      </c>
      <c r="BE1099" s="1"/>
      <c r="BF1099" s="1"/>
      <c r="BJ1099" t="s">
        <v>1426</v>
      </c>
      <c r="BK1099"/>
      <c r="BQ1099" t="s">
        <v>1869</v>
      </c>
      <c r="BR1099">
        <f>IFERROR(VLOOKUP('5 Housing'!BQ1099,'HH Vlookup '!$B$3:$C$9,2,FALSE),"N/A")</f>
        <v>4</v>
      </c>
      <c r="BT1099" s="1"/>
      <c r="BU1099" s="1"/>
      <c r="BV1099" s="1"/>
      <c r="BW1099" t="s">
        <v>1884</v>
      </c>
      <c r="BX1099">
        <f>VLOOKUP(BW1099, 'HH Vlookup '!$B$12:$C$17,2,FALSE)</f>
        <v>3</v>
      </c>
      <c r="BY1099">
        <v>10</v>
      </c>
      <c r="BZ1099" t="s">
        <v>1889</v>
      </c>
      <c r="CA1099">
        <f>VLOOKUP(BZ1099, 'HH Vlookup '!$B$21:$C$25,2,FALSE)</f>
        <v>2</v>
      </c>
      <c r="CB1099" t="s">
        <v>1891</v>
      </c>
      <c r="CC1099">
        <f>VLOOKUP(CB1099, 'HH Vlookup '!$B$21:$C$25,2,FALSE)</f>
        <v>4</v>
      </c>
      <c r="CD1099" t="s">
        <v>1891</v>
      </c>
      <c r="CE1099">
        <f>VLOOKUP(CD1099, 'HH Vlookup '!$B$21:$C$25,2,FALSE)</f>
        <v>4</v>
      </c>
      <c r="CF1099" t="s">
        <v>1891</v>
      </c>
      <c r="CG1099">
        <f>VLOOKUP(CF1099, 'HH Vlookup '!$B$21:$C$25,2,FALSE)</f>
        <v>4</v>
      </c>
      <c r="CH1099" t="s">
        <v>1891</v>
      </c>
      <c r="CI1099">
        <f>VLOOKUP(CH1099, 'HH Vlookup '!$B$21:$C$25,2,FALSE)</f>
        <v>4</v>
      </c>
      <c r="CJ1099" t="s">
        <v>1890</v>
      </c>
      <c r="CK1099" t="s">
        <v>1889</v>
      </c>
      <c r="CL1099">
        <f>VLOOKUP(CK1099, 'HH Vlookup '!$B$29:$C$33,2,FALSE)</f>
        <v>4</v>
      </c>
      <c r="CM1099" t="s">
        <v>1891</v>
      </c>
      <c r="CN1099">
        <f>VLOOKUP(CM1099, 'HH Vlookup '!$B$21:$C$25,2,FALSE)</f>
        <v>4</v>
      </c>
      <c r="CO1099" t="s">
        <v>1891</v>
      </c>
      <c r="CP1099">
        <f>VLOOKUP(CO1099, 'HH Vlookup '!$B$21:$C$25,2,FALSE)</f>
        <v>4</v>
      </c>
      <c r="CQ1099" t="s">
        <v>1890</v>
      </c>
      <c r="CR1099">
        <f>VLOOKUP(CQ1099, 'HH Vlookup '!$B$21:$C$25,2,FALSE)</f>
        <v>3</v>
      </c>
    </row>
    <row r="1100" spans="1:96">
      <c r="A1100">
        <v>1312</v>
      </c>
      <c r="B1100" s="3">
        <v>703</v>
      </c>
      <c r="C1100" s="3">
        <v>2017</v>
      </c>
      <c r="D1100" t="s">
        <v>1822</v>
      </c>
      <c r="E1100" t="s">
        <v>1831</v>
      </c>
      <c r="F1100" t="s">
        <v>1849</v>
      </c>
      <c r="G1100" s="8" t="s">
        <v>689</v>
      </c>
      <c r="H1100" t="s">
        <v>14</v>
      </c>
      <c r="I1100" t="s">
        <v>14</v>
      </c>
      <c r="J1100" t="s">
        <v>14</v>
      </c>
      <c r="K1100" s="3">
        <v>0</v>
      </c>
      <c r="L1100" s="3">
        <v>1</v>
      </c>
      <c r="M1100" s="3">
        <v>0</v>
      </c>
      <c r="N1100" s="3">
        <v>0</v>
      </c>
      <c r="O1100" s="3">
        <v>0</v>
      </c>
      <c r="P1100" s="3">
        <v>0</v>
      </c>
      <c r="Q1100" s="3">
        <v>1</v>
      </c>
      <c r="R1100" s="3">
        <v>0</v>
      </c>
      <c r="S1100" s="3">
        <v>0</v>
      </c>
      <c r="T1100" s="3">
        <v>0</v>
      </c>
      <c r="U1100" s="3">
        <v>0</v>
      </c>
      <c r="V1100" s="3">
        <v>0</v>
      </c>
      <c r="W1100" s="3">
        <v>0</v>
      </c>
      <c r="X1100" s="3">
        <v>0</v>
      </c>
      <c r="Y1100" s="3">
        <v>0</v>
      </c>
      <c r="Z1100" s="3">
        <v>0</v>
      </c>
      <c r="AA1100" s="3">
        <v>1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3</v>
      </c>
      <c r="AI1100"/>
      <c r="AK1100"/>
      <c r="AL1100" t="s">
        <v>24</v>
      </c>
      <c r="AN1100" s="2">
        <v>1500</v>
      </c>
      <c r="AO1100">
        <v>1</v>
      </c>
      <c r="AQ1100" t="s">
        <v>2674</v>
      </c>
      <c r="AR1100" t="s">
        <v>15</v>
      </c>
      <c r="AS1100" t="s">
        <v>905</v>
      </c>
      <c r="AT1100" s="2">
        <v>500</v>
      </c>
      <c r="AU1100" t="s">
        <v>1274</v>
      </c>
      <c r="AV1100" t="s">
        <v>1144</v>
      </c>
      <c r="AW1100" t="s">
        <v>16</v>
      </c>
      <c r="AY1100" t="s">
        <v>17</v>
      </c>
      <c r="BA1100" t="s">
        <v>20</v>
      </c>
      <c r="BC1100" t="s">
        <v>18</v>
      </c>
      <c r="BD1100">
        <f>IFERROR(VLOOKUP(BC1100,'HH Vlookup '!$B$36:$C$38,2,FALSE),"N/A")</f>
        <v>1</v>
      </c>
      <c r="BE1100" s="1"/>
      <c r="BF1100" s="1"/>
      <c r="BK1100"/>
      <c r="BQ1100" t="s">
        <v>1869</v>
      </c>
      <c r="BR1100">
        <f>IFERROR(VLOOKUP('5 Housing'!BQ1100,'HH Vlookup '!$B$3:$C$9,2,FALSE),"N/A")</f>
        <v>4</v>
      </c>
      <c r="BT1100" s="1"/>
      <c r="BU1100" s="1"/>
      <c r="BV1100" s="1"/>
      <c r="BW1100" t="s">
        <v>1885</v>
      </c>
      <c r="BX1100">
        <f>VLOOKUP(BW1100, 'HH Vlookup '!$B$12:$C$17,2,FALSE)</f>
        <v>4</v>
      </c>
      <c r="BY1100" s="3">
        <v>6</v>
      </c>
      <c r="BZ1100" t="s">
        <v>1889</v>
      </c>
      <c r="CA1100">
        <f>VLOOKUP(BZ1100, 'HH Vlookup '!$B$21:$C$25,2,FALSE)</f>
        <v>2</v>
      </c>
      <c r="CB1100" t="s">
        <v>1891</v>
      </c>
      <c r="CC1100">
        <f>VLOOKUP(CB1100, 'HH Vlookup '!$B$21:$C$25,2,FALSE)</f>
        <v>4</v>
      </c>
      <c r="CD1100" t="s">
        <v>1889</v>
      </c>
      <c r="CE1100">
        <f>VLOOKUP(CD1100, 'HH Vlookup '!$B$21:$C$25,2,FALSE)</f>
        <v>2</v>
      </c>
      <c r="CF1100" t="s">
        <v>1891</v>
      </c>
      <c r="CG1100">
        <f>VLOOKUP(CF1100, 'HH Vlookup '!$B$21:$C$25,2,FALSE)</f>
        <v>4</v>
      </c>
      <c r="CH1100" t="s">
        <v>1891</v>
      </c>
      <c r="CI1100">
        <f>VLOOKUP(CH1100, 'HH Vlookup '!$B$21:$C$25,2,FALSE)</f>
        <v>4</v>
      </c>
      <c r="CJ1100" t="s">
        <v>1889</v>
      </c>
      <c r="CK1100" t="s">
        <v>1891</v>
      </c>
      <c r="CL1100">
        <f>VLOOKUP(CK1100, 'HH Vlookup '!$B$29:$C$33,2,FALSE)</f>
        <v>2</v>
      </c>
      <c r="CM1100" t="s">
        <v>1891</v>
      </c>
      <c r="CN1100">
        <f>VLOOKUP(CM1100, 'HH Vlookup '!$B$21:$C$25,2,FALSE)</f>
        <v>4</v>
      </c>
      <c r="CO1100" t="s">
        <v>1891</v>
      </c>
      <c r="CP1100">
        <f>VLOOKUP(CO1100, 'HH Vlookup '!$B$21:$C$25,2,FALSE)</f>
        <v>4</v>
      </c>
      <c r="CQ1100" t="s">
        <v>1889</v>
      </c>
      <c r="CR1100">
        <f>VLOOKUP(CQ1100, 'HH Vlookup '!$B$21:$C$25,2,FALSE)</f>
        <v>2</v>
      </c>
    </row>
    <row r="1101" spans="1:96">
      <c r="A1101">
        <v>1314</v>
      </c>
      <c r="B1101" s="3">
        <v>704</v>
      </c>
      <c r="C1101" s="3">
        <v>2017</v>
      </c>
      <c r="D1101" t="s">
        <v>1822</v>
      </c>
      <c r="E1101" t="s">
        <v>1831</v>
      </c>
      <c r="F1101" t="s">
        <v>1849</v>
      </c>
      <c r="G1101" s="8" t="s">
        <v>689</v>
      </c>
      <c r="H1101" t="s">
        <v>14</v>
      </c>
      <c r="I1101" t="s">
        <v>14</v>
      </c>
      <c r="J1101" t="s">
        <v>14</v>
      </c>
      <c r="K1101" s="3">
        <v>1</v>
      </c>
      <c r="L1101" s="3">
        <v>6</v>
      </c>
      <c r="M1101" s="3">
        <v>0</v>
      </c>
      <c r="N1101" s="3">
        <v>0</v>
      </c>
      <c r="O1101" s="3">
        <v>1</v>
      </c>
      <c r="P1101" s="3">
        <v>1</v>
      </c>
      <c r="Q1101" s="3">
        <v>1</v>
      </c>
      <c r="R1101" s="3">
        <v>1</v>
      </c>
      <c r="S1101" s="3">
        <v>1</v>
      </c>
      <c r="T1101" s="3">
        <v>0</v>
      </c>
      <c r="U1101" s="3">
        <v>0</v>
      </c>
      <c r="V1101" s="3">
        <v>0</v>
      </c>
      <c r="W1101" s="3">
        <v>0</v>
      </c>
      <c r="X1101" s="3">
        <v>0</v>
      </c>
      <c r="Y1101" s="3">
        <v>1</v>
      </c>
      <c r="Z1101" s="3">
        <v>0</v>
      </c>
      <c r="AA1101" s="3">
        <v>1</v>
      </c>
      <c r="AB1101" s="3">
        <v>0</v>
      </c>
      <c r="AC1101" s="3">
        <v>0</v>
      </c>
      <c r="AD1101" s="3">
        <v>0</v>
      </c>
      <c r="AE1101" s="3">
        <v>0</v>
      </c>
      <c r="AF1101" s="3">
        <v>2</v>
      </c>
      <c r="AG1101" s="3">
        <v>8</v>
      </c>
      <c r="AI1101"/>
      <c r="AK1101"/>
      <c r="AL1101" t="s">
        <v>24</v>
      </c>
      <c r="AN1101" s="2">
        <v>3500</v>
      </c>
      <c r="AO1101">
        <v>1</v>
      </c>
      <c r="AQ1101" t="s">
        <v>2668</v>
      </c>
      <c r="AR1101" t="s">
        <v>24</v>
      </c>
      <c r="AT1101" s="2">
        <v>1500</v>
      </c>
      <c r="AU1101" t="s">
        <v>25</v>
      </c>
      <c r="AV1101" t="s">
        <v>2674</v>
      </c>
      <c r="AW1101" t="s">
        <v>16</v>
      </c>
      <c r="AY1101" t="s">
        <v>17</v>
      </c>
      <c r="BA1101" t="s">
        <v>20</v>
      </c>
      <c r="BC1101" t="s">
        <v>18</v>
      </c>
      <c r="BD1101">
        <f>IFERROR(VLOOKUP(BC1101,'HH Vlookup '!$B$36:$C$38,2,FALSE),"N/A")</f>
        <v>1</v>
      </c>
      <c r="BE1101" s="1"/>
      <c r="BF1101" s="1"/>
      <c r="BJ1101" t="s">
        <v>2424</v>
      </c>
      <c r="BK1101"/>
      <c r="BM1101" t="s">
        <v>1427</v>
      </c>
      <c r="BQ1101" t="s">
        <v>1869</v>
      </c>
      <c r="BR1101">
        <f>IFERROR(VLOOKUP('5 Housing'!BQ1101,'HH Vlookup '!$B$3:$C$9,2,FALSE),"N/A")</f>
        <v>4</v>
      </c>
      <c r="BT1101" s="1"/>
      <c r="BU1101" s="1"/>
      <c r="BV1101" s="1"/>
      <c r="BW1101" t="s">
        <v>1885</v>
      </c>
      <c r="BX1101">
        <f>VLOOKUP(BW1101, 'HH Vlookup '!$B$12:$C$17,2,FALSE)</f>
        <v>4</v>
      </c>
      <c r="BY1101" s="3">
        <v>4</v>
      </c>
      <c r="BZ1101" t="s">
        <v>1889</v>
      </c>
      <c r="CA1101">
        <f>VLOOKUP(BZ1101, 'HH Vlookup '!$B$21:$C$25,2,FALSE)</f>
        <v>2</v>
      </c>
      <c r="CB1101" t="s">
        <v>1891</v>
      </c>
      <c r="CC1101">
        <f>VLOOKUP(CB1101, 'HH Vlookup '!$B$21:$C$25,2,FALSE)</f>
        <v>4</v>
      </c>
      <c r="CD1101" t="s">
        <v>1891</v>
      </c>
      <c r="CE1101">
        <f>VLOOKUP(CD1101, 'HH Vlookup '!$B$21:$C$25,2,FALSE)</f>
        <v>4</v>
      </c>
      <c r="CF1101" t="s">
        <v>1891</v>
      </c>
      <c r="CG1101">
        <f>VLOOKUP(CF1101, 'HH Vlookup '!$B$21:$C$25,2,FALSE)</f>
        <v>4</v>
      </c>
      <c r="CH1101" t="s">
        <v>1889</v>
      </c>
      <c r="CI1101">
        <f>VLOOKUP(CH1101, 'HH Vlookup '!$B$21:$C$25,2,FALSE)</f>
        <v>2</v>
      </c>
      <c r="CJ1101" t="s">
        <v>1889</v>
      </c>
      <c r="CK1101" t="s">
        <v>1889</v>
      </c>
      <c r="CL1101">
        <f>VLOOKUP(CK1101, 'HH Vlookup '!$B$29:$C$33,2,FALSE)</f>
        <v>4</v>
      </c>
      <c r="CM1101" t="s">
        <v>1891</v>
      </c>
      <c r="CN1101">
        <f>VLOOKUP(CM1101, 'HH Vlookup '!$B$21:$C$25,2,FALSE)</f>
        <v>4</v>
      </c>
      <c r="CO1101" t="s">
        <v>1891</v>
      </c>
      <c r="CP1101">
        <f>VLOOKUP(CO1101, 'HH Vlookup '!$B$21:$C$25,2,FALSE)</f>
        <v>4</v>
      </c>
      <c r="CQ1101" t="s">
        <v>1891</v>
      </c>
      <c r="CR1101">
        <f>VLOOKUP(CQ1101, 'HH Vlookup '!$B$21:$C$25,2,FALSE)</f>
        <v>4</v>
      </c>
    </row>
    <row r="1102" spans="1:96">
      <c r="A1102">
        <v>1316</v>
      </c>
      <c r="B1102" s="3">
        <v>705</v>
      </c>
      <c r="C1102" s="3">
        <v>2017</v>
      </c>
      <c r="D1102" t="s">
        <v>1822</v>
      </c>
      <c r="E1102" t="s">
        <v>1831</v>
      </c>
      <c r="F1102" t="s">
        <v>1849</v>
      </c>
      <c r="G1102" s="8" t="s">
        <v>689</v>
      </c>
      <c r="H1102" t="s">
        <v>39</v>
      </c>
      <c r="I1102" t="s">
        <v>14</v>
      </c>
      <c r="J1102" t="s">
        <v>14</v>
      </c>
      <c r="K1102" s="3">
        <v>1</v>
      </c>
      <c r="L1102" s="3">
        <v>2</v>
      </c>
      <c r="M1102" s="3">
        <v>0</v>
      </c>
      <c r="N1102" s="3">
        <v>1</v>
      </c>
      <c r="O1102" s="3">
        <v>0</v>
      </c>
      <c r="P1102" s="3">
        <v>0</v>
      </c>
      <c r="Q1102" s="3">
        <v>1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0</v>
      </c>
      <c r="AB1102" s="3">
        <v>1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I1102"/>
      <c r="AK1102"/>
      <c r="AL1102" t="s">
        <v>24</v>
      </c>
      <c r="AN1102" s="2">
        <v>1500</v>
      </c>
      <c r="AO1102">
        <v>1</v>
      </c>
      <c r="AQ1102" t="s">
        <v>2669</v>
      </c>
      <c r="AR1102" t="s">
        <v>15</v>
      </c>
      <c r="AS1102" t="s">
        <v>905</v>
      </c>
      <c r="AT1102" s="2">
        <v>1000</v>
      </c>
      <c r="AU1102" t="s">
        <v>1275</v>
      </c>
      <c r="AV1102" t="s">
        <v>1144</v>
      </c>
      <c r="AW1102" t="s">
        <v>16</v>
      </c>
      <c r="AY1102" t="s">
        <v>17</v>
      </c>
      <c r="BA1102" t="s">
        <v>20</v>
      </c>
      <c r="BC1102" t="s">
        <v>18</v>
      </c>
      <c r="BD1102">
        <f>IFERROR(VLOOKUP(BC1102,'HH Vlookup '!$B$36:$C$38,2,FALSE),"N/A")</f>
        <v>1</v>
      </c>
      <c r="BE1102" s="1"/>
      <c r="BF1102" s="1"/>
      <c r="BK1102"/>
      <c r="BQ1102" t="s">
        <v>1869</v>
      </c>
      <c r="BR1102">
        <f>IFERROR(VLOOKUP('5 Housing'!BQ1102,'HH Vlookup '!$B$3:$C$9,2,FALSE),"N/A")</f>
        <v>4</v>
      </c>
      <c r="BT1102" s="1"/>
      <c r="BU1102" s="1"/>
      <c r="BV1102" s="1"/>
      <c r="BW1102" t="s">
        <v>1883</v>
      </c>
      <c r="BX1102">
        <f>VLOOKUP(BW1102, 'HH Vlookup '!$B$12:$C$17,2,FALSE)</f>
        <v>2</v>
      </c>
      <c r="BY1102" s="3">
        <v>3</v>
      </c>
      <c r="BZ1102" t="s">
        <v>1891</v>
      </c>
      <c r="CA1102">
        <f>VLOOKUP(BZ1102, 'HH Vlookup '!$B$21:$C$25,2,FALSE)</f>
        <v>4</v>
      </c>
      <c r="CB1102" t="s">
        <v>1891</v>
      </c>
      <c r="CC1102">
        <f>VLOOKUP(CB1102, 'HH Vlookup '!$B$21:$C$25,2,FALSE)</f>
        <v>4</v>
      </c>
      <c r="CD1102" t="s">
        <v>1891</v>
      </c>
      <c r="CE1102">
        <f>VLOOKUP(CD1102, 'HH Vlookup '!$B$21:$C$25,2,FALSE)</f>
        <v>4</v>
      </c>
      <c r="CF1102" t="s">
        <v>1891</v>
      </c>
      <c r="CG1102">
        <f>VLOOKUP(CF1102, 'HH Vlookup '!$B$21:$C$25,2,FALSE)</f>
        <v>4</v>
      </c>
      <c r="CH1102" t="s">
        <v>1891</v>
      </c>
      <c r="CI1102">
        <f>VLOOKUP(CH1102, 'HH Vlookup '!$B$21:$C$25,2,FALSE)</f>
        <v>4</v>
      </c>
      <c r="CJ1102" t="s">
        <v>1891</v>
      </c>
      <c r="CK1102" t="s">
        <v>1891</v>
      </c>
      <c r="CL1102">
        <f>VLOOKUP(CK1102, 'HH Vlookup '!$B$29:$C$33,2,FALSE)</f>
        <v>2</v>
      </c>
      <c r="CM1102" t="s">
        <v>1891</v>
      </c>
      <c r="CN1102">
        <f>VLOOKUP(CM1102, 'HH Vlookup '!$B$21:$C$25,2,FALSE)</f>
        <v>4</v>
      </c>
      <c r="CO1102" t="s">
        <v>1891</v>
      </c>
      <c r="CP1102">
        <f>VLOOKUP(CO1102, 'HH Vlookup '!$B$21:$C$25,2,FALSE)</f>
        <v>4</v>
      </c>
      <c r="CQ1102" t="s">
        <v>1891</v>
      </c>
      <c r="CR1102">
        <f>VLOOKUP(CQ1102, 'HH Vlookup '!$B$21:$C$25,2,FALSE)</f>
        <v>4</v>
      </c>
    </row>
    <row r="1103" spans="1:96">
      <c r="A1103">
        <v>1318</v>
      </c>
      <c r="B1103" s="3">
        <v>706</v>
      </c>
      <c r="C1103" s="3">
        <v>2017</v>
      </c>
      <c r="D1103" t="s">
        <v>1822</v>
      </c>
      <c r="E1103" t="s">
        <v>1831</v>
      </c>
      <c r="F1103" t="s">
        <v>1849</v>
      </c>
      <c r="G1103" s="8" t="s">
        <v>689</v>
      </c>
      <c r="H1103" t="s">
        <v>14</v>
      </c>
      <c r="I1103" t="s">
        <v>14</v>
      </c>
      <c r="J1103" t="s">
        <v>14</v>
      </c>
      <c r="K1103" s="3">
        <v>3</v>
      </c>
      <c r="L1103" s="3">
        <v>5</v>
      </c>
      <c r="M1103" s="3">
        <v>0</v>
      </c>
      <c r="N1103" s="3">
        <v>1</v>
      </c>
      <c r="O1103" s="3">
        <v>1</v>
      </c>
      <c r="P1103" s="3">
        <v>1</v>
      </c>
      <c r="Q1103" s="3">
        <v>1</v>
      </c>
      <c r="R1103" s="3">
        <v>1</v>
      </c>
      <c r="S1103" s="3">
        <v>0</v>
      </c>
      <c r="T1103" s="3">
        <v>0</v>
      </c>
      <c r="U1103" s="3">
        <v>0</v>
      </c>
      <c r="V1103" s="3">
        <v>0</v>
      </c>
      <c r="W1103" s="3">
        <v>1</v>
      </c>
      <c r="X1103" s="3">
        <v>0</v>
      </c>
      <c r="Y1103" s="3">
        <v>1</v>
      </c>
      <c r="Z1103" s="3">
        <v>0</v>
      </c>
      <c r="AA1103" s="3">
        <v>1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4</v>
      </c>
      <c r="AI1103"/>
      <c r="AK1103"/>
      <c r="AL1103" t="s">
        <v>24</v>
      </c>
      <c r="AN1103" s="2">
        <v>700</v>
      </c>
      <c r="AO1103">
        <v>1</v>
      </c>
      <c r="AQ1103" t="s">
        <v>2670</v>
      </c>
      <c r="AR1103" t="s">
        <v>24</v>
      </c>
      <c r="AT1103" s="2">
        <v>1200</v>
      </c>
      <c r="AU1103" t="s">
        <v>696</v>
      </c>
      <c r="AV1103" t="s">
        <v>2670</v>
      </c>
      <c r="AW1103" t="s">
        <v>16</v>
      </c>
      <c r="AY1103" t="s">
        <v>17</v>
      </c>
      <c r="BA1103" t="s">
        <v>20</v>
      </c>
      <c r="BC1103" t="s">
        <v>18</v>
      </c>
      <c r="BD1103">
        <f>IFERROR(VLOOKUP(BC1103,'HH Vlookup '!$B$36:$C$38,2,FALSE),"N/A")</f>
        <v>1</v>
      </c>
      <c r="BE1103" s="1"/>
      <c r="BF1103" s="1"/>
      <c r="BK1103"/>
      <c r="BQ1103" t="s">
        <v>1869</v>
      </c>
      <c r="BR1103">
        <f>IFERROR(VLOOKUP('5 Housing'!BQ1103,'HH Vlookup '!$B$3:$C$9,2,FALSE),"N/A")</f>
        <v>4</v>
      </c>
      <c r="BT1103" s="1"/>
      <c r="BU1103" s="1"/>
      <c r="BV1103" s="1"/>
      <c r="BW1103" t="s">
        <v>1885</v>
      </c>
      <c r="BX1103">
        <f>VLOOKUP(BW1103, 'HH Vlookup '!$B$12:$C$17,2,FALSE)</f>
        <v>4</v>
      </c>
      <c r="BY1103">
        <v>10</v>
      </c>
      <c r="BZ1103" t="s">
        <v>1891</v>
      </c>
      <c r="CA1103">
        <f>VLOOKUP(BZ1103, 'HH Vlookup '!$B$21:$C$25,2,FALSE)</f>
        <v>4</v>
      </c>
      <c r="CB1103" t="s">
        <v>1891</v>
      </c>
      <c r="CC1103">
        <f>VLOOKUP(CB1103, 'HH Vlookup '!$B$21:$C$25,2,FALSE)</f>
        <v>4</v>
      </c>
      <c r="CD1103" t="s">
        <v>1891</v>
      </c>
      <c r="CE1103">
        <f>VLOOKUP(CD1103, 'HH Vlookup '!$B$21:$C$25,2,FALSE)</f>
        <v>4</v>
      </c>
      <c r="CF1103" t="s">
        <v>1891</v>
      </c>
      <c r="CG1103">
        <f>VLOOKUP(CF1103, 'HH Vlookup '!$B$21:$C$25,2,FALSE)</f>
        <v>4</v>
      </c>
      <c r="CH1103" t="s">
        <v>1891</v>
      </c>
      <c r="CI1103">
        <f>VLOOKUP(CH1103, 'HH Vlookup '!$B$21:$C$25,2,FALSE)</f>
        <v>4</v>
      </c>
      <c r="CJ1103" t="s">
        <v>1889</v>
      </c>
      <c r="CK1103" t="s">
        <v>1889</v>
      </c>
      <c r="CL1103">
        <f>VLOOKUP(CK1103, 'HH Vlookup '!$B$29:$C$33,2,FALSE)</f>
        <v>4</v>
      </c>
      <c r="CM1103" t="s">
        <v>1891</v>
      </c>
      <c r="CN1103">
        <f>VLOOKUP(CM1103, 'HH Vlookup '!$B$21:$C$25,2,FALSE)</f>
        <v>4</v>
      </c>
      <c r="CO1103" t="s">
        <v>1891</v>
      </c>
      <c r="CP1103">
        <f>VLOOKUP(CO1103, 'HH Vlookup '!$B$21:$C$25,2,FALSE)</f>
        <v>4</v>
      </c>
      <c r="CQ1103" t="s">
        <v>1891</v>
      </c>
      <c r="CR1103">
        <f>VLOOKUP(CQ1103, 'HH Vlookup '!$B$21:$C$25,2,FALSE)</f>
        <v>4</v>
      </c>
    </row>
    <row r="1104" spans="1:96">
      <c r="A1104">
        <v>1320</v>
      </c>
      <c r="B1104" s="3">
        <v>707</v>
      </c>
      <c r="C1104" s="3">
        <v>2017</v>
      </c>
      <c r="D1104" t="s">
        <v>1822</v>
      </c>
      <c r="E1104" t="s">
        <v>1831</v>
      </c>
      <c r="F1104" t="s">
        <v>1849</v>
      </c>
      <c r="G1104" s="8" t="s">
        <v>689</v>
      </c>
      <c r="H1104" t="s">
        <v>39</v>
      </c>
      <c r="I1104" t="s">
        <v>34</v>
      </c>
      <c r="J1104" t="s">
        <v>14</v>
      </c>
      <c r="K1104" s="3">
        <v>0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0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35</v>
      </c>
      <c r="AI1104"/>
      <c r="AK1104"/>
      <c r="AL1104" t="s">
        <v>24</v>
      </c>
      <c r="AN1104" s="2">
        <v>1000</v>
      </c>
      <c r="AO1104">
        <v>1</v>
      </c>
      <c r="AQ1104" t="s">
        <v>2670</v>
      </c>
      <c r="AR1104" t="s">
        <v>15</v>
      </c>
      <c r="AS1104" t="s">
        <v>905</v>
      </c>
      <c r="AT1104" s="2">
        <v>1000</v>
      </c>
      <c r="AU1104" t="s">
        <v>1276</v>
      </c>
      <c r="AV1104" t="s">
        <v>1144</v>
      </c>
      <c r="AW1104" t="s">
        <v>228</v>
      </c>
      <c r="AY1104" t="s">
        <v>17</v>
      </c>
      <c r="BA1104" t="s">
        <v>20</v>
      </c>
      <c r="BC1104" t="s">
        <v>20</v>
      </c>
      <c r="BD1104">
        <f>IFERROR(VLOOKUP(BC1104,'HH Vlookup '!$B$36:$C$38,2,FALSE),"N/A")</f>
        <v>2</v>
      </c>
      <c r="BE1104" s="3">
        <v>2</v>
      </c>
      <c r="BF1104" t="s">
        <v>29</v>
      </c>
      <c r="BG1104" t="s">
        <v>1277</v>
      </c>
      <c r="BH1104" s="3" t="s">
        <v>25</v>
      </c>
      <c r="BI1104" t="s">
        <v>1278</v>
      </c>
      <c r="BK1104"/>
      <c r="BQ1104" t="s">
        <v>2659</v>
      </c>
      <c r="BR1104">
        <f>IFERROR(VLOOKUP('5 Housing'!BQ1104,'HH Vlookup '!$B$3:$C$9,2,FALSE),"N/A")</f>
        <v>3</v>
      </c>
      <c r="BS1104" t="s">
        <v>1873</v>
      </c>
      <c r="BT1104" t="s">
        <v>1873</v>
      </c>
      <c r="BU1104" s="1"/>
      <c r="BV1104" s="1"/>
      <c r="BW1104" t="s">
        <v>1885</v>
      </c>
      <c r="BX1104">
        <f>VLOOKUP(BW1104, 'HH Vlookup '!$B$12:$C$17,2,FALSE)</f>
        <v>4</v>
      </c>
      <c r="BY1104" s="3">
        <v>8</v>
      </c>
      <c r="BZ1104" t="s">
        <v>1891</v>
      </c>
      <c r="CA1104">
        <f>VLOOKUP(BZ1104, 'HH Vlookup '!$B$21:$C$25,2,FALSE)</f>
        <v>4</v>
      </c>
      <c r="CB1104" t="s">
        <v>1889</v>
      </c>
      <c r="CC1104">
        <f>VLOOKUP(CB1104, 'HH Vlookup '!$B$21:$C$25,2,FALSE)</f>
        <v>2</v>
      </c>
      <c r="CD1104" t="s">
        <v>1891</v>
      </c>
      <c r="CE1104">
        <f>VLOOKUP(CD1104, 'HH Vlookup '!$B$21:$C$25,2,FALSE)</f>
        <v>4</v>
      </c>
      <c r="CF1104" t="s">
        <v>1889</v>
      </c>
      <c r="CG1104">
        <f>VLOOKUP(CF1104, 'HH Vlookup '!$B$21:$C$25,2,FALSE)</f>
        <v>2</v>
      </c>
      <c r="CH1104" t="s">
        <v>1889</v>
      </c>
      <c r="CI1104">
        <f>VLOOKUP(CH1104, 'HH Vlookup '!$B$21:$C$25,2,FALSE)</f>
        <v>2</v>
      </c>
      <c r="CJ1104" t="s">
        <v>1891</v>
      </c>
      <c r="CK1104" t="s">
        <v>1891</v>
      </c>
      <c r="CL1104">
        <f>VLOOKUP(CK1104, 'HH Vlookup '!$B$29:$C$33,2,FALSE)</f>
        <v>2</v>
      </c>
      <c r="CM1104" t="s">
        <v>1891</v>
      </c>
      <c r="CN1104">
        <f>VLOOKUP(CM1104, 'HH Vlookup '!$B$21:$C$25,2,FALSE)</f>
        <v>4</v>
      </c>
      <c r="CO1104" t="s">
        <v>1891</v>
      </c>
      <c r="CP1104">
        <f>VLOOKUP(CO1104, 'HH Vlookup '!$B$21:$C$25,2,FALSE)</f>
        <v>4</v>
      </c>
      <c r="CQ1104" t="s">
        <v>1891</v>
      </c>
      <c r="CR1104">
        <f>VLOOKUP(CQ1104, 'HH Vlookup '!$B$21:$C$25,2,FALSE)</f>
        <v>4</v>
      </c>
    </row>
    <row r="1105" spans="1:96">
      <c r="A1105">
        <v>1322</v>
      </c>
      <c r="B1105" s="3">
        <v>708</v>
      </c>
      <c r="C1105" s="3">
        <v>2017</v>
      </c>
      <c r="D1105" t="s">
        <v>1822</v>
      </c>
      <c r="E1105" t="s">
        <v>1831</v>
      </c>
      <c r="F1105" t="s">
        <v>1849</v>
      </c>
      <c r="G1105" s="8" t="s">
        <v>689</v>
      </c>
      <c r="H1105" t="s">
        <v>2798</v>
      </c>
      <c r="I1105" t="s">
        <v>43</v>
      </c>
      <c r="J1105" t="s">
        <v>14</v>
      </c>
      <c r="K1105" s="3">
        <v>0</v>
      </c>
      <c r="L1105" s="3">
        <v>1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0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3</v>
      </c>
      <c r="AI1105"/>
      <c r="AK1105"/>
      <c r="AL1105" t="s">
        <v>24</v>
      </c>
      <c r="AN1105" s="2">
        <v>1000</v>
      </c>
      <c r="AO1105">
        <v>2</v>
      </c>
      <c r="AQ1105" t="s">
        <v>2669</v>
      </c>
      <c r="AR1105" t="s">
        <v>15</v>
      </c>
      <c r="AS1105" t="s">
        <v>905</v>
      </c>
      <c r="AT1105" s="2">
        <v>500</v>
      </c>
      <c r="AU1105" t="s">
        <v>1279</v>
      </c>
      <c r="AV1105" t="s">
        <v>1144</v>
      </c>
      <c r="AW1105" t="s">
        <v>29</v>
      </c>
      <c r="AX1105" t="s">
        <v>411</v>
      </c>
      <c r="AY1105" t="s">
        <v>17</v>
      </c>
      <c r="BA1105" t="s">
        <v>20</v>
      </c>
      <c r="BC1105" t="s">
        <v>20</v>
      </c>
      <c r="BD1105">
        <f>IFERROR(VLOOKUP(BC1105,'HH Vlookup '!$B$36:$C$38,2,FALSE),"N/A")</f>
        <v>2</v>
      </c>
      <c r="BE1105" s="3">
        <v>36</v>
      </c>
      <c r="BF1105" t="s">
        <v>21</v>
      </c>
      <c r="BH1105" s="3" t="s">
        <v>730</v>
      </c>
      <c r="BI1105" t="s">
        <v>1280</v>
      </c>
      <c r="BK1105" t="s">
        <v>732</v>
      </c>
      <c r="BL1105" t="s">
        <v>1280</v>
      </c>
      <c r="BM1105" t="s">
        <v>2642</v>
      </c>
      <c r="BQ1105" t="s">
        <v>2659</v>
      </c>
      <c r="BR1105">
        <f>IFERROR(VLOOKUP('5 Housing'!BQ1105,'HH Vlookup '!$B$3:$C$9,2,FALSE),"N/A")</f>
        <v>3</v>
      </c>
      <c r="BS1105" t="s">
        <v>1873</v>
      </c>
      <c r="BT1105" t="s">
        <v>1873</v>
      </c>
      <c r="BU1105" s="1"/>
      <c r="BV1105" s="1"/>
      <c r="BW1105" t="s">
        <v>1884</v>
      </c>
      <c r="BX1105">
        <f>VLOOKUP(BW1105, 'HH Vlookup '!$B$12:$C$17,2,FALSE)</f>
        <v>3</v>
      </c>
      <c r="BY1105" s="3">
        <v>7</v>
      </c>
      <c r="BZ1105" t="s">
        <v>1889</v>
      </c>
      <c r="CA1105">
        <f>VLOOKUP(BZ1105, 'HH Vlookup '!$B$21:$C$25,2,FALSE)</f>
        <v>2</v>
      </c>
      <c r="CB1105" t="s">
        <v>1891</v>
      </c>
      <c r="CC1105">
        <f>VLOOKUP(CB1105, 'HH Vlookup '!$B$21:$C$25,2,FALSE)</f>
        <v>4</v>
      </c>
      <c r="CD1105" t="s">
        <v>1891</v>
      </c>
      <c r="CE1105">
        <f>VLOOKUP(CD1105, 'HH Vlookup '!$B$21:$C$25,2,FALSE)</f>
        <v>4</v>
      </c>
      <c r="CF1105" t="s">
        <v>1891</v>
      </c>
      <c r="CG1105">
        <f>VLOOKUP(CF1105, 'HH Vlookup '!$B$21:$C$25,2,FALSE)</f>
        <v>4</v>
      </c>
      <c r="CH1105" t="s">
        <v>1889</v>
      </c>
      <c r="CI1105">
        <f>VLOOKUP(CH1105, 'HH Vlookup '!$B$21:$C$25,2,FALSE)</f>
        <v>2</v>
      </c>
      <c r="CJ1105" t="s">
        <v>1891</v>
      </c>
      <c r="CK1105" t="s">
        <v>1889</v>
      </c>
      <c r="CL1105">
        <f>VLOOKUP(CK1105, 'HH Vlookup '!$B$29:$C$33,2,FALSE)</f>
        <v>4</v>
      </c>
      <c r="CM1105" t="s">
        <v>1891</v>
      </c>
      <c r="CN1105">
        <f>VLOOKUP(CM1105, 'HH Vlookup '!$B$21:$C$25,2,FALSE)</f>
        <v>4</v>
      </c>
      <c r="CO1105" t="s">
        <v>1891</v>
      </c>
      <c r="CP1105">
        <f>VLOOKUP(CO1105, 'HH Vlookup '!$B$21:$C$25,2,FALSE)</f>
        <v>4</v>
      </c>
      <c r="CQ1105" t="s">
        <v>1891</v>
      </c>
      <c r="CR1105">
        <f>VLOOKUP(CQ1105, 'HH Vlookup '!$B$21:$C$25,2,FALSE)</f>
        <v>4</v>
      </c>
    </row>
    <row r="1106" spans="1:96">
      <c r="A1106">
        <v>1324</v>
      </c>
      <c r="B1106" s="3">
        <v>709</v>
      </c>
      <c r="C1106" s="3">
        <v>2017</v>
      </c>
      <c r="D1106" t="s">
        <v>1822</v>
      </c>
      <c r="E1106" t="s">
        <v>1831</v>
      </c>
      <c r="F1106" t="s">
        <v>1849</v>
      </c>
      <c r="G1106" s="8" t="s">
        <v>689</v>
      </c>
      <c r="H1106" t="s">
        <v>2798</v>
      </c>
      <c r="I1106" t="s">
        <v>14</v>
      </c>
      <c r="J1106" t="s">
        <v>14</v>
      </c>
      <c r="K1106" s="3">
        <v>0</v>
      </c>
      <c r="L1106" s="3">
        <v>1</v>
      </c>
      <c r="M1106" s="3">
        <v>0</v>
      </c>
      <c r="N1106" s="3">
        <v>0</v>
      </c>
      <c r="O1106" s="3">
        <v>1</v>
      </c>
      <c r="P1106" s="3">
        <v>0</v>
      </c>
      <c r="Q1106" s="3">
        <v>1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0</v>
      </c>
      <c r="AB1106" s="3">
        <v>0</v>
      </c>
      <c r="AC1106" s="3">
        <v>0</v>
      </c>
      <c r="AD1106" s="3">
        <v>0</v>
      </c>
      <c r="AE1106" s="3">
        <v>0</v>
      </c>
      <c r="AF1106" s="3">
        <v>1</v>
      </c>
      <c r="AG1106" s="3">
        <v>0</v>
      </c>
      <c r="AI1106"/>
      <c r="AK1106"/>
      <c r="AL1106" t="s">
        <v>24</v>
      </c>
      <c r="AN1106" s="2">
        <v>2500</v>
      </c>
      <c r="AO1106">
        <v>1</v>
      </c>
      <c r="AP1106">
        <v>2</v>
      </c>
      <c r="AQ1106" t="s">
        <v>2684</v>
      </c>
      <c r="AR1106" t="s">
        <v>15</v>
      </c>
      <c r="AS1106" t="s">
        <v>905</v>
      </c>
      <c r="AT1106" s="2">
        <v>2500</v>
      </c>
      <c r="AU1106" t="s">
        <v>1281</v>
      </c>
      <c r="AV1106" t="s">
        <v>1144</v>
      </c>
      <c r="AW1106" t="s">
        <v>16</v>
      </c>
      <c r="AY1106" t="s">
        <v>17</v>
      </c>
      <c r="BA1106" t="s">
        <v>20</v>
      </c>
      <c r="BC1106" t="s">
        <v>20</v>
      </c>
      <c r="BD1106">
        <f>IFERROR(VLOOKUP(BC1106,'HH Vlookup '!$B$36:$C$38,2,FALSE),"N/A")</f>
        <v>2</v>
      </c>
      <c r="BE1106" s="3">
        <v>7</v>
      </c>
      <c r="BF1106" t="s">
        <v>26</v>
      </c>
      <c r="BH1106" s="3" t="s">
        <v>25</v>
      </c>
      <c r="BI1106" t="s">
        <v>1282</v>
      </c>
      <c r="BK1106" t="s">
        <v>696</v>
      </c>
      <c r="BL1106" t="s">
        <v>1282</v>
      </c>
      <c r="BQ1106" t="s">
        <v>2659</v>
      </c>
      <c r="BR1106">
        <f>IFERROR(VLOOKUP('5 Housing'!BQ1106,'HH Vlookup '!$B$3:$C$9,2,FALSE),"N/A")</f>
        <v>3</v>
      </c>
      <c r="BS1106" t="s">
        <v>2749</v>
      </c>
      <c r="BT1106" t="s">
        <v>1873</v>
      </c>
      <c r="BU1106" t="s">
        <v>1874</v>
      </c>
      <c r="BV1106" t="s">
        <v>1880</v>
      </c>
      <c r="BW1106" t="s">
        <v>1885</v>
      </c>
      <c r="BX1106">
        <f>VLOOKUP(BW1106, 'HH Vlookup '!$B$12:$C$17,2,FALSE)</f>
        <v>4</v>
      </c>
      <c r="BY1106" s="3">
        <v>6</v>
      </c>
      <c r="BZ1106" t="s">
        <v>1889</v>
      </c>
      <c r="CA1106">
        <f>VLOOKUP(BZ1106, 'HH Vlookup '!$B$21:$C$25,2,FALSE)</f>
        <v>2</v>
      </c>
      <c r="CB1106" t="s">
        <v>1891</v>
      </c>
      <c r="CC1106">
        <f>VLOOKUP(CB1106, 'HH Vlookup '!$B$21:$C$25,2,FALSE)</f>
        <v>4</v>
      </c>
      <c r="CD1106" t="s">
        <v>1891</v>
      </c>
      <c r="CE1106">
        <f>VLOOKUP(CD1106, 'HH Vlookup '!$B$21:$C$25,2,FALSE)</f>
        <v>4</v>
      </c>
      <c r="CF1106" t="s">
        <v>1890</v>
      </c>
      <c r="CG1106">
        <f>VLOOKUP(CF1106, 'HH Vlookup '!$B$21:$C$25,2,FALSE)</f>
        <v>3</v>
      </c>
      <c r="CH1106" t="s">
        <v>1891</v>
      </c>
      <c r="CI1106">
        <f>VLOOKUP(CH1106, 'HH Vlookup '!$B$21:$C$25,2,FALSE)</f>
        <v>4</v>
      </c>
      <c r="CJ1106" t="s">
        <v>1889</v>
      </c>
      <c r="CK1106" t="s">
        <v>1891</v>
      </c>
      <c r="CL1106">
        <f>VLOOKUP(CK1106, 'HH Vlookup '!$B$29:$C$33,2,FALSE)</f>
        <v>2</v>
      </c>
      <c r="CM1106" t="s">
        <v>1891</v>
      </c>
      <c r="CN1106">
        <f>VLOOKUP(CM1106, 'HH Vlookup '!$B$21:$C$25,2,FALSE)</f>
        <v>4</v>
      </c>
      <c r="CO1106" t="s">
        <v>1890</v>
      </c>
      <c r="CP1106">
        <f>VLOOKUP(CO1106, 'HH Vlookup '!$B$21:$C$25,2,FALSE)</f>
        <v>3</v>
      </c>
      <c r="CQ1106" t="s">
        <v>1891</v>
      </c>
      <c r="CR1106">
        <f>VLOOKUP(CQ1106, 'HH Vlookup '!$B$21:$C$25,2,FALSE)</f>
        <v>4</v>
      </c>
    </row>
    <row r="1107" spans="1:96">
      <c r="A1107">
        <v>1326</v>
      </c>
      <c r="B1107" s="3">
        <v>710</v>
      </c>
      <c r="C1107" s="3">
        <v>2017</v>
      </c>
      <c r="D1107" t="s">
        <v>1822</v>
      </c>
      <c r="E1107" t="s">
        <v>1831</v>
      </c>
      <c r="F1107" t="s">
        <v>1849</v>
      </c>
      <c r="G1107" s="8" t="s">
        <v>689</v>
      </c>
      <c r="H1107" t="s">
        <v>14</v>
      </c>
      <c r="I1107" t="s">
        <v>14</v>
      </c>
      <c r="J1107" t="s">
        <v>14</v>
      </c>
      <c r="K1107" s="3">
        <v>0</v>
      </c>
      <c r="L1107" s="3">
        <v>2</v>
      </c>
      <c r="M1107" s="3">
        <v>0</v>
      </c>
      <c r="N1107" s="3">
        <v>0</v>
      </c>
      <c r="O1107" s="3">
        <v>1</v>
      </c>
      <c r="P1107" s="3">
        <v>1</v>
      </c>
      <c r="Q1107" s="3">
        <v>2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1</v>
      </c>
      <c r="AB1107" s="3">
        <v>1</v>
      </c>
      <c r="AC1107" s="3">
        <v>1</v>
      </c>
      <c r="AD1107" s="3">
        <v>0</v>
      </c>
      <c r="AE1107" s="3">
        <v>0</v>
      </c>
      <c r="AF1107" s="3">
        <v>0</v>
      </c>
      <c r="AG1107" s="3">
        <v>10</v>
      </c>
      <c r="AI1107"/>
      <c r="AK1107"/>
      <c r="AL1107" t="s">
        <v>24</v>
      </c>
      <c r="AN1107" s="2">
        <v>2500</v>
      </c>
      <c r="AO1107">
        <v>1</v>
      </c>
      <c r="AQ1107" t="s">
        <v>2697</v>
      </c>
      <c r="AR1107" t="s">
        <v>24</v>
      </c>
      <c r="AT1107" s="2">
        <v>50</v>
      </c>
      <c r="AU1107" t="s">
        <v>25</v>
      </c>
      <c r="AV1107" t="s">
        <v>2697</v>
      </c>
      <c r="AW1107" t="s">
        <v>16</v>
      </c>
      <c r="AY1107" t="s">
        <v>17</v>
      </c>
      <c r="BA1107" t="s">
        <v>20</v>
      </c>
      <c r="BC1107" t="s">
        <v>18</v>
      </c>
      <c r="BD1107">
        <f>IFERROR(VLOOKUP(BC1107,'HH Vlookup '!$B$36:$C$38,2,FALSE),"N/A")</f>
        <v>1</v>
      </c>
      <c r="BE1107" s="1"/>
      <c r="BF1107" s="1"/>
      <c r="BK1107"/>
      <c r="BQ1107" t="s">
        <v>1869</v>
      </c>
      <c r="BR1107">
        <f>IFERROR(VLOOKUP('5 Housing'!BQ1107,'HH Vlookup '!$B$3:$C$9,2,FALSE),"N/A")</f>
        <v>4</v>
      </c>
      <c r="BT1107" s="1"/>
      <c r="BU1107" s="1"/>
      <c r="BV1107" s="1"/>
      <c r="BW1107" t="s">
        <v>1884</v>
      </c>
      <c r="BX1107">
        <f>VLOOKUP(BW1107, 'HH Vlookup '!$B$12:$C$17,2,FALSE)</f>
        <v>3</v>
      </c>
      <c r="BY1107" s="3">
        <v>5</v>
      </c>
      <c r="BZ1107" t="s">
        <v>1889</v>
      </c>
      <c r="CA1107">
        <f>VLOOKUP(BZ1107, 'HH Vlookup '!$B$21:$C$25,2,FALSE)</f>
        <v>2</v>
      </c>
      <c r="CB1107" t="s">
        <v>1889</v>
      </c>
      <c r="CC1107">
        <f>VLOOKUP(CB1107, 'HH Vlookup '!$B$21:$C$25,2,FALSE)</f>
        <v>2</v>
      </c>
      <c r="CD1107" t="s">
        <v>1891</v>
      </c>
      <c r="CE1107">
        <f>VLOOKUP(CD1107, 'HH Vlookup '!$B$21:$C$25,2,FALSE)</f>
        <v>4</v>
      </c>
      <c r="CF1107" t="s">
        <v>1891</v>
      </c>
      <c r="CG1107">
        <f>VLOOKUP(CF1107, 'HH Vlookup '!$B$21:$C$25,2,FALSE)</f>
        <v>4</v>
      </c>
      <c r="CH1107" t="s">
        <v>1889</v>
      </c>
      <c r="CI1107">
        <f>VLOOKUP(CH1107, 'HH Vlookup '!$B$21:$C$25,2,FALSE)</f>
        <v>2</v>
      </c>
      <c r="CJ1107" t="s">
        <v>1889</v>
      </c>
      <c r="CK1107" t="s">
        <v>1889</v>
      </c>
      <c r="CL1107">
        <f>VLOOKUP(CK1107, 'HH Vlookup '!$B$29:$C$33,2,FALSE)</f>
        <v>4</v>
      </c>
      <c r="CM1107" t="s">
        <v>1891</v>
      </c>
      <c r="CN1107">
        <f>VLOOKUP(CM1107, 'HH Vlookup '!$B$21:$C$25,2,FALSE)</f>
        <v>4</v>
      </c>
      <c r="CO1107" t="s">
        <v>1891</v>
      </c>
      <c r="CP1107">
        <f>VLOOKUP(CO1107, 'HH Vlookup '!$B$21:$C$25,2,FALSE)</f>
        <v>4</v>
      </c>
      <c r="CQ1107" t="s">
        <v>1891</v>
      </c>
      <c r="CR1107">
        <f>VLOOKUP(CQ1107, 'HH Vlookup '!$B$21:$C$25,2,FALSE)</f>
        <v>4</v>
      </c>
    </row>
    <row r="1108" spans="1:96">
      <c r="A1108">
        <v>1328</v>
      </c>
      <c r="B1108" s="3">
        <v>711</v>
      </c>
      <c r="C1108" s="3">
        <v>2017</v>
      </c>
      <c r="D1108" t="s">
        <v>1822</v>
      </c>
      <c r="E1108" t="s">
        <v>1831</v>
      </c>
      <c r="F1108" t="s">
        <v>1849</v>
      </c>
      <c r="G1108" s="8" t="s">
        <v>689</v>
      </c>
      <c r="H1108" t="s">
        <v>14</v>
      </c>
      <c r="I1108" t="s">
        <v>2798</v>
      </c>
      <c r="J1108" t="s">
        <v>14</v>
      </c>
      <c r="K1108" s="3">
        <v>1</v>
      </c>
      <c r="L1108" s="3">
        <v>1</v>
      </c>
      <c r="M1108" s="3">
        <v>0</v>
      </c>
      <c r="N1108" s="3">
        <v>0</v>
      </c>
      <c r="O1108" s="3">
        <v>0</v>
      </c>
      <c r="P1108" s="3">
        <v>1</v>
      </c>
      <c r="Q1108" s="3">
        <v>2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1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20</v>
      </c>
      <c r="AI1108"/>
      <c r="AK1108"/>
      <c r="AL1108" t="s">
        <v>24</v>
      </c>
      <c r="AN1108" s="2">
        <v>500</v>
      </c>
      <c r="AO1108">
        <v>2</v>
      </c>
      <c r="AQ1108" t="s">
        <v>2670</v>
      </c>
      <c r="AR1108" t="s">
        <v>15</v>
      </c>
      <c r="AS1108" t="s">
        <v>905</v>
      </c>
      <c r="AT1108" s="2">
        <v>500</v>
      </c>
      <c r="AU1108" t="s">
        <v>1283</v>
      </c>
      <c r="AV1108" t="s">
        <v>2678</v>
      </c>
      <c r="AW1108" t="s">
        <v>16</v>
      </c>
      <c r="AY1108" t="s">
        <v>17</v>
      </c>
      <c r="BA1108" t="s">
        <v>20</v>
      </c>
      <c r="BC1108" t="s">
        <v>20</v>
      </c>
      <c r="BD1108">
        <f>IFERROR(VLOOKUP(BC1108,'HH Vlookup '!$B$36:$C$38,2,FALSE),"N/A")</f>
        <v>2</v>
      </c>
      <c r="BE1108" s="3">
        <v>21</v>
      </c>
      <c r="BF1108" t="s">
        <v>29</v>
      </c>
      <c r="BG1108" t="s">
        <v>1284</v>
      </c>
      <c r="BH1108" s="3" t="s">
        <v>25</v>
      </c>
      <c r="BI1108" t="s">
        <v>1285</v>
      </c>
      <c r="BK1108" t="s">
        <v>696</v>
      </c>
      <c r="BL1108" t="s">
        <v>1285</v>
      </c>
      <c r="BN1108" t="s">
        <v>730</v>
      </c>
      <c r="BO1108" t="s">
        <v>1285</v>
      </c>
      <c r="BP1108" t="s">
        <v>2787</v>
      </c>
      <c r="BQ1108" t="s">
        <v>2659</v>
      </c>
      <c r="BR1108">
        <f>IFERROR(VLOOKUP('5 Housing'!BQ1108,'HH Vlookup '!$B$3:$C$9,2,FALSE),"N/A")</f>
        <v>3</v>
      </c>
      <c r="BS1108" t="s">
        <v>1873</v>
      </c>
      <c r="BT1108" t="s">
        <v>1873</v>
      </c>
      <c r="BU1108" s="1"/>
      <c r="BV1108" s="1"/>
      <c r="BW1108" t="s">
        <v>1885</v>
      </c>
      <c r="BX1108">
        <f>VLOOKUP(BW1108, 'HH Vlookup '!$B$12:$C$17,2,FALSE)</f>
        <v>4</v>
      </c>
      <c r="BY1108" s="3">
        <v>4</v>
      </c>
      <c r="BZ1108" t="s">
        <v>1891</v>
      </c>
      <c r="CA1108">
        <f>VLOOKUP(BZ1108, 'HH Vlookup '!$B$21:$C$25,2,FALSE)</f>
        <v>4</v>
      </c>
      <c r="CB1108" t="s">
        <v>1891</v>
      </c>
      <c r="CC1108">
        <f>VLOOKUP(CB1108, 'HH Vlookup '!$B$21:$C$25,2,FALSE)</f>
        <v>4</v>
      </c>
      <c r="CD1108" t="s">
        <v>1891</v>
      </c>
      <c r="CE1108">
        <f>VLOOKUP(CD1108, 'HH Vlookup '!$B$21:$C$25,2,FALSE)</f>
        <v>4</v>
      </c>
      <c r="CF1108" t="s">
        <v>1891</v>
      </c>
      <c r="CG1108">
        <f>VLOOKUP(CF1108, 'HH Vlookup '!$B$21:$C$25,2,FALSE)</f>
        <v>4</v>
      </c>
      <c r="CH1108" t="s">
        <v>1891</v>
      </c>
      <c r="CI1108">
        <f>VLOOKUP(CH1108, 'HH Vlookup '!$B$21:$C$25,2,FALSE)</f>
        <v>4</v>
      </c>
      <c r="CJ1108" t="s">
        <v>1889</v>
      </c>
      <c r="CK1108" t="s">
        <v>1891</v>
      </c>
      <c r="CL1108">
        <f>VLOOKUP(CK1108, 'HH Vlookup '!$B$29:$C$33,2,FALSE)</f>
        <v>2</v>
      </c>
      <c r="CM1108" t="s">
        <v>1889</v>
      </c>
      <c r="CN1108">
        <f>VLOOKUP(CM1108, 'HH Vlookup '!$B$21:$C$25,2,FALSE)</f>
        <v>2</v>
      </c>
      <c r="CO1108" t="s">
        <v>1891</v>
      </c>
      <c r="CP1108">
        <f>VLOOKUP(CO1108, 'HH Vlookup '!$B$21:$C$25,2,FALSE)</f>
        <v>4</v>
      </c>
      <c r="CQ1108" t="s">
        <v>1891</v>
      </c>
      <c r="CR1108">
        <f>VLOOKUP(CQ1108, 'HH Vlookup '!$B$21:$C$25,2,FALSE)</f>
        <v>4</v>
      </c>
    </row>
    <row r="1109" spans="1:96">
      <c r="A1109">
        <v>1330</v>
      </c>
      <c r="B1109" s="3">
        <v>712</v>
      </c>
      <c r="C1109" s="3">
        <v>2017</v>
      </c>
      <c r="D1109" t="s">
        <v>1822</v>
      </c>
      <c r="E1109" t="s">
        <v>1831</v>
      </c>
      <c r="F1109" t="s">
        <v>1849</v>
      </c>
      <c r="G1109" s="8" t="s">
        <v>689</v>
      </c>
      <c r="H1109" t="s">
        <v>2798</v>
      </c>
      <c r="I1109" t="s">
        <v>14</v>
      </c>
      <c r="J1109" t="s">
        <v>14</v>
      </c>
      <c r="K1109" s="3">
        <v>0</v>
      </c>
      <c r="L1109" s="3">
        <v>1</v>
      </c>
      <c r="M1109" s="3">
        <v>0</v>
      </c>
      <c r="N1109" s="3">
        <v>0</v>
      </c>
      <c r="O1109" s="3">
        <v>2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0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10</v>
      </c>
      <c r="AI1109"/>
      <c r="AK1109"/>
      <c r="AL1109" t="s">
        <v>24</v>
      </c>
      <c r="AN1109" s="2">
        <v>1500</v>
      </c>
      <c r="AO1109">
        <v>1</v>
      </c>
      <c r="AQ1109" t="s">
        <v>2686</v>
      </c>
      <c r="AR1109" t="s">
        <v>15</v>
      </c>
      <c r="AS1109" t="s">
        <v>905</v>
      </c>
      <c r="AT1109" s="2">
        <v>2500</v>
      </c>
      <c r="AU1109" t="s">
        <v>1275</v>
      </c>
      <c r="AV1109" t="s">
        <v>1144</v>
      </c>
      <c r="AW1109" t="s">
        <v>16</v>
      </c>
      <c r="AY1109" t="s">
        <v>17</v>
      </c>
      <c r="BA1109" t="s">
        <v>20</v>
      </c>
      <c r="BC1109" t="s">
        <v>20</v>
      </c>
      <c r="BD1109">
        <f>IFERROR(VLOOKUP(BC1109,'HH Vlookup '!$B$36:$C$38,2,FALSE),"N/A")</f>
        <v>2</v>
      </c>
      <c r="BE1109" s="3">
        <v>2</v>
      </c>
      <c r="BF1109" t="s">
        <v>26</v>
      </c>
      <c r="BH1109" s="3" t="s">
        <v>25</v>
      </c>
      <c r="BI1109" t="s">
        <v>1286</v>
      </c>
      <c r="BK1109"/>
      <c r="BQ1109" t="s">
        <v>2659</v>
      </c>
      <c r="BR1109">
        <f>IFERROR(VLOOKUP('5 Housing'!BQ1109,'HH Vlookup '!$B$3:$C$9,2,FALSE),"N/A")</f>
        <v>3</v>
      </c>
      <c r="BS1109" t="s">
        <v>1873</v>
      </c>
      <c r="BT1109" t="s">
        <v>1873</v>
      </c>
      <c r="BU1109" s="1"/>
      <c r="BV1109" s="1"/>
      <c r="BW1109" t="s">
        <v>1885</v>
      </c>
      <c r="BX1109">
        <f>VLOOKUP(BW1109, 'HH Vlookup '!$B$12:$C$17,2,FALSE)</f>
        <v>4</v>
      </c>
      <c r="BY1109" s="3">
        <v>8</v>
      </c>
      <c r="BZ1109" t="s">
        <v>1891</v>
      </c>
      <c r="CA1109">
        <f>VLOOKUP(BZ1109, 'HH Vlookup '!$B$21:$C$25,2,FALSE)</f>
        <v>4</v>
      </c>
      <c r="CB1109" t="s">
        <v>1891</v>
      </c>
      <c r="CC1109">
        <f>VLOOKUP(CB1109, 'HH Vlookup '!$B$21:$C$25,2,FALSE)</f>
        <v>4</v>
      </c>
      <c r="CD1109" t="s">
        <v>1891</v>
      </c>
      <c r="CE1109">
        <f>VLOOKUP(CD1109, 'HH Vlookup '!$B$21:$C$25,2,FALSE)</f>
        <v>4</v>
      </c>
      <c r="CF1109" t="s">
        <v>1891</v>
      </c>
      <c r="CG1109">
        <f>VLOOKUP(CF1109, 'HH Vlookup '!$B$21:$C$25,2,FALSE)</f>
        <v>4</v>
      </c>
      <c r="CH1109" t="s">
        <v>1889</v>
      </c>
      <c r="CI1109">
        <f>VLOOKUP(CH1109, 'HH Vlookup '!$B$21:$C$25,2,FALSE)</f>
        <v>2</v>
      </c>
      <c r="CJ1109" t="s">
        <v>1889</v>
      </c>
      <c r="CK1109" t="s">
        <v>1891</v>
      </c>
      <c r="CL1109">
        <f>VLOOKUP(CK1109, 'HH Vlookup '!$B$29:$C$33,2,FALSE)</f>
        <v>2</v>
      </c>
      <c r="CM1109" t="s">
        <v>1891</v>
      </c>
      <c r="CN1109">
        <f>VLOOKUP(CM1109, 'HH Vlookup '!$B$21:$C$25,2,FALSE)</f>
        <v>4</v>
      </c>
      <c r="CO1109" t="s">
        <v>1891</v>
      </c>
      <c r="CP1109">
        <f>VLOOKUP(CO1109, 'HH Vlookup '!$B$21:$C$25,2,FALSE)</f>
        <v>4</v>
      </c>
      <c r="CQ1109" t="s">
        <v>1889</v>
      </c>
      <c r="CR1109">
        <f>VLOOKUP(CQ1109, 'HH Vlookup '!$B$21:$C$25,2,FALSE)</f>
        <v>2</v>
      </c>
    </row>
    <row r="1110" spans="1:96">
      <c r="A1110">
        <v>1332</v>
      </c>
      <c r="B1110" s="3">
        <v>713</v>
      </c>
      <c r="C1110" s="3">
        <v>2017</v>
      </c>
      <c r="D1110" t="s">
        <v>1822</v>
      </c>
      <c r="E1110" t="s">
        <v>1831</v>
      </c>
      <c r="F1110" t="s">
        <v>1849</v>
      </c>
      <c r="G1110" s="8" t="s">
        <v>689</v>
      </c>
      <c r="H1110" t="s">
        <v>2798</v>
      </c>
      <c r="I1110" t="s">
        <v>2798</v>
      </c>
      <c r="J1110" t="s">
        <v>2798</v>
      </c>
      <c r="K1110" s="3">
        <v>0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0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I1110"/>
      <c r="AK1110"/>
      <c r="AL1110" t="s">
        <v>24</v>
      </c>
      <c r="AN1110" s="2">
        <v>1500</v>
      </c>
      <c r="AO1110">
        <v>1</v>
      </c>
      <c r="AP1110">
        <v>2</v>
      </c>
      <c r="AQ1110" t="s">
        <v>2669</v>
      </c>
      <c r="AR1110" t="s">
        <v>15</v>
      </c>
      <c r="AS1110" t="s">
        <v>905</v>
      </c>
      <c r="AT1110" s="2">
        <v>1800</v>
      </c>
      <c r="AU1110" t="s">
        <v>1276</v>
      </c>
      <c r="AV1110" t="s">
        <v>1144</v>
      </c>
      <c r="AW1110" t="s">
        <v>16</v>
      </c>
      <c r="AY1110" t="s">
        <v>17</v>
      </c>
      <c r="BA1110" t="s">
        <v>20</v>
      </c>
      <c r="BC1110" t="s">
        <v>20</v>
      </c>
      <c r="BD1110">
        <f>IFERROR(VLOOKUP(BC1110,'HH Vlookup '!$B$36:$C$38,2,FALSE),"N/A")</f>
        <v>2</v>
      </c>
      <c r="BE1110" s="3">
        <v>3</v>
      </c>
      <c r="BF1110" t="s">
        <v>29</v>
      </c>
      <c r="BG1110" t="s">
        <v>1287</v>
      </c>
      <c r="BH1110" s="3" t="s">
        <v>25</v>
      </c>
      <c r="BI1110" t="s">
        <v>1288</v>
      </c>
      <c r="BK1110" t="s">
        <v>696</v>
      </c>
      <c r="BL1110" t="s">
        <v>1289</v>
      </c>
      <c r="BQ1110" t="s">
        <v>2659</v>
      </c>
      <c r="BR1110">
        <f>IFERROR(VLOOKUP('5 Housing'!BQ1110,'HH Vlookup '!$B$3:$C$9,2,FALSE),"N/A")</f>
        <v>3</v>
      </c>
      <c r="BS1110" t="s">
        <v>1873</v>
      </c>
      <c r="BT1110" t="s">
        <v>1873</v>
      </c>
      <c r="BU1110" s="1"/>
      <c r="BV1110" s="1"/>
      <c r="BW1110" t="s">
        <v>1882</v>
      </c>
      <c r="BX1110">
        <f>VLOOKUP(BW1110, 'HH Vlookup '!$B$12:$C$17,2,FALSE)</f>
        <v>1</v>
      </c>
      <c r="BY1110" s="3">
        <v>3</v>
      </c>
      <c r="BZ1110" t="s">
        <v>1889</v>
      </c>
      <c r="CA1110">
        <f>VLOOKUP(BZ1110, 'HH Vlookup '!$B$21:$C$25,2,FALSE)</f>
        <v>2</v>
      </c>
      <c r="CB1110" t="s">
        <v>1891</v>
      </c>
      <c r="CC1110">
        <f>VLOOKUP(CB1110, 'HH Vlookup '!$B$21:$C$25,2,FALSE)</f>
        <v>4</v>
      </c>
      <c r="CD1110" t="s">
        <v>1891</v>
      </c>
      <c r="CE1110">
        <f>VLOOKUP(CD1110, 'HH Vlookup '!$B$21:$C$25,2,FALSE)</f>
        <v>4</v>
      </c>
      <c r="CF1110" t="s">
        <v>1891</v>
      </c>
      <c r="CG1110">
        <f>VLOOKUP(CF1110, 'HH Vlookup '!$B$21:$C$25,2,FALSE)</f>
        <v>4</v>
      </c>
      <c r="CH1110" t="s">
        <v>1891</v>
      </c>
      <c r="CI1110">
        <f>VLOOKUP(CH1110, 'HH Vlookup '!$B$21:$C$25,2,FALSE)</f>
        <v>4</v>
      </c>
      <c r="CJ1110" t="s">
        <v>1891</v>
      </c>
      <c r="CK1110" t="s">
        <v>1891</v>
      </c>
      <c r="CL1110">
        <f>VLOOKUP(CK1110, 'HH Vlookup '!$B$29:$C$33,2,FALSE)</f>
        <v>2</v>
      </c>
      <c r="CM1110" t="s">
        <v>1891</v>
      </c>
      <c r="CN1110">
        <f>VLOOKUP(CM1110, 'HH Vlookup '!$B$21:$C$25,2,FALSE)</f>
        <v>4</v>
      </c>
      <c r="CO1110" t="s">
        <v>1891</v>
      </c>
      <c r="CP1110">
        <f>VLOOKUP(CO1110, 'HH Vlookup '!$B$21:$C$25,2,FALSE)</f>
        <v>4</v>
      </c>
      <c r="CQ1110" t="s">
        <v>1891</v>
      </c>
      <c r="CR1110">
        <f>VLOOKUP(CQ1110, 'HH Vlookup '!$B$21:$C$25,2,FALSE)</f>
        <v>4</v>
      </c>
    </row>
    <row r="1111" spans="1:96">
      <c r="A1111">
        <v>1334</v>
      </c>
      <c r="B1111" s="3">
        <v>714</v>
      </c>
      <c r="C1111" s="3">
        <v>2017</v>
      </c>
      <c r="D1111" t="s">
        <v>1822</v>
      </c>
      <c r="E1111" t="s">
        <v>1831</v>
      </c>
      <c r="F1111" t="s">
        <v>1849</v>
      </c>
      <c r="G1111" s="8" t="s">
        <v>689</v>
      </c>
      <c r="H1111" t="s">
        <v>2798</v>
      </c>
      <c r="I1111" t="s">
        <v>2798</v>
      </c>
      <c r="J1111" t="s">
        <v>14</v>
      </c>
      <c r="K1111" s="3">
        <v>2</v>
      </c>
      <c r="L1111" s="3">
        <v>1</v>
      </c>
      <c r="M1111" s="3">
        <v>0</v>
      </c>
      <c r="N1111" s="3">
        <v>0</v>
      </c>
      <c r="O1111" s="3">
        <v>0</v>
      </c>
      <c r="P1111" s="3">
        <v>0</v>
      </c>
      <c r="Q1111" s="3">
        <v>1</v>
      </c>
      <c r="R1111" s="3">
        <v>1</v>
      </c>
      <c r="S1111" s="3">
        <v>0</v>
      </c>
      <c r="T1111" s="3">
        <v>0</v>
      </c>
      <c r="U1111" s="3">
        <v>0</v>
      </c>
      <c r="V1111" s="3">
        <v>0</v>
      </c>
      <c r="W1111" s="3">
        <v>1</v>
      </c>
      <c r="X1111" s="3">
        <v>0</v>
      </c>
      <c r="Y1111" s="3">
        <v>0</v>
      </c>
      <c r="Z1111" s="3">
        <v>0</v>
      </c>
      <c r="AA1111" s="3">
        <v>0</v>
      </c>
      <c r="AB1111" s="3">
        <v>1</v>
      </c>
      <c r="AC1111" s="3">
        <v>1</v>
      </c>
      <c r="AD1111" s="3">
        <v>0</v>
      </c>
      <c r="AE1111" s="3">
        <v>0</v>
      </c>
      <c r="AF1111" s="3">
        <v>0</v>
      </c>
      <c r="AG1111" s="3">
        <v>10</v>
      </c>
      <c r="AI1111"/>
      <c r="AK1111"/>
      <c r="AL1111" t="s">
        <v>24</v>
      </c>
      <c r="AN1111" s="2">
        <v>500</v>
      </c>
      <c r="AO1111">
        <v>1</v>
      </c>
      <c r="AQ1111" t="s">
        <v>2666</v>
      </c>
      <c r="AR1111" t="s">
        <v>24</v>
      </c>
      <c r="AT1111" s="2">
        <v>200</v>
      </c>
      <c r="AU1111" t="s">
        <v>25</v>
      </c>
      <c r="AV1111" t="s">
        <v>2725</v>
      </c>
      <c r="AW1111" t="s">
        <v>16</v>
      </c>
      <c r="AY1111" t="s">
        <v>17</v>
      </c>
      <c r="BA1111" t="s">
        <v>20</v>
      </c>
      <c r="BC1111" t="s">
        <v>18</v>
      </c>
      <c r="BD1111">
        <f>IFERROR(VLOOKUP(BC1111,'HH Vlookup '!$B$36:$C$38,2,FALSE),"N/A")</f>
        <v>1</v>
      </c>
      <c r="BE1111" s="1"/>
      <c r="BF1111" s="1"/>
      <c r="BK1111"/>
      <c r="BQ1111" t="s">
        <v>1869</v>
      </c>
      <c r="BR1111">
        <f>IFERROR(VLOOKUP('5 Housing'!BQ1111,'HH Vlookup '!$B$3:$C$9,2,FALSE),"N/A")</f>
        <v>4</v>
      </c>
      <c r="BT1111" s="1"/>
      <c r="BU1111" s="1"/>
      <c r="BV1111" s="1"/>
      <c r="BW1111" t="s">
        <v>1885</v>
      </c>
      <c r="BX1111">
        <f>VLOOKUP(BW1111, 'HH Vlookup '!$B$12:$C$17,2,FALSE)</f>
        <v>4</v>
      </c>
      <c r="BY1111" s="3">
        <v>5</v>
      </c>
      <c r="BZ1111" t="s">
        <v>1889</v>
      </c>
      <c r="CA1111">
        <f>VLOOKUP(BZ1111, 'HH Vlookup '!$B$21:$C$25,2,FALSE)</f>
        <v>2</v>
      </c>
      <c r="CB1111" t="s">
        <v>1891</v>
      </c>
      <c r="CC1111">
        <f>VLOOKUP(CB1111, 'HH Vlookup '!$B$21:$C$25,2,FALSE)</f>
        <v>4</v>
      </c>
      <c r="CD1111" t="s">
        <v>1891</v>
      </c>
      <c r="CE1111">
        <f>VLOOKUP(CD1111, 'HH Vlookup '!$B$21:$C$25,2,FALSE)</f>
        <v>4</v>
      </c>
      <c r="CF1111" t="s">
        <v>1891</v>
      </c>
      <c r="CG1111">
        <f>VLOOKUP(CF1111, 'HH Vlookup '!$B$21:$C$25,2,FALSE)</f>
        <v>4</v>
      </c>
      <c r="CH1111" t="s">
        <v>1889</v>
      </c>
      <c r="CI1111">
        <f>VLOOKUP(CH1111, 'HH Vlookup '!$B$21:$C$25,2,FALSE)</f>
        <v>2</v>
      </c>
      <c r="CJ1111" t="s">
        <v>1889</v>
      </c>
      <c r="CK1111" t="s">
        <v>1889</v>
      </c>
      <c r="CL1111">
        <f>VLOOKUP(CK1111, 'HH Vlookup '!$B$29:$C$33,2,FALSE)</f>
        <v>4</v>
      </c>
      <c r="CM1111" t="s">
        <v>1892</v>
      </c>
      <c r="CN1111">
        <f>VLOOKUP(CM1111, 'HH Vlookup '!$B$21:$C$25,2,FALSE)</f>
        <v>5</v>
      </c>
      <c r="CO1111" t="s">
        <v>1892</v>
      </c>
      <c r="CP1111">
        <f>VLOOKUP(CO1111, 'HH Vlookup '!$B$21:$C$25,2,FALSE)</f>
        <v>5</v>
      </c>
      <c r="CQ1111" t="s">
        <v>1891</v>
      </c>
      <c r="CR1111">
        <f>VLOOKUP(CQ1111, 'HH Vlookup '!$B$21:$C$25,2,FALSE)</f>
        <v>4</v>
      </c>
    </row>
    <row r="1112" spans="1:96">
      <c r="A1112">
        <v>1336</v>
      </c>
      <c r="B1112" s="3">
        <v>715</v>
      </c>
      <c r="C1112" s="3">
        <v>2017</v>
      </c>
      <c r="D1112" t="s">
        <v>1822</v>
      </c>
      <c r="E1112" t="s">
        <v>1831</v>
      </c>
      <c r="F1112" t="s">
        <v>1849</v>
      </c>
      <c r="G1112" s="8" t="s">
        <v>689</v>
      </c>
      <c r="H1112" t="s">
        <v>34</v>
      </c>
      <c r="I1112" t="s">
        <v>2798</v>
      </c>
      <c r="J1112" t="s">
        <v>14</v>
      </c>
      <c r="K1112" s="3">
        <v>0</v>
      </c>
      <c r="L1112" s="3">
        <v>3</v>
      </c>
      <c r="M1112" s="3">
        <v>0</v>
      </c>
      <c r="N1112" s="3">
        <v>0</v>
      </c>
      <c r="O1112" s="3">
        <v>0</v>
      </c>
      <c r="P1112" s="3">
        <v>0</v>
      </c>
      <c r="Q1112" s="3">
        <v>1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0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3</v>
      </c>
      <c r="AI1112"/>
      <c r="AK1112"/>
      <c r="AL1112" t="s">
        <v>24</v>
      </c>
      <c r="AN1112" s="2">
        <v>1500</v>
      </c>
      <c r="AO1112">
        <v>1</v>
      </c>
      <c r="AQ1112" t="s">
        <v>2674</v>
      </c>
      <c r="AR1112" t="s">
        <v>15</v>
      </c>
      <c r="AS1112" t="s">
        <v>905</v>
      </c>
      <c r="AT1112" s="2">
        <v>200</v>
      </c>
      <c r="AU1112" t="s">
        <v>1276</v>
      </c>
      <c r="AV1112" t="s">
        <v>1144</v>
      </c>
      <c r="AW1112" t="s">
        <v>228</v>
      </c>
      <c r="AY1112" t="s">
        <v>17</v>
      </c>
      <c r="BA1112" t="s">
        <v>20</v>
      </c>
      <c r="BC1112" t="s">
        <v>18</v>
      </c>
      <c r="BD1112">
        <f>IFERROR(VLOOKUP(BC1112,'HH Vlookup '!$B$36:$C$38,2,FALSE),"N/A")</f>
        <v>1</v>
      </c>
      <c r="BE1112" s="1"/>
      <c r="BF1112" s="1"/>
      <c r="BK1112"/>
      <c r="BQ1112" t="s">
        <v>1869</v>
      </c>
      <c r="BR1112">
        <f>IFERROR(VLOOKUP('5 Housing'!BQ1112,'HH Vlookup '!$B$3:$C$9,2,FALSE),"N/A")</f>
        <v>4</v>
      </c>
      <c r="BT1112" s="1"/>
      <c r="BU1112" s="1"/>
      <c r="BV1112" s="1"/>
      <c r="BW1112" t="s">
        <v>1884</v>
      </c>
      <c r="BX1112">
        <f>VLOOKUP(BW1112, 'HH Vlookup '!$B$12:$C$17,2,FALSE)</f>
        <v>3</v>
      </c>
      <c r="BY1112" s="3">
        <v>8</v>
      </c>
      <c r="BZ1112" t="s">
        <v>1889</v>
      </c>
      <c r="CA1112">
        <f>VLOOKUP(BZ1112, 'HH Vlookup '!$B$21:$C$25,2,FALSE)</f>
        <v>2</v>
      </c>
      <c r="CB1112" t="s">
        <v>1891</v>
      </c>
      <c r="CC1112">
        <f>VLOOKUP(CB1112, 'HH Vlookup '!$B$21:$C$25,2,FALSE)</f>
        <v>4</v>
      </c>
      <c r="CD1112" t="s">
        <v>1891</v>
      </c>
      <c r="CE1112">
        <f>VLOOKUP(CD1112, 'HH Vlookup '!$B$21:$C$25,2,FALSE)</f>
        <v>4</v>
      </c>
      <c r="CF1112" t="s">
        <v>1891</v>
      </c>
      <c r="CG1112">
        <f>VLOOKUP(CF1112, 'HH Vlookup '!$B$21:$C$25,2,FALSE)</f>
        <v>4</v>
      </c>
      <c r="CH1112" t="s">
        <v>1889</v>
      </c>
      <c r="CI1112">
        <f>VLOOKUP(CH1112, 'HH Vlookup '!$B$21:$C$25,2,FALSE)</f>
        <v>2</v>
      </c>
      <c r="CJ1112" t="s">
        <v>1889</v>
      </c>
      <c r="CK1112" t="s">
        <v>1891</v>
      </c>
      <c r="CL1112">
        <f>VLOOKUP(CK1112, 'HH Vlookup '!$B$29:$C$33,2,FALSE)</f>
        <v>2</v>
      </c>
      <c r="CM1112" t="s">
        <v>1891</v>
      </c>
      <c r="CN1112">
        <f>VLOOKUP(CM1112, 'HH Vlookup '!$B$21:$C$25,2,FALSE)</f>
        <v>4</v>
      </c>
      <c r="CO1112" t="s">
        <v>1891</v>
      </c>
      <c r="CP1112">
        <f>VLOOKUP(CO1112, 'HH Vlookup '!$B$21:$C$25,2,FALSE)</f>
        <v>4</v>
      </c>
      <c r="CQ1112" t="s">
        <v>1891</v>
      </c>
      <c r="CR1112">
        <f>VLOOKUP(CQ1112, 'HH Vlookup '!$B$21:$C$25,2,FALSE)</f>
        <v>4</v>
      </c>
    </row>
    <row r="1113" spans="1:96">
      <c r="A1113">
        <v>1338</v>
      </c>
      <c r="B1113" s="3">
        <v>716</v>
      </c>
      <c r="C1113" s="3">
        <v>2017</v>
      </c>
      <c r="D1113" t="s">
        <v>1822</v>
      </c>
      <c r="E1113" t="s">
        <v>1831</v>
      </c>
      <c r="F1113" t="s">
        <v>1849</v>
      </c>
      <c r="G1113" s="8" t="s">
        <v>689</v>
      </c>
      <c r="H1113" t="s">
        <v>2798</v>
      </c>
      <c r="I1113" t="s">
        <v>43</v>
      </c>
      <c r="J1113" t="s">
        <v>14</v>
      </c>
      <c r="K1113" s="3">
        <v>0</v>
      </c>
      <c r="L1113" s="3">
        <v>1</v>
      </c>
      <c r="M1113" s="3">
        <v>0</v>
      </c>
      <c r="N1113" s="3">
        <v>0</v>
      </c>
      <c r="O1113" s="3">
        <v>0</v>
      </c>
      <c r="P1113" s="3">
        <v>0</v>
      </c>
      <c r="Q1113" s="3">
        <v>2</v>
      </c>
      <c r="R1113" s="3">
        <v>0</v>
      </c>
      <c r="S1113" s="3">
        <v>0</v>
      </c>
      <c r="T1113" s="3">
        <v>0</v>
      </c>
      <c r="U1113" s="3">
        <v>0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1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10</v>
      </c>
      <c r="AI1113"/>
      <c r="AK1113"/>
      <c r="AL1113" t="s">
        <v>24</v>
      </c>
      <c r="AN1113" s="2">
        <v>2000</v>
      </c>
      <c r="AO1113">
        <v>1</v>
      </c>
      <c r="AQ1113" t="s">
        <v>2674</v>
      </c>
      <c r="AR1113" t="s">
        <v>15</v>
      </c>
      <c r="AS1113" t="s">
        <v>905</v>
      </c>
      <c r="AT1113" s="2">
        <v>500</v>
      </c>
      <c r="AU1113" t="s">
        <v>1290</v>
      </c>
      <c r="AV1113" t="s">
        <v>1144</v>
      </c>
      <c r="AW1113" t="s">
        <v>16</v>
      </c>
      <c r="AY1113" t="s">
        <v>17</v>
      </c>
      <c r="BA1113" t="s">
        <v>20</v>
      </c>
      <c r="BC1113" t="s">
        <v>20</v>
      </c>
      <c r="BD1113">
        <f>IFERROR(VLOOKUP(BC1113,'HH Vlookup '!$B$36:$C$38,2,FALSE),"N/A")</f>
        <v>2</v>
      </c>
      <c r="BE1113" s="3">
        <v>12</v>
      </c>
      <c r="BF1113" t="s">
        <v>26</v>
      </c>
      <c r="BH1113" s="3" t="s">
        <v>25</v>
      </c>
      <c r="BI1113" t="s">
        <v>1291</v>
      </c>
      <c r="BK1113"/>
      <c r="BM1113" t="s">
        <v>1428</v>
      </c>
      <c r="BQ1113" t="s">
        <v>2659</v>
      </c>
      <c r="BR1113">
        <f>IFERROR(VLOOKUP('5 Housing'!BQ1113,'HH Vlookup '!$B$3:$C$9,2,FALSE),"N/A")</f>
        <v>3</v>
      </c>
      <c r="BS1113" t="s">
        <v>1873</v>
      </c>
      <c r="BT1113" t="s">
        <v>1873</v>
      </c>
      <c r="BU1113" s="1"/>
      <c r="BV1113" s="1"/>
      <c r="BW1113" t="s">
        <v>1883</v>
      </c>
      <c r="BX1113">
        <f>VLOOKUP(BW1113, 'HH Vlookup '!$B$12:$C$17,2,FALSE)</f>
        <v>2</v>
      </c>
      <c r="BY1113">
        <v>10</v>
      </c>
      <c r="BZ1113" t="s">
        <v>1889</v>
      </c>
      <c r="CA1113">
        <f>VLOOKUP(BZ1113, 'HH Vlookup '!$B$21:$C$25,2,FALSE)</f>
        <v>2</v>
      </c>
      <c r="CB1113" t="s">
        <v>1891</v>
      </c>
      <c r="CC1113">
        <f>VLOOKUP(CB1113, 'HH Vlookup '!$B$21:$C$25,2,FALSE)</f>
        <v>4</v>
      </c>
      <c r="CD1113" t="s">
        <v>1891</v>
      </c>
      <c r="CE1113">
        <f>VLOOKUP(CD1113, 'HH Vlookup '!$B$21:$C$25,2,FALSE)</f>
        <v>4</v>
      </c>
      <c r="CF1113" t="s">
        <v>1891</v>
      </c>
      <c r="CG1113">
        <f>VLOOKUP(CF1113, 'HH Vlookup '!$B$21:$C$25,2,FALSE)</f>
        <v>4</v>
      </c>
      <c r="CH1113" t="s">
        <v>1891</v>
      </c>
      <c r="CI1113">
        <f>VLOOKUP(CH1113, 'HH Vlookup '!$B$21:$C$25,2,FALSE)</f>
        <v>4</v>
      </c>
      <c r="CJ1113" t="s">
        <v>1889</v>
      </c>
      <c r="CK1113" t="s">
        <v>1889</v>
      </c>
      <c r="CL1113">
        <f>VLOOKUP(CK1113, 'HH Vlookup '!$B$29:$C$33,2,FALSE)</f>
        <v>4</v>
      </c>
      <c r="CM1113" t="s">
        <v>1891</v>
      </c>
      <c r="CN1113">
        <f>VLOOKUP(CM1113, 'HH Vlookup '!$B$21:$C$25,2,FALSE)</f>
        <v>4</v>
      </c>
      <c r="CO1113" t="s">
        <v>1891</v>
      </c>
      <c r="CP1113">
        <f>VLOOKUP(CO1113, 'HH Vlookup '!$B$21:$C$25,2,FALSE)</f>
        <v>4</v>
      </c>
      <c r="CQ1113" t="s">
        <v>1891</v>
      </c>
      <c r="CR1113">
        <f>VLOOKUP(CQ1113, 'HH Vlookup '!$B$21:$C$25,2,FALSE)</f>
        <v>4</v>
      </c>
    </row>
    <row r="1114" spans="1:96">
      <c r="A1114">
        <v>1340</v>
      </c>
      <c r="B1114" s="3">
        <v>717</v>
      </c>
      <c r="C1114" s="3">
        <v>2017</v>
      </c>
      <c r="D1114" t="s">
        <v>1822</v>
      </c>
      <c r="E1114" t="s">
        <v>1831</v>
      </c>
      <c r="F1114" t="s">
        <v>1849</v>
      </c>
      <c r="G1114" s="8" t="s">
        <v>689</v>
      </c>
      <c r="H1114" t="s">
        <v>2798</v>
      </c>
      <c r="I1114" t="s">
        <v>43</v>
      </c>
      <c r="J1114" t="s">
        <v>2798</v>
      </c>
      <c r="K1114" s="3">
        <v>0</v>
      </c>
      <c r="L1114" s="3">
        <v>2</v>
      </c>
      <c r="M1114" s="3">
        <v>0</v>
      </c>
      <c r="N1114" s="3">
        <v>0</v>
      </c>
      <c r="O1114" s="3">
        <v>0</v>
      </c>
      <c r="P1114" s="3">
        <v>0</v>
      </c>
      <c r="Q1114" s="3">
        <v>1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1</v>
      </c>
      <c r="AB1114" s="3">
        <v>0</v>
      </c>
      <c r="AC1114" s="3">
        <v>0</v>
      </c>
      <c r="AD1114" s="3">
        <v>0</v>
      </c>
      <c r="AE1114" s="3">
        <v>0</v>
      </c>
      <c r="AF1114" s="3">
        <v>1</v>
      </c>
      <c r="AG1114" s="3">
        <v>0</v>
      </c>
      <c r="AI1114"/>
      <c r="AK1114"/>
      <c r="AL1114" t="s">
        <v>24</v>
      </c>
      <c r="AN1114" s="2">
        <v>2500</v>
      </c>
      <c r="AO1114">
        <v>1</v>
      </c>
      <c r="AP1114">
        <v>2</v>
      </c>
      <c r="AQ1114" t="s">
        <v>2725</v>
      </c>
      <c r="AR1114" t="s">
        <v>24</v>
      </c>
      <c r="AT1114" s="2">
        <v>3000</v>
      </c>
      <c r="AU1114" t="s">
        <v>235</v>
      </c>
      <c r="AV1114" t="s">
        <v>2725</v>
      </c>
      <c r="AW1114" t="s">
        <v>16</v>
      </c>
      <c r="AY1114" t="s">
        <v>17</v>
      </c>
      <c r="BA1114" t="s">
        <v>20</v>
      </c>
      <c r="BC1114" t="s">
        <v>20</v>
      </c>
      <c r="BD1114">
        <f>IFERROR(VLOOKUP(BC1114,'HH Vlookup '!$B$36:$C$38,2,FALSE),"N/A")</f>
        <v>2</v>
      </c>
      <c r="BE1114" s="3">
        <v>30</v>
      </c>
      <c r="BF1114" t="s">
        <v>21</v>
      </c>
      <c r="BH1114" s="3" t="s">
        <v>25</v>
      </c>
      <c r="BI1114" t="s">
        <v>1292</v>
      </c>
      <c r="BJ1114" t="s">
        <v>1429</v>
      </c>
      <c r="BK1114"/>
      <c r="BM1114" t="s">
        <v>1430</v>
      </c>
      <c r="BQ1114" t="s">
        <v>2659</v>
      </c>
      <c r="BR1114">
        <f>IFERROR(VLOOKUP('5 Housing'!BQ1114,'HH Vlookup '!$B$3:$C$9,2,FALSE),"N/A")</f>
        <v>3</v>
      </c>
      <c r="BS1114" t="s">
        <v>1873</v>
      </c>
      <c r="BT1114" t="s">
        <v>1873</v>
      </c>
      <c r="BU1114" s="1"/>
      <c r="BV1114" s="1"/>
      <c r="BW1114" t="s">
        <v>1885</v>
      </c>
      <c r="BX1114">
        <f>VLOOKUP(BW1114, 'HH Vlookup '!$B$12:$C$17,2,FALSE)</f>
        <v>4</v>
      </c>
      <c r="BY1114" s="3">
        <v>5</v>
      </c>
      <c r="BZ1114" t="s">
        <v>1891</v>
      </c>
      <c r="CA1114">
        <f>VLOOKUP(BZ1114, 'HH Vlookup '!$B$21:$C$25,2,FALSE)</f>
        <v>4</v>
      </c>
      <c r="CB1114" t="s">
        <v>1891</v>
      </c>
      <c r="CC1114">
        <f>VLOOKUP(CB1114, 'HH Vlookup '!$B$21:$C$25,2,FALSE)</f>
        <v>4</v>
      </c>
      <c r="CD1114" t="s">
        <v>1891</v>
      </c>
      <c r="CE1114">
        <f>VLOOKUP(CD1114, 'HH Vlookup '!$B$21:$C$25,2,FALSE)</f>
        <v>4</v>
      </c>
      <c r="CF1114" t="s">
        <v>1891</v>
      </c>
      <c r="CG1114">
        <f>VLOOKUP(CF1114, 'HH Vlookup '!$B$21:$C$25,2,FALSE)</f>
        <v>4</v>
      </c>
      <c r="CH1114" t="s">
        <v>1891</v>
      </c>
      <c r="CI1114">
        <f>VLOOKUP(CH1114, 'HH Vlookup '!$B$21:$C$25,2,FALSE)</f>
        <v>4</v>
      </c>
      <c r="CJ1114" t="s">
        <v>1889</v>
      </c>
      <c r="CK1114" t="s">
        <v>1889</v>
      </c>
      <c r="CL1114">
        <f>VLOOKUP(CK1114, 'HH Vlookup '!$B$29:$C$33,2,FALSE)</f>
        <v>4</v>
      </c>
      <c r="CM1114" t="s">
        <v>1891</v>
      </c>
      <c r="CN1114">
        <f>VLOOKUP(CM1114, 'HH Vlookup '!$B$21:$C$25,2,FALSE)</f>
        <v>4</v>
      </c>
      <c r="CO1114" t="s">
        <v>1891</v>
      </c>
      <c r="CP1114">
        <f>VLOOKUP(CO1114, 'HH Vlookup '!$B$21:$C$25,2,FALSE)</f>
        <v>4</v>
      </c>
      <c r="CQ1114" t="s">
        <v>1891</v>
      </c>
      <c r="CR1114">
        <f>VLOOKUP(CQ1114, 'HH Vlookup '!$B$21:$C$25,2,FALSE)</f>
        <v>4</v>
      </c>
    </row>
    <row r="1115" spans="1:96">
      <c r="A1115">
        <v>1342</v>
      </c>
      <c r="B1115" s="3">
        <v>718</v>
      </c>
      <c r="C1115" s="3">
        <v>2017</v>
      </c>
      <c r="D1115" t="s">
        <v>1822</v>
      </c>
      <c r="E1115" t="s">
        <v>1831</v>
      </c>
      <c r="F1115" t="s">
        <v>1849</v>
      </c>
      <c r="G1115" s="8" t="s">
        <v>689</v>
      </c>
      <c r="H1115" t="s">
        <v>2798</v>
      </c>
      <c r="I1115" t="s">
        <v>14</v>
      </c>
      <c r="J1115" t="s">
        <v>14</v>
      </c>
      <c r="K1115" s="3">
        <v>0</v>
      </c>
      <c r="L1115" s="3">
        <v>2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1</v>
      </c>
      <c r="AB1115" s="3">
        <v>0</v>
      </c>
      <c r="AC1115" s="3">
        <v>2</v>
      </c>
      <c r="AD1115" s="3">
        <v>0</v>
      </c>
      <c r="AE1115" s="3">
        <v>0</v>
      </c>
      <c r="AF1115" s="3">
        <v>0</v>
      </c>
      <c r="AG1115" s="3">
        <v>10</v>
      </c>
      <c r="AI1115"/>
      <c r="AK1115"/>
      <c r="AL1115" t="s">
        <v>24</v>
      </c>
      <c r="AN1115" s="2">
        <v>500</v>
      </c>
      <c r="AO1115">
        <v>1</v>
      </c>
      <c r="AQ1115" t="s">
        <v>2660</v>
      </c>
      <c r="AR1115" t="s">
        <v>15</v>
      </c>
      <c r="AS1115" t="s">
        <v>905</v>
      </c>
      <c r="AT1115" s="2">
        <v>500</v>
      </c>
      <c r="AU1115" t="s">
        <v>1293</v>
      </c>
      <c r="AV1115" t="s">
        <v>1144</v>
      </c>
      <c r="AW1115" t="s">
        <v>16</v>
      </c>
      <c r="AY1115" t="s">
        <v>17</v>
      </c>
      <c r="BA1115" t="s">
        <v>20</v>
      </c>
      <c r="BC1115" t="s">
        <v>18</v>
      </c>
      <c r="BD1115">
        <f>IFERROR(VLOOKUP(BC1115,'HH Vlookup '!$B$36:$C$38,2,FALSE),"N/A")</f>
        <v>1</v>
      </c>
      <c r="BE1115" s="1"/>
      <c r="BF1115" s="1"/>
      <c r="BJ1115" t="s">
        <v>2433</v>
      </c>
      <c r="BK1115"/>
      <c r="BQ1115" t="s">
        <v>1869</v>
      </c>
      <c r="BR1115">
        <f>IFERROR(VLOOKUP('5 Housing'!BQ1115,'HH Vlookup '!$B$3:$C$9,2,FALSE),"N/A")</f>
        <v>4</v>
      </c>
      <c r="BT1115" s="1"/>
      <c r="BU1115" s="1"/>
      <c r="BV1115" s="1"/>
      <c r="BW1115" t="s">
        <v>1885</v>
      </c>
      <c r="BX1115">
        <f>VLOOKUP(BW1115, 'HH Vlookup '!$B$12:$C$17,2,FALSE)</f>
        <v>4</v>
      </c>
      <c r="BY1115" s="3">
        <v>8</v>
      </c>
      <c r="BZ1115" t="s">
        <v>1891</v>
      </c>
      <c r="CA1115">
        <f>VLOOKUP(BZ1115, 'HH Vlookup '!$B$21:$C$25,2,FALSE)</f>
        <v>4</v>
      </c>
      <c r="CB1115" t="s">
        <v>1892</v>
      </c>
      <c r="CC1115">
        <f>VLOOKUP(CB1115, 'HH Vlookup '!$B$21:$C$25,2,FALSE)</f>
        <v>5</v>
      </c>
      <c r="CD1115" t="s">
        <v>1891</v>
      </c>
      <c r="CE1115">
        <f>VLOOKUP(CD1115, 'HH Vlookup '!$B$21:$C$25,2,FALSE)</f>
        <v>4</v>
      </c>
      <c r="CF1115" t="s">
        <v>1891</v>
      </c>
      <c r="CG1115">
        <f>VLOOKUP(CF1115, 'HH Vlookup '!$B$21:$C$25,2,FALSE)</f>
        <v>4</v>
      </c>
      <c r="CH1115" t="s">
        <v>1889</v>
      </c>
      <c r="CI1115">
        <f>VLOOKUP(CH1115, 'HH Vlookup '!$B$21:$C$25,2,FALSE)</f>
        <v>2</v>
      </c>
      <c r="CJ1115" t="s">
        <v>1889</v>
      </c>
      <c r="CK1115" t="s">
        <v>1889</v>
      </c>
      <c r="CL1115">
        <f>VLOOKUP(CK1115, 'HH Vlookup '!$B$29:$C$33,2,FALSE)</f>
        <v>4</v>
      </c>
      <c r="CM1115" t="s">
        <v>1891</v>
      </c>
      <c r="CN1115">
        <f>VLOOKUP(CM1115, 'HH Vlookup '!$B$21:$C$25,2,FALSE)</f>
        <v>4</v>
      </c>
      <c r="CO1115" t="s">
        <v>1891</v>
      </c>
      <c r="CP1115">
        <f>VLOOKUP(CO1115, 'HH Vlookup '!$B$21:$C$25,2,FALSE)</f>
        <v>4</v>
      </c>
      <c r="CQ1115" t="s">
        <v>1891</v>
      </c>
      <c r="CR1115">
        <f>VLOOKUP(CQ1115, 'HH Vlookup '!$B$21:$C$25,2,FALSE)</f>
        <v>4</v>
      </c>
    </row>
    <row r="1116" spans="1:96">
      <c r="A1116">
        <v>1344</v>
      </c>
      <c r="B1116" s="3">
        <v>719</v>
      </c>
      <c r="C1116" s="3">
        <v>2017</v>
      </c>
      <c r="D1116" t="s">
        <v>1822</v>
      </c>
      <c r="E1116" t="s">
        <v>1831</v>
      </c>
      <c r="F1116" t="s">
        <v>1849</v>
      </c>
      <c r="G1116" s="8" t="s">
        <v>689</v>
      </c>
      <c r="H1116" t="s">
        <v>14</v>
      </c>
      <c r="I1116" t="s">
        <v>43</v>
      </c>
      <c r="J1116" t="s">
        <v>14</v>
      </c>
      <c r="K1116" s="3">
        <v>1</v>
      </c>
      <c r="L1116" s="3">
        <v>1</v>
      </c>
      <c r="M1116" s="3">
        <v>1</v>
      </c>
      <c r="N1116" s="3">
        <v>1</v>
      </c>
      <c r="O1116" s="3">
        <v>1</v>
      </c>
      <c r="P1116" s="3">
        <v>1</v>
      </c>
      <c r="Q1116" s="3">
        <v>2</v>
      </c>
      <c r="R1116" s="3">
        <v>1</v>
      </c>
      <c r="S1116" s="3">
        <v>1</v>
      </c>
      <c r="T1116" s="3">
        <v>0</v>
      </c>
      <c r="U1116" s="3">
        <v>0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1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1</v>
      </c>
      <c r="AI1116"/>
      <c r="AK1116"/>
      <c r="AL1116" t="s">
        <v>24</v>
      </c>
      <c r="AN1116" s="2">
        <v>1000</v>
      </c>
      <c r="AO1116">
        <v>1</v>
      </c>
      <c r="AP1116">
        <v>2</v>
      </c>
      <c r="AQ1116" t="s">
        <v>2669</v>
      </c>
      <c r="AR1116" t="s">
        <v>15</v>
      </c>
      <c r="AS1116" t="s">
        <v>2748</v>
      </c>
      <c r="AT1116" s="2">
        <v>500</v>
      </c>
      <c r="AW1116" t="s">
        <v>16</v>
      </c>
      <c r="AY1116" t="s">
        <v>17</v>
      </c>
      <c r="BA1116" t="s">
        <v>20</v>
      </c>
      <c r="BC1116" t="s">
        <v>20</v>
      </c>
      <c r="BD1116">
        <f>IFERROR(VLOOKUP(BC1116,'HH Vlookup '!$B$36:$C$38,2,FALSE),"N/A")</f>
        <v>2</v>
      </c>
      <c r="BE1116" s="3">
        <v>10</v>
      </c>
      <c r="BF1116" t="s">
        <v>21</v>
      </c>
      <c r="BH1116" s="3" t="s">
        <v>730</v>
      </c>
      <c r="BI1116" t="s">
        <v>1294</v>
      </c>
      <c r="BK1116"/>
      <c r="BQ1116" t="s">
        <v>2659</v>
      </c>
      <c r="BR1116">
        <f>IFERROR(VLOOKUP('5 Housing'!BQ1116,'HH Vlookup '!$B$3:$C$9,2,FALSE),"N/A")</f>
        <v>3</v>
      </c>
      <c r="BS1116" t="s">
        <v>1873</v>
      </c>
      <c r="BT1116" t="s">
        <v>1873</v>
      </c>
      <c r="BU1116" s="1"/>
      <c r="BV1116" s="1"/>
      <c r="BW1116" t="s">
        <v>1884</v>
      </c>
      <c r="BX1116">
        <f>VLOOKUP(BW1116, 'HH Vlookup '!$B$12:$C$17,2,FALSE)</f>
        <v>3</v>
      </c>
      <c r="BY1116" s="3">
        <v>5</v>
      </c>
      <c r="BZ1116" t="s">
        <v>1891</v>
      </c>
      <c r="CA1116">
        <f>VLOOKUP(BZ1116, 'HH Vlookup '!$B$21:$C$25,2,FALSE)</f>
        <v>4</v>
      </c>
      <c r="CB1116" t="s">
        <v>1891</v>
      </c>
      <c r="CC1116">
        <f>VLOOKUP(CB1116, 'HH Vlookup '!$B$21:$C$25,2,FALSE)</f>
        <v>4</v>
      </c>
      <c r="CD1116" t="s">
        <v>1891</v>
      </c>
      <c r="CE1116">
        <f>VLOOKUP(CD1116, 'HH Vlookup '!$B$21:$C$25,2,FALSE)</f>
        <v>4</v>
      </c>
      <c r="CF1116" t="s">
        <v>1891</v>
      </c>
      <c r="CG1116">
        <f>VLOOKUP(CF1116, 'HH Vlookup '!$B$21:$C$25,2,FALSE)</f>
        <v>4</v>
      </c>
      <c r="CH1116" t="s">
        <v>1891</v>
      </c>
      <c r="CI1116">
        <f>VLOOKUP(CH1116, 'HH Vlookup '!$B$21:$C$25,2,FALSE)</f>
        <v>4</v>
      </c>
      <c r="CJ1116" t="s">
        <v>1889</v>
      </c>
      <c r="CK1116" t="s">
        <v>1891</v>
      </c>
      <c r="CL1116">
        <f>VLOOKUP(CK1116, 'HH Vlookup '!$B$29:$C$33,2,FALSE)</f>
        <v>2</v>
      </c>
      <c r="CM1116" t="s">
        <v>1891</v>
      </c>
      <c r="CN1116">
        <f>VLOOKUP(CM1116, 'HH Vlookup '!$B$21:$C$25,2,FALSE)</f>
        <v>4</v>
      </c>
      <c r="CO1116" t="s">
        <v>1891</v>
      </c>
      <c r="CP1116">
        <f>VLOOKUP(CO1116, 'HH Vlookup '!$B$21:$C$25,2,FALSE)</f>
        <v>4</v>
      </c>
      <c r="CQ1116" t="s">
        <v>1891</v>
      </c>
      <c r="CR1116">
        <f>VLOOKUP(CQ1116, 'HH Vlookup '!$B$21:$C$25,2,FALSE)</f>
        <v>4</v>
      </c>
    </row>
    <row r="1117" spans="1:96">
      <c r="A1117">
        <v>1346</v>
      </c>
      <c r="B1117" s="3">
        <v>720</v>
      </c>
      <c r="C1117" s="3">
        <v>2017</v>
      </c>
      <c r="D1117" t="s">
        <v>1822</v>
      </c>
      <c r="E1117" t="s">
        <v>1831</v>
      </c>
      <c r="F1117" t="s">
        <v>1849</v>
      </c>
      <c r="G1117" s="8" t="s">
        <v>689</v>
      </c>
      <c r="H1117" t="s">
        <v>39</v>
      </c>
      <c r="I1117" t="s">
        <v>2798</v>
      </c>
      <c r="J1117" t="s">
        <v>14</v>
      </c>
      <c r="K1117" s="3">
        <v>0</v>
      </c>
      <c r="L1117" s="3">
        <v>1</v>
      </c>
      <c r="M1117" s="3">
        <v>0</v>
      </c>
      <c r="N1117" s="3">
        <v>1</v>
      </c>
      <c r="O1117" s="3">
        <v>1</v>
      </c>
      <c r="P1117" s="3">
        <v>0</v>
      </c>
      <c r="Q1117" s="3">
        <v>2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1</v>
      </c>
      <c r="AB1117" s="3">
        <v>1</v>
      </c>
      <c r="AC1117" s="3">
        <v>0</v>
      </c>
      <c r="AD1117" s="3">
        <v>0</v>
      </c>
      <c r="AE1117" s="3">
        <v>0</v>
      </c>
      <c r="AF1117" s="3">
        <v>0</v>
      </c>
      <c r="AG1117" s="3">
        <v>8</v>
      </c>
      <c r="AI1117"/>
      <c r="AK1117"/>
      <c r="AL1117" t="s">
        <v>24</v>
      </c>
      <c r="AN1117" s="2">
        <v>500</v>
      </c>
      <c r="AO1117">
        <v>1</v>
      </c>
      <c r="AQ1117" t="s">
        <v>2688</v>
      </c>
      <c r="AR1117" t="s">
        <v>15</v>
      </c>
      <c r="AS1117" t="s">
        <v>2748</v>
      </c>
      <c r="AT1117" s="2">
        <v>500</v>
      </c>
      <c r="AW1117" t="s">
        <v>16</v>
      </c>
      <c r="AY1117" t="s">
        <v>17</v>
      </c>
      <c r="BA1117" t="s">
        <v>20</v>
      </c>
      <c r="BC1117" t="s">
        <v>20</v>
      </c>
      <c r="BD1117">
        <f>IFERROR(VLOOKUP(BC1117,'HH Vlookup '!$B$36:$C$38,2,FALSE),"N/A")</f>
        <v>2</v>
      </c>
      <c r="BE1117" s="3">
        <v>5</v>
      </c>
      <c r="BF1117" t="s">
        <v>29</v>
      </c>
      <c r="BG1117" t="s">
        <v>1295</v>
      </c>
      <c r="BH1117" s="3" t="s">
        <v>25</v>
      </c>
      <c r="BI1117" t="s">
        <v>1296</v>
      </c>
      <c r="BK1117" t="s">
        <v>696</v>
      </c>
      <c r="BL1117" t="s">
        <v>1296</v>
      </c>
      <c r="BQ1117" t="s">
        <v>2659</v>
      </c>
      <c r="BR1117">
        <f>IFERROR(VLOOKUP('5 Housing'!BQ1117,'HH Vlookup '!$B$3:$C$9,2,FALSE),"N/A")</f>
        <v>3</v>
      </c>
      <c r="BS1117" t="s">
        <v>1880</v>
      </c>
      <c r="BT1117" t="s">
        <v>1880</v>
      </c>
      <c r="BU1117" s="1"/>
      <c r="BV1117" s="1"/>
      <c r="BW1117" t="s">
        <v>1885</v>
      </c>
      <c r="BX1117">
        <f>VLOOKUP(BW1117, 'HH Vlookup '!$B$12:$C$17,2,FALSE)</f>
        <v>4</v>
      </c>
      <c r="BY1117" s="3">
        <v>4</v>
      </c>
      <c r="BZ1117" t="s">
        <v>1889</v>
      </c>
      <c r="CA1117">
        <f>VLOOKUP(BZ1117, 'HH Vlookup '!$B$21:$C$25,2,FALSE)</f>
        <v>2</v>
      </c>
      <c r="CB1117" t="s">
        <v>1891</v>
      </c>
      <c r="CC1117">
        <f>VLOOKUP(CB1117, 'HH Vlookup '!$B$21:$C$25,2,FALSE)</f>
        <v>4</v>
      </c>
      <c r="CD1117" t="s">
        <v>1891</v>
      </c>
      <c r="CE1117">
        <f>VLOOKUP(CD1117, 'HH Vlookup '!$B$21:$C$25,2,FALSE)</f>
        <v>4</v>
      </c>
      <c r="CF1117" t="s">
        <v>1891</v>
      </c>
      <c r="CG1117">
        <f>VLOOKUP(CF1117, 'HH Vlookup '!$B$21:$C$25,2,FALSE)</f>
        <v>4</v>
      </c>
      <c r="CH1117" t="s">
        <v>1889</v>
      </c>
      <c r="CI1117">
        <f>VLOOKUP(CH1117, 'HH Vlookup '!$B$21:$C$25,2,FALSE)</f>
        <v>2</v>
      </c>
      <c r="CJ1117" t="s">
        <v>1889</v>
      </c>
      <c r="CK1117" t="s">
        <v>1891</v>
      </c>
      <c r="CL1117">
        <f>VLOOKUP(CK1117, 'HH Vlookup '!$B$29:$C$33,2,FALSE)</f>
        <v>2</v>
      </c>
      <c r="CM1117" t="s">
        <v>1891</v>
      </c>
      <c r="CN1117">
        <f>VLOOKUP(CM1117, 'HH Vlookup '!$B$21:$C$25,2,FALSE)</f>
        <v>4</v>
      </c>
      <c r="CO1117" t="s">
        <v>1891</v>
      </c>
      <c r="CP1117">
        <f>VLOOKUP(CO1117, 'HH Vlookup '!$B$21:$C$25,2,FALSE)</f>
        <v>4</v>
      </c>
      <c r="CQ1117" t="s">
        <v>1891</v>
      </c>
      <c r="CR1117">
        <f>VLOOKUP(CQ1117, 'HH Vlookup '!$B$21:$C$25,2,FALSE)</f>
        <v>4</v>
      </c>
    </row>
    <row r="1118" spans="1:96">
      <c r="A1118">
        <v>1348</v>
      </c>
      <c r="B1118" s="3">
        <v>721</v>
      </c>
      <c r="C1118" s="3">
        <v>2017</v>
      </c>
      <c r="D1118" t="s">
        <v>1822</v>
      </c>
      <c r="E1118" t="s">
        <v>1831</v>
      </c>
      <c r="F1118" t="s">
        <v>1849</v>
      </c>
      <c r="G1118" s="8" t="s">
        <v>689</v>
      </c>
      <c r="H1118" t="s">
        <v>14</v>
      </c>
      <c r="I1118" t="s">
        <v>2798</v>
      </c>
      <c r="J1118" t="s">
        <v>14</v>
      </c>
      <c r="K1118" s="3">
        <v>1</v>
      </c>
      <c r="L1118" s="3">
        <v>2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0</v>
      </c>
      <c r="T1118" s="3">
        <v>0</v>
      </c>
      <c r="U1118" s="3">
        <v>0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0</v>
      </c>
      <c r="AB1118" s="3">
        <v>0</v>
      </c>
      <c r="AC1118" s="3">
        <v>1</v>
      </c>
      <c r="AD1118" s="3">
        <v>0</v>
      </c>
      <c r="AE1118" s="3">
        <v>0</v>
      </c>
      <c r="AF1118" s="3">
        <v>0</v>
      </c>
      <c r="AG1118" s="3">
        <v>2</v>
      </c>
      <c r="AI1118"/>
      <c r="AK1118"/>
      <c r="AL1118" t="s">
        <v>24</v>
      </c>
      <c r="AN1118" s="2">
        <v>500</v>
      </c>
      <c r="AO1118">
        <v>1</v>
      </c>
      <c r="AQ1118" t="s">
        <v>2674</v>
      </c>
      <c r="AR1118" t="s">
        <v>15</v>
      </c>
      <c r="AS1118" t="s">
        <v>2748</v>
      </c>
      <c r="AT1118" s="2">
        <v>500</v>
      </c>
      <c r="AW1118" t="s">
        <v>16</v>
      </c>
      <c r="AY1118" t="s">
        <v>17</v>
      </c>
      <c r="BA1118" t="s">
        <v>20</v>
      </c>
      <c r="BC1118" t="s">
        <v>18</v>
      </c>
      <c r="BD1118">
        <f>IFERROR(VLOOKUP(BC1118,'HH Vlookup '!$B$36:$C$38,2,FALSE),"N/A")</f>
        <v>1</v>
      </c>
      <c r="BE1118" s="1"/>
      <c r="BF1118" s="1"/>
      <c r="BJ1118" t="s">
        <v>1431</v>
      </c>
      <c r="BK1118"/>
      <c r="BQ1118" t="s">
        <v>1869</v>
      </c>
      <c r="BR1118">
        <f>IFERROR(VLOOKUP('5 Housing'!BQ1118,'HH Vlookup '!$B$3:$C$9,2,FALSE),"N/A")</f>
        <v>4</v>
      </c>
      <c r="BT1118" s="1"/>
      <c r="BU1118" s="1"/>
      <c r="BV1118" s="1"/>
      <c r="BW1118" t="s">
        <v>1885</v>
      </c>
      <c r="BX1118">
        <f>VLOOKUP(BW1118, 'HH Vlookup '!$B$12:$C$17,2,FALSE)</f>
        <v>4</v>
      </c>
      <c r="BY1118" s="3">
        <v>5</v>
      </c>
      <c r="BZ1118" t="s">
        <v>1891</v>
      </c>
      <c r="CA1118">
        <f>VLOOKUP(BZ1118, 'HH Vlookup '!$B$21:$C$25,2,FALSE)</f>
        <v>4</v>
      </c>
      <c r="CB1118" t="s">
        <v>1889</v>
      </c>
      <c r="CC1118">
        <f>VLOOKUP(CB1118, 'HH Vlookup '!$B$21:$C$25,2,FALSE)</f>
        <v>2</v>
      </c>
      <c r="CD1118" t="s">
        <v>1891</v>
      </c>
      <c r="CE1118">
        <f>VLOOKUP(CD1118, 'HH Vlookup '!$B$21:$C$25,2,FALSE)</f>
        <v>4</v>
      </c>
      <c r="CF1118" t="s">
        <v>1889</v>
      </c>
      <c r="CG1118">
        <f>VLOOKUP(CF1118, 'HH Vlookup '!$B$21:$C$25,2,FALSE)</f>
        <v>2</v>
      </c>
      <c r="CH1118" t="s">
        <v>1891</v>
      </c>
      <c r="CI1118">
        <f>VLOOKUP(CH1118, 'HH Vlookup '!$B$21:$C$25,2,FALSE)</f>
        <v>4</v>
      </c>
      <c r="CJ1118" t="s">
        <v>1889</v>
      </c>
      <c r="CK1118" t="s">
        <v>1891</v>
      </c>
      <c r="CL1118">
        <f>VLOOKUP(CK1118, 'HH Vlookup '!$B$29:$C$33,2,FALSE)</f>
        <v>2</v>
      </c>
      <c r="CM1118" t="s">
        <v>1890</v>
      </c>
      <c r="CN1118">
        <f>VLOOKUP(CM1118, 'HH Vlookup '!$B$21:$C$25,2,FALSE)</f>
        <v>3</v>
      </c>
      <c r="CO1118" t="s">
        <v>1889</v>
      </c>
      <c r="CP1118">
        <f>VLOOKUP(CO1118, 'HH Vlookup '!$B$21:$C$25,2,FALSE)</f>
        <v>2</v>
      </c>
      <c r="CQ1118" t="s">
        <v>1889</v>
      </c>
      <c r="CR1118">
        <f>VLOOKUP(CQ1118, 'HH Vlookup '!$B$21:$C$25,2,FALSE)</f>
        <v>2</v>
      </c>
    </row>
    <row r="1119" spans="1:96">
      <c r="A1119">
        <v>1350</v>
      </c>
      <c r="B1119" s="3">
        <v>722</v>
      </c>
      <c r="C1119" s="3">
        <v>2017</v>
      </c>
      <c r="D1119" t="s">
        <v>1822</v>
      </c>
      <c r="E1119" t="s">
        <v>1831</v>
      </c>
      <c r="F1119" t="s">
        <v>1849</v>
      </c>
      <c r="G1119" s="8" t="s">
        <v>689</v>
      </c>
      <c r="H1119" t="s">
        <v>2798</v>
      </c>
      <c r="I1119" t="s">
        <v>2798</v>
      </c>
      <c r="J1119" t="s">
        <v>2798</v>
      </c>
      <c r="K1119" s="3">
        <v>0</v>
      </c>
      <c r="L1119" s="3">
        <v>1</v>
      </c>
      <c r="M1119" s="3">
        <v>0</v>
      </c>
      <c r="N1119" s="3">
        <v>0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0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13</v>
      </c>
      <c r="AI1119"/>
      <c r="AK1119"/>
      <c r="AL1119" t="s">
        <v>24</v>
      </c>
      <c r="AN1119" s="2">
        <v>1000</v>
      </c>
      <c r="AO1119">
        <v>1</v>
      </c>
      <c r="AQ1119" t="s">
        <v>2725</v>
      </c>
      <c r="AR1119" t="s">
        <v>24</v>
      </c>
      <c r="AT1119" s="2">
        <v>2000</v>
      </c>
      <c r="AU1119" t="s">
        <v>25</v>
      </c>
      <c r="AV1119" t="s">
        <v>2725</v>
      </c>
      <c r="AW1119" t="s">
        <v>16</v>
      </c>
      <c r="AY1119" t="s">
        <v>17</v>
      </c>
      <c r="BA1119" t="s">
        <v>20</v>
      </c>
      <c r="BC1119" t="s">
        <v>18</v>
      </c>
      <c r="BD1119">
        <f>IFERROR(VLOOKUP(BC1119,'HH Vlookup '!$B$36:$C$38,2,FALSE),"N/A")</f>
        <v>1</v>
      </c>
      <c r="BE1119" s="1"/>
      <c r="BF1119" s="1"/>
      <c r="BK1119"/>
      <c r="BQ1119" t="s">
        <v>1869</v>
      </c>
      <c r="BR1119">
        <f>IFERROR(VLOOKUP('5 Housing'!BQ1119,'HH Vlookup '!$B$3:$C$9,2,FALSE),"N/A")</f>
        <v>4</v>
      </c>
      <c r="BT1119" s="1"/>
      <c r="BU1119" s="1"/>
      <c r="BV1119" s="1"/>
      <c r="BW1119" t="s">
        <v>1885</v>
      </c>
      <c r="BX1119">
        <f>VLOOKUP(BW1119, 'HH Vlookup '!$B$12:$C$17,2,FALSE)</f>
        <v>4</v>
      </c>
      <c r="BY1119" s="3">
        <v>7</v>
      </c>
      <c r="BZ1119" t="s">
        <v>1891</v>
      </c>
      <c r="CA1119">
        <f>VLOOKUP(BZ1119, 'HH Vlookup '!$B$21:$C$25,2,FALSE)</f>
        <v>4</v>
      </c>
      <c r="CB1119" t="s">
        <v>1891</v>
      </c>
      <c r="CC1119">
        <f>VLOOKUP(CB1119, 'HH Vlookup '!$B$21:$C$25,2,FALSE)</f>
        <v>4</v>
      </c>
      <c r="CD1119" t="s">
        <v>1891</v>
      </c>
      <c r="CE1119">
        <f>VLOOKUP(CD1119, 'HH Vlookup '!$B$21:$C$25,2,FALSE)</f>
        <v>4</v>
      </c>
      <c r="CF1119" t="s">
        <v>1891</v>
      </c>
      <c r="CG1119">
        <f>VLOOKUP(CF1119, 'HH Vlookup '!$B$21:$C$25,2,FALSE)</f>
        <v>4</v>
      </c>
      <c r="CH1119" t="s">
        <v>1891</v>
      </c>
      <c r="CI1119">
        <f>VLOOKUP(CH1119, 'HH Vlookup '!$B$21:$C$25,2,FALSE)</f>
        <v>4</v>
      </c>
      <c r="CJ1119" t="s">
        <v>1889</v>
      </c>
      <c r="CK1119" t="s">
        <v>1889</v>
      </c>
      <c r="CL1119">
        <f>VLOOKUP(CK1119, 'HH Vlookup '!$B$29:$C$33,2,FALSE)</f>
        <v>4</v>
      </c>
      <c r="CM1119" t="s">
        <v>1891</v>
      </c>
      <c r="CN1119">
        <f>VLOOKUP(CM1119, 'HH Vlookup '!$B$21:$C$25,2,FALSE)</f>
        <v>4</v>
      </c>
      <c r="CO1119" t="s">
        <v>1891</v>
      </c>
      <c r="CP1119">
        <f>VLOOKUP(CO1119, 'HH Vlookup '!$B$21:$C$25,2,FALSE)</f>
        <v>4</v>
      </c>
      <c r="CQ1119" t="s">
        <v>1891</v>
      </c>
      <c r="CR1119">
        <f>VLOOKUP(CQ1119, 'HH Vlookup '!$B$21:$C$25,2,FALSE)</f>
        <v>4</v>
      </c>
    </row>
    <row r="1120" spans="1:96">
      <c r="A1120">
        <v>1352</v>
      </c>
      <c r="B1120" s="3">
        <v>723</v>
      </c>
      <c r="C1120" s="3">
        <v>2017</v>
      </c>
      <c r="D1120" t="s">
        <v>1822</v>
      </c>
      <c r="E1120" t="s">
        <v>1831</v>
      </c>
      <c r="F1120" t="s">
        <v>1849</v>
      </c>
      <c r="G1120" s="8" t="s">
        <v>689</v>
      </c>
      <c r="H1120" t="s">
        <v>2798</v>
      </c>
      <c r="I1120" t="s">
        <v>14</v>
      </c>
      <c r="J1120" t="s">
        <v>14</v>
      </c>
      <c r="K1120" s="3">
        <v>1</v>
      </c>
      <c r="L1120" s="3">
        <v>1</v>
      </c>
      <c r="M1120" s="3">
        <v>0</v>
      </c>
      <c r="N1120" s="3">
        <v>0</v>
      </c>
      <c r="O1120" s="3">
        <v>0</v>
      </c>
      <c r="P1120" s="3">
        <v>0</v>
      </c>
      <c r="Q1120" s="3">
        <v>1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</v>
      </c>
      <c r="AB1120" s="3">
        <v>1</v>
      </c>
      <c r="AC1120" s="3">
        <v>0</v>
      </c>
      <c r="AD1120" s="3">
        <v>0</v>
      </c>
      <c r="AE1120" s="3">
        <v>0</v>
      </c>
      <c r="AF1120" s="3">
        <v>0</v>
      </c>
      <c r="AG1120" s="3">
        <v>1</v>
      </c>
      <c r="AH1120" t="s">
        <v>143</v>
      </c>
      <c r="AI1120">
        <v>3</v>
      </c>
      <c r="AK1120"/>
      <c r="AL1120" t="s">
        <v>24</v>
      </c>
      <c r="AN1120" s="2">
        <v>500</v>
      </c>
      <c r="AO1120">
        <v>1</v>
      </c>
      <c r="AQ1120" t="s">
        <v>2674</v>
      </c>
      <c r="AR1120" t="s">
        <v>15</v>
      </c>
      <c r="AS1120" t="s">
        <v>2748</v>
      </c>
      <c r="AT1120" s="2">
        <v>100</v>
      </c>
      <c r="AW1120" t="s">
        <v>16</v>
      </c>
      <c r="AY1120" t="s">
        <v>17</v>
      </c>
      <c r="BA1120" t="s">
        <v>20</v>
      </c>
      <c r="BC1120" t="s">
        <v>20</v>
      </c>
      <c r="BD1120">
        <f>IFERROR(VLOOKUP(BC1120,'HH Vlookup '!$B$36:$C$38,2,FALSE),"N/A")</f>
        <v>2</v>
      </c>
      <c r="BE1120" s="3">
        <v>5</v>
      </c>
      <c r="BF1120" t="s">
        <v>26</v>
      </c>
      <c r="BH1120" s="3" t="s">
        <v>25</v>
      </c>
      <c r="BI1120" t="s">
        <v>1297</v>
      </c>
      <c r="BK1120"/>
      <c r="BQ1120" t="s">
        <v>2659</v>
      </c>
      <c r="BR1120">
        <f>IFERROR(VLOOKUP('5 Housing'!BQ1120,'HH Vlookup '!$B$3:$C$9,2,FALSE),"N/A")</f>
        <v>3</v>
      </c>
      <c r="BS1120" t="s">
        <v>1873</v>
      </c>
      <c r="BT1120" t="s">
        <v>1873</v>
      </c>
      <c r="BU1120" s="1"/>
      <c r="BV1120" s="1"/>
      <c r="BW1120" t="s">
        <v>1885</v>
      </c>
      <c r="BX1120">
        <f>VLOOKUP(BW1120, 'HH Vlookup '!$B$12:$C$17,2,FALSE)</f>
        <v>4</v>
      </c>
      <c r="BY1120" s="3">
        <v>7</v>
      </c>
      <c r="BZ1120" t="s">
        <v>1891</v>
      </c>
      <c r="CA1120">
        <f>VLOOKUP(BZ1120, 'HH Vlookup '!$B$21:$C$25,2,FALSE)</f>
        <v>4</v>
      </c>
      <c r="CB1120" t="s">
        <v>1891</v>
      </c>
      <c r="CC1120">
        <f>VLOOKUP(CB1120, 'HH Vlookup '!$B$21:$C$25,2,FALSE)</f>
        <v>4</v>
      </c>
      <c r="CD1120" t="s">
        <v>1891</v>
      </c>
      <c r="CE1120">
        <f>VLOOKUP(CD1120, 'HH Vlookup '!$B$21:$C$25,2,FALSE)</f>
        <v>4</v>
      </c>
      <c r="CF1120" t="s">
        <v>1891</v>
      </c>
      <c r="CG1120">
        <f>VLOOKUP(CF1120, 'HH Vlookup '!$B$21:$C$25,2,FALSE)</f>
        <v>4</v>
      </c>
      <c r="CH1120" t="s">
        <v>1891</v>
      </c>
      <c r="CI1120">
        <f>VLOOKUP(CH1120, 'HH Vlookup '!$B$21:$C$25,2,FALSE)</f>
        <v>4</v>
      </c>
      <c r="CJ1120" t="s">
        <v>1889</v>
      </c>
      <c r="CK1120" t="s">
        <v>1889</v>
      </c>
      <c r="CL1120">
        <f>VLOOKUP(CK1120, 'HH Vlookup '!$B$29:$C$33,2,FALSE)</f>
        <v>4</v>
      </c>
      <c r="CM1120" t="s">
        <v>1891</v>
      </c>
      <c r="CN1120">
        <f>VLOOKUP(CM1120, 'HH Vlookup '!$B$21:$C$25,2,FALSE)</f>
        <v>4</v>
      </c>
      <c r="CO1120" t="s">
        <v>1891</v>
      </c>
      <c r="CP1120">
        <f>VLOOKUP(CO1120, 'HH Vlookup '!$B$21:$C$25,2,FALSE)</f>
        <v>4</v>
      </c>
      <c r="CQ1120" t="s">
        <v>1891</v>
      </c>
      <c r="CR1120">
        <f>VLOOKUP(CQ1120, 'HH Vlookup '!$B$21:$C$25,2,FALSE)</f>
        <v>4</v>
      </c>
    </row>
    <row r="1121" spans="1:96">
      <c r="A1121">
        <v>1354</v>
      </c>
      <c r="B1121" s="3">
        <v>724</v>
      </c>
      <c r="C1121" s="3">
        <v>2017</v>
      </c>
      <c r="D1121" t="s">
        <v>1822</v>
      </c>
      <c r="E1121" t="s">
        <v>1831</v>
      </c>
      <c r="F1121" t="s">
        <v>1849</v>
      </c>
      <c r="G1121" s="8" t="s">
        <v>689</v>
      </c>
      <c r="H1121" t="s">
        <v>2798</v>
      </c>
      <c r="I1121" t="s">
        <v>14</v>
      </c>
      <c r="J1121" t="s">
        <v>14</v>
      </c>
      <c r="K1121" s="3">
        <v>1</v>
      </c>
      <c r="L1121" s="3">
        <v>2</v>
      </c>
      <c r="M1121" s="3">
        <v>0</v>
      </c>
      <c r="N1121" s="3">
        <v>0</v>
      </c>
      <c r="O1121" s="3">
        <v>1</v>
      </c>
      <c r="P1121" s="3">
        <v>1</v>
      </c>
      <c r="Q1121" s="3">
        <v>1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0</v>
      </c>
      <c r="X1121" s="3">
        <v>0</v>
      </c>
      <c r="Y1121" s="3">
        <v>0</v>
      </c>
      <c r="Z1121" s="3">
        <v>0</v>
      </c>
      <c r="AA1121" s="3">
        <v>0</v>
      </c>
      <c r="AB1121" s="3">
        <v>0</v>
      </c>
      <c r="AC1121" s="3">
        <v>0</v>
      </c>
      <c r="AD1121" s="3">
        <v>0</v>
      </c>
      <c r="AE1121" s="3">
        <v>0</v>
      </c>
      <c r="AF1121" s="3">
        <v>2</v>
      </c>
      <c r="AG1121" s="3">
        <v>10</v>
      </c>
      <c r="AI1121"/>
      <c r="AK1121"/>
      <c r="AL1121" t="s">
        <v>24</v>
      </c>
      <c r="AN1121" s="2">
        <v>10000</v>
      </c>
      <c r="AO1121">
        <v>1</v>
      </c>
      <c r="AQ1121" t="s">
        <v>2671</v>
      </c>
      <c r="AR1121" t="s">
        <v>24</v>
      </c>
      <c r="AT1121" s="2">
        <v>5000</v>
      </c>
      <c r="AU1121" t="s">
        <v>25</v>
      </c>
      <c r="AV1121" t="s">
        <v>2671</v>
      </c>
      <c r="AW1121" t="s">
        <v>16</v>
      </c>
      <c r="AY1121" t="s">
        <v>17</v>
      </c>
      <c r="BA1121" t="s">
        <v>20</v>
      </c>
      <c r="BC1121" t="s">
        <v>18</v>
      </c>
      <c r="BD1121">
        <f>IFERROR(VLOOKUP(BC1121,'HH Vlookup '!$B$36:$C$38,2,FALSE),"N/A")</f>
        <v>1</v>
      </c>
      <c r="BE1121" s="1"/>
      <c r="BF1121" s="1"/>
      <c r="BK1121"/>
      <c r="BQ1121" t="s">
        <v>1869</v>
      </c>
      <c r="BR1121">
        <f>IFERROR(VLOOKUP('5 Housing'!BQ1121,'HH Vlookup '!$B$3:$C$9,2,FALSE),"N/A")</f>
        <v>4</v>
      </c>
      <c r="BT1121" s="1"/>
      <c r="BU1121" s="1"/>
      <c r="BV1121" s="1"/>
      <c r="BW1121" t="s">
        <v>1883</v>
      </c>
      <c r="BX1121">
        <f>VLOOKUP(BW1121, 'HH Vlookup '!$B$12:$C$17,2,FALSE)</f>
        <v>2</v>
      </c>
      <c r="BY1121" s="3">
        <v>2</v>
      </c>
      <c r="BZ1121" t="s">
        <v>1892</v>
      </c>
      <c r="CA1121">
        <f>VLOOKUP(BZ1121, 'HH Vlookup '!$B$21:$C$25,2,FALSE)</f>
        <v>5</v>
      </c>
      <c r="CB1121" t="s">
        <v>1891</v>
      </c>
      <c r="CC1121">
        <f>VLOOKUP(CB1121, 'HH Vlookup '!$B$21:$C$25,2,FALSE)</f>
        <v>4</v>
      </c>
      <c r="CD1121" t="s">
        <v>1889</v>
      </c>
      <c r="CE1121">
        <f>VLOOKUP(CD1121, 'HH Vlookup '!$B$21:$C$25,2,FALSE)</f>
        <v>2</v>
      </c>
      <c r="CF1121" t="s">
        <v>1889</v>
      </c>
      <c r="CG1121">
        <f>VLOOKUP(CF1121, 'HH Vlookup '!$B$21:$C$25,2,FALSE)</f>
        <v>2</v>
      </c>
      <c r="CH1121" t="s">
        <v>1891</v>
      </c>
      <c r="CI1121">
        <f>VLOOKUP(CH1121, 'HH Vlookup '!$B$21:$C$25,2,FALSE)</f>
        <v>4</v>
      </c>
      <c r="CJ1121" t="s">
        <v>1891</v>
      </c>
      <c r="CK1121" t="s">
        <v>1891</v>
      </c>
      <c r="CL1121">
        <f>VLOOKUP(CK1121, 'HH Vlookup '!$B$29:$C$33,2,FALSE)</f>
        <v>2</v>
      </c>
      <c r="CM1121" t="s">
        <v>1891</v>
      </c>
      <c r="CN1121">
        <f>VLOOKUP(CM1121, 'HH Vlookup '!$B$21:$C$25,2,FALSE)</f>
        <v>4</v>
      </c>
      <c r="CO1121" t="s">
        <v>1891</v>
      </c>
      <c r="CP1121">
        <f>VLOOKUP(CO1121, 'HH Vlookup '!$B$21:$C$25,2,FALSE)</f>
        <v>4</v>
      </c>
      <c r="CQ1121" t="s">
        <v>1891</v>
      </c>
      <c r="CR1121">
        <f>VLOOKUP(CQ1121, 'HH Vlookup '!$B$21:$C$25,2,FALSE)</f>
        <v>4</v>
      </c>
    </row>
    <row r="1122" spans="1:96">
      <c r="A1122">
        <v>1356</v>
      </c>
      <c r="B1122" s="3">
        <v>725</v>
      </c>
      <c r="C1122" s="3">
        <v>2017</v>
      </c>
      <c r="D1122" t="s">
        <v>1822</v>
      </c>
      <c r="E1122" t="s">
        <v>1831</v>
      </c>
      <c r="F1122" t="s">
        <v>1849</v>
      </c>
      <c r="G1122" s="8" t="s">
        <v>689</v>
      </c>
      <c r="H1122" t="s">
        <v>2798</v>
      </c>
      <c r="I1122" t="s">
        <v>14</v>
      </c>
      <c r="J1122" t="s">
        <v>14</v>
      </c>
      <c r="K1122" s="3">
        <v>1</v>
      </c>
      <c r="L1122" s="3">
        <v>1</v>
      </c>
      <c r="M1122" s="3">
        <v>0</v>
      </c>
      <c r="N1122" s="3">
        <v>0</v>
      </c>
      <c r="O1122" s="3">
        <v>0</v>
      </c>
      <c r="P1122" s="3">
        <v>1</v>
      </c>
      <c r="Q1122" s="3">
        <v>1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0</v>
      </c>
      <c r="X1122" s="3">
        <v>0</v>
      </c>
      <c r="Y1122" s="3">
        <v>0</v>
      </c>
      <c r="Z1122" s="3">
        <v>0</v>
      </c>
      <c r="AA1122" s="3">
        <v>1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1</v>
      </c>
      <c r="AH1122" t="s">
        <v>143</v>
      </c>
      <c r="AI1122">
        <v>2</v>
      </c>
      <c r="AJ1122" t="s">
        <v>1298</v>
      </c>
      <c r="AK1122">
        <v>1</v>
      </c>
      <c r="AL1122" t="s">
        <v>24</v>
      </c>
      <c r="AN1122" s="2">
        <v>500</v>
      </c>
      <c r="AO1122">
        <v>1</v>
      </c>
      <c r="AQ1122" t="s">
        <v>2669</v>
      </c>
      <c r="AR1122" t="s">
        <v>15</v>
      </c>
      <c r="AS1122" t="s">
        <v>2748</v>
      </c>
      <c r="AT1122" s="2">
        <v>300</v>
      </c>
      <c r="AW1122" t="s">
        <v>16</v>
      </c>
      <c r="AY1122" t="s">
        <v>17</v>
      </c>
      <c r="BA1122" t="s">
        <v>20</v>
      </c>
      <c r="BC1122" t="s">
        <v>20</v>
      </c>
      <c r="BD1122">
        <f>IFERROR(VLOOKUP(BC1122,'HH Vlookup '!$B$36:$C$38,2,FALSE),"N/A")</f>
        <v>2</v>
      </c>
      <c r="BE1122" s="3">
        <v>30</v>
      </c>
      <c r="BF1122" t="s">
        <v>26</v>
      </c>
      <c r="BH1122" s="3" t="s">
        <v>25</v>
      </c>
      <c r="BI1122" t="s">
        <v>1299</v>
      </c>
      <c r="BK1122"/>
      <c r="BQ1122" t="s">
        <v>2659</v>
      </c>
      <c r="BR1122">
        <f>IFERROR(VLOOKUP('5 Housing'!BQ1122,'HH Vlookup '!$B$3:$C$9,2,FALSE),"N/A")</f>
        <v>3</v>
      </c>
      <c r="BS1122" t="s">
        <v>1874</v>
      </c>
      <c r="BT1122" t="s">
        <v>1874</v>
      </c>
      <c r="BU1122" s="1"/>
      <c r="BV1122" s="1"/>
      <c r="BW1122" t="s">
        <v>1884</v>
      </c>
      <c r="BX1122">
        <f>VLOOKUP(BW1122, 'HH Vlookup '!$B$12:$C$17,2,FALSE)</f>
        <v>3</v>
      </c>
      <c r="BY1122" s="3">
        <v>5</v>
      </c>
      <c r="BZ1122" t="s">
        <v>1889</v>
      </c>
      <c r="CA1122">
        <f>VLOOKUP(BZ1122, 'HH Vlookup '!$B$21:$C$25,2,FALSE)</f>
        <v>2</v>
      </c>
      <c r="CB1122" t="s">
        <v>1891</v>
      </c>
      <c r="CC1122">
        <f>VLOOKUP(CB1122, 'HH Vlookup '!$B$21:$C$25,2,FALSE)</f>
        <v>4</v>
      </c>
      <c r="CD1122" t="s">
        <v>1889</v>
      </c>
      <c r="CE1122">
        <f>VLOOKUP(CD1122, 'HH Vlookup '!$B$21:$C$25,2,FALSE)</f>
        <v>2</v>
      </c>
      <c r="CF1122" t="s">
        <v>1891</v>
      </c>
      <c r="CG1122">
        <f>VLOOKUP(CF1122, 'HH Vlookup '!$B$21:$C$25,2,FALSE)</f>
        <v>4</v>
      </c>
      <c r="CH1122" t="s">
        <v>1891</v>
      </c>
      <c r="CI1122">
        <f>VLOOKUP(CH1122, 'HH Vlookup '!$B$21:$C$25,2,FALSE)</f>
        <v>4</v>
      </c>
      <c r="CJ1122" t="s">
        <v>1891</v>
      </c>
      <c r="CK1122" t="s">
        <v>1891</v>
      </c>
      <c r="CL1122">
        <f>VLOOKUP(CK1122, 'HH Vlookup '!$B$29:$C$33,2,FALSE)</f>
        <v>2</v>
      </c>
      <c r="CM1122" t="s">
        <v>1891</v>
      </c>
      <c r="CN1122">
        <f>VLOOKUP(CM1122, 'HH Vlookup '!$B$21:$C$25,2,FALSE)</f>
        <v>4</v>
      </c>
      <c r="CO1122" t="s">
        <v>1889</v>
      </c>
      <c r="CP1122">
        <f>VLOOKUP(CO1122, 'HH Vlookup '!$B$21:$C$25,2,FALSE)</f>
        <v>2</v>
      </c>
      <c r="CQ1122" t="s">
        <v>1891</v>
      </c>
      <c r="CR1122">
        <f>VLOOKUP(CQ1122, 'HH Vlookup '!$B$21:$C$25,2,FALSE)</f>
        <v>4</v>
      </c>
    </row>
    <row r="1123" spans="1:96">
      <c r="A1123">
        <v>1358</v>
      </c>
      <c r="B1123" s="3">
        <v>726</v>
      </c>
      <c r="C1123" s="3">
        <v>2017</v>
      </c>
      <c r="D1123" t="s">
        <v>1822</v>
      </c>
      <c r="E1123" t="s">
        <v>1831</v>
      </c>
      <c r="F1123" t="s">
        <v>1849</v>
      </c>
      <c r="G1123" s="8" t="s">
        <v>689</v>
      </c>
      <c r="H1123" t="s">
        <v>2798</v>
      </c>
      <c r="I1123" t="s">
        <v>2798</v>
      </c>
      <c r="J1123" t="s">
        <v>14</v>
      </c>
      <c r="K1123" s="3">
        <v>0</v>
      </c>
      <c r="L1123" s="3">
        <v>3</v>
      </c>
      <c r="M1123" s="3">
        <v>0</v>
      </c>
      <c r="N1123" s="3">
        <v>0</v>
      </c>
      <c r="O1123" s="3">
        <v>1</v>
      </c>
      <c r="P1123" s="3">
        <v>1</v>
      </c>
      <c r="Q1123" s="3">
        <v>1</v>
      </c>
      <c r="R1123" s="3">
        <v>0</v>
      </c>
      <c r="S1123" s="3">
        <v>0</v>
      </c>
      <c r="T1123" s="3">
        <v>0</v>
      </c>
      <c r="U1123" s="3">
        <v>0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1</v>
      </c>
      <c r="AB1123" s="3">
        <v>1</v>
      </c>
      <c r="AC1123" s="3">
        <v>0</v>
      </c>
      <c r="AD1123" s="3">
        <v>0</v>
      </c>
      <c r="AE1123" s="3">
        <v>0</v>
      </c>
      <c r="AF1123" s="3">
        <v>2</v>
      </c>
      <c r="AG1123" s="3">
        <v>0</v>
      </c>
      <c r="AI1123"/>
      <c r="AK1123"/>
      <c r="AL1123" t="s">
        <v>24</v>
      </c>
      <c r="AN1123" s="2">
        <v>700</v>
      </c>
      <c r="AO1123">
        <v>1</v>
      </c>
      <c r="AP1123">
        <v>2</v>
      </c>
      <c r="AQ1123" t="s">
        <v>2684</v>
      </c>
      <c r="AR1123" t="s">
        <v>15</v>
      </c>
      <c r="AS1123" t="s">
        <v>2748</v>
      </c>
      <c r="AT1123" s="2">
        <v>500</v>
      </c>
      <c r="AW1123" t="s">
        <v>16</v>
      </c>
      <c r="AY1123" t="s">
        <v>17</v>
      </c>
      <c r="BA1123" t="s">
        <v>20</v>
      </c>
      <c r="BC1123" t="s">
        <v>18</v>
      </c>
      <c r="BD1123">
        <f>IFERROR(VLOOKUP(BC1123,'HH Vlookup '!$B$36:$C$38,2,FALSE),"N/A")</f>
        <v>1</v>
      </c>
      <c r="BE1123" s="1"/>
      <c r="BF1123" s="1"/>
      <c r="BK1123"/>
      <c r="BM1123" t="s">
        <v>2643</v>
      </c>
      <c r="BQ1123" t="s">
        <v>1869</v>
      </c>
      <c r="BR1123">
        <f>IFERROR(VLOOKUP('5 Housing'!BQ1123,'HH Vlookup '!$B$3:$C$9,2,FALSE),"N/A")</f>
        <v>4</v>
      </c>
      <c r="BT1123" s="1"/>
      <c r="BU1123" s="1"/>
      <c r="BV1123" s="1"/>
      <c r="BW1123" t="s">
        <v>1885</v>
      </c>
      <c r="BX1123">
        <f>VLOOKUP(BW1123, 'HH Vlookup '!$B$12:$C$17,2,FALSE)</f>
        <v>4</v>
      </c>
      <c r="BY1123" s="3">
        <v>8</v>
      </c>
      <c r="BZ1123" t="s">
        <v>1891</v>
      </c>
      <c r="CA1123">
        <f>VLOOKUP(BZ1123, 'HH Vlookup '!$B$21:$C$25,2,FALSE)</f>
        <v>4</v>
      </c>
      <c r="CB1123" t="s">
        <v>1891</v>
      </c>
      <c r="CC1123">
        <f>VLOOKUP(CB1123, 'HH Vlookup '!$B$21:$C$25,2,FALSE)</f>
        <v>4</v>
      </c>
      <c r="CD1123" t="s">
        <v>1891</v>
      </c>
      <c r="CE1123">
        <f>VLOOKUP(CD1123, 'HH Vlookup '!$B$21:$C$25,2,FALSE)</f>
        <v>4</v>
      </c>
      <c r="CF1123" t="s">
        <v>1891</v>
      </c>
      <c r="CG1123">
        <f>VLOOKUP(CF1123, 'HH Vlookup '!$B$21:$C$25,2,FALSE)</f>
        <v>4</v>
      </c>
      <c r="CH1123" t="s">
        <v>1889</v>
      </c>
      <c r="CI1123">
        <f>VLOOKUP(CH1123, 'HH Vlookup '!$B$21:$C$25,2,FALSE)</f>
        <v>2</v>
      </c>
      <c r="CJ1123" t="s">
        <v>1889</v>
      </c>
      <c r="CK1123" t="s">
        <v>1889</v>
      </c>
      <c r="CL1123">
        <f>VLOOKUP(CK1123, 'HH Vlookup '!$B$29:$C$33,2,FALSE)</f>
        <v>4</v>
      </c>
      <c r="CM1123" t="s">
        <v>1891</v>
      </c>
      <c r="CN1123">
        <f>VLOOKUP(CM1123, 'HH Vlookup '!$B$21:$C$25,2,FALSE)</f>
        <v>4</v>
      </c>
      <c r="CO1123" t="s">
        <v>1891</v>
      </c>
      <c r="CP1123">
        <f>VLOOKUP(CO1123, 'HH Vlookup '!$B$21:$C$25,2,FALSE)</f>
        <v>4</v>
      </c>
      <c r="CQ1123" t="s">
        <v>1891</v>
      </c>
      <c r="CR1123">
        <f>VLOOKUP(CQ1123, 'HH Vlookup '!$B$21:$C$25,2,FALSE)</f>
        <v>4</v>
      </c>
    </row>
    <row r="1124" spans="1:96">
      <c r="A1124">
        <v>1360</v>
      </c>
      <c r="B1124" s="3">
        <v>727</v>
      </c>
      <c r="C1124" s="3">
        <v>2017</v>
      </c>
      <c r="D1124" t="s">
        <v>1822</v>
      </c>
      <c r="E1124" t="s">
        <v>1831</v>
      </c>
      <c r="F1124" t="s">
        <v>1849</v>
      </c>
      <c r="G1124" s="8" t="s">
        <v>689</v>
      </c>
      <c r="H1124" t="s">
        <v>2798</v>
      </c>
      <c r="I1124" t="s">
        <v>14</v>
      </c>
      <c r="J1124" t="s">
        <v>14</v>
      </c>
      <c r="K1124" s="3">
        <v>0</v>
      </c>
      <c r="L1124" s="3">
        <v>2</v>
      </c>
      <c r="M1124" s="3">
        <v>0</v>
      </c>
      <c r="N1124" s="3">
        <v>1</v>
      </c>
      <c r="O1124" s="3">
        <v>0</v>
      </c>
      <c r="P1124" s="3">
        <v>0</v>
      </c>
      <c r="Q1124" s="3">
        <v>1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0</v>
      </c>
      <c r="X1124" s="3">
        <v>0</v>
      </c>
      <c r="Y1124" s="3">
        <v>0</v>
      </c>
      <c r="Z1124" s="3">
        <v>1</v>
      </c>
      <c r="AA1124" s="3">
        <v>0</v>
      </c>
      <c r="AB1124" s="3">
        <v>0</v>
      </c>
      <c r="AC1124" s="3">
        <v>0</v>
      </c>
      <c r="AD1124" s="3">
        <v>0</v>
      </c>
      <c r="AE1124" s="3">
        <v>0</v>
      </c>
      <c r="AF1124" s="3">
        <v>1</v>
      </c>
      <c r="AG1124" s="3">
        <v>0</v>
      </c>
      <c r="AI1124"/>
      <c r="AK1124"/>
      <c r="AL1124" t="s">
        <v>24</v>
      </c>
      <c r="AN1124" s="2">
        <v>1000</v>
      </c>
      <c r="AO1124">
        <v>1</v>
      </c>
      <c r="AQ1124" t="s">
        <v>2674</v>
      </c>
      <c r="AR1124" t="s">
        <v>15</v>
      </c>
      <c r="AS1124" t="s">
        <v>2748</v>
      </c>
      <c r="AT1124" s="2">
        <v>1000</v>
      </c>
      <c r="AW1124" t="s">
        <v>16</v>
      </c>
      <c r="AY1124" t="s">
        <v>17</v>
      </c>
      <c r="BA1124" t="s">
        <v>20</v>
      </c>
      <c r="BC1124" t="s">
        <v>20</v>
      </c>
      <c r="BD1124">
        <f>IFERROR(VLOOKUP(BC1124,'HH Vlookup '!$B$36:$C$38,2,FALSE),"N/A")</f>
        <v>2</v>
      </c>
      <c r="BE1124" s="3">
        <v>5</v>
      </c>
      <c r="BF1124" t="s">
        <v>26</v>
      </c>
      <c r="BH1124" s="3" t="s">
        <v>25</v>
      </c>
      <c r="BI1124" t="s">
        <v>1300</v>
      </c>
      <c r="BJ1124" t="s">
        <v>1433</v>
      </c>
      <c r="BK1124"/>
      <c r="BM1124" t="s">
        <v>1434</v>
      </c>
      <c r="BQ1124" t="s">
        <v>2659</v>
      </c>
      <c r="BR1124">
        <f>IFERROR(VLOOKUP('5 Housing'!BQ1124,'HH Vlookup '!$B$3:$C$9,2,FALSE),"N/A")</f>
        <v>3</v>
      </c>
      <c r="BS1124" t="s">
        <v>1873</v>
      </c>
      <c r="BT1124" t="s">
        <v>1873</v>
      </c>
      <c r="BU1124" s="1"/>
      <c r="BV1124" s="1"/>
      <c r="BW1124" t="s">
        <v>1885</v>
      </c>
      <c r="BX1124">
        <f>VLOOKUP(BW1124, 'HH Vlookup '!$B$12:$C$17,2,FALSE)</f>
        <v>4</v>
      </c>
      <c r="BY1124">
        <v>10</v>
      </c>
      <c r="BZ1124" t="s">
        <v>1889</v>
      </c>
      <c r="CA1124">
        <f>VLOOKUP(BZ1124, 'HH Vlookup '!$B$21:$C$25,2,FALSE)</f>
        <v>2</v>
      </c>
      <c r="CB1124" t="s">
        <v>1889</v>
      </c>
      <c r="CC1124">
        <f>VLOOKUP(CB1124, 'HH Vlookup '!$B$21:$C$25,2,FALSE)</f>
        <v>2</v>
      </c>
      <c r="CD1124" t="s">
        <v>1889</v>
      </c>
      <c r="CE1124">
        <f>VLOOKUP(CD1124, 'HH Vlookup '!$B$21:$C$25,2,FALSE)</f>
        <v>2</v>
      </c>
      <c r="CF1124" t="s">
        <v>1889</v>
      </c>
      <c r="CG1124">
        <f>VLOOKUP(CF1124, 'HH Vlookup '!$B$21:$C$25,2,FALSE)</f>
        <v>2</v>
      </c>
      <c r="CH1124" t="s">
        <v>1891</v>
      </c>
      <c r="CI1124">
        <f>VLOOKUP(CH1124, 'HH Vlookup '!$B$21:$C$25,2,FALSE)</f>
        <v>4</v>
      </c>
      <c r="CJ1124" t="s">
        <v>1891</v>
      </c>
      <c r="CK1124" t="s">
        <v>1889</v>
      </c>
      <c r="CL1124">
        <f>VLOOKUP(CK1124, 'HH Vlookup '!$B$29:$C$33,2,FALSE)</f>
        <v>4</v>
      </c>
      <c r="CM1124" t="s">
        <v>1891</v>
      </c>
      <c r="CN1124">
        <f>VLOOKUP(CM1124, 'HH Vlookup '!$B$21:$C$25,2,FALSE)</f>
        <v>4</v>
      </c>
      <c r="CO1124" t="s">
        <v>1891</v>
      </c>
      <c r="CP1124">
        <f>VLOOKUP(CO1124, 'HH Vlookup '!$B$21:$C$25,2,FALSE)</f>
        <v>4</v>
      </c>
      <c r="CQ1124" t="s">
        <v>1889</v>
      </c>
      <c r="CR1124">
        <f>VLOOKUP(CQ1124, 'HH Vlookup '!$B$21:$C$25,2,FALSE)</f>
        <v>2</v>
      </c>
    </row>
    <row r="1125" spans="1:96">
      <c r="A1125">
        <v>1362</v>
      </c>
      <c r="B1125" s="3">
        <v>728</v>
      </c>
      <c r="C1125" s="3">
        <v>2017</v>
      </c>
      <c r="D1125" t="s">
        <v>1822</v>
      </c>
      <c r="E1125" t="s">
        <v>1831</v>
      </c>
      <c r="F1125" t="s">
        <v>1849</v>
      </c>
      <c r="G1125" s="8" t="s">
        <v>689</v>
      </c>
      <c r="H1125" t="s">
        <v>2798</v>
      </c>
      <c r="I1125" t="s">
        <v>34</v>
      </c>
      <c r="J1125" t="s">
        <v>14</v>
      </c>
      <c r="K1125" s="3">
        <v>0</v>
      </c>
      <c r="L1125" s="3">
        <v>0</v>
      </c>
      <c r="M1125" s="3">
        <v>0</v>
      </c>
      <c r="N1125" s="3">
        <v>0</v>
      </c>
      <c r="O1125" s="3">
        <v>1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3">
        <v>0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1</v>
      </c>
      <c r="AB1125" s="3">
        <v>1</v>
      </c>
      <c r="AC1125" s="3">
        <v>1</v>
      </c>
      <c r="AD1125" s="3">
        <v>0</v>
      </c>
      <c r="AE1125" s="3">
        <v>0</v>
      </c>
      <c r="AF1125" s="3">
        <v>0</v>
      </c>
      <c r="AG1125" s="3">
        <v>5</v>
      </c>
      <c r="AI1125"/>
      <c r="AK1125"/>
      <c r="AL1125" t="s">
        <v>24</v>
      </c>
      <c r="AN1125" s="2">
        <v>1500</v>
      </c>
      <c r="AO1125">
        <v>1</v>
      </c>
      <c r="AQ1125" t="s">
        <v>2706</v>
      </c>
      <c r="AR1125" t="s">
        <v>15</v>
      </c>
      <c r="AS1125" t="s">
        <v>2748</v>
      </c>
      <c r="AT1125" s="2">
        <v>1500</v>
      </c>
      <c r="AW1125" t="s">
        <v>29</v>
      </c>
      <c r="AX1125" t="s">
        <v>411</v>
      </c>
      <c r="AY1125" t="s">
        <v>17</v>
      </c>
      <c r="BA1125" t="s">
        <v>20</v>
      </c>
      <c r="BC1125" t="s">
        <v>18</v>
      </c>
      <c r="BD1125">
        <f>IFERROR(VLOOKUP(BC1125,'HH Vlookup '!$B$36:$C$38,2,FALSE),"N/A")</f>
        <v>1</v>
      </c>
      <c r="BE1125" s="1"/>
      <c r="BF1125" s="1"/>
      <c r="BK1125"/>
      <c r="BQ1125" t="s">
        <v>1869</v>
      </c>
      <c r="BR1125">
        <f>IFERROR(VLOOKUP('5 Housing'!BQ1125,'HH Vlookup '!$B$3:$C$9,2,FALSE),"N/A")</f>
        <v>4</v>
      </c>
      <c r="BT1125" s="1"/>
      <c r="BU1125" s="1"/>
      <c r="BV1125" s="1"/>
      <c r="BW1125" t="s">
        <v>1885</v>
      </c>
      <c r="BX1125">
        <f>VLOOKUP(BW1125, 'HH Vlookup '!$B$12:$C$17,2,FALSE)</f>
        <v>4</v>
      </c>
      <c r="BY1125">
        <v>10</v>
      </c>
      <c r="BZ1125" t="s">
        <v>1891</v>
      </c>
      <c r="CA1125">
        <f>VLOOKUP(BZ1125, 'HH Vlookup '!$B$21:$C$25,2,FALSE)</f>
        <v>4</v>
      </c>
      <c r="CB1125" t="s">
        <v>1891</v>
      </c>
      <c r="CC1125">
        <f>VLOOKUP(CB1125, 'HH Vlookup '!$B$21:$C$25,2,FALSE)</f>
        <v>4</v>
      </c>
      <c r="CD1125" t="s">
        <v>1891</v>
      </c>
      <c r="CE1125">
        <f>VLOOKUP(CD1125, 'HH Vlookup '!$B$21:$C$25,2,FALSE)</f>
        <v>4</v>
      </c>
      <c r="CF1125" t="s">
        <v>1891</v>
      </c>
      <c r="CG1125">
        <f>VLOOKUP(CF1125, 'HH Vlookup '!$B$21:$C$25,2,FALSE)</f>
        <v>4</v>
      </c>
      <c r="CH1125" t="s">
        <v>1891</v>
      </c>
      <c r="CI1125">
        <f>VLOOKUP(CH1125, 'HH Vlookup '!$B$21:$C$25,2,FALSE)</f>
        <v>4</v>
      </c>
      <c r="CJ1125" t="s">
        <v>1890</v>
      </c>
      <c r="CK1125" t="s">
        <v>1891</v>
      </c>
      <c r="CL1125">
        <f>VLOOKUP(CK1125, 'HH Vlookup '!$B$29:$C$33,2,FALSE)</f>
        <v>2</v>
      </c>
      <c r="CM1125" t="s">
        <v>1891</v>
      </c>
      <c r="CN1125">
        <f>VLOOKUP(CM1125, 'HH Vlookup '!$B$21:$C$25,2,FALSE)</f>
        <v>4</v>
      </c>
      <c r="CO1125" t="s">
        <v>1891</v>
      </c>
      <c r="CP1125">
        <f>VLOOKUP(CO1125, 'HH Vlookup '!$B$21:$C$25,2,FALSE)</f>
        <v>4</v>
      </c>
      <c r="CQ1125" t="s">
        <v>1891</v>
      </c>
      <c r="CR1125">
        <f>VLOOKUP(CQ1125, 'HH Vlookup '!$B$21:$C$25,2,FALSE)</f>
        <v>4</v>
      </c>
    </row>
    <row r="1126" spans="1:96">
      <c r="A1126">
        <v>1364</v>
      </c>
      <c r="B1126" s="3">
        <v>729</v>
      </c>
      <c r="C1126" s="3">
        <v>2017</v>
      </c>
      <c r="D1126" t="s">
        <v>1822</v>
      </c>
      <c r="E1126" t="s">
        <v>1831</v>
      </c>
      <c r="F1126" t="s">
        <v>1849</v>
      </c>
      <c r="G1126" s="8" t="s">
        <v>689</v>
      </c>
      <c r="H1126" t="s">
        <v>14</v>
      </c>
      <c r="I1126" t="s">
        <v>14</v>
      </c>
      <c r="J1126" t="s">
        <v>14</v>
      </c>
      <c r="K1126" s="3">
        <v>0</v>
      </c>
      <c r="L1126" s="3">
        <v>2</v>
      </c>
      <c r="M1126" s="3">
        <v>0</v>
      </c>
      <c r="N1126" s="3">
        <v>0</v>
      </c>
      <c r="O1126" s="3">
        <v>0</v>
      </c>
      <c r="P1126" s="3">
        <v>0</v>
      </c>
      <c r="Q1126" s="3">
        <v>2</v>
      </c>
      <c r="R1126" s="3">
        <v>0</v>
      </c>
      <c r="S1126" s="3">
        <v>0</v>
      </c>
      <c r="T1126" s="3">
        <v>0</v>
      </c>
      <c r="U1126" s="3">
        <v>0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0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I1126"/>
      <c r="AK1126"/>
      <c r="AL1126" t="s">
        <v>24</v>
      </c>
      <c r="AN1126" s="2">
        <v>2500</v>
      </c>
      <c r="AO1126">
        <v>1</v>
      </c>
      <c r="AQ1126" t="s">
        <v>2681</v>
      </c>
      <c r="AR1126" t="s">
        <v>15</v>
      </c>
      <c r="AS1126" t="s">
        <v>2748</v>
      </c>
      <c r="AT1126" s="2">
        <v>3000</v>
      </c>
      <c r="AW1126" t="s">
        <v>16</v>
      </c>
      <c r="AY1126" t="s">
        <v>17</v>
      </c>
      <c r="BA1126" t="s">
        <v>20</v>
      </c>
      <c r="BC1126" t="s">
        <v>20</v>
      </c>
      <c r="BD1126">
        <f>IFERROR(VLOOKUP(BC1126,'HH Vlookup '!$B$36:$C$38,2,FALSE),"N/A")</f>
        <v>2</v>
      </c>
      <c r="BE1126" s="3">
        <v>3</v>
      </c>
      <c r="BF1126" t="s">
        <v>21</v>
      </c>
      <c r="BH1126" s="3" t="s">
        <v>25</v>
      </c>
      <c r="BI1126" t="s">
        <v>1301</v>
      </c>
      <c r="BJ1126" t="s">
        <v>1435</v>
      </c>
      <c r="BK1126"/>
      <c r="BM1126" t="s">
        <v>1436</v>
      </c>
      <c r="BQ1126" t="s">
        <v>2659</v>
      </c>
      <c r="BR1126">
        <f>IFERROR(VLOOKUP('5 Housing'!BQ1126,'HH Vlookup '!$B$3:$C$9,2,FALSE),"N/A")</f>
        <v>3</v>
      </c>
      <c r="BS1126" t="s">
        <v>1873</v>
      </c>
      <c r="BT1126" t="s">
        <v>1873</v>
      </c>
      <c r="BU1126" s="1"/>
      <c r="BV1126" s="1"/>
      <c r="BW1126" t="s">
        <v>1885</v>
      </c>
      <c r="BX1126">
        <f>VLOOKUP(BW1126, 'HH Vlookup '!$B$12:$C$17,2,FALSE)</f>
        <v>4</v>
      </c>
      <c r="BY1126" s="3">
        <v>8</v>
      </c>
      <c r="BZ1126" t="s">
        <v>1891</v>
      </c>
      <c r="CA1126">
        <f>VLOOKUP(BZ1126, 'HH Vlookup '!$B$21:$C$25,2,FALSE)</f>
        <v>4</v>
      </c>
      <c r="CB1126" t="s">
        <v>1891</v>
      </c>
      <c r="CC1126">
        <f>VLOOKUP(CB1126, 'HH Vlookup '!$B$21:$C$25,2,FALSE)</f>
        <v>4</v>
      </c>
      <c r="CD1126" t="s">
        <v>1891</v>
      </c>
      <c r="CE1126">
        <f>VLOOKUP(CD1126, 'HH Vlookup '!$B$21:$C$25,2,FALSE)</f>
        <v>4</v>
      </c>
      <c r="CF1126" t="s">
        <v>1891</v>
      </c>
      <c r="CG1126">
        <f>VLOOKUP(CF1126, 'HH Vlookup '!$B$21:$C$25,2,FALSE)</f>
        <v>4</v>
      </c>
      <c r="CH1126" t="s">
        <v>1891</v>
      </c>
      <c r="CI1126">
        <f>VLOOKUP(CH1126, 'HH Vlookup '!$B$21:$C$25,2,FALSE)</f>
        <v>4</v>
      </c>
      <c r="CJ1126" t="s">
        <v>1889</v>
      </c>
      <c r="CK1126" t="s">
        <v>1891</v>
      </c>
      <c r="CL1126">
        <f>VLOOKUP(CK1126, 'HH Vlookup '!$B$29:$C$33,2,FALSE)</f>
        <v>2</v>
      </c>
      <c r="CM1126" t="s">
        <v>1891</v>
      </c>
      <c r="CN1126">
        <f>VLOOKUP(CM1126, 'HH Vlookup '!$B$21:$C$25,2,FALSE)</f>
        <v>4</v>
      </c>
      <c r="CO1126" t="s">
        <v>1891</v>
      </c>
      <c r="CP1126">
        <f>VLOOKUP(CO1126, 'HH Vlookup '!$B$21:$C$25,2,FALSE)</f>
        <v>4</v>
      </c>
      <c r="CQ1126" t="s">
        <v>1891</v>
      </c>
      <c r="CR1126">
        <f>VLOOKUP(CQ1126, 'HH Vlookup '!$B$21:$C$25,2,FALSE)</f>
        <v>4</v>
      </c>
    </row>
    <row r="1127" spans="1:96">
      <c r="A1127">
        <v>1366</v>
      </c>
      <c r="B1127" s="3">
        <v>730</v>
      </c>
      <c r="C1127" s="3">
        <v>2017</v>
      </c>
      <c r="D1127" t="s">
        <v>1822</v>
      </c>
      <c r="E1127" t="s">
        <v>1831</v>
      </c>
      <c r="F1127" t="s">
        <v>1849</v>
      </c>
      <c r="G1127" s="8" t="s">
        <v>689</v>
      </c>
      <c r="H1127" t="s">
        <v>2798</v>
      </c>
      <c r="I1127" t="s">
        <v>14</v>
      </c>
      <c r="J1127" t="s">
        <v>14</v>
      </c>
      <c r="K1127" s="3">
        <v>0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3">
        <v>0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1</v>
      </c>
      <c r="AB1127" s="3">
        <v>0</v>
      </c>
      <c r="AC1127" s="3">
        <v>0</v>
      </c>
      <c r="AD1127" s="3">
        <v>0</v>
      </c>
      <c r="AE1127" s="3">
        <v>0</v>
      </c>
      <c r="AF1127" s="3">
        <v>1</v>
      </c>
      <c r="AG1127" s="3">
        <v>2</v>
      </c>
      <c r="AI1127"/>
      <c r="AK1127"/>
      <c r="AL1127" t="s">
        <v>24</v>
      </c>
      <c r="AN1127" s="2">
        <v>1000</v>
      </c>
      <c r="AO1127">
        <v>1</v>
      </c>
      <c r="AQ1127" t="s">
        <v>2669</v>
      </c>
      <c r="AR1127" t="s">
        <v>15</v>
      </c>
      <c r="AS1127" t="s">
        <v>2748</v>
      </c>
      <c r="AT1127" s="2">
        <v>500</v>
      </c>
      <c r="AW1127" t="s">
        <v>16</v>
      </c>
      <c r="AY1127" t="s">
        <v>17</v>
      </c>
      <c r="BA1127" t="s">
        <v>20</v>
      </c>
      <c r="BC1127" t="s">
        <v>20</v>
      </c>
      <c r="BD1127">
        <f>IFERROR(VLOOKUP(BC1127,'HH Vlookup '!$B$36:$C$38,2,FALSE),"N/A")</f>
        <v>2</v>
      </c>
      <c r="BE1127" s="3">
        <v>3</v>
      </c>
      <c r="BF1127" t="s">
        <v>21</v>
      </c>
      <c r="BH1127" s="3" t="s">
        <v>25</v>
      </c>
      <c r="BI1127" t="s">
        <v>1302</v>
      </c>
      <c r="BJ1127" t="s">
        <v>1433</v>
      </c>
      <c r="BK1127"/>
      <c r="BM1127" t="s">
        <v>1434</v>
      </c>
      <c r="BQ1127" t="s">
        <v>2659</v>
      </c>
      <c r="BR1127">
        <f>IFERROR(VLOOKUP('5 Housing'!BQ1127,'HH Vlookup '!$B$3:$C$9,2,FALSE),"N/A")</f>
        <v>3</v>
      </c>
      <c r="BS1127" t="s">
        <v>2673</v>
      </c>
      <c r="BT1127" t="s">
        <v>1873</v>
      </c>
      <c r="BU1127" t="s">
        <v>1880</v>
      </c>
      <c r="BV1127" s="1"/>
      <c r="BW1127" t="s">
        <v>1885</v>
      </c>
      <c r="BX1127">
        <f>VLOOKUP(BW1127, 'HH Vlookup '!$B$12:$C$17,2,FALSE)</f>
        <v>4</v>
      </c>
      <c r="BY1127" s="3">
        <v>6</v>
      </c>
      <c r="BZ1127" t="s">
        <v>1891</v>
      </c>
      <c r="CA1127">
        <f>VLOOKUP(BZ1127, 'HH Vlookup '!$B$21:$C$25,2,FALSE)</f>
        <v>4</v>
      </c>
      <c r="CB1127" t="s">
        <v>1891</v>
      </c>
      <c r="CC1127">
        <f>VLOOKUP(CB1127, 'HH Vlookup '!$B$21:$C$25,2,FALSE)</f>
        <v>4</v>
      </c>
      <c r="CD1127" t="s">
        <v>1889</v>
      </c>
      <c r="CE1127">
        <f>VLOOKUP(CD1127, 'HH Vlookup '!$B$21:$C$25,2,FALSE)</f>
        <v>2</v>
      </c>
      <c r="CF1127" t="s">
        <v>1891</v>
      </c>
      <c r="CG1127">
        <f>VLOOKUP(CF1127, 'HH Vlookup '!$B$21:$C$25,2,FALSE)</f>
        <v>4</v>
      </c>
      <c r="CH1127" t="s">
        <v>1889</v>
      </c>
      <c r="CI1127">
        <f>VLOOKUP(CH1127, 'HH Vlookup '!$B$21:$C$25,2,FALSE)</f>
        <v>2</v>
      </c>
      <c r="CJ1127" t="s">
        <v>1889</v>
      </c>
      <c r="CK1127" t="s">
        <v>1891</v>
      </c>
      <c r="CL1127">
        <f>VLOOKUP(CK1127, 'HH Vlookup '!$B$29:$C$33,2,FALSE)</f>
        <v>2</v>
      </c>
      <c r="CM1127" t="s">
        <v>1891</v>
      </c>
      <c r="CN1127">
        <f>VLOOKUP(CM1127, 'HH Vlookup '!$B$21:$C$25,2,FALSE)</f>
        <v>4</v>
      </c>
      <c r="CO1127" t="s">
        <v>1891</v>
      </c>
      <c r="CP1127">
        <f>VLOOKUP(CO1127, 'HH Vlookup '!$B$21:$C$25,2,FALSE)</f>
        <v>4</v>
      </c>
      <c r="CQ1127" t="s">
        <v>1891</v>
      </c>
      <c r="CR1127">
        <f>VLOOKUP(CQ1127, 'HH Vlookup '!$B$21:$C$25,2,FALSE)</f>
        <v>4</v>
      </c>
    </row>
    <row r="1128" spans="1:96">
      <c r="A1128">
        <v>1368</v>
      </c>
      <c r="B1128" s="3">
        <v>731</v>
      </c>
      <c r="C1128" s="3">
        <v>2017</v>
      </c>
      <c r="D1128" t="s">
        <v>1822</v>
      </c>
      <c r="E1128" t="s">
        <v>1831</v>
      </c>
      <c r="F1128" t="s">
        <v>1849</v>
      </c>
      <c r="G1128" s="8" t="s">
        <v>689</v>
      </c>
      <c r="H1128" t="s">
        <v>39</v>
      </c>
      <c r="I1128" t="s">
        <v>74</v>
      </c>
      <c r="J1128" t="s">
        <v>74</v>
      </c>
      <c r="K1128" s="3">
        <v>0</v>
      </c>
      <c r="L1128" s="3">
        <v>1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3">
        <v>0</v>
      </c>
      <c r="V1128" s="3">
        <v>0</v>
      </c>
      <c r="W1128" s="3">
        <v>0</v>
      </c>
      <c r="X1128" s="3">
        <v>0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1</v>
      </c>
      <c r="AG1128" s="3">
        <v>10</v>
      </c>
      <c r="AI1128"/>
      <c r="AK1128"/>
      <c r="AL1128" t="s">
        <v>24</v>
      </c>
      <c r="AN1128" s="2">
        <v>500</v>
      </c>
      <c r="AO1128">
        <v>1</v>
      </c>
      <c r="AP1128">
        <v>2</v>
      </c>
      <c r="AQ1128" t="s">
        <v>2669</v>
      </c>
      <c r="AR1128" t="s">
        <v>15</v>
      </c>
      <c r="AS1128" t="s">
        <v>2748</v>
      </c>
      <c r="AT1128" s="2">
        <v>500</v>
      </c>
      <c r="AW1128" t="s">
        <v>228</v>
      </c>
      <c r="AY1128" t="s">
        <v>17</v>
      </c>
      <c r="BA1128" t="s">
        <v>20</v>
      </c>
      <c r="BC1128" t="s">
        <v>18</v>
      </c>
      <c r="BD1128">
        <f>IFERROR(VLOOKUP(BC1128,'HH Vlookup '!$B$36:$C$38,2,FALSE),"N/A")</f>
        <v>1</v>
      </c>
      <c r="BE1128" s="1"/>
      <c r="BF1128" s="1"/>
      <c r="BK1128"/>
      <c r="BQ1128" t="s">
        <v>1869</v>
      </c>
      <c r="BR1128">
        <f>IFERROR(VLOOKUP('5 Housing'!BQ1128,'HH Vlookup '!$B$3:$C$9,2,FALSE),"N/A")</f>
        <v>4</v>
      </c>
      <c r="BT1128" s="1"/>
      <c r="BU1128" s="1"/>
      <c r="BV1128" s="1"/>
      <c r="BW1128" t="s">
        <v>1885</v>
      </c>
      <c r="BX1128">
        <f>VLOOKUP(BW1128, 'HH Vlookup '!$B$12:$C$17,2,FALSE)</f>
        <v>4</v>
      </c>
      <c r="BY1128" s="3">
        <v>9</v>
      </c>
      <c r="BZ1128" t="s">
        <v>1891</v>
      </c>
      <c r="CA1128">
        <f>VLOOKUP(BZ1128, 'HH Vlookup '!$B$21:$C$25,2,FALSE)</f>
        <v>4</v>
      </c>
      <c r="CB1128" t="s">
        <v>1891</v>
      </c>
      <c r="CC1128">
        <f>VLOOKUP(CB1128, 'HH Vlookup '!$B$21:$C$25,2,FALSE)</f>
        <v>4</v>
      </c>
      <c r="CD1128" t="s">
        <v>1891</v>
      </c>
      <c r="CE1128">
        <f>VLOOKUP(CD1128, 'HH Vlookup '!$B$21:$C$25,2,FALSE)</f>
        <v>4</v>
      </c>
      <c r="CF1128" t="s">
        <v>1891</v>
      </c>
      <c r="CG1128">
        <f>VLOOKUP(CF1128, 'HH Vlookup '!$B$21:$C$25,2,FALSE)</f>
        <v>4</v>
      </c>
      <c r="CH1128" t="s">
        <v>1891</v>
      </c>
      <c r="CI1128">
        <f>VLOOKUP(CH1128, 'HH Vlookup '!$B$21:$C$25,2,FALSE)</f>
        <v>4</v>
      </c>
      <c r="CJ1128" t="s">
        <v>1889</v>
      </c>
      <c r="CK1128" t="s">
        <v>1889</v>
      </c>
      <c r="CL1128">
        <f>VLOOKUP(CK1128, 'HH Vlookup '!$B$29:$C$33,2,FALSE)</f>
        <v>4</v>
      </c>
      <c r="CM1128" t="s">
        <v>1889</v>
      </c>
      <c r="CN1128">
        <f>VLOOKUP(CM1128, 'HH Vlookup '!$B$21:$C$25,2,FALSE)</f>
        <v>2</v>
      </c>
      <c r="CO1128" t="s">
        <v>1891</v>
      </c>
      <c r="CP1128">
        <f>VLOOKUP(CO1128, 'HH Vlookup '!$B$21:$C$25,2,FALSE)</f>
        <v>4</v>
      </c>
      <c r="CQ1128" t="s">
        <v>1891</v>
      </c>
      <c r="CR1128">
        <f>VLOOKUP(CQ1128, 'HH Vlookup '!$B$21:$C$25,2,FALSE)</f>
        <v>4</v>
      </c>
    </row>
    <row r="1129" spans="1:96">
      <c r="A1129">
        <v>1370</v>
      </c>
      <c r="B1129" s="3">
        <v>732</v>
      </c>
      <c r="C1129" s="3">
        <v>2017</v>
      </c>
      <c r="D1129" t="s">
        <v>1822</v>
      </c>
      <c r="E1129" t="s">
        <v>1831</v>
      </c>
      <c r="F1129" t="s">
        <v>1849</v>
      </c>
      <c r="G1129" s="8" t="s">
        <v>689</v>
      </c>
      <c r="H1129" t="s">
        <v>14</v>
      </c>
      <c r="I1129" t="s">
        <v>2798</v>
      </c>
      <c r="J1129" t="s">
        <v>14</v>
      </c>
      <c r="K1129" s="3">
        <v>1</v>
      </c>
      <c r="L1129" s="3">
        <v>2</v>
      </c>
      <c r="M1129" s="3">
        <v>0</v>
      </c>
      <c r="N1129" s="3">
        <v>1</v>
      </c>
      <c r="O1129" s="3">
        <v>0</v>
      </c>
      <c r="P1129" s="3">
        <v>0</v>
      </c>
      <c r="Q1129" s="3">
        <v>2</v>
      </c>
      <c r="R1129" s="3">
        <v>0</v>
      </c>
      <c r="S1129" s="3">
        <v>0</v>
      </c>
      <c r="T1129" s="3">
        <v>0</v>
      </c>
      <c r="U1129" s="3">
        <v>0</v>
      </c>
      <c r="V1129" s="3">
        <v>0</v>
      </c>
      <c r="W1129" s="3">
        <v>0</v>
      </c>
      <c r="X1129" s="3">
        <v>0</v>
      </c>
      <c r="Y1129" s="3">
        <v>0</v>
      </c>
      <c r="Z1129" s="3">
        <v>0</v>
      </c>
      <c r="AA1129" s="3">
        <v>1</v>
      </c>
      <c r="AB1129" s="3">
        <v>1</v>
      </c>
      <c r="AC1129" s="3">
        <v>0</v>
      </c>
      <c r="AD1129" s="3">
        <v>0</v>
      </c>
      <c r="AE1129" s="3">
        <v>0</v>
      </c>
      <c r="AF1129" s="3">
        <v>1</v>
      </c>
      <c r="AG1129" s="3">
        <v>30</v>
      </c>
      <c r="AI1129"/>
      <c r="AK1129"/>
      <c r="AL1129" t="s">
        <v>24</v>
      </c>
      <c r="AN1129" s="2">
        <v>500</v>
      </c>
      <c r="AO1129">
        <v>1</v>
      </c>
      <c r="AQ1129" t="s">
        <v>2663</v>
      </c>
      <c r="AR1129" t="s">
        <v>15</v>
      </c>
      <c r="AS1129" t="s">
        <v>2748</v>
      </c>
      <c r="AT1129" s="2">
        <v>300</v>
      </c>
      <c r="AW1129" t="s">
        <v>16</v>
      </c>
      <c r="AY1129" t="s">
        <v>17</v>
      </c>
      <c r="BA1129" t="s">
        <v>20</v>
      </c>
      <c r="BC1129" t="s">
        <v>20</v>
      </c>
      <c r="BD1129">
        <f>IFERROR(VLOOKUP(BC1129,'HH Vlookup '!$B$36:$C$38,2,FALSE),"N/A")</f>
        <v>2</v>
      </c>
      <c r="BE1129" s="3">
        <v>30</v>
      </c>
      <c r="BF1129" t="s">
        <v>26</v>
      </c>
      <c r="BH1129" s="3" t="s">
        <v>730</v>
      </c>
      <c r="BI1129" t="s">
        <v>1303</v>
      </c>
      <c r="BK1129" t="s">
        <v>732</v>
      </c>
      <c r="BL1129" t="s">
        <v>1303</v>
      </c>
      <c r="BQ1129" t="s">
        <v>2659</v>
      </c>
      <c r="BR1129">
        <f>IFERROR(VLOOKUP('5 Housing'!BQ1129,'HH Vlookup '!$B$3:$C$9,2,FALSE),"N/A")</f>
        <v>3</v>
      </c>
      <c r="BS1129" t="s">
        <v>1873</v>
      </c>
      <c r="BT1129" t="s">
        <v>1873</v>
      </c>
      <c r="BU1129" s="1"/>
      <c r="BV1129" s="1"/>
      <c r="BW1129" t="s">
        <v>1884</v>
      </c>
      <c r="BX1129">
        <f>VLOOKUP(BW1129, 'HH Vlookup '!$B$12:$C$17,2,FALSE)</f>
        <v>3</v>
      </c>
      <c r="BY1129" s="3">
        <v>5</v>
      </c>
      <c r="BZ1129" t="s">
        <v>1891</v>
      </c>
      <c r="CA1129">
        <f>VLOOKUP(BZ1129, 'HH Vlookup '!$B$21:$C$25,2,FALSE)</f>
        <v>4</v>
      </c>
      <c r="CB1129" t="s">
        <v>1890</v>
      </c>
      <c r="CC1129">
        <f>VLOOKUP(CB1129, 'HH Vlookup '!$B$21:$C$25,2,FALSE)</f>
        <v>3</v>
      </c>
      <c r="CD1129" t="s">
        <v>1891</v>
      </c>
      <c r="CE1129">
        <f>VLOOKUP(CD1129, 'HH Vlookup '!$B$21:$C$25,2,FALSE)</f>
        <v>4</v>
      </c>
      <c r="CF1129" t="s">
        <v>1891</v>
      </c>
      <c r="CG1129">
        <f>VLOOKUP(CF1129, 'HH Vlookup '!$B$21:$C$25,2,FALSE)</f>
        <v>4</v>
      </c>
      <c r="CH1129" t="s">
        <v>1889</v>
      </c>
      <c r="CI1129">
        <f>VLOOKUP(CH1129, 'HH Vlookup '!$B$21:$C$25,2,FALSE)</f>
        <v>2</v>
      </c>
      <c r="CJ1129" t="s">
        <v>1889</v>
      </c>
      <c r="CK1129" t="s">
        <v>1891</v>
      </c>
      <c r="CL1129">
        <f>VLOOKUP(CK1129, 'HH Vlookup '!$B$29:$C$33,2,FALSE)</f>
        <v>2</v>
      </c>
      <c r="CM1129" t="s">
        <v>1891</v>
      </c>
      <c r="CN1129">
        <f>VLOOKUP(CM1129, 'HH Vlookup '!$B$21:$C$25,2,FALSE)</f>
        <v>4</v>
      </c>
      <c r="CO1129" t="s">
        <v>1891</v>
      </c>
      <c r="CP1129">
        <f>VLOOKUP(CO1129, 'HH Vlookup '!$B$21:$C$25,2,FALSE)</f>
        <v>4</v>
      </c>
      <c r="CQ1129" t="s">
        <v>1891</v>
      </c>
      <c r="CR1129">
        <f>VLOOKUP(CQ1129, 'HH Vlookup '!$B$21:$C$25,2,FALSE)</f>
        <v>4</v>
      </c>
    </row>
    <row r="1130" spans="1:96">
      <c r="A1130">
        <v>1372</v>
      </c>
      <c r="B1130" s="3">
        <v>733</v>
      </c>
      <c r="C1130" s="3">
        <v>2017</v>
      </c>
      <c r="D1130" t="s">
        <v>1822</v>
      </c>
      <c r="E1130" t="s">
        <v>1831</v>
      </c>
      <c r="F1130" t="s">
        <v>1849</v>
      </c>
      <c r="G1130" s="8" t="s">
        <v>689</v>
      </c>
      <c r="H1130" t="s">
        <v>14</v>
      </c>
      <c r="I1130" t="s">
        <v>14</v>
      </c>
      <c r="J1130" t="s">
        <v>14</v>
      </c>
      <c r="K1130" s="3">
        <v>2</v>
      </c>
      <c r="L1130" s="3">
        <v>4</v>
      </c>
      <c r="M1130" s="3">
        <v>1</v>
      </c>
      <c r="N1130" s="3">
        <v>0</v>
      </c>
      <c r="O1130" s="3">
        <v>1</v>
      </c>
      <c r="P1130" s="3">
        <v>1</v>
      </c>
      <c r="Q1130" s="3">
        <v>1</v>
      </c>
      <c r="R1130" s="3">
        <v>1</v>
      </c>
      <c r="S1130" s="3">
        <v>1</v>
      </c>
      <c r="T1130" s="3">
        <v>0</v>
      </c>
      <c r="U1130" s="3">
        <v>1</v>
      </c>
      <c r="V1130" s="3">
        <v>0</v>
      </c>
      <c r="W1130" s="3">
        <v>0</v>
      </c>
      <c r="X1130" s="3">
        <v>0</v>
      </c>
      <c r="Y1130" s="3">
        <v>3</v>
      </c>
      <c r="Z1130" s="3">
        <v>1</v>
      </c>
      <c r="AA1130" s="3">
        <v>1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10</v>
      </c>
      <c r="AI1130"/>
      <c r="AK1130"/>
      <c r="AL1130" t="s">
        <v>24</v>
      </c>
      <c r="AN1130" s="2">
        <v>1500</v>
      </c>
      <c r="AO1130">
        <v>4</v>
      </c>
      <c r="AQ1130" t="s">
        <v>2671</v>
      </c>
      <c r="AR1130" t="s">
        <v>24</v>
      </c>
      <c r="AT1130" s="2">
        <v>2000</v>
      </c>
      <c r="AU1130" t="s">
        <v>732</v>
      </c>
      <c r="AV1130" t="s">
        <v>1144</v>
      </c>
      <c r="AW1130" t="s">
        <v>207</v>
      </c>
      <c r="AY1130" t="s">
        <v>2708</v>
      </c>
      <c r="BA1130" t="s">
        <v>20</v>
      </c>
      <c r="BC1130" t="s">
        <v>18</v>
      </c>
      <c r="BD1130">
        <f>IFERROR(VLOOKUP(BC1130,'HH Vlookup '!$B$36:$C$38,2,FALSE),"N/A")</f>
        <v>1</v>
      </c>
      <c r="BE1130" s="1"/>
      <c r="BF1130" s="1"/>
      <c r="BK1130"/>
      <c r="BQ1130" t="s">
        <v>1869</v>
      </c>
      <c r="BR1130">
        <f>IFERROR(VLOOKUP('5 Housing'!BQ1130,'HH Vlookup '!$B$3:$C$9,2,FALSE),"N/A")</f>
        <v>4</v>
      </c>
      <c r="BT1130" s="1"/>
      <c r="BU1130" s="1"/>
      <c r="BV1130" s="1"/>
      <c r="BW1130" t="s">
        <v>1883</v>
      </c>
      <c r="BX1130">
        <f>VLOOKUP(BW1130, 'HH Vlookup '!$B$12:$C$17,2,FALSE)</f>
        <v>2</v>
      </c>
      <c r="BY1130" s="3">
        <v>6</v>
      </c>
      <c r="BZ1130" t="s">
        <v>1889</v>
      </c>
      <c r="CA1130">
        <f>VLOOKUP(BZ1130, 'HH Vlookup '!$B$21:$C$25,2,FALSE)</f>
        <v>2</v>
      </c>
      <c r="CB1130" t="s">
        <v>1891</v>
      </c>
      <c r="CC1130">
        <f>VLOOKUP(CB1130, 'HH Vlookup '!$B$21:$C$25,2,FALSE)</f>
        <v>4</v>
      </c>
      <c r="CD1130" t="s">
        <v>1891</v>
      </c>
      <c r="CE1130">
        <f>VLOOKUP(CD1130, 'HH Vlookup '!$B$21:$C$25,2,FALSE)</f>
        <v>4</v>
      </c>
      <c r="CF1130" t="s">
        <v>1891</v>
      </c>
      <c r="CG1130">
        <f>VLOOKUP(CF1130, 'HH Vlookup '!$B$21:$C$25,2,FALSE)</f>
        <v>4</v>
      </c>
      <c r="CH1130" t="s">
        <v>1891</v>
      </c>
      <c r="CI1130">
        <f>VLOOKUP(CH1130, 'HH Vlookup '!$B$21:$C$25,2,FALSE)</f>
        <v>4</v>
      </c>
      <c r="CJ1130" t="s">
        <v>1889</v>
      </c>
      <c r="CK1130" t="s">
        <v>1889</v>
      </c>
      <c r="CL1130">
        <f>VLOOKUP(CK1130, 'HH Vlookup '!$B$29:$C$33,2,FALSE)</f>
        <v>4</v>
      </c>
      <c r="CM1130" t="s">
        <v>1891</v>
      </c>
      <c r="CN1130">
        <f>VLOOKUP(CM1130, 'HH Vlookup '!$B$21:$C$25,2,FALSE)</f>
        <v>4</v>
      </c>
      <c r="CO1130" t="s">
        <v>1891</v>
      </c>
      <c r="CP1130">
        <f>VLOOKUP(CO1130, 'HH Vlookup '!$B$21:$C$25,2,FALSE)</f>
        <v>4</v>
      </c>
      <c r="CQ1130" t="s">
        <v>1891</v>
      </c>
      <c r="CR1130">
        <f>VLOOKUP(CQ1130, 'HH Vlookup '!$B$21:$C$25,2,FALSE)</f>
        <v>4</v>
      </c>
    </row>
    <row r="1131" spans="1:96">
      <c r="A1131">
        <v>1374</v>
      </c>
      <c r="B1131" s="3">
        <v>734</v>
      </c>
      <c r="C1131" s="3">
        <v>2017</v>
      </c>
      <c r="D1131" t="s">
        <v>1822</v>
      </c>
      <c r="E1131" t="s">
        <v>1831</v>
      </c>
      <c r="F1131" t="s">
        <v>1849</v>
      </c>
      <c r="G1131" s="8" t="s">
        <v>689</v>
      </c>
      <c r="H1131" t="s">
        <v>14</v>
      </c>
      <c r="I1131" t="s">
        <v>34</v>
      </c>
      <c r="J1131" t="s">
        <v>14</v>
      </c>
      <c r="K1131" s="3">
        <v>0</v>
      </c>
      <c r="L1131" s="3">
        <v>1</v>
      </c>
      <c r="M1131" s="3">
        <v>0</v>
      </c>
      <c r="N1131" s="3">
        <v>0</v>
      </c>
      <c r="O1131" s="3">
        <v>0</v>
      </c>
      <c r="P1131" s="3">
        <v>0</v>
      </c>
      <c r="Q1131" s="3">
        <v>1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0</v>
      </c>
      <c r="X1131" s="3">
        <v>0</v>
      </c>
      <c r="Y1131" s="3">
        <v>1</v>
      </c>
      <c r="Z1131" s="3">
        <v>0</v>
      </c>
      <c r="AA1131" s="3">
        <v>0</v>
      </c>
      <c r="AB1131" s="3">
        <v>0</v>
      </c>
      <c r="AC1131" s="3">
        <v>0</v>
      </c>
      <c r="AD1131" s="3">
        <v>2</v>
      </c>
      <c r="AE1131" s="3">
        <v>0</v>
      </c>
      <c r="AF1131" s="3">
        <v>0</v>
      </c>
      <c r="AG1131" s="3">
        <v>2</v>
      </c>
      <c r="AI1131"/>
      <c r="AK1131"/>
      <c r="AL1131" t="s">
        <v>24</v>
      </c>
      <c r="AN1131" s="2">
        <v>500</v>
      </c>
      <c r="AO1131">
        <v>1</v>
      </c>
      <c r="AP1131">
        <v>2</v>
      </c>
      <c r="AQ1131" t="s">
        <v>2686</v>
      </c>
      <c r="AR1131" t="s">
        <v>15</v>
      </c>
      <c r="AS1131" t="s">
        <v>2748</v>
      </c>
      <c r="AT1131" s="2">
        <v>500</v>
      </c>
      <c r="AW1131" t="s">
        <v>16</v>
      </c>
      <c r="AY1131" t="s">
        <v>17</v>
      </c>
      <c r="BA1131" t="s">
        <v>20</v>
      </c>
      <c r="BC1131" t="s">
        <v>18</v>
      </c>
      <c r="BD1131">
        <f>IFERROR(VLOOKUP(BC1131,'HH Vlookup '!$B$36:$C$38,2,FALSE),"N/A")</f>
        <v>1</v>
      </c>
      <c r="BE1131" s="1"/>
      <c r="BF1131" s="1"/>
      <c r="BK1131"/>
      <c r="BQ1131" t="s">
        <v>1869</v>
      </c>
      <c r="BR1131">
        <f>IFERROR(VLOOKUP('5 Housing'!BQ1131,'HH Vlookup '!$B$3:$C$9,2,FALSE),"N/A")</f>
        <v>4</v>
      </c>
      <c r="BT1131" s="1"/>
      <c r="BU1131" s="1"/>
      <c r="BV1131" s="1"/>
      <c r="BW1131" t="s">
        <v>1886</v>
      </c>
      <c r="BX1131">
        <f>VLOOKUP(BW1131, 'HH Vlookup '!$B$12:$C$17,2,FALSE)</f>
        <v>5</v>
      </c>
      <c r="BY1131" s="3">
        <v>8</v>
      </c>
      <c r="BZ1131" t="s">
        <v>1891</v>
      </c>
      <c r="CA1131">
        <f>VLOOKUP(BZ1131, 'HH Vlookup '!$B$21:$C$25,2,FALSE)</f>
        <v>4</v>
      </c>
      <c r="CB1131" t="s">
        <v>1889</v>
      </c>
      <c r="CC1131">
        <f>VLOOKUP(CB1131, 'HH Vlookup '!$B$21:$C$25,2,FALSE)</f>
        <v>2</v>
      </c>
      <c r="CD1131" t="s">
        <v>1889</v>
      </c>
      <c r="CE1131">
        <f>VLOOKUP(CD1131, 'HH Vlookup '!$B$21:$C$25,2,FALSE)</f>
        <v>2</v>
      </c>
      <c r="CF1131" t="s">
        <v>1889</v>
      </c>
      <c r="CG1131">
        <f>VLOOKUP(CF1131, 'HH Vlookup '!$B$21:$C$25,2,FALSE)</f>
        <v>2</v>
      </c>
      <c r="CH1131" t="s">
        <v>1889</v>
      </c>
      <c r="CI1131">
        <f>VLOOKUP(CH1131, 'HH Vlookup '!$B$21:$C$25,2,FALSE)</f>
        <v>2</v>
      </c>
      <c r="CJ1131" t="s">
        <v>1889</v>
      </c>
      <c r="CK1131" t="s">
        <v>1889</v>
      </c>
      <c r="CL1131">
        <f>VLOOKUP(CK1131, 'HH Vlookup '!$B$29:$C$33,2,FALSE)</f>
        <v>4</v>
      </c>
      <c r="CM1131" t="s">
        <v>1891</v>
      </c>
      <c r="CN1131">
        <f>VLOOKUP(CM1131, 'HH Vlookup '!$B$21:$C$25,2,FALSE)</f>
        <v>4</v>
      </c>
      <c r="CO1131" t="s">
        <v>1891</v>
      </c>
      <c r="CP1131">
        <f>VLOOKUP(CO1131, 'HH Vlookup '!$B$21:$C$25,2,FALSE)</f>
        <v>4</v>
      </c>
      <c r="CQ1131" t="s">
        <v>1891</v>
      </c>
      <c r="CR1131">
        <f>VLOOKUP(CQ1131, 'HH Vlookup '!$B$21:$C$25,2,FALSE)</f>
        <v>4</v>
      </c>
    </row>
    <row r="1132" spans="1:96">
      <c r="A1132">
        <v>1376</v>
      </c>
      <c r="B1132" s="3">
        <v>735</v>
      </c>
      <c r="C1132" s="3">
        <v>2017</v>
      </c>
      <c r="D1132" t="s">
        <v>1822</v>
      </c>
      <c r="E1132" t="s">
        <v>1831</v>
      </c>
      <c r="F1132" t="s">
        <v>1850</v>
      </c>
      <c r="G1132" s="8" t="s">
        <v>689</v>
      </c>
      <c r="H1132" t="s">
        <v>14</v>
      </c>
      <c r="I1132" t="s">
        <v>14</v>
      </c>
      <c r="J1132" t="s">
        <v>14</v>
      </c>
      <c r="K1132" s="3">
        <v>1</v>
      </c>
      <c r="L1132" s="3">
        <v>1</v>
      </c>
      <c r="M1132" s="3">
        <v>0</v>
      </c>
      <c r="N1132" s="3">
        <v>0</v>
      </c>
      <c r="O1132" s="3">
        <v>0</v>
      </c>
      <c r="P1132" s="3">
        <v>0</v>
      </c>
      <c r="Q1132" s="3">
        <v>1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0</v>
      </c>
      <c r="X1132" s="3">
        <v>0</v>
      </c>
      <c r="Y1132" s="3">
        <v>0</v>
      </c>
      <c r="Z1132" s="3">
        <v>0</v>
      </c>
      <c r="AA1132" s="3">
        <v>1</v>
      </c>
      <c r="AB1132" s="3">
        <v>1</v>
      </c>
      <c r="AC1132" s="3">
        <v>0</v>
      </c>
      <c r="AD1132" s="3">
        <v>3</v>
      </c>
      <c r="AE1132" s="3">
        <v>0</v>
      </c>
      <c r="AF1132" s="3">
        <v>0</v>
      </c>
      <c r="AG1132" s="3">
        <v>3</v>
      </c>
      <c r="AI1132"/>
      <c r="AK1132"/>
      <c r="AL1132" t="s">
        <v>24</v>
      </c>
      <c r="AN1132" s="2">
        <v>1500</v>
      </c>
      <c r="AO1132">
        <v>1</v>
      </c>
      <c r="AP1132">
        <v>2</v>
      </c>
      <c r="AQ1132" t="s">
        <v>2725</v>
      </c>
      <c r="AR1132" t="s">
        <v>15</v>
      </c>
      <c r="AS1132" t="s">
        <v>2748</v>
      </c>
      <c r="AT1132" s="2">
        <v>500</v>
      </c>
      <c r="AW1132" t="s">
        <v>232</v>
      </c>
      <c r="AY1132" t="s">
        <v>17</v>
      </c>
      <c r="BA1132" t="s">
        <v>20</v>
      </c>
      <c r="BC1132" t="s">
        <v>18</v>
      </c>
      <c r="BD1132">
        <f>IFERROR(VLOOKUP(BC1132,'HH Vlookup '!$B$36:$C$38,2,FALSE),"N/A")</f>
        <v>1</v>
      </c>
      <c r="BE1132" s="1"/>
      <c r="BF1132" s="1"/>
      <c r="BK1132"/>
      <c r="BQ1132" t="s">
        <v>1869</v>
      </c>
      <c r="BR1132">
        <f>IFERROR(VLOOKUP('5 Housing'!BQ1132,'HH Vlookup '!$B$3:$C$9,2,FALSE),"N/A")</f>
        <v>4</v>
      </c>
      <c r="BT1132" s="1"/>
      <c r="BU1132" s="1"/>
      <c r="BV1132" s="1"/>
      <c r="BW1132" t="s">
        <v>1885</v>
      </c>
      <c r="BX1132">
        <f>VLOOKUP(BW1132, 'HH Vlookup '!$B$12:$C$17,2,FALSE)</f>
        <v>4</v>
      </c>
      <c r="BY1132" s="3">
        <v>6</v>
      </c>
      <c r="BZ1132" t="s">
        <v>1891</v>
      </c>
      <c r="CA1132">
        <f>VLOOKUP(BZ1132, 'HH Vlookup '!$B$21:$C$25,2,FALSE)</f>
        <v>4</v>
      </c>
      <c r="CB1132" t="s">
        <v>1891</v>
      </c>
      <c r="CC1132">
        <f>VLOOKUP(CB1132, 'HH Vlookup '!$B$21:$C$25,2,FALSE)</f>
        <v>4</v>
      </c>
      <c r="CD1132" t="s">
        <v>1891</v>
      </c>
      <c r="CE1132">
        <f>VLOOKUP(CD1132, 'HH Vlookup '!$B$21:$C$25,2,FALSE)</f>
        <v>4</v>
      </c>
      <c r="CF1132" t="s">
        <v>1891</v>
      </c>
      <c r="CG1132">
        <f>VLOOKUP(CF1132, 'HH Vlookup '!$B$21:$C$25,2,FALSE)</f>
        <v>4</v>
      </c>
      <c r="CH1132" t="s">
        <v>1891</v>
      </c>
      <c r="CI1132">
        <f>VLOOKUP(CH1132, 'HH Vlookup '!$B$21:$C$25,2,FALSE)</f>
        <v>4</v>
      </c>
      <c r="CJ1132" t="s">
        <v>1889</v>
      </c>
      <c r="CK1132" t="s">
        <v>1890</v>
      </c>
      <c r="CL1132">
        <f>VLOOKUP(CK1132, 'HH Vlookup '!$B$29:$C$33,2,FALSE)</f>
        <v>3</v>
      </c>
      <c r="CM1132" t="s">
        <v>1890</v>
      </c>
      <c r="CN1132">
        <f>VLOOKUP(CM1132, 'HH Vlookup '!$B$21:$C$25,2,FALSE)</f>
        <v>3</v>
      </c>
      <c r="CO1132" t="s">
        <v>1891</v>
      </c>
      <c r="CP1132">
        <f>VLOOKUP(CO1132, 'HH Vlookup '!$B$21:$C$25,2,FALSE)</f>
        <v>4</v>
      </c>
      <c r="CQ1132" t="s">
        <v>1891</v>
      </c>
      <c r="CR1132">
        <f>VLOOKUP(CQ1132, 'HH Vlookup '!$B$21:$C$25,2,FALSE)</f>
        <v>4</v>
      </c>
    </row>
    <row r="1133" spans="1:96">
      <c r="A1133">
        <v>1378</v>
      </c>
      <c r="B1133" s="3">
        <v>736</v>
      </c>
      <c r="C1133" s="3">
        <v>2017</v>
      </c>
      <c r="D1133" t="s">
        <v>1822</v>
      </c>
      <c r="E1133" t="s">
        <v>1831</v>
      </c>
      <c r="F1133" t="s">
        <v>1850</v>
      </c>
      <c r="G1133" s="8" t="s">
        <v>689</v>
      </c>
      <c r="H1133" t="s">
        <v>14</v>
      </c>
      <c r="I1133" t="s">
        <v>43</v>
      </c>
      <c r="J1133" t="s">
        <v>14</v>
      </c>
      <c r="K1133" s="3">
        <v>1</v>
      </c>
      <c r="L1133" s="3">
        <v>1</v>
      </c>
      <c r="M1133" s="3">
        <v>0</v>
      </c>
      <c r="N1133" s="3">
        <v>1</v>
      </c>
      <c r="O1133" s="3">
        <v>0</v>
      </c>
      <c r="P1133" s="3">
        <v>1</v>
      </c>
      <c r="Q1133" s="3">
        <v>2</v>
      </c>
      <c r="R1133" s="3">
        <v>0</v>
      </c>
      <c r="S1133" s="3">
        <v>0</v>
      </c>
      <c r="T1133" s="3">
        <v>0</v>
      </c>
      <c r="U1133" s="3">
        <v>0</v>
      </c>
      <c r="V1133" s="3">
        <v>0</v>
      </c>
      <c r="W1133" s="3">
        <v>0</v>
      </c>
      <c r="X1133" s="3">
        <v>0</v>
      </c>
      <c r="Y1133" s="3">
        <v>0</v>
      </c>
      <c r="Z1133" s="3">
        <v>0</v>
      </c>
      <c r="AA1133" s="3">
        <v>0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10</v>
      </c>
      <c r="AI1133"/>
      <c r="AK1133"/>
      <c r="AL1133" t="s">
        <v>24</v>
      </c>
      <c r="AN1133" s="2">
        <v>1500</v>
      </c>
      <c r="AO1133">
        <v>1</v>
      </c>
      <c r="AQ1133" t="s">
        <v>2664</v>
      </c>
      <c r="AR1133" t="s">
        <v>24</v>
      </c>
      <c r="AT1133" s="2">
        <v>500</v>
      </c>
      <c r="AU1133" t="s">
        <v>25</v>
      </c>
      <c r="AV1133" t="s">
        <v>2702</v>
      </c>
      <c r="AW1133" t="s">
        <v>16</v>
      </c>
      <c r="AY1133" t="s">
        <v>17</v>
      </c>
      <c r="BA1133" t="s">
        <v>20</v>
      </c>
      <c r="BC1133" t="s">
        <v>18</v>
      </c>
      <c r="BD1133">
        <f>IFERROR(VLOOKUP(BC1133,'HH Vlookup '!$B$36:$C$38,2,FALSE),"N/A")</f>
        <v>1</v>
      </c>
      <c r="BE1133" s="1"/>
      <c r="BF1133" s="1"/>
      <c r="BK1133"/>
      <c r="BQ1133" t="s">
        <v>1869</v>
      </c>
      <c r="BR1133">
        <f>IFERROR(VLOOKUP('5 Housing'!BQ1133,'HH Vlookup '!$B$3:$C$9,2,FALSE),"N/A")</f>
        <v>4</v>
      </c>
      <c r="BT1133" s="1"/>
      <c r="BU1133" s="1"/>
      <c r="BV1133" s="1"/>
      <c r="BW1133" t="s">
        <v>1885</v>
      </c>
      <c r="BX1133">
        <f>VLOOKUP(BW1133, 'HH Vlookup '!$B$12:$C$17,2,FALSE)</f>
        <v>4</v>
      </c>
      <c r="BY1133" s="3">
        <v>5</v>
      </c>
      <c r="BZ1133" t="s">
        <v>1890</v>
      </c>
      <c r="CA1133">
        <f>VLOOKUP(BZ1133, 'HH Vlookup '!$B$21:$C$25,2,FALSE)</f>
        <v>3</v>
      </c>
      <c r="CB1133" t="s">
        <v>1891</v>
      </c>
      <c r="CC1133">
        <f>VLOOKUP(CB1133, 'HH Vlookup '!$B$21:$C$25,2,FALSE)</f>
        <v>4</v>
      </c>
      <c r="CD1133" t="s">
        <v>1891</v>
      </c>
      <c r="CE1133">
        <f>VLOOKUP(CD1133, 'HH Vlookup '!$B$21:$C$25,2,FALSE)</f>
        <v>4</v>
      </c>
      <c r="CF1133" t="s">
        <v>1891</v>
      </c>
      <c r="CG1133">
        <f>VLOOKUP(CF1133, 'HH Vlookup '!$B$21:$C$25,2,FALSE)</f>
        <v>4</v>
      </c>
      <c r="CH1133" t="s">
        <v>1891</v>
      </c>
      <c r="CI1133">
        <f>VLOOKUP(CH1133, 'HH Vlookup '!$B$21:$C$25,2,FALSE)</f>
        <v>4</v>
      </c>
      <c r="CJ1133" t="s">
        <v>1889</v>
      </c>
      <c r="CK1133" t="s">
        <v>1889</v>
      </c>
      <c r="CL1133">
        <f>VLOOKUP(CK1133, 'HH Vlookup '!$B$29:$C$33,2,FALSE)</f>
        <v>4</v>
      </c>
      <c r="CM1133" t="s">
        <v>1891</v>
      </c>
      <c r="CN1133">
        <f>VLOOKUP(CM1133, 'HH Vlookup '!$B$21:$C$25,2,FALSE)</f>
        <v>4</v>
      </c>
      <c r="CO1133" t="s">
        <v>1891</v>
      </c>
      <c r="CP1133">
        <f>VLOOKUP(CO1133, 'HH Vlookup '!$B$21:$C$25,2,FALSE)</f>
        <v>4</v>
      </c>
      <c r="CQ1133" t="s">
        <v>1891</v>
      </c>
      <c r="CR1133">
        <f>VLOOKUP(CQ1133, 'HH Vlookup '!$B$21:$C$25,2,FALSE)</f>
        <v>4</v>
      </c>
    </row>
    <row r="1134" spans="1:96">
      <c r="A1134">
        <v>1380</v>
      </c>
      <c r="B1134" s="3">
        <v>737</v>
      </c>
      <c r="C1134" s="3">
        <v>2017</v>
      </c>
      <c r="D1134" t="s">
        <v>1822</v>
      </c>
      <c r="E1134" t="s">
        <v>1831</v>
      </c>
      <c r="F1134" t="s">
        <v>1850</v>
      </c>
      <c r="G1134" s="8" t="s">
        <v>689</v>
      </c>
      <c r="H1134" t="s">
        <v>14</v>
      </c>
      <c r="I1134" t="s">
        <v>14</v>
      </c>
      <c r="J1134" t="s">
        <v>14</v>
      </c>
      <c r="K1134" s="3">
        <v>1</v>
      </c>
      <c r="L1134" s="3">
        <v>2</v>
      </c>
      <c r="M1134" s="3">
        <v>0</v>
      </c>
      <c r="N1134" s="3">
        <v>0</v>
      </c>
      <c r="O1134" s="3">
        <v>0</v>
      </c>
      <c r="P1134" s="3">
        <v>0</v>
      </c>
      <c r="Q1134" s="3">
        <v>1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0</v>
      </c>
      <c r="X1134" s="3">
        <v>0</v>
      </c>
      <c r="Y1134" s="3">
        <v>0</v>
      </c>
      <c r="Z1134" s="3">
        <v>0</v>
      </c>
      <c r="AA1134" s="3">
        <v>0</v>
      </c>
      <c r="AB1134" s="3">
        <v>0</v>
      </c>
      <c r="AC1134" s="3">
        <v>1</v>
      </c>
      <c r="AD1134" s="3">
        <v>0</v>
      </c>
      <c r="AE1134" s="3">
        <v>0</v>
      </c>
      <c r="AF1134" s="3">
        <v>0</v>
      </c>
      <c r="AG1134" s="3">
        <v>0</v>
      </c>
      <c r="AI1134"/>
      <c r="AK1134"/>
      <c r="AL1134" t="s">
        <v>24</v>
      </c>
      <c r="AN1134" s="2">
        <v>1500</v>
      </c>
      <c r="AO1134">
        <v>1</v>
      </c>
      <c r="AQ1134" t="s">
        <v>2662</v>
      </c>
      <c r="AR1134" t="s">
        <v>24</v>
      </c>
      <c r="AT1134" s="2">
        <v>500</v>
      </c>
      <c r="AU1134" t="s">
        <v>25</v>
      </c>
      <c r="AV1134" t="s">
        <v>2686</v>
      </c>
      <c r="AW1134" t="s">
        <v>16</v>
      </c>
      <c r="AY1134" t="s">
        <v>17</v>
      </c>
      <c r="BA1134" t="s">
        <v>20</v>
      </c>
      <c r="BC1134" t="s">
        <v>20</v>
      </c>
      <c r="BD1134">
        <f>IFERROR(VLOOKUP(BC1134,'HH Vlookup '!$B$36:$C$38,2,FALSE),"N/A")</f>
        <v>2</v>
      </c>
      <c r="BE1134" s="3">
        <v>10</v>
      </c>
      <c r="BF1134" t="s">
        <v>21</v>
      </c>
      <c r="BH1134" s="3" t="s">
        <v>730</v>
      </c>
      <c r="BI1134" t="s">
        <v>1304</v>
      </c>
      <c r="BK1134" t="s">
        <v>732</v>
      </c>
      <c r="BL1134" t="s">
        <v>1304</v>
      </c>
      <c r="BQ1134" t="s">
        <v>2659</v>
      </c>
      <c r="BR1134">
        <f>IFERROR(VLOOKUP('5 Housing'!BQ1134,'HH Vlookup '!$B$3:$C$9,2,FALSE),"N/A")</f>
        <v>3</v>
      </c>
      <c r="BS1134" t="s">
        <v>1873</v>
      </c>
      <c r="BT1134" t="s">
        <v>1873</v>
      </c>
      <c r="BU1134" s="1"/>
      <c r="BV1134" s="1"/>
      <c r="BW1134" t="s">
        <v>1883</v>
      </c>
      <c r="BX1134">
        <f>VLOOKUP(BW1134, 'HH Vlookup '!$B$12:$C$17,2,FALSE)</f>
        <v>2</v>
      </c>
      <c r="BY1134" s="3">
        <v>4</v>
      </c>
      <c r="BZ1134" t="s">
        <v>1891</v>
      </c>
      <c r="CA1134">
        <f>VLOOKUP(BZ1134, 'HH Vlookup '!$B$21:$C$25,2,FALSE)</f>
        <v>4</v>
      </c>
      <c r="CB1134" t="s">
        <v>1891</v>
      </c>
      <c r="CC1134">
        <f>VLOOKUP(CB1134, 'HH Vlookup '!$B$21:$C$25,2,FALSE)</f>
        <v>4</v>
      </c>
      <c r="CD1134" t="s">
        <v>1891</v>
      </c>
      <c r="CE1134">
        <f>VLOOKUP(CD1134, 'HH Vlookup '!$B$21:$C$25,2,FALSE)</f>
        <v>4</v>
      </c>
      <c r="CF1134" t="s">
        <v>1891</v>
      </c>
      <c r="CG1134">
        <f>VLOOKUP(CF1134, 'HH Vlookup '!$B$21:$C$25,2,FALSE)</f>
        <v>4</v>
      </c>
      <c r="CH1134" t="s">
        <v>1889</v>
      </c>
      <c r="CI1134">
        <f>VLOOKUP(CH1134, 'HH Vlookup '!$B$21:$C$25,2,FALSE)</f>
        <v>2</v>
      </c>
      <c r="CJ1134" t="s">
        <v>1889</v>
      </c>
      <c r="CK1134" t="s">
        <v>1889</v>
      </c>
      <c r="CL1134">
        <f>VLOOKUP(CK1134, 'HH Vlookup '!$B$29:$C$33,2,FALSE)</f>
        <v>4</v>
      </c>
      <c r="CM1134" t="s">
        <v>1889</v>
      </c>
      <c r="CN1134">
        <f>VLOOKUP(CM1134, 'HH Vlookup '!$B$21:$C$25,2,FALSE)</f>
        <v>2</v>
      </c>
      <c r="CO1134" t="s">
        <v>1891</v>
      </c>
      <c r="CP1134">
        <f>VLOOKUP(CO1134, 'HH Vlookup '!$B$21:$C$25,2,FALSE)</f>
        <v>4</v>
      </c>
      <c r="CQ1134" t="s">
        <v>1891</v>
      </c>
      <c r="CR1134">
        <f>VLOOKUP(CQ1134, 'HH Vlookup '!$B$21:$C$25,2,FALSE)</f>
        <v>4</v>
      </c>
    </row>
    <row r="1135" spans="1:96">
      <c r="A1135">
        <v>1382</v>
      </c>
      <c r="B1135" s="3">
        <v>738</v>
      </c>
      <c r="C1135" s="3">
        <v>2017</v>
      </c>
      <c r="D1135" t="s">
        <v>1822</v>
      </c>
      <c r="E1135" t="s">
        <v>1831</v>
      </c>
      <c r="F1135" t="s">
        <v>1850</v>
      </c>
      <c r="G1135" s="8" t="s">
        <v>689</v>
      </c>
      <c r="H1135" t="s">
        <v>39</v>
      </c>
      <c r="I1135" t="s">
        <v>2798</v>
      </c>
      <c r="J1135" t="s">
        <v>14</v>
      </c>
      <c r="K1135" s="3">
        <v>1</v>
      </c>
      <c r="L1135" s="3">
        <v>3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0</v>
      </c>
      <c r="X1135" s="3">
        <v>0</v>
      </c>
      <c r="Y1135" s="3">
        <v>0</v>
      </c>
      <c r="Z1135" s="3">
        <v>0</v>
      </c>
      <c r="AA1135" s="3">
        <v>1</v>
      </c>
      <c r="AB1135" s="3">
        <v>1</v>
      </c>
      <c r="AC1135" s="3">
        <v>0</v>
      </c>
      <c r="AD1135" s="3">
        <v>0</v>
      </c>
      <c r="AE1135" s="3">
        <v>0</v>
      </c>
      <c r="AF1135" s="3">
        <v>0</v>
      </c>
      <c r="AG1135" s="3">
        <v>7</v>
      </c>
      <c r="AI1135"/>
      <c r="AK1135"/>
      <c r="AL1135" t="s">
        <v>24</v>
      </c>
      <c r="AN1135" s="2">
        <v>3000</v>
      </c>
      <c r="AO1135">
        <v>1</v>
      </c>
      <c r="AP1135">
        <v>2</v>
      </c>
      <c r="AQ1135" t="s">
        <v>2725</v>
      </c>
      <c r="AR1135" t="s">
        <v>15</v>
      </c>
      <c r="AS1135" t="s">
        <v>2748</v>
      </c>
      <c r="AT1135" s="2">
        <v>10000</v>
      </c>
      <c r="AW1135" t="s">
        <v>16</v>
      </c>
      <c r="AY1135" t="s">
        <v>17</v>
      </c>
      <c r="BA1135" t="s">
        <v>20</v>
      </c>
      <c r="BC1135" t="s">
        <v>18</v>
      </c>
      <c r="BD1135">
        <f>IFERROR(VLOOKUP(BC1135,'HH Vlookup '!$B$36:$C$38,2,FALSE),"N/A")</f>
        <v>1</v>
      </c>
      <c r="BE1135" s="1"/>
      <c r="BF1135" s="1"/>
      <c r="BK1135"/>
      <c r="BQ1135" t="s">
        <v>1869</v>
      </c>
      <c r="BR1135">
        <f>IFERROR(VLOOKUP('5 Housing'!BQ1135,'HH Vlookup '!$B$3:$C$9,2,FALSE),"N/A")</f>
        <v>4</v>
      </c>
      <c r="BT1135" s="1"/>
      <c r="BU1135" s="1"/>
      <c r="BV1135" s="1"/>
      <c r="BW1135" t="s">
        <v>1885</v>
      </c>
      <c r="BX1135">
        <f>VLOOKUP(BW1135, 'HH Vlookup '!$B$12:$C$17,2,FALSE)</f>
        <v>4</v>
      </c>
      <c r="BY1135">
        <v>1</v>
      </c>
      <c r="BZ1135" t="s">
        <v>1889</v>
      </c>
      <c r="CA1135">
        <f>VLOOKUP(BZ1135, 'HH Vlookup '!$B$21:$C$25,2,FALSE)</f>
        <v>2</v>
      </c>
      <c r="CB1135" t="s">
        <v>1891</v>
      </c>
      <c r="CC1135">
        <f>VLOOKUP(CB1135, 'HH Vlookup '!$B$21:$C$25,2,FALSE)</f>
        <v>4</v>
      </c>
      <c r="CD1135" t="s">
        <v>1891</v>
      </c>
      <c r="CE1135">
        <f>VLOOKUP(CD1135, 'HH Vlookup '!$B$21:$C$25,2,FALSE)</f>
        <v>4</v>
      </c>
      <c r="CF1135" t="s">
        <v>1891</v>
      </c>
      <c r="CG1135">
        <f>VLOOKUP(CF1135, 'HH Vlookup '!$B$21:$C$25,2,FALSE)</f>
        <v>4</v>
      </c>
      <c r="CH1135" t="s">
        <v>1891</v>
      </c>
      <c r="CI1135">
        <f>VLOOKUP(CH1135, 'HH Vlookup '!$B$21:$C$25,2,FALSE)</f>
        <v>4</v>
      </c>
      <c r="CJ1135" t="s">
        <v>1889</v>
      </c>
      <c r="CK1135" t="s">
        <v>1891</v>
      </c>
      <c r="CL1135">
        <f>VLOOKUP(CK1135, 'HH Vlookup '!$B$29:$C$33,2,FALSE)</f>
        <v>2</v>
      </c>
      <c r="CM1135" t="s">
        <v>1891</v>
      </c>
      <c r="CN1135">
        <f>VLOOKUP(CM1135, 'HH Vlookup '!$B$21:$C$25,2,FALSE)</f>
        <v>4</v>
      </c>
      <c r="CO1135" t="s">
        <v>1891</v>
      </c>
      <c r="CP1135">
        <f>VLOOKUP(CO1135, 'HH Vlookup '!$B$21:$C$25,2,FALSE)</f>
        <v>4</v>
      </c>
      <c r="CQ1135" t="s">
        <v>1891</v>
      </c>
      <c r="CR1135">
        <f>VLOOKUP(CQ1135, 'HH Vlookup '!$B$21:$C$25,2,FALSE)</f>
        <v>4</v>
      </c>
    </row>
    <row r="1136" spans="1:96">
      <c r="A1136">
        <v>1384</v>
      </c>
      <c r="B1136" s="3">
        <v>739</v>
      </c>
      <c r="C1136" s="3">
        <v>2017</v>
      </c>
      <c r="D1136" t="s">
        <v>1822</v>
      </c>
      <c r="E1136" t="s">
        <v>1831</v>
      </c>
      <c r="F1136" t="s">
        <v>1850</v>
      </c>
      <c r="G1136" s="8" t="s">
        <v>689</v>
      </c>
      <c r="H1136" t="s">
        <v>39</v>
      </c>
      <c r="I1136" t="s">
        <v>2798</v>
      </c>
      <c r="J1136" t="s">
        <v>14</v>
      </c>
      <c r="K1136" s="3">
        <v>0</v>
      </c>
      <c r="L1136" s="3">
        <v>2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3">
        <v>0</v>
      </c>
      <c r="V1136" s="3">
        <v>0</v>
      </c>
      <c r="W1136" s="3">
        <v>0</v>
      </c>
      <c r="X1136" s="3">
        <v>0</v>
      </c>
      <c r="Y1136" s="3">
        <v>0</v>
      </c>
      <c r="Z1136" s="3">
        <v>0</v>
      </c>
      <c r="AA1136" s="3">
        <v>0</v>
      </c>
      <c r="AB1136" s="3">
        <v>1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I1136"/>
      <c r="AK1136"/>
      <c r="AL1136" t="s">
        <v>15</v>
      </c>
      <c r="AM1136" t="s">
        <v>2748</v>
      </c>
      <c r="AN1136" s="2">
        <v>500</v>
      </c>
      <c r="AR1136" t="s">
        <v>15</v>
      </c>
      <c r="AS1136" t="s">
        <v>2748</v>
      </c>
      <c r="AT1136" s="2">
        <v>300</v>
      </c>
      <c r="AW1136" t="s">
        <v>16</v>
      </c>
      <c r="AY1136" t="s">
        <v>17</v>
      </c>
      <c r="BA1136" t="s">
        <v>20</v>
      </c>
      <c r="BC1136" t="s">
        <v>20</v>
      </c>
      <c r="BD1136">
        <f>IFERROR(VLOOKUP(BC1136,'HH Vlookup '!$B$36:$C$38,2,FALSE),"N/A")</f>
        <v>2</v>
      </c>
      <c r="BE1136" s="3">
        <v>90</v>
      </c>
      <c r="BF1136" t="s">
        <v>21</v>
      </c>
      <c r="BH1136" s="3" t="s">
        <v>696</v>
      </c>
      <c r="BI1136" t="s">
        <v>1305</v>
      </c>
      <c r="BK1136"/>
      <c r="BQ1136" t="s">
        <v>2659</v>
      </c>
      <c r="BR1136">
        <f>IFERROR(VLOOKUP('5 Housing'!BQ1136,'HH Vlookup '!$B$3:$C$9,2,FALSE),"N/A")</f>
        <v>3</v>
      </c>
      <c r="BS1136" t="s">
        <v>1873</v>
      </c>
      <c r="BT1136" t="s">
        <v>1873</v>
      </c>
      <c r="BU1136" s="1"/>
      <c r="BV1136" s="1"/>
      <c r="BW1136" t="s">
        <v>1884</v>
      </c>
      <c r="BX1136">
        <f>VLOOKUP(BW1136, 'HH Vlookup '!$B$12:$C$17,2,FALSE)</f>
        <v>3</v>
      </c>
      <c r="BY1136" s="3">
        <v>7</v>
      </c>
      <c r="BZ1136" t="s">
        <v>1891</v>
      </c>
      <c r="CA1136">
        <f>VLOOKUP(BZ1136, 'HH Vlookup '!$B$21:$C$25,2,FALSE)</f>
        <v>4</v>
      </c>
      <c r="CB1136" t="s">
        <v>1891</v>
      </c>
      <c r="CC1136">
        <f>VLOOKUP(CB1136, 'HH Vlookup '!$B$21:$C$25,2,FALSE)</f>
        <v>4</v>
      </c>
      <c r="CD1136" t="s">
        <v>1891</v>
      </c>
      <c r="CE1136">
        <f>VLOOKUP(CD1136, 'HH Vlookup '!$B$21:$C$25,2,FALSE)</f>
        <v>4</v>
      </c>
      <c r="CF1136" t="s">
        <v>1891</v>
      </c>
      <c r="CG1136">
        <f>VLOOKUP(CF1136, 'HH Vlookup '!$B$21:$C$25,2,FALSE)</f>
        <v>4</v>
      </c>
      <c r="CH1136" t="s">
        <v>1891</v>
      </c>
      <c r="CI1136">
        <f>VLOOKUP(CH1136, 'HH Vlookup '!$B$21:$C$25,2,FALSE)</f>
        <v>4</v>
      </c>
      <c r="CJ1136" t="s">
        <v>1890</v>
      </c>
      <c r="CK1136" t="s">
        <v>1890</v>
      </c>
      <c r="CL1136">
        <f>VLOOKUP(CK1136, 'HH Vlookup '!$B$29:$C$33,2,FALSE)</f>
        <v>3</v>
      </c>
      <c r="CM1136" t="s">
        <v>1891</v>
      </c>
      <c r="CN1136">
        <f>VLOOKUP(CM1136, 'HH Vlookup '!$B$21:$C$25,2,FALSE)</f>
        <v>4</v>
      </c>
      <c r="CO1136" t="s">
        <v>1891</v>
      </c>
      <c r="CP1136">
        <f>VLOOKUP(CO1136, 'HH Vlookup '!$B$21:$C$25,2,FALSE)</f>
        <v>4</v>
      </c>
      <c r="CQ1136" t="s">
        <v>1891</v>
      </c>
      <c r="CR1136">
        <f>VLOOKUP(CQ1136, 'HH Vlookup '!$B$21:$C$25,2,FALSE)</f>
        <v>4</v>
      </c>
    </row>
    <row r="1137" spans="1:96">
      <c r="A1137">
        <v>1386</v>
      </c>
      <c r="B1137" s="3">
        <v>740</v>
      </c>
      <c r="C1137" s="3">
        <v>2017</v>
      </c>
      <c r="D1137" t="s">
        <v>1822</v>
      </c>
      <c r="E1137" t="s">
        <v>1831</v>
      </c>
      <c r="F1137" t="s">
        <v>1850</v>
      </c>
      <c r="G1137" s="8" t="s">
        <v>689</v>
      </c>
      <c r="H1137" t="s">
        <v>2798</v>
      </c>
      <c r="I1137" t="s">
        <v>43</v>
      </c>
      <c r="J1137" t="s">
        <v>43</v>
      </c>
      <c r="K1137" s="3">
        <v>2</v>
      </c>
      <c r="L1137" s="3">
        <v>1</v>
      </c>
      <c r="M1137" s="3">
        <v>0</v>
      </c>
      <c r="N1137" s="3">
        <v>0</v>
      </c>
      <c r="O1137" s="3">
        <v>0</v>
      </c>
      <c r="P1137" s="3">
        <v>1</v>
      </c>
      <c r="Q1137" s="3">
        <v>1</v>
      </c>
      <c r="R1137" s="3">
        <v>0</v>
      </c>
      <c r="S1137" s="3">
        <v>0</v>
      </c>
      <c r="T1137" s="3">
        <v>0</v>
      </c>
      <c r="U1137" s="3">
        <v>0</v>
      </c>
      <c r="V1137" s="3">
        <v>0</v>
      </c>
      <c r="W1137" s="3">
        <v>0</v>
      </c>
      <c r="X1137" s="3">
        <v>0</v>
      </c>
      <c r="Y1137" s="3">
        <v>0</v>
      </c>
      <c r="Z1137" s="3">
        <v>0</v>
      </c>
      <c r="AA1137" s="3">
        <v>1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2</v>
      </c>
      <c r="AH1137" t="s">
        <v>143</v>
      </c>
      <c r="AI1137">
        <v>6</v>
      </c>
      <c r="AK1137"/>
      <c r="AL1137" t="s">
        <v>24</v>
      </c>
      <c r="AN1137" s="2">
        <v>1500</v>
      </c>
      <c r="AO1137">
        <v>1</v>
      </c>
      <c r="AP1137">
        <v>2</v>
      </c>
      <c r="AQ1137" t="s">
        <v>2660</v>
      </c>
      <c r="AR1137" t="s">
        <v>24</v>
      </c>
      <c r="AT1137" s="2">
        <v>100</v>
      </c>
      <c r="AU1137" t="s">
        <v>235</v>
      </c>
      <c r="AV1137" t="s">
        <v>2672</v>
      </c>
      <c r="AW1137" t="s">
        <v>16</v>
      </c>
      <c r="AY1137" t="s">
        <v>17</v>
      </c>
      <c r="BA1137" t="s">
        <v>20</v>
      </c>
      <c r="BC1137" t="s">
        <v>18</v>
      </c>
      <c r="BD1137">
        <f>IFERROR(VLOOKUP(BC1137,'HH Vlookup '!$B$36:$C$38,2,FALSE),"N/A")</f>
        <v>1</v>
      </c>
      <c r="BE1137" s="1"/>
      <c r="BF1137" s="1"/>
      <c r="BK1137"/>
      <c r="BQ1137" t="s">
        <v>1869</v>
      </c>
      <c r="BR1137">
        <f>IFERROR(VLOOKUP('5 Housing'!BQ1137,'HH Vlookup '!$B$3:$C$9,2,FALSE),"N/A")</f>
        <v>4</v>
      </c>
      <c r="BT1137" s="1"/>
      <c r="BU1137" s="1"/>
      <c r="BV1137" s="1"/>
      <c r="BW1137" t="s">
        <v>1884</v>
      </c>
      <c r="BX1137">
        <f>VLOOKUP(BW1137, 'HH Vlookup '!$B$12:$C$17,2,FALSE)</f>
        <v>3</v>
      </c>
      <c r="BY1137" s="3">
        <v>6</v>
      </c>
      <c r="BZ1137" t="s">
        <v>1889</v>
      </c>
      <c r="CA1137">
        <f>VLOOKUP(BZ1137, 'HH Vlookup '!$B$21:$C$25,2,FALSE)</f>
        <v>2</v>
      </c>
      <c r="CB1137" t="s">
        <v>1891</v>
      </c>
      <c r="CC1137">
        <f>VLOOKUP(CB1137, 'HH Vlookup '!$B$21:$C$25,2,FALSE)</f>
        <v>4</v>
      </c>
      <c r="CD1137" t="s">
        <v>1889</v>
      </c>
      <c r="CE1137">
        <f>VLOOKUP(CD1137, 'HH Vlookup '!$B$21:$C$25,2,FALSE)</f>
        <v>2</v>
      </c>
      <c r="CF1137" t="s">
        <v>1891</v>
      </c>
      <c r="CG1137">
        <f>VLOOKUP(CF1137, 'HH Vlookup '!$B$21:$C$25,2,FALSE)</f>
        <v>4</v>
      </c>
      <c r="CH1137" t="s">
        <v>1891</v>
      </c>
      <c r="CI1137">
        <f>VLOOKUP(CH1137, 'HH Vlookup '!$B$21:$C$25,2,FALSE)</f>
        <v>4</v>
      </c>
      <c r="CJ1137" t="s">
        <v>1889</v>
      </c>
      <c r="CK1137" t="s">
        <v>1889</v>
      </c>
      <c r="CL1137">
        <f>VLOOKUP(CK1137, 'HH Vlookup '!$B$29:$C$33,2,FALSE)</f>
        <v>4</v>
      </c>
      <c r="CM1137" t="s">
        <v>1891</v>
      </c>
      <c r="CN1137">
        <f>VLOOKUP(CM1137, 'HH Vlookup '!$B$21:$C$25,2,FALSE)</f>
        <v>4</v>
      </c>
      <c r="CO1137" t="s">
        <v>1891</v>
      </c>
      <c r="CP1137">
        <f>VLOOKUP(CO1137, 'HH Vlookup '!$B$21:$C$25,2,FALSE)</f>
        <v>4</v>
      </c>
      <c r="CQ1137" t="s">
        <v>1891</v>
      </c>
      <c r="CR1137">
        <f>VLOOKUP(CQ1137, 'HH Vlookup '!$B$21:$C$25,2,FALSE)</f>
        <v>4</v>
      </c>
    </row>
    <row r="1138" spans="1:96">
      <c r="A1138">
        <v>1388</v>
      </c>
      <c r="B1138" s="3">
        <v>741</v>
      </c>
      <c r="C1138" s="3">
        <v>2017</v>
      </c>
      <c r="D1138" t="s">
        <v>1822</v>
      </c>
      <c r="E1138" t="s">
        <v>1831</v>
      </c>
      <c r="F1138" t="s">
        <v>1850</v>
      </c>
      <c r="G1138" s="8" t="s">
        <v>689</v>
      </c>
      <c r="H1138" t="s">
        <v>2798</v>
      </c>
      <c r="I1138" t="s">
        <v>14</v>
      </c>
      <c r="J1138" t="s">
        <v>43</v>
      </c>
      <c r="K1138" s="3">
        <v>0</v>
      </c>
      <c r="L1138" s="3">
        <v>3</v>
      </c>
      <c r="M1138" s="3">
        <v>0</v>
      </c>
      <c r="N1138" s="3">
        <v>0</v>
      </c>
      <c r="O1138" s="3">
        <v>1</v>
      </c>
      <c r="P1138" s="3">
        <v>0</v>
      </c>
      <c r="Q1138" s="3">
        <v>1</v>
      </c>
      <c r="R1138" s="3">
        <v>0</v>
      </c>
      <c r="S1138" s="3">
        <v>0</v>
      </c>
      <c r="T1138" s="3">
        <v>0</v>
      </c>
      <c r="U1138" s="3">
        <v>0</v>
      </c>
      <c r="V1138" s="3">
        <v>0</v>
      </c>
      <c r="W1138" s="3">
        <v>0</v>
      </c>
      <c r="X1138" s="3">
        <v>0</v>
      </c>
      <c r="Y1138" s="3">
        <v>1</v>
      </c>
      <c r="Z1138" s="3">
        <v>0</v>
      </c>
      <c r="AA1138" s="3">
        <v>0</v>
      </c>
      <c r="AB1138" s="3">
        <v>1</v>
      </c>
      <c r="AC1138" s="3">
        <v>0</v>
      </c>
      <c r="AD1138" s="3">
        <v>0</v>
      </c>
      <c r="AE1138" s="3">
        <v>0</v>
      </c>
      <c r="AF1138" s="3">
        <v>0</v>
      </c>
      <c r="AG1138" s="3">
        <v>1</v>
      </c>
      <c r="AI1138"/>
      <c r="AK1138"/>
      <c r="AL1138" t="s">
        <v>24</v>
      </c>
      <c r="AN1138" s="2">
        <v>500</v>
      </c>
      <c r="AO1138">
        <v>1</v>
      </c>
      <c r="AQ1138" t="s">
        <v>2660</v>
      </c>
      <c r="AR1138" t="s">
        <v>15</v>
      </c>
      <c r="AS1138" t="s">
        <v>2748</v>
      </c>
      <c r="AT1138" s="2">
        <v>300</v>
      </c>
      <c r="AW1138" t="s">
        <v>16</v>
      </c>
      <c r="AY1138" t="s">
        <v>17</v>
      </c>
      <c r="BA1138" t="s">
        <v>20</v>
      </c>
      <c r="BC1138" t="s">
        <v>20</v>
      </c>
      <c r="BD1138">
        <f>IFERROR(VLOOKUP(BC1138,'HH Vlookup '!$B$36:$C$38,2,FALSE),"N/A")</f>
        <v>2</v>
      </c>
      <c r="BE1138" s="3">
        <v>1</v>
      </c>
      <c r="BF1138" t="s">
        <v>26</v>
      </c>
      <c r="BH1138" s="3" t="s">
        <v>696</v>
      </c>
      <c r="BI1138" t="s">
        <v>1306</v>
      </c>
      <c r="BK1138"/>
      <c r="BQ1138" t="s">
        <v>2659</v>
      </c>
      <c r="BR1138">
        <f>IFERROR(VLOOKUP('5 Housing'!BQ1138,'HH Vlookup '!$B$3:$C$9,2,FALSE),"N/A")</f>
        <v>3</v>
      </c>
      <c r="BS1138" t="s">
        <v>1873</v>
      </c>
      <c r="BT1138" t="s">
        <v>1873</v>
      </c>
      <c r="BU1138" s="1"/>
      <c r="BV1138" s="1"/>
      <c r="BW1138" t="s">
        <v>1884</v>
      </c>
      <c r="BX1138">
        <f>VLOOKUP(BW1138, 'HH Vlookup '!$B$12:$C$17,2,FALSE)</f>
        <v>3</v>
      </c>
      <c r="BY1138">
        <v>10</v>
      </c>
      <c r="BZ1138" t="s">
        <v>1891</v>
      </c>
      <c r="CA1138">
        <f>VLOOKUP(BZ1138, 'HH Vlookup '!$B$21:$C$25,2,FALSE)</f>
        <v>4</v>
      </c>
      <c r="CB1138" t="s">
        <v>1891</v>
      </c>
      <c r="CC1138">
        <f>VLOOKUP(CB1138, 'HH Vlookup '!$B$21:$C$25,2,FALSE)</f>
        <v>4</v>
      </c>
      <c r="CD1138" t="s">
        <v>1891</v>
      </c>
      <c r="CE1138">
        <f>VLOOKUP(CD1138, 'HH Vlookup '!$B$21:$C$25,2,FALSE)</f>
        <v>4</v>
      </c>
      <c r="CF1138" t="s">
        <v>1891</v>
      </c>
      <c r="CG1138">
        <f>VLOOKUP(CF1138, 'HH Vlookup '!$B$21:$C$25,2,FALSE)</f>
        <v>4</v>
      </c>
      <c r="CH1138" t="s">
        <v>1891</v>
      </c>
      <c r="CI1138">
        <f>VLOOKUP(CH1138, 'HH Vlookup '!$B$21:$C$25,2,FALSE)</f>
        <v>4</v>
      </c>
      <c r="CJ1138" t="s">
        <v>1891</v>
      </c>
      <c r="CK1138" t="s">
        <v>1891</v>
      </c>
      <c r="CL1138">
        <f>VLOOKUP(CK1138, 'HH Vlookup '!$B$29:$C$33,2,FALSE)</f>
        <v>2</v>
      </c>
      <c r="CM1138" t="s">
        <v>1891</v>
      </c>
      <c r="CN1138">
        <f>VLOOKUP(CM1138, 'HH Vlookup '!$B$21:$C$25,2,FALSE)</f>
        <v>4</v>
      </c>
      <c r="CO1138" t="s">
        <v>1891</v>
      </c>
      <c r="CP1138">
        <f>VLOOKUP(CO1138, 'HH Vlookup '!$B$21:$C$25,2,FALSE)</f>
        <v>4</v>
      </c>
      <c r="CQ1138" t="s">
        <v>1891</v>
      </c>
      <c r="CR1138">
        <f>VLOOKUP(CQ1138, 'HH Vlookup '!$B$21:$C$25,2,FALSE)</f>
        <v>4</v>
      </c>
    </row>
    <row r="1139" spans="1:96">
      <c r="A1139">
        <v>1390</v>
      </c>
      <c r="B1139" s="3">
        <v>742</v>
      </c>
      <c r="C1139" s="3">
        <v>2017</v>
      </c>
      <c r="D1139" t="s">
        <v>1822</v>
      </c>
      <c r="E1139" t="s">
        <v>1831</v>
      </c>
      <c r="F1139" t="s">
        <v>1850</v>
      </c>
      <c r="G1139" s="8" t="s">
        <v>689</v>
      </c>
      <c r="H1139" t="s">
        <v>14</v>
      </c>
      <c r="I1139" t="s">
        <v>34</v>
      </c>
      <c r="J1139" t="s">
        <v>43</v>
      </c>
      <c r="K1139" s="3">
        <v>1</v>
      </c>
      <c r="L1139" s="3">
        <v>1</v>
      </c>
      <c r="M1139" s="3">
        <v>0</v>
      </c>
      <c r="N1139" s="3">
        <v>0</v>
      </c>
      <c r="O1139" s="3">
        <v>1</v>
      </c>
      <c r="P1139" s="3">
        <v>0</v>
      </c>
      <c r="Q1139" s="3">
        <v>0</v>
      </c>
      <c r="R1139" s="3">
        <v>0</v>
      </c>
      <c r="S1139" s="3">
        <v>0</v>
      </c>
      <c r="T1139" s="3">
        <v>0</v>
      </c>
      <c r="U1139" s="3">
        <v>0</v>
      </c>
      <c r="V1139" s="3">
        <v>0</v>
      </c>
      <c r="W1139" s="3">
        <v>0</v>
      </c>
      <c r="X1139" s="3">
        <v>0</v>
      </c>
      <c r="Y1139" s="3">
        <v>0</v>
      </c>
      <c r="Z1139" s="3">
        <v>0</v>
      </c>
      <c r="AA1139" s="3">
        <v>0</v>
      </c>
      <c r="AB1139" s="3">
        <v>1</v>
      </c>
      <c r="AC1139" s="3">
        <v>1</v>
      </c>
      <c r="AD1139" s="3">
        <v>2</v>
      </c>
      <c r="AE1139" s="3">
        <v>0</v>
      </c>
      <c r="AF1139" s="3">
        <v>0</v>
      </c>
      <c r="AG1139" s="3">
        <v>1</v>
      </c>
      <c r="AI1139"/>
      <c r="AK1139"/>
      <c r="AL1139" t="s">
        <v>24</v>
      </c>
      <c r="AN1139" s="2">
        <v>500</v>
      </c>
      <c r="AO1139">
        <v>1</v>
      </c>
      <c r="AQ1139" t="s">
        <v>2660</v>
      </c>
      <c r="AR1139" t="s">
        <v>15</v>
      </c>
      <c r="AS1139" t="s">
        <v>2748</v>
      </c>
      <c r="AT1139" s="2">
        <v>200</v>
      </c>
      <c r="AW1139" t="s">
        <v>16</v>
      </c>
      <c r="AY1139" t="s">
        <v>17</v>
      </c>
      <c r="BA1139" t="s">
        <v>20</v>
      </c>
      <c r="BC1139" t="s">
        <v>18</v>
      </c>
      <c r="BD1139">
        <f>IFERROR(VLOOKUP(BC1139,'HH Vlookup '!$B$36:$C$38,2,FALSE),"N/A")</f>
        <v>1</v>
      </c>
      <c r="BE1139" s="1"/>
      <c r="BF1139" s="1"/>
      <c r="BK1139"/>
      <c r="BQ1139" t="s">
        <v>1869</v>
      </c>
      <c r="BR1139">
        <f>IFERROR(VLOOKUP('5 Housing'!BQ1139,'HH Vlookup '!$B$3:$C$9,2,FALSE),"N/A")</f>
        <v>4</v>
      </c>
      <c r="BT1139" s="1"/>
      <c r="BU1139" s="1"/>
      <c r="BV1139" s="1"/>
      <c r="BW1139" t="s">
        <v>1885</v>
      </c>
      <c r="BX1139">
        <f>VLOOKUP(BW1139, 'HH Vlookup '!$B$12:$C$17,2,FALSE)</f>
        <v>4</v>
      </c>
      <c r="BY1139" s="3">
        <v>5</v>
      </c>
      <c r="BZ1139" t="s">
        <v>1891</v>
      </c>
      <c r="CA1139">
        <f>VLOOKUP(BZ1139, 'HH Vlookup '!$B$21:$C$25,2,FALSE)</f>
        <v>4</v>
      </c>
      <c r="CB1139" t="s">
        <v>1891</v>
      </c>
      <c r="CC1139">
        <f>VLOOKUP(CB1139, 'HH Vlookup '!$B$21:$C$25,2,FALSE)</f>
        <v>4</v>
      </c>
      <c r="CD1139" t="s">
        <v>1891</v>
      </c>
      <c r="CE1139">
        <f>VLOOKUP(CD1139, 'HH Vlookup '!$B$21:$C$25,2,FALSE)</f>
        <v>4</v>
      </c>
      <c r="CF1139" t="s">
        <v>1891</v>
      </c>
      <c r="CG1139">
        <f>VLOOKUP(CF1139, 'HH Vlookup '!$B$21:$C$25,2,FALSE)</f>
        <v>4</v>
      </c>
      <c r="CH1139" t="s">
        <v>1889</v>
      </c>
      <c r="CI1139">
        <f>VLOOKUP(CH1139, 'HH Vlookup '!$B$21:$C$25,2,FALSE)</f>
        <v>2</v>
      </c>
      <c r="CJ1139" t="s">
        <v>1891</v>
      </c>
      <c r="CK1139" t="s">
        <v>1889</v>
      </c>
      <c r="CL1139">
        <f>VLOOKUP(CK1139, 'HH Vlookup '!$B$29:$C$33,2,FALSE)</f>
        <v>4</v>
      </c>
      <c r="CM1139" t="s">
        <v>1891</v>
      </c>
      <c r="CN1139">
        <f>VLOOKUP(CM1139, 'HH Vlookup '!$B$21:$C$25,2,FALSE)</f>
        <v>4</v>
      </c>
      <c r="CO1139" t="s">
        <v>1891</v>
      </c>
      <c r="CP1139">
        <f>VLOOKUP(CO1139, 'HH Vlookup '!$B$21:$C$25,2,FALSE)</f>
        <v>4</v>
      </c>
      <c r="CQ1139" t="s">
        <v>1891</v>
      </c>
      <c r="CR1139">
        <f>VLOOKUP(CQ1139, 'HH Vlookup '!$B$21:$C$25,2,FALSE)</f>
        <v>4</v>
      </c>
    </row>
    <row r="1140" spans="1:96">
      <c r="A1140">
        <v>1392</v>
      </c>
      <c r="B1140" s="3">
        <v>743</v>
      </c>
      <c r="C1140" s="3">
        <v>2017</v>
      </c>
      <c r="D1140" t="s">
        <v>1822</v>
      </c>
      <c r="E1140" t="s">
        <v>1831</v>
      </c>
      <c r="F1140" t="s">
        <v>1850</v>
      </c>
      <c r="G1140" s="8" t="s">
        <v>689</v>
      </c>
      <c r="H1140" t="s">
        <v>14</v>
      </c>
      <c r="I1140" t="s">
        <v>14</v>
      </c>
      <c r="J1140" t="s">
        <v>14</v>
      </c>
      <c r="K1140" s="3">
        <v>2</v>
      </c>
      <c r="L1140" s="3">
        <v>1</v>
      </c>
      <c r="M1140" s="3">
        <v>0</v>
      </c>
      <c r="N1140" s="3">
        <v>0</v>
      </c>
      <c r="O1140" s="3">
        <v>1</v>
      </c>
      <c r="P1140" s="3">
        <v>1</v>
      </c>
      <c r="Q1140" s="3">
        <v>1</v>
      </c>
      <c r="R1140" s="3">
        <v>1</v>
      </c>
      <c r="S1140" s="3">
        <v>0</v>
      </c>
      <c r="T1140" s="3">
        <v>0</v>
      </c>
      <c r="U1140" s="3">
        <v>0</v>
      </c>
      <c r="V1140" s="3">
        <v>0</v>
      </c>
      <c r="W1140" s="3">
        <v>0</v>
      </c>
      <c r="X1140" s="3">
        <v>0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1</v>
      </c>
      <c r="AE1140" s="3">
        <v>0</v>
      </c>
      <c r="AF1140" s="3">
        <v>0</v>
      </c>
      <c r="AG1140" s="3">
        <v>1</v>
      </c>
      <c r="AI1140"/>
      <c r="AK1140"/>
      <c r="AL1140" t="s">
        <v>24</v>
      </c>
      <c r="AN1140" s="2">
        <v>1000</v>
      </c>
      <c r="AO1140">
        <v>2</v>
      </c>
      <c r="AQ1140" t="s">
        <v>2674</v>
      </c>
      <c r="AR1140" t="s">
        <v>24</v>
      </c>
      <c r="AT1140" s="2">
        <v>300</v>
      </c>
      <c r="AU1140" t="s">
        <v>696</v>
      </c>
      <c r="AV1140" t="s">
        <v>2662</v>
      </c>
      <c r="AW1140" t="s">
        <v>16</v>
      </c>
      <c r="AY1140" t="s">
        <v>17</v>
      </c>
      <c r="BA1140" t="s">
        <v>20</v>
      </c>
      <c r="BC1140" t="s">
        <v>20</v>
      </c>
      <c r="BD1140">
        <f>IFERROR(VLOOKUP(BC1140,'HH Vlookup '!$B$36:$C$38,2,FALSE),"N/A")</f>
        <v>2</v>
      </c>
      <c r="BE1140" s="3">
        <v>20</v>
      </c>
      <c r="BF1140" t="s">
        <v>21</v>
      </c>
      <c r="BH1140" s="3" t="s">
        <v>715</v>
      </c>
      <c r="BI1140" t="s">
        <v>1307</v>
      </c>
      <c r="BK1140"/>
      <c r="BQ1140" t="s">
        <v>2659</v>
      </c>
      <c r="BR1140">
        <f>IFERROR(VLOOKUP('5 Housing'!BQ1140,'HH Vlookup '!$B$3:$C$9,2,FALSE),"N/A")</f>
        <v>3</v>
      </c>
      <c r="BS1140" t="s">
        <v>1873</v>
      </c>
      <c r="BT1140" t="s">
        <v>1873</v>
      </c>
      <c r="BU1140" s="1"/>
      <c r="BV1140" s="1"/>
      <c r="BW1140" t="s">
        <v>1885</v>
      </c>
      <c r="BX1140">
        <f>VLOOKUP(BW1140, 'HH Vlookup '!$B$12:$C$17,2,FALSE)</f>
        <v>4</v>
      </c>
      <c r="BY1140" s="3">
        <v>9</v>
      </c>
      <c r="BZ1140" t="s">
        <v>1891</v>
      </c>
      <c r="CA1140">
        <f>VLOOKUP(BZ1140, 'HH Vlookup '!$B$21:$C$25,2,FALSE)</f>
        <v>4</v>
      </c>
      <c r="CB1140" t="s">
        <v>1891</v>
      </c>
      <c r="CC1140">
        <f>VLOOKUP(CB1140, 'HH Vlookup '!$B$21:$C$25,2,FALSE)</f>
        <v>4</v>
      </c>
      <c r="CD1140" t="s">
        <v>1891</v>
      </c>
      <c r="CE1140">
        <f>VLOOKUP(CD1140, 'HH Vlookup '!$B$21:$C$25,2,FALSE)</f>
        <v>4</v>
      </c>
      <c r="CF1140" t="s">
        <v>1891</v>
      </c>
      <c r="CG1140">
        <f>VLOOKUP(CF1140, 'HH Vlookup '!$B$21:$C$25,2,FALSE)</f>
        <v>4</v>
      </c>
      <c r="CH1140" t="s">
        <v>1891</v>
      </c>
      <c r="CI1140">
        <f>VLOOKUP(CH1140, 'HH Vlookup '!$B$21:$C$25,2,FALSE)</f>
        <v>4</v>
      </c>
      <c r="CJ1140" t="s">
        <v>1889</v>
      </c>
      <c r="CK1140" t="s">
        <v>1889</v>
      </c>
      <c r="CL1140">
        <f>VLOOKUP(CK1140, 'HH Vlookup '!$B$29:$C$33,2,FALSE)</f>
        <v>4</v>
      </c>
      <c r="CM1140" t="s">
        <v>1891</v>
      </c>
      <c r="CN1140">
        <f>VLOOKUP(CM1140, 'HH Vlookup '!$B$21:$C$25,2,FALSE)</f>
        <v>4</v>
      </c>
      <c r="CO1140" t="s">
        <v>1891</v>
      </c>
      <c r="CP1140">
        <f>VLOOKUP(CO1140, 'HH Vlookup '!$B$21:$C$25,2,FALSE)</f>
        <v>4</v>
      </c>
      <c r="CQ1140" t="s">
        <v>1891</v>
      </c>
      <c r="CR1140">
        <f>VLOOKUP(CQ1140, 'HH Vlookup '!$B$21:$C$25,2,FALSE)</f>
        <v>4</v>
      </c>
    </row>
    <row r="1141" spans="1:96">
      <c r="A1141">
        <v>1394</v>
      </c>
      <c r="B1141" s="3">
        <v>744</v>
      </c>
      <c r="C1141" s="3">
        <v>2017</v>
      </c>
      <c r="D1141" t="s">
        <v>1822</v>
      </c>
      <c r="E1141" t="s">
        <v>1831</v>
      </c>
      <c r="F1141" t="s">
        <v>1850</v>
      </c>
      <c r="G1141" s="8" t="s">
        <v>689</v>
      </c>
      <c r="H1141" t="s">
        <v>14</v>
      </c>
      <c r="I1141" t="s">
        <v>43</v>
      </c>
      <c r="J1141" t="s">
        <v>14</v>
      </c>
      <c r="K1141" s="3">
        <v>1</v>
      </c>
      <c r="L1141" s="3">
        <v>3</v>
      </c>
      <c r="M1141" s="3">
        <v>0</v>
      </c>
      <c r="N1141" s="3">
        <v>0</v>
      </c>
      <c r="O1141" s="3">
        <v>0</v>
      </c>
      <c r="P1141" s="3">
        <v>1</v>
      </c>
      <c r="Q1141" s="3">
        <v>1</v>
      </c>
      <c r="R1141" s="3">
        <v>0</v>
      </c>
      <c r="S1141" s="3">
        <v>0</v>
      </c>
      <c r="T1141" s="3">
        <v>0</v>
      </c>
      <c r="U1141" s="3">
        <v>0</v>
      </c>
      <c r="V1141" s="3">
        <v>0</v>
      </c>
      <c r="W1141" s="3">
        <v>0</v>
      </c>
      <c r="X1141" s="3">
        <v>0</v>
      </c>
      <c r="Y1141" s="3">
        <v>0</v>
      </c>
      <c r="Z1141" s="3">
        <v>0</v>
      </c>
      <c r="AA1141" s="3">
        <v>0</v>
      </c>
      <c r="AB1141" s="3">
        <v>1</v>
      </c>
      <c r="AC1141" s="3">
        <v>0</v>
      </c>
      <c r="AD1141" s="3">
        <v>0</v>
      </c>
      <c r="AE1141" s="3">
        <v>0</v>
      </c>
      <c r="AF1141" s="3">
        <v>0</v>
      </c>
      <c r="AG1141" s="3">
        <v>6</v>
      </c>
      <c r="AI1141"/>
      <c r="AK1141"/>
      <c r="AL1141" t="s">
        <v>24</v>
      </c>
      <c r="AN1141" s="2">
        <v>3500</v>
      </c>
      <c r="AO1141">
        <v>1</v>
      </c>
      <c r="AQ1141" t="s">
        <v>2683</v>
      </c>
      <c r="AR1141" t="s">
        <v>24</v>
      </c>
      <c r="AT1141" s="2">
        <v>500</v>
      </c>
      <c r="AU1141" t="s">
        <v>25</v>
      </c>
      <c r="AV1141" t="s">
        <v>2676</v>
      </c>
      <c r="AW1141" t="s">
        <v>16</v>
      </c>
      <c r="AY1141" t="s">
        <v>17</v>
      </c>
      <c r="BA1141" t="s">
        <v>20</v>
      </c>
      <c r="BC1141" t="s">
        <v>18</v>
      </c>
      <c r="BD1141">
        <f>IFERROR(VLOOKUP(BC1141,'HH Vlookup '!$B$36:$C$38,2,FALSE),"N/A")</f>
        <v>1</v>
      </c>
      <c r="BE1141" s="1"/>
      <c r="BF1141" s="1"/>
      <c r="BK1141"/>
      <c r="BQ1141" t="s">
        <v>1869</v>
      </c>
      <c r="BR1141">
        <f>IFERROR(VLOOKUP('5 Housing'!BQ1141,'HH Vlookup '!$B$3:$C$9,2,FALSE),"N/A")</f>
        <v>4</v>
      </c>
      <c r="BT1141" s="1"/>
      <c r="BU1141" s="1"/>
      <c r="BV1141" s="1"/>
      <c r="BW1141" t="s">
        <v>1884</v>
      </c>
      <c r="BX1141">
        <f>VLOOKUP(BW1141, 'HH Vlookup '!$B$12:$C$17,2,FALSE)</f>
        <v>3</v>
      </c>
      <c r="BY1141" s="3">
        <v>8</v>
      </c>
      <c r="BZ1141" t="s">
        <v>1891</v>
      </c>
      <c r="CA1141">
        <f>VLOOKUP(BZ1141, 'HH Vlookup '!$B$21:$C$25,2,FALSE)</f>
        <v>4</v>
      </c>
      <c r="CB1141" t="s">
        <v>1891</v>
      </c>
      <c r="CC1141">
        <f>VLOOKUP(CB1141, 'HH Vlookup '!$B$21:$C$25,2,FALSE)</f>
        <v>4</v>
      </c>
      <c r="CD1141" t="s">
        <v>1891</v>
      </c>
      <c r="CE1141">
        <f>VLOOKUP(CD1141, 'HH Vlookup '!$B$21:$C$25,2,FALSE)</f>
        <v>4</v>
      </c>
      <c r="CF1141" t="s">
        <v>1891</v>
      </c>
      <c r="CG1141">
        <f>VLOOKUP(CF1141, 'HH Vlookup '!$B$21:$C$25,2,FALSE)</f>
        <v>4</v>
      </c>
      <c r="CH1141" t="s">
        <v>1891</v>
      </c>
      <c r="CI1141">
        <f>VLOOKUP(CH1141, 'HH Vlookup '!$B$21:$C$25,2,FALSE)</f>
        <v>4</v>
      </c>
      <c r="CJ1141" t="s">
        <v>1889</v>
      </c>
      <c r="CK1141" t="s">
        <v>1891</v>
      </c>
      <c r="CL1141">
        <f>VLOOKUP(CK1141, 'HH Vlookup '!$B$29:$C$33,2,FALSE)</f>
        <v>2</v>
      </c>
      <c r="CM1141" t="s">
        <v>1891</v>
      </c>
      <c r="CN1141">
        <f>VLOOKUP(CM1141, 'HH Vlookup '!$B$21:$C$25,2,FALSE)</f>
        <v>4</v>
      </c>
      <c r="CO1141" t="s">
        <v>1891</v>
      </c>
      <c r="CP1141">
        <f>VLOOKUP(CO1141, 'HH Vlookup '!$B$21:$C$25,2,FALSE)</f>
        <v>4</v>
      </c>
      <c r="CQ1141" t="s">
        <v>1891</v>
      </c>
      <c r="CR1141">
        <f>VLOOKUP(CQ1141, 'HH Vlookup '!$B$21:$C$25,2,FALSE)</f>
        <v>4</v>
      </c>
    </row>
    <row r="1142" spans="1:96">
      <c r="A1142">
        <v>1396</v>
      </c>
      <c r="B1142" s="3">
        <v>745</v>
      </c>
      <c r="C1142" s="3">
        <v>2017</v>
      </c>
      <c r="D1142" t="s">
        <v>1822</v>
      </c>
      <c r="E1142" t="s">
        <v>1831</v>
      </c>
      <c r="F1142" t="s">
        <v>1850</v>
      </c>
      <c r="G1142" s="8" t="s">
        <v>689</v>
      </c>
      <c r="H1142" t="s">
        <v>39</v>
      </c>
      <c r="I1142" t="s">
        <v>43</v>
      </c>
      <c r="J1142" t="s">
        <v>43</v>
      </c>
      <c r="K1142" s="3">
        <v>1</v>
      </c>
      <c r="L1142" s="3">
        <v>3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3">
        <v>0</v>
      </c>
      <c r="V1142" s="3">
        <v>0</v>
      </c>
      <c r="W1142" s="3">
        <v>0</v>
      </c>
      <c r="X1142" s="3">
        <v>0</v>
      </c>
      <c r="Y1142" s="3">
        <v>1</v>
      </c>
      <c r="Z1142" s="3">
        <v>0</v>
      </c>
      <c r="AA1142" s="3">
        <v>0</v>
      </c>
      <c r="AB1142" s="3">
        <v>1</v>
      </c>
      <c r="AC1142" s="3">
        <v>1</v>
      </c>
      <c r="AD1142" s="3">
        <v>0</v>
      </c>
      <c r="AE1142" s="3">
        <v>0</v>
      </c>
      <c r="AF1142" s="3">
        <v>0</v>
      </c>
      <c r="AG1142" s="3">
        <v>1</v>
      </c>
      <c r="AI1142"/>
      <c r="AK1142"/>
      <c r="AL1142" t="s">
        <v>24</v>
      </c>
      <c r="AN1142" s="2">
        <v>500</v>
      </c>
      <c r="AO1142">
        <v>1</v>
      </c>
      <c r="AQ1142" t="s">
        <v>2668</v>
      </c>
      <c r="AR1142" t="s">
        <v>15</v>
      </c>
      <c r="AS1142" t="s">
        <v>2748</v>
      </c>
      <c r="AT1142" s="2">
        <v>100</v>
      </c>
      <c r="AW1142" t="s">
        <v>16</v>
      </c>
      <c r="AY1142" t="s">
        <v>17</v>
      </c>
      <c r="BA1142" t="s">
        <v>20</v>
      </c>
      <c r="BC1142" t="s">
        <v>18</v>
      </c>
      <c r="BD1142">
        <f>IFERROR(VLOOKUP(BC1142,'HH Vlookup '!$B$36:$C$38,2,FALSE),"N/A")</f>
        <v>1</v>
      </c>
      <c r="BE1142" s="1"/>
      <c r="BF1142" s="1"/>
      <c r="BK1142"/>
      <c r="BQ1142" t="s">
        <v>1869</v>
      </c>
      <c r="BR1142">
        <f>IFERROR(VLOOKUP('5 Housing'!BQ1142,'HH Vlookup '!$B$3:$C$9,2,FALSE),"N/A")</f>
        <v>4</v>
      </c>
      <c r="BT1142" s="1"/>
      <c r="BU1142" s="1"/>
      <c r="BV1142" s="1"/>
      <c r="BW1142" t="s">
        <v>1884</v>
      </c>
      <c r="BX1142">
        <f>VLOOKUP(BW1142, 'HH Vlookup '!$B$12:$C$17,2,FALSE)</f>
        <v>3</v>
      </c>
      <c r="BY1142" s="3">
        <v>6</v>
      </c>
      <c r="BZ1142" t="s">
        <v>1889</v>
      </c>
      <c r="CA1142">
        <f>VLOOKUP(BZ1142, 'HH Vlookup '!$B$21:$C$25,2,FALSE)</f>
        <v>2</v>
      </c>
      <c r="CB1142" t="s">
        <v>1891</v>
      </c>
      <c r="CC1142">
        <f>VLOOKUP(CB1142, 'HH Vlookup '!$B$21:$C$25,2,FALSE)</f>
        <v>4</v>
      </c>
      <c r="CD1142" t="s">
        <v>1890</v>
      </c>
      <c r="CE1142">
        <f>VLOOKUP(CD1142, 'HH Vlookup '!$B$21:$C$25,2,FALSE)</f>
        <v>3</v>
      </c>
      <c r="CF1142" t="s">
        <v>1889</v>
      </c>
      <c r="CG1142">
        <f>VLOOKUP(CF1142, 'HH Vlookup '!$B$21:$C$25,2,FALSE)</f>
        <v>2</v>
      </c>
      <c r="CH1142" t="s">
        <v>1891</v>
      </c>
      <c r="CI1142">
        <f>VLOOKUP(CH1142, 'HH Vlookup '!$B$21:$C$25,2,FALSE)</f>
        <v>4</v>
      </c>
      <c r="CJ1142" t="s">
        <v>1889</v>
      </c>
      <c r="CK1142" t="s">
        <v>1891</v>
      </c>
      <c r="CL1142">
        <f>VLOOKUP(CK1142, 'HH Vlookup '!$B$29:$C$33,2,FALSE)</f>
        <v>2</v>
      </c>
      <c r="CM1142" t="s">
        <v>1889</v>
      </c>
      <c r="CN1142">
        <f>VLOOKUP(CM1142, 'HH Vlookup '!$B$21:$C$25,2,FALSE)</f>
        <v>2</v>
      </c>
      <c r="CO1142" t="s">
        <v>1889</v>
      </c>
      <c r="CP1142">
        <f>VLOOKUP(CO1142, 'HH Vlookup '!$B$21:$C$25,2,FALSE)</f>
        <v>2</v>
      </c>
      <c r="CQ1142" t="s">
        <v>1891</v>
      </c>
      <c r="CR1142">
        <f>VLOOKUP(CQ1142, 'HH Vlookup '!$B$21:$C$25,2,FALSE)</f>
        <v>4</v>
      </c>
    </row>
    <row r="1143" spans="1:96">
      <c r="A1143">
        <v>1398</v>
      </c>
      <c r="B1143" s="3">
        <v>746</v>
      </c>
      <c r="C1143" s="3">
        <v>2017</v>
      </c>
      <c r="D1143" t="s">
        <v>1822</v>
      </c>
      <c r="E1143" t="s">
        <v>1831</v>
      </c>
      <c r="F1143" t="s">
        <v>1850</v>
      </c>
      <c r="G1143" s="8" t="s">
        <v>689</v>
      </c>
      <c r="H1143" t="s">
        <v>39</v>
      </c>
      <c r="I1143" t="s">
        <v>43</v>
      </c>
      <c r="J1143" t="s">
        <v>14</v>
      </c>
      <c r="K1143" s="3">
        <v>0</v>
      </c>
      <c r="L1143" s="3">
        <v>1</v>
      </c>
      <c r="M1143" s="3">
        <v>0</v>
      </c>
      <c r="N1143" s="3">
        <v>0</v>
      </c>
      <c r="O1143" s="3">
        <v>0</v>
      </c>
      <c r="P1143" s="3">
        <v>1</v>
      </c>
      <c r="Q1143" s="3">
        <v>0</v>
      </c>
      <c r="R1143" s="3">
        <v>0</v>
      </c>
      <c r="S1143" s="3">
        <v>0</v>
      </c>
      <c r="T1143" s="3">
        <v>0</v>
      </c>
      <c r="U1143" s="3">
        <v>0</v>
      </c>
      <c r="V1143" s="3">
        <v>0</v>
      </c>
      <c r="W1143" s="3">
        <v>0</v>
      </c>
      <c r="X1143" s="3">
        <v>0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5</v>
      </c>
      <c r="AI1143"/>
      <c r="AK1143"/>
      <c r="AL1143" t="s">
        <v>15</v>
      </c>
      <c r="AM1143" t="s">
        <v>2748</v>
      </c>
      <c r="AN1143" s="2">
        <v>500</v>
      </c>
      <c r="AR1143" t="s">
        <v>15</v>
      </c>
      <c r="AS1143" t="s">
        <v>2748</v>
      </c>
      <c r="AT1143" s="2">
        <v>500</v>
      </c>
      <c r="AW1143" t="s">
        <v>16</v>
      </c>
      <c r="AY1143" t="s">
        <v>17</v>
      </c>
      <c r="BA1143" t="s">
        <v>20</v>
      </c>
      <c r="BC1143" t="s">
        <v>20</v>
      </c>
      <c r="BD1143">
        <f>IFERROR(VLOOKUP(BC1143,'HH Vlookup '!$B$36:$C$38,2,FALSE),"N/A")</f>
        <v>2</v>
      </c>
      <c r="BE1143" s="3">
        <v>3</v>
      </c>
      <c r="BF1143" t="s">
        <v>29</v>
      </c>
      <c r="BG1143" t="s">
        <v>1308</v>
      </c>
      <c r="BH1143" s="3" t="s">
        <v>25</v>
      </c>
      <c r="BI1143" t="s">
        <v>1309</v>
      </c>
      <c r="BK1143" t="s">
        <v>696</v>
      </c>
      <c r="BL1143" t="s">
        <v>1310</v>
      </c>
      <c r="BQ1143" t="s">
        <v>2659</v>
      </c>
      <c r="BR1143">
        <f>IFERROR(VLOOKUP('5 Housing'!BQ1143,'HH Vlookup '!$B$3:$C$9,2,FALSE),"N/A")</f>
        <v>3</v>
      </c>
      <c r="BS1143" t="s">
        <v>2673</v>
      </c>
      <c r="BT1143" t="s">
        <v>1873</v>
      </c>
      <c r="BU1143" t="s">
        <v>1880</v>
      </c>
      <c r="BV1143" s="1"/>
      <c r="BW1143" t="s">
        <v>1884</v>
      </c>
      <c r="BX1143">
        <f>VLOOKUP(BW1143, 'HH Vlookup '!$B$12:$C$17,2,FALSE)</f>
        <v>3</v>
      </c>
      <c r="BY1143" s="3">
        <v>5</v>
      </c>
      <c r="BZ1143" t="s">
        <v>1889</v>
      </c>
      <c r="CA1143">
        <f>VLOOKUP(BZ1143, 'HH Vlookup '!$B$21:$C$25,2,FALSE)</f>
        <v>2</v>
      </c>
      <c r="CB1143" t="s">
        <v>1891</v>
      </c>
      <c r="CC1143">
        <f>VLOOKUP(CB1143, 'HH Vlookup '!$B$21:$C$25,2,FALSE)</f>
        <v>4</v>
      </c>
      <c r="CD1143" t="s">
        <v>1889</v>
      </c>
      <c r="CE1143">
        <f>VLOOKUP(CD1143, 'HH Vlookup '!$B$21:$C$25,2,FALSE)</f>
        <v>2</v>
      </c>
      <c r="CF1143" t="s">
        <v>1891</v>
      </c>
      <c r="CG1143">
        <f>VLOOKUP(CF1143, 'HH Vlookup '!$B$21:$C$25,2,FALSE)</f>
        <v>4</v>
      </c>
      <c r="CH1143" t="s">
        <v>1891</v>
      </c>
      <c r="CI1143">
        <f>VLOOKUP(CH1143, 'HH Vlookup '!$B$21:$C$25,2,FALSE)</f>
        <v>4</v>
      </c>
      <c r="CJ1143" t="s">
        <v>1889</v>
      </c>
      <c r="CK1143" t="s">
        <v>1889</v>
      </c>
      <c r="CL1143">
        <f>VLOOKUP(CK1143, 'HH Vlookup '!$B$29:$C$33,2,FALSE)</f>
        <v>4</v>
      </c>
      <c r="CM1143" t="s">
        <v>1891</v>
      </c>
      <c r="CN1143">
        <f>VLOOKUP(CM1143, 'HH Vlookup '!$B$21:$C$25,2,FALSE)</f>
        <v>4</v>
      </c>
      <c r="CO1143" t="s">
        <v>1891</v>
      </c>
      <c r="CP1143">
        <f>VLOOKUP(CO1143, 'HH Vlookup '!$B$21:$C$25,2,FALSE)</f>
        <v>4</v>
      </c>
      <c r="CQ1143" t="s">
        <v>1891</v>
      </c>
      <c r="CR1143">
        <f>VLOOKUP(CQ1143, 'HH Vlookup '!$B$21:$C$25,2,FALSE)</f>
        <v>4</v>
      </c>
    </row>
    <row r="1144" spans="1:96">
      <c r="A1144">
        <v>1400</v>
      </c>
      <c r="B1144" s="3">
        <v>747</v>
      </c>
      <c r="C1144" s="3">
        <v>2017</v>
      </c>
      <c r="D1144" t="s">
        <v>1822</v>
      </c>
      <c r="E1144" t="s">
        <v>1831</v>
      </c>
      <c r="F1144" t="s">
        <v>1850</v>
      </c>
      <c r="G1144" s="8" t="s">
        <v>689</v>
      </c>
      <c r="H1144" t="s">
        <v>14</v>
      </c>
      <c r="I1144" t="s">
        <v>14</v>
      </c>
      <c r="J1144" t="s">
        <v>14</v>
      </c>
      <c r="K1144" s="3">
        <v>2</v>
      </c>
      <c r="L1144" s="3">
        <v>1</v>
      </c>
      <c r="M1144" s="3">
        <v>0</v>
      </c>
      <c r="N1144" s="3">
        <v>1</v>
      </c>
      <c r="O1144" s="3">
        <v>0</v>
      </c>
      <c r="P1144" s="3">
        <v>1</v>
      </c>
      <c r="Q1144" s="3">
        <v>1</v>
      </c>
      <c r="R1144" s="3">
        <v>0</v>
      </c>
      <c r="S1144" s="3">
        <v>0</v>
      </c>
      <c r="T1144" s="3">
        <v>0</v>
      </c>
      <c r="U1144" s="3">
        <v>0</v>
      </c>
      <c r="V1144" s="3">
        <v>0</v>
      </c>
      <c r="W1144" s="3">
        <v>0</v>
      </c>
      <c r="X1144" s="3">
        <v>0</v>
      </c>
      <c r="Y1144" s="3">
        <v>0</v>
      </c>
      <c r="Z1144" s="3">
        <v>1</v>
      </c>
      <c r="AA1144" s="3">
        <v>0</v>
      </c>
      <c r="AB1144" s="3">
        <v>1</v>
      </c>
      <c r="AC1144" s="3">
        <v>1</v>
      </c>
      <c r="AD1144" s="3">
        <v>0</v>
      </c>
      <c r="AE1144" s="3">
        <v>0</v>
      </c>
      <c r="AF1144" s="3">
        <v>0</v>
      </c>
      <c r="AG1144" s="3">
        <v>0</v>
      </c>
      <c r="AI1144"/>
      <c r="AK1144"/>
      <c r="AL1144" t="s">
        <v>24</v>
      </c>
      <c r="AN1144" s="2">
        <v>1000</v>
      </c>
      <c r="AO1144">
        <v>1</v>
      </c>
      <c r="AP1144">
        <v>2</v>
      </c>
      <c r="AQ1144" t="s">
        <v>2665</v>
      </c>
      <c r="AR1144" t="s">
        <v>24</v>
      </c>
      <c r="AT1144" s="2">
        <v>200</v>
      </c>
      <c r="AU1144" t="s">
        <v>235</v>
      </c>
      <c r="AV1144" t="s">
        <v>2665</v>
      </c>
      <c r="AW1144" t="s">
        <v>16</v>
      </c>
      <c r="AY1144" t="s">
        <v>17</v>
      </c>
      <c r="BA1144" t="s">
        <v>20</v>
      </c>
      <c r="BC1144" t="s">
        <v>18</v>
      </c>
      <c r="BD1144">
        <f>IFERROR(VLOOKUP(BC1144,'HH Vlookup '!$B$36:$C$38,2,FALSE),"N/A")</f>
        <v>1</v>
      </c>
      <c r="BE1144" s="1"/>
      <c r="BF1144" s="1"/>
      <c r="BK1144"/>
      <c r="BQ1144" t="s">
        <v>1869</v>
      </c>
      <c r="BR1144">
        <f>IFERROR(VLOOKUP('5 Housing'!BQ1144,'HH Vlookup '!$B$3:$C$9,2,FALSE),"N/A")</f>
        <v>4</v>
      </c>
      <c r="BT1144" s="1"/>
      <c r="BU1144" s="1"/>
      <c r="BV1144" s="1"/>
      <c r="BW1144" t="s">
        <v>1885</v>
      </c>
      <c r="BX1144">
        <f>VLOOKUP(BW1144, 'HH Vlookup '!$B$12:$C$17,2,FALSE)</f>
        <v>4</v>
      </c>
      <c r="BY1144" s="3">
        <v>5</v>
      </c>
      <c r="BZ1144" t="s">
        <v>1891</v>
      </c>
      <c r="CA1144">
        <f>VLOOKUP(BZ1144, 'HH Vlookup '!$B$21:$C$25,2,FALSE)</f>
        <v>4</v>
      </c>
      <c r="CB1144" t="s">
        <v>1891</v>
      </c>
      <c r="CC1144">
        <f>VLOOKUP(CB1144, 'HH Vlookup '!$B$21:$C$25,2,FALSE)</f>
        <v>4</v>
      </c>
      <c r="CD1144" t="s">
        <v>1891</v>
      </c>
      <c r="CE1144">
        <f>VLOOKUP(CD1144, 'HH Vlookup '!$B$21:$C$25,2,FALSE)</f>
        <v>4</v>
      </c>
      <c r="CF1144" t="s">
        <v>1891</v>
      </c>
      <c r="CG1144">
        <f>VLOOKUP(CF1144, 'HH Vlookup '!$B$21:$C$25,2,FALSE)</f>
        <v>4</v>
      </c>
      <c r="CH1144" t="s">
        <v>1891</v>
      </c>
      <c r="CI1144">
        <f>VLOOKUP(CH1144, 'HH Vlookup '!$B$21:$C$25,2,FALSE)</f>
        <v>4</v>
      </c>
      <c r="CJ1144" t="s">
        <v>1889</v>
      </c>
      <c r="CK1144" t="s">
        <v>1889</v>
      </c>
      <c r="CL1144">
        <f>VLOOKUP(CK1144, 'HH Vlookup '!$B$29:$C$33,2,FALSE)</f>
        <v>4</v>
      </c>
      <c r="CM1144" t="s">
        <v>1891</v>
      </c>
      <c r="CN1144">
        <f>VLOOKUP(CM1144, 'HH Vlookup '!$B$21:$C$25,2,FALSE)</f>
        <v>4</v>
      </c>
      <c r="CO1144" t="s">
        <v>1891</v>
      </c>
      <c r="CP1144">
        <f>VLOOKUP(CO1144, 'HH Vlookup '!$B$21:$C$25,2,FALSE)</f>
        <v>4</v>
      </c>
      <c r="CQ1144" t="s">
        <v>1890</v>
      </c>
      <c r="CR1144">
        <f>VLOOKUP(CQ1144, 'HH Vlookup '!$B$21:$C$25,2,FALSE)</f>
        <v>3</v>
      </c>
    </row>
    <row r="1145" spans="1:96">
      <c r="A1145">
        <v>1402</v>
      </c>
      <c r="B1145" s="3">
        <v>748</v>
      </c>
      <c r="C1145" s="3">
        <v>2017</v>
      </c>
      <c r="D1145" t="s">
        <v>1822</v>
      </c>
      <c r="E1145" t="s">
        <v>1831</v>
      </c>
      <c r="F1145" t="s">
        <v>1850</v>
      </c>
      <c r="G1145" s="8" t="s">
        <v>689</v>
      </c>
      <c r="H1145" t="s">
        <v>14</v>
      </c>
      <c r="I1145" t="s">
        <v>14</v>
      </c>
      <c r="J1145" t="s">
        <v>14</v>
      </c>
      <c r="K1145" s="3">
        <v>7</v>
      </c>
      <c r="L1145" s="3">
        <v>8</v>
      </c>
      <c r="M1145" s="3">
        <v>0</v>
      </c>
      <c r="N1145" s="3">
        <v>0</v>
      </c>
      <c r="O1145" s="3">
        <v>0</v>
      </c>
      <c r="P1145" s="3">
        <v>1</v>
      </c>
      <c r="Q1145" s="3">
        <v>2</v>
      </c>
      <c r="R1145" s="3">
        <v>1</v>
      </c>
      <c r="S1145" s="3">
        <v>1</v>
      </c>
      <c r="T1145" s="3">
        <v>1</v>
      </c>
      <c r="U1145" s="3">
        <v>0</v>
      </c>
      <c r="V1145" s="3">
        <v>1</v>
      </c>
      <c r="W1145" s="3">
        <v>1</v>
      </c>
      <c r="X1145" s="3">
        <v>0</v>
      </c>
      <c r="Y1145" s="3">
        <v>2</v>
      </c>
      <c r="Z1145" s="3">
        <v>0</v>
      </c>
      <c r="AA1145" s="3">
        <v>1</v>
      </c>
      <c r="AB1145" s="3">
        <v>1</v>
      </c>
      <c r="AC1145" s="3">
        <v>0</v>
      </c>
      <c r="AD1145" s="3">
        <v>3</v>
      </c>
      <c r="AE1145" s="3">
        <v>0</v>
      </c>
      <c r="AF1145" s="3">
        <v>2</v>
      </c>
      <c r="AG1145" s="3">
        <v>7</v>
      </c>
      <c r="AI1145"/>
      <c r="AK1145"/>
      <c r="AL1145" t="s">
        <v>24</v>
      </c>
      <c r="AN1145" s="2">
        <v>3000</v>
      </c>
      <c r="AO1145">
        <v>1</v>
      </c>
      <c r="AP1145">
        <v>2</v>
      </c>
      <c r="AQ1145" t="s">
        <v>2680</v>
      </c>
      <c r="AR1145" t="s">
        <v>24</v>
      </c>
      <c r="AT1145" s="2">
        <v>3000</v>
      </c>
      <c r="AU1145" t="s">
        <v>235</v>
      </c>
      <c r="AV1145" t="s">
        <v>2678</v>
      </c>
      <c r="AW1145" t="s">
        <v>16</v>
      </c>
      <c r="AY1145" t="s">
        <v>17</v>
      </c>
      <c r="BA1145" t="s">
        <v>20</v>
      </c>
      <c r="BC1145" t="s">
        <v>18</v>
      </c>
      <c r="BD1145">
        <f>IFERROR(VLOOKUP(BC1145,'HH Vlookup '!$B$36:$C$38,2,FALSE),"N/A")</f>
        <v>1</v>
      </c>
      <c r="BE1145" s="1"/>
      <c r="BF1145" s="1"/>
      <c r="BK1145"/>
      <c r="BQ1145" t="s">
        <v>1869</v>
      </c>
      <c r="BR1145">
        <f>IFERROR(VLOOKUP('5 Housing'!BQ1145,'HH Vlookup '!$B$3:$C$9,2,FALSE),"N/A")</f>
        <v>4</v>
      </c>
      <c r="BT1145" s="1"/>
      <c r="BU1145" s="1"/>
      <c r="BV1145" s="1"/>
      <c r="BW1145" t="s">
        <v>1884</v>
      </c>
      <c r="BX1145">
        <f>VLOOKUP(BW1145, 'HH Vlookup '!$B$12:$C$17,2,FALSE)</f>
        <v>3</v>
      </c>
      <c r="BY1145" s="3">
        <v>7</v>
      </c>
      <c r="BZ1145" t="s">
        <v>1891</v>
      </c>
      <c r="CA1145">
        <f>VLOOKUP(BZ1145, 'HH Vlookup '!$B$21:$C$25,2,FALSE)</f>
        <v>4</v>
      </c>
      <c r="CB1145" t="s">
        <v>1891</v>
      </c>
      <c r="CC1145">
        <f>VLOOKUP(CB1145, 'HH Vlookup '!$B$21:$C$25,2,FALSE)</f>
        <v>4</v>
      </c>
      <c r="CD1145" t="s">
        <v>1890</v>
      </c>
      <c r="CE1145">
        <f>VLOOKUP(CD1145, 'HH Vlookup '!$B$21:$C$25,2,FALSE)</f>
        <v>3</v>
      </c>
      <c r="CF1145" t="s">
        <v>1891</v>
      </c>
      <c r="CG1145">
        <f>VLOOKUP(CF1145, 'HH Vlookup '!$B$21:$C$25,2,FALSE)</f>
        <v>4</v>
      </c>
      <c r="CH1145" t="s">
        <v>1891</v>
      </c>
      <c r="CI1145">
        <f>VLOOKUP(CH1145, 'HH Vlookup '!$B$21:$C$25,2,FALSE)</f>
        <v>4</v>
      </c>
      <c r="CJ1145" t="s">
        <v>1889</v>
      </c>
      <c r="CK1145" t="s">
        <v>1889</v>
      </c>
      <c r="CL1145">
        <f>VLOOKUP(CK1145, 'HH Vlookup '!$B$29:$C$33,2,FALSE)</f>
        <v>4</v>
      </c>
      <c r="CM1145" t="s">
        <v>1891</v>
      </c>
      <c r="CN1145">
        <f>VLOOKUP(CM1145, 'HH Vlookup '!$B$21:$C$25,2,FALSE)</f>
        <v>4</v>
      </c>
      <c r="CO1145" t="s">
        <v>1890</v>
      </c>
      <c r="CP1145">
        <f>VLOOKUP(CO1145, 'HH Vlookup '!$B$21:$C$25,2,FALSE)</f>
        <v>3</v>
      </c>
      <c r="CQ1145" t="s">
        <v>1891</v>
      </c>
      <c r="CR1145">
        <f>VLOOKUP(CQ1145, 'HH Vlookup '!$B$21:$C$25,2,FALSE)</f>
        <v>4</v>
      </c>
    </row>
    <row r="1146" spans="1:96">
      <c r="A1146">
        <v>1404</v>
      </c>
      <c r="B1146" s="3">
        <v>749</v>
      </c>
      <c r="C1146" s="3">
        <v>2017</v>
      </c>
      <c r="D1146" t="s">
        <v>1822</v>
      </c>
      <c r="E1146" t="s">
        <v>1831</v>
      </c>
      <c r="F1146" t="s">
        <v>1850</v>
      </c>
      <c r="G1146" s="8" t="s">
        <v>689</v>
      </c>
      <c r="H1146" t="s">
        <v>39</v>
      </c>
      <c r="I1146" t="s">
        <v>2798</v>
      </c>
      <c r="J1146" t="s">
        <v>2798</v>
      </c>
      <c r="K1146" s="3">
        <v>1</v>
      </c>
      <c r="L1146" s="3">
        <v>1</v>
      </c>
      <c r="M1146" s="3">
        <v>0</v>
      </c>
      <c r="N1146" s="3">
        <v>0</v>
      </c>
      <c r="O1146" s="3">
        <v>0</v>
      </c>
      <c r="P1146" s="3">
        <v>0</v>
      </c>
      <c r="Q1146" s="3">
        <v>1</v>
      </c>
      <c r="R1146" s="3">
        <v>0</v>
      </c>
      <c r="S1146" s="3">
        <v>0</v>
      </c>
      <c r="T1146" s="3">
        <v>0</v>
      </c>
      <c r="U1146" s="3">
        <v>0</v>
      </c>
      <c r="V1146" s="3">
        <v>0</v>
      </c>
      <c r="W1146" s="3">
        <v>0</v>
      </c>
      <c r="X1146" s="3">
        <v>0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1</v>
      </c>
      <c r="AE1146" s="3">
        <v>0</v>
      </c>
      <c r="AF1146" s="3">
        <v>0</v>
      </c>
      <c r="AG1146" s="3">
        <v>4</v>
      </c>
      <c r="AI1146"/>
      <c r="AK1146"/>
      <c r="AL1146" t="s">
        <v>24</v>
      </c>
      <c r="AN1146" s="2">
        <v>1000</v>
      </c>
      <c r="AO1146">
        <v>1</v>
      </c>
      <c r="AP1146">
        <v>2</v>
      </c>
      <c r="AQ1146" t="s">
        <v>2706</v>
      </c>
      <c r="AR1146" t="s">
        <v>15</v>
      </c>
      <c r="AS1146" t="s">
        <v>2748</v>
      </c>
      <c r="AT1146" s="2">
        <v>1000</v>
      </c>
      <c r="AW1146" t="s">
        <v>16</v>
      </c>
      <c r="AY1146" t="s">
        <v>17</v>
      </c>
      <c r="BA1146" t="s">
        <v>20</v>
      </c>
      <c r="BC1146" t="s">
        <v>18</v>
      </c>
      <c r="BD1146">
        <f>IFERROR(VLOOKUP(BC1146,'HH Vlookup '!$B$36:$C$38,2,FALSE),"N/A")</f>
        <v>1</v>
      </c>
      <c r="BE1146" s="1"/>
      <c r="BF1146" s="1"/>
      <c r="BK1146"/>
      <c r="BQ1146" t="s">
        <v>1869</v>
      </c>
      <c r="BR1146">
        <f>IFERROR(VLOOKUP('5 Housing'!BQ1146,'HH Vlookup '!$B$3:$C$9,2,FALSE),"N/A")</f>
        <v>4</v>
      </c>
      <c r="BT1146" s="1"/>
      <c r="BU1146" s="1"/>
      <c r="BV1146" s="1"/>
      <c r="BW1146" t="s">
        <v>1885</v>
      </c>
      <c r="BX1146">
        <f>VLOOKUP(BW1146, 'HH Vlookup '!$B$12:$C$17,2,FALSE)</f>
        <v>4</v>
      </c>
      <c r="BY1146" s="3">
        <v>5</v>
      </c>
      <c r="BZ1146" t="s">
        <v>1891</v>
      </c>
      <c r="CA1146">
        <f>VLOOKUP(BZ1146, 'HH Vlookup '!$B$21:$C$25,2,FALSE)</f>
        <v>4</v>
      </c>
      <c r="CB1146" t="s">
        <v>1891</v>
      </c>
      <c r="CC1146">
        <f>VLOOKUP(CB1146, 'HH Vlookup '!$B$21:$C$25,2,FALSE)</f>
        <v>4</v>
      </c>
      <c r="CD1146" t="s">
        <v>1891</v>
      </c>
      <c r="CE1146">
        <f>VLOOKUP(CD1146, 'HH Vlookup '!$B$21:$C$25,2,FALSE)</f>
        <v>4</v>
      </c>
      <c r="CF1146" t="s">
        <v>1891</v>
      </c>
      <c r="CG1146">
        <f>VLOOKUP(CF1146, 'HH Vlookup '!$B$21:$C$25,2,FALSE)</f>
        <v>4</v>
      </c>
      <c r="CH1146" t="s">
        <v>1889</v>
      </c>
      <c r="CI1146">
        <f>VLOOKUP(CH1146, 'HH Vlookup '!$B$21:$C$25,2,FALSE)</f>
        <v>2</v>
      </c>
      <c r="CJ1146" t="s">
        <v>1889</v>
      </c>
      <c r="CK1146" t="s">
        <v>1889</v>
      </c>
      <c r="CL1146">
        <f>VLOOKUP(CK1146, 'HH Vlookup '!$B$29:$C$33,2,FALSE)</f>
        <v>4</v>
      </c>
      <c r="CM1146" t="s">
        <v>1891</v>
      </c>
      <c r="CN1146">
        <f>VLOOKUP(CM1146, 'HH Vlookup '!$B$21:$C$25,2,FALSE)</f>
        <v>4</v>
      </c>
      <c r="CO1146" t="s">
        <v>1891</v>
      </c>
      <c r="CP1146">
        <f>VLOOKUP(CO1146, 'HH Vlookup '!$B$21:$C$25,2,FALSE)</f>
        <v>4</v>
      </c>
      <c r="CQ1146" t="s">
        <v>1891</v>
      </c>
      <c r="CR1146">
        <f>VLOOKUP(CQ1146, 'HH Vlookup '!$B$21:$C$25,2,FALSE)</f>
        <v>4</v>
      </c>
    </row>
    <row r="1147" spans="1:96">
      <c r="A1147">
        <v>1406</v>
      </c>
      <c r="B1147" s="3">
        <v>750</v>
      </c>
      <c r="C1147" s="3">
        <v>2017</v>
      </c>
      <c r="D1147" t="s">
        <v>1822</v>
      </c>
      <c r="E1147" t="s">
        <v>1831</v>
      </c>
      <c r="F1147" t="s">
        <v>1850</v>
      </c>
      <c r="G1147" s="8" t="s">
        <v>689</v>
      </c>
      <c r="H1147" t="s">
        <v>14</v>
      </c>
      <c r="I1147" t="s">
        <v>14</v>
      </c>
      <c r="J1147" t="s">
        <v>14</v>
      </c>
      <c r="K1147" s="3">
        <v>1</v>
      </c>
      <c r="L1147" s="3">
        <v>2</v>
      </c>
      <c r="M1147" s="3">
        <v>0</v>
      </c>
      <c r="N1147" s="3">
        <v>0</v>
      </c>
      <c r="O1147" s="3">
        <v>0</v>
      </c>
      <c r="P1147" s="3">
        <v>1</v>
      </c>
      <c r="Q1147" s="3">
        <v>1</v>
      </c>
      <c r="R1147" s="3">
        <v>1</v>
      </c>
      <c r="S1147" s="3">
        <v>0</v>
      </c>
      <c r="T1147" s="3">
        <v>0</v>
      </c>
      <c r="U1147" s="3">
        <v>0</v>
      </c>
      <c r="V1147" s="3">
        <v>0</v>
      </c>
      <c r="W1147" s="3">
        <v>1</v>
      </c>
      <c r="X1147" s="3">
        <v>0</v>
      </c>
      <c r="Y1147" s="3">
        <v>1</v>
      </c>
      <c r="Z1147" s="3">
        <v>0</v>
      </c>
      <c r="AA1147" s="3">
        <v>1</v>
      </c>
      <c r="AB1147" s="3">
        <v>0</v>
      </c>
      <c r="AC1147" s="3">
        <v>0</v>
      </c>
      <c r="AD1147" s="3">
        <v>2</v>
      </c>
      <c r="AE1147" s="3">
        <v>0</v>
      </c>
      <c r="AF1147" s="3">
        <v>1</v>
      </c>
      <c r="AG1147" s="3">
        <v>0</v>
      </c>
      <c r="AI1147"/>
      <c r="AK1147"/>
      <c r="AL1147" t="s">
        <v>24</v>
      </c>
      <c r="AN1147" s="2">
        <v>1500</v>
      </c>
      <c r="AO1147">
        <v>1</v>
      </c>
      <c r="AP1147">
        <v>2</v>
      </c>
      <c r="AQ1147" t="s">
        <v>2674</v>
      </c>
      <c r="AR1147" t="s">
        <v>15</v>
      </c>
      <c r="AS1147" t="s">
        <v>2748</v>
      </c>
      <c r="AT1147" s="2">
        <v>500</v>
      </c>
      <c r="AW1147" t="s">
        <v>16</v>
      </c>
      <c r="AY1147" t="s">
        <v>17</v>
      </c>
      <c r="BA1147" t="s">
        <v>20</v>
      </c>
      <c r="BC1147" t="s">
        <v>18</v>
      </c>
      <c r="BD1147">
        <f>IFERROR(VLOOKUP(BC1147,'HH Vlookup '!$B$36:$C$38,2,FALSE),"N/A")</f>
        <v>1</v>
      </c>
      <c r="BE1147" s="1"/>
      <c r="BF1147" s="1"/>
      <c r="BK1147"/>
      <c r="BQ1147" t="s">
        <v>1869</v>
      </c>
      <c r="BR1147">
        <f>IFERROR(VLOOKUP('5 Housing'!BQ1147,'HH Vlookup '!$B$3:$C$9,2,FALSE),"N/A")</f>
        <v>4</v>
      </c>
      <c r="BT1147" s="1"/>
      <c r="BU1147" s="1"/>
      <c r="BV1147" s="1"/>
      <c r="BW1147" t="s">
        <v>1886</v>
      </c>
      <c r="BX1147">
        <f>VLOOKUP(BW1147, 'HH Vlookup '!$B$12:$C$17,2,FALSE)</f>
        <v>5</v>
      </c>
      <c r="BY1147" s="3">
        <v>7</v>
      </c>
      <c r="BZ1147" t="s">
        <v>1891</v>
      </c>
      <c r="CA1147">
        <f>VLOOKUP(BZ1147, 'HH Vlookup '!$B$21:$C$25,2,FALSE)</f>
        <v>4</v>
      </c>
      <c r="CB1147" t="s">
        <v>1889</v>
      </c>
      <c r="CC1147">
        <f>VLOOKUP(CB1147, 'HH Vlookup '!$B$21:$C$25,2,FALSE)</f>
        <v>2</v>
      </c>
      <c r="CD1147" t="s">
        <v>1889</v>
      </c>
      <c r="CE1147">
        <f>VLOOKUP(CD1147, 'HH Vlookup '!$B$21:$C$25,2,FALSE)</f>
        <v>2</v>
      </c>
      <c r="CF1147" t="s">
        <v>1889</v>
      </c>
      <c r="CG1147">
        <f>VLOOKUP(CF1147, 'HH Vlookup '!$B$21:$C$25,2,FALSE)</f>
        <v>2</v>
      </c>
      <c r="CH1147" t="s">
        <v>1889</v>
      </c>
      <c r="CI1147">
        <f>VLOOKUP(CH1147, 'HH Vlookup '!$B$21:$C$25,2,FALSE)</f>
        <v>2</v>
      </c>
      <c r="CJ1147" t="s">
        <v>1889</v>
      </c>
      <c r="CK1147" t="s">
        <v>1891</v>
      </c>
      <c r="CL1147">
        <f>VLOOKUP(CK1147, 'HH Vlookup '!$B$29:$C$33,2,FALSE)</f>
        <v>2</v>
      </c>
      <c r="CM1147" t="s">
        <v>1891</v>
      </c>
      <c r="CN1147">
        <f>VLOOKUP(CM1147, 'HH Vlookup '!$B$21:$C$25,2,FALSE)</f>
        <v>4</v>
      </c>
      <c r="CO1147" t="s">
        <v>1889</v>
      </c>
      <c r="CP1147">
        <f>VLOOKUP(CO1147, 'HH Vlookup '!$B$21:$C$25,2,FALSE)</f>
        <v>2</v>
      </c>
      <c r="CQ1147" t="s">
        <v>1889</v>
      </c>
      <c r="CR1147">
        <f>VLOOKUP(CQ1147, 'HH Vlookup '!$B$21:$C$25,2,FALSE)</f>
        <v>2</v>
      </c>
    </row>
    <row r="1148" spans="1:96">
      <c r="A1148">
        <v>1408</v>
      </c>
      <c r="B1148" s="3">
        <v>751</v>
      </c>
      <c r="C1148" s="3">
        <v>2017</v>
      </c>
      <c r="D1148" t="s">
        <v>1822</v>
      </c>
      <c r="E1148" t="s">
        <v>1831</v>
      </c>
      <c r="F1148" t="s">
        <v>1850</v>
      </c>
      <c r="G1148" s="8" t="s">
        <v>689</v>
      </c>
      <c r="H1148" t="s">
        <v>14</v>
      </c>
      <c r="I1148" t="s">
        <v>14</v>
      </c>
      <c r="J1148" t="s">
        <v>14</v>
      </c>
      <c r="K1148" s="3">
        <v>1</v>
      </c>
      <c r="L1148" s="3">
        <v>1</v>
      </c>
      <c r="M1148" s="3">
        <v>0</v>
      </c>
      <c r="N1148" s="3">
        <v>0</v>
      </c>
      <c r="O1148" s="3">
        <v>0</v>
      </c>
      <c r="P1148" s="3">
        <v>0</v>
      </c>
      <c r="Q1148" s="3">
        <v>2</v>
      </c>
      <c r="R1148" s="3">
        <v>0</v>
      </c>
      <c r="S1148" s="3">
        <v>0</v>
      </c>
      <c r="T1148" s="3">
        <v>0</v>
      </c>
      <c r="U1148" s="3">
        <v>0</v>
      </c>
      <c r="V1148" s="3">
        <v>0</v>
      </c>
      <c r="W1148" s="3">
        <v>0</v>
      </c>
      <c r="X1148" s="3">
        <v>0</v>
      </c>
      <c r="Y1148" s="3">
        <v>0</v>
      </c>
      <c r="Z1148" s="3">
        <v>0</v>
      </c>
      <c r="AA1148" s="3">
        <v>0</v>
      </c>
      <c r="AB1148" s="3">
        <v>0</v>
      </c>
      <c r="AC1148" s="3">
        <v>1</v>
      </c>
      <c r="AD1148" s="3">
        <v>1</v>
      </c>
      <c r="AE1148" s="3">
        <v>0</v>
      </c>
      <c r="AF1148" s="3">
        <v>0</v>
      </c>
      <c r="AG1148" s="3">
        <v>0</v>
      </c>
      <c r="AI1148"/>
      <c r="AK1148"/>
      <c r="AL1148" t="s">
        <v>24</v>
      </c>
      <c r="AN1148" s="2">
        <v>1500</v>
      </c>
      <c r="AO1148">
        <v>1</v>
      </c>
      <c r="AP1148">
        <v>2</v>
      </c>
      <c r="AQ1148" t="s">
        <v>2725</v>
      </c>
      <c r="AR1148" t="s">
        <v>15</v>
      </c>
      <c r="AS1148" t="s">
        <v>2748</v>
      </c>
      <c r="AT1148" s="2">
        <v>1500</v>
      </c>
      <c r="AW1148" t="s">
        <v>16</v>
      </c>
      <c r="AY1148" t="s">
        <v>17</v>
      </c>
      <c r="BA1148" t="s">
        <v>20</v>
      </c>
      <c r="BC1148" t="s">
        <v>18</v>
      </c>
      <c r="BD1148">
        <f>IFERROR(VLOOKUP(BC1148,'HH Vlookup '!$B$36:$C$38,2,FALSE),"N/A")</f>
        <v>1</v>
      </c>
      <c r="BE1148" s="1"/>
      <c r="BF1148" s="1"/>
      <c r="BK1148"/>
      <c r="BQ1148" t="s">
        <v>1869</v>
      </c>
      <c r="BR1148">
        <f>IFERROR(VLOOKUP('5 Housing'!BQ1148,'HH Vlookup '!$B$3:$C$9,2,FALSE),"N/A")</f>
        <v>4</v>
      </c>
      <c r="BT1148" s="1"/>
      <c r="BU1148" s="1"/>
      <c r="BV1148" s="1"/>
      <c r="BW1148" t="s">
        <v>1884</v>
      </c>
      <c r="BX1148">
        <f>VLOOKUP(BW1148, 'HH Vlookup '!$B$12:$C$17,2,FALSE)</f>
        <v>3</v>
      </c>
      <c r="BY1148" s="3">
        <v>6</v>
      </c>
      <c r="BZ1148" t="s">
        <v>1889</v>
      </c>
      <c r="CA1148">
        <f>VLOOKUP(BZ1148, 'HH Vlookup '!$B$21:$C$25,2,FALSE)</f>
        <v>2</v>
      </c>
      <c r="CB1148" t="s">
        <v>1891</v>
      </c>
      <c r="CC1148">
        <f>VLOOKUP(CB1148, 'HH Vlookup '!$B$21:$C$25,2,FALSE)</f>
        <v>4</v>
      </c>
      <c r="CD1148" t="s">
        <v>1891</v>
      </c>
      <c r="CE1148">
        <f>VLOOKUP(CD1148, 'HH Vlookup '!$B$21:$C$25,2,FALSE)</f>
        <v>4</v>
      </c>
      <c r="CF1148" t="s">
        <v>1891</v>
      </c>
      <c r="CG1148">
        <f>VLOOKUP(CF1148, 'HH Vlookup '!$B$21:$C$25,2,FALSE)</f>
        <v>4</v>
      </c>
      <c r="CH1148" t="s">
        <v>1891</v>
      </c>
      <c r="CI1148">
        <f>VLOOKUP(CH1148, 'HH Vlookup '!$B$21:$C$25,2,FALSE)</f>
        <v>4</v>
      </c>
      <c r="CJ1148" t="s">
        <v>1889</v>
      </c>
      <c r="CK1148" t="s">
        <v>1889</v>
      </c>
      <c r="CL1148">
        <f>VLOOKUP(CK1148, 'HH Vlookup '!$B$29:$C$33,2,FALSE)</f>
        <v>4</v>
      </c>
      <c r="CM1148" t="s">
        <v>1889</v>
      </c>
      <c r="CN1148">
        <f>VLOOKUP(CM1148, 'HH Vlookup '!$B$21:$C$25,2,FALSE)</f>
        <v>2</v>
      </c>
      <c r="CO1148" t="s">
        <v>1891</v>
      </c>
      <c r="CP1148">
        <f>VLOOKUP(CO1148, 'HH Vlookup '!$B$21:$C$25,2,FALSE)</f>
        <v>4</v>
      </c>
      <c r="CQ1148" t="s">
        <v>1891</v>
      </c>
      <c r="CR1148">
        <f>VLOOKUP(CQ1148, 'HH Vlookup '!$B$21:$C$25,2,FALSE)</f>
        <v>4</v>
      </c>
    </row>
    <row r="1149" spans="1:96">
      <c r="A1149">
        <v>1410</v>
      </c>
      <c r="B1149" s="3">
        <v>752</v>
      </c>
      <c r="C1149" s="3">
        <v>2017</v>
      </c>
      <c r="D1149" t="s">
        <v>1822</v>
      </c>
      <c r="E1149" t="s">
        <v>1831</v>
      </c>
      <c r="F1149" t="s">
        <v>1850</v>
      </c>
      <c r="G1149" s="8" t="s">
        <v>689</v>
      </c>
      <c r="H1149" t="s">
        <v>2798</v>
      </c>
      <c r="I1149" t="s">
        <v>34</v>
      </c>
      <c r="J1149" t="s">
        <v>14</v>
      </c>
      <c r="K1149" s="3">
        <v>1</v>
      </c>
      <c r="L1149" s="3">
        <v>1</v>
      </c>
      <c r="M1149" s="3">
        <v>0</v>
      </c>
      <c r="N1149" s="3">
        <v>0</v>
      </c>
      <c r="O1149" s="3">
        <v>0</v>
      </c>
      <c r="P1149" s="3">
        <v>1</v>
      </c>
      <c r="Q1149" s="3">
        <v>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0</v>
      </c>
      <c r="X1149" s="3">
        <v>0</v>
      </c>
      <c r="Y1149" s="3">
        <v>0</v>
      </c>
      <c r="Z1149" s="3">
        <v>0</v>
      </c>
      <c r="AA1149" s="3">
        <v>0</v>
      </c>
      <c r="AB1149" s="3">
        <v>0</v>
      </c>
      <c r="AC1149" s="3">
        <v>3</v>
      </c>
      <c r="AD1149" s="3">
        <v>3</v>
      </c>
      <c r="AE1149" s="3">
        <v>0</v>
      </c>
      <c r="AF1149" s="3">
        <v>10</v>
      </c>
      <c r="AG1149" s="3">
        <v>16</v>
      </c>
      <c r="AI1149"/>
      <c r="AK1149"/>
      <c r="AL1149" t="s">
        <v>24</v>
      </c>
      <c r="AN1149" s="2">
        <v>2000</v>
      </c>
      <c r="AO1149">
        <v>1</v>
      </c>
      <c r="AP1149">
        <v>2</v>
      </c>
      <c r="AQ1149" t="s">
        <v>2662</v>
      </c>
      <c r="AR1149" t="s">
        <v>15</v>
      </c>
      <c r="AS1149" t="s">
        <v>2748</v>
      </c>
      <c r="AT1149" s="2">
        <v>500</v>
      </c>
      <c r="AW1149" t="s">
        <v>16</v>
      </c>
      <c r="AY1149" t="s">
        <v>17</v>
      </c>
      <c r="BA1149" t="s">
        <v>20</v>
      </c>
      <c r="BC1149" t="s">
        <v>18</v>
      </c>
      <c r="BD1149">
        <f>IFERROR(VLOOKUP(BC1149,'HH Vlookup '!$B$36:$C$38,2,FALSE),"N/A")</f>
        <v>1</v>
      </c>
      <c r="BE1149" s="1"/>
      <c r="BF1149" s="1"/>
      <c r="BK1149"/>
      <c r="BQ1149" t="s">
        <v>1869</v>
      </c>
      <c r="BR1149">
        <f>IFERROR(VLOOKUP('5 Housing'!BQ1149,'HH Vlookup '!$B$3:$C$9,2,FALSE),"N/A")</f>
        <v>4</v>
      </c>
      <c r="BT1149" s="1"/>
      <c r="BU1149" s="1"/>
      <c r="BV1149" s="1"/>
      <c r="BW1149" t="s">
        <v>1884</v>
      </c>
      <c r="BX1149">
        <f>VLOOKUP(BW1149, 'HH Vlookup '!$B$12:$C$17,2,FALSE)</f>
        <v>3</v>
      </c>
      <c r="BY1149" s="3">
        <v>5</v>
      </c>
      <c r="BZ1149" t="s">
        <v>1889</v>
      </c>
      <c r="CA1149">
        <f>VLOOKUP(BZ1149, 'HH Vlookup '!$B$21:$C$25,2,FALSE)</f>
        <v>2</v>
      </c>
      <c r="CB1149" t="s">
        <v>1891</v>
      </c>
      <c r="CC1149">
        <f>VLOOKUP(CB1149, 'HH Vlookup '!$B$21:$C$25,2,FALSE)</f>
        <v>4</v>
      </c>
      <c r="CD1149" t="s">
        <v>1891</v>
      </c>
      <c r="CE1149">
        <f>VLOOKUP(CD1149, 'HH Vlookup '!$B$21:$C$25,2,FALSE)</f>
        <v>4</v>
      </c>
      <c r="CF1149" t="s">
        <v>1891</v>
      </c>
      <c r="CG1149">
        <f>VLOOKUP(CF1149, 'HH Vlookup '!$B$21:$C$25,2,FALSE)</f>
        <v>4</v>
      </c>
      <c r="CH1149" t="s">
        <v>1891</v>
      </c>
      <c r="CI1149">
        <f>VLOOKUP(CH1149, 'HH Vlookup '!$B$21:$C$25,2,FALSE)</f>
        <v>4</v>
      </c>
      <c r="CJ1149" t="s">
        <v>1889</v>
      </c>
      <c r="CK1149" t="s">
        <v>1891</v>
      </c>
      <c r="CL1149">
        <f>VLOOKUP(CK1149, 'HH Vlookup '!$B$29:$C$33,2,FALSE)</f>
        <v>2</v>
      </c>
      <c r="CM1149" t="s">
        <v>1891</v>
      </c>
      <c r="CN1149">
        <f>VLOOKUP(CM1149, 'HH Vlookup '!$B$21:$C$25,2,FALSE)</f>
        <v>4</v>
      </c>
      <c r="CO1149" t="s">
        <v>1891</v>
      </c>
      <c r="CP1149">
        <f>VLOOKUP(CO1149, 'HH Vlookup '!$B$21:$C$25,2,FALSE)</f>
        <v>4</v>
      </c>
      <c r="CQ1149" t="s">
        <v>1891</v>
      </c>
      <c r="CR1149">
        <f>VLOOKUP(CQ1149, 'HH Vlookup '!$B$21:$C$25,2,FALSE)</f>
        <v>4</v>
      </c>
    </row>
    <row r="1150" spans="1:96">
      <c r="A1150">
        <v>1412</v>
      </c>
      <c r="B1150" s="3">
        <v>753</v>
      </c>
      <c r="C1150" s="3">
        <v>2017</v>
      </c>
      <c r="D1150" t="s">
        <v>1822</v>
      </c>
      <c r="E1150" t="s">
        <v>1831</v>
      </c>
      <c r="F1150" t="s">
        <v>1850</v>
      </c>
      <c r="G1150" s="8" t="s">
        <v>689</v>
      </c>
      <c r="H1150" t="s">
        <v>14</v>
      </c>
      <c r="I1150" t="s">
        <v>14</v>
      </c>
      <c r="J1150" t="s">
        <v>14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1</v>
      </c>
      <c r="R1150" s="3">
        <v>0</v>
      </c>
      <c r="S1150" s="3">
        <v>0</v>
      </c>
      <c r="T1150" s="3">
        <v>0</v>
      </c>
      <c r="U1150" s="3">
        <v>0</v>
      </c>
      <c r="V1150" s="3">
        <v>0</v>
      </c>
      <c r="W1150" s="3">
        <v>0</v>
      </c>
      <c r="X1150" s="3">
        <v>0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3</v>
      </c>
      <c r="AI1150"/>
      <c r="AK1150"/>
      <c r="AL1150" t="s">
        <v>24</v>
      </c>
      <c r="AN1150" s="2">
        <v>2000</v>
      </c>
      <c r="AO1150">
        <v>1</v>
      </c>
      <c r="AQ1150" t="s">
        <v>2670</v>
      </c>
      <c r="AR1150" t="s">
        <v>24</v>
      </c>
      <c r="AT1150" s="2">
        <v>100</v>
      </c>
      <c r="AU1150" t="s">
        <v>25</v>
      </c>
      <c r="AV1150" t="s">
        <v>1311</v>
      </c>
      <c r="AW1150" t="s">
        <v>16</v>
      </c>
      <c r="AY1150" t="s">
        <v>17</v>
      </c>
      <c r="BA1150" t="s">
        <v>20</v>
      </c>
      <c r="BC1150" t="s">
        <v>18</v>
      </c>
      <c r="BD1150">
        <f>IFERROR(VLOOKUP(BC1150,'HH Vlookup '!$B$36:$C$38,2,FALSE),"N/A")</f>
        <v>1</v>
      </c>
      <c r="BE1150" s="1"/>
      <c r="BF1150" s="1"/>
      <c r="BK1150"/>
      <c r="BQ1150" t="s">
        <v>1869</v>
      </c>
      <c r="BR1150">
        <f>IFERROR(VLOOKUP('5 Housing'!BQ1150,'HH Vlookup '!$B$3:$C$9,2,FALSE),"N/A")</f>
        <v>4</v>
      </c>
      <c r="BT1150" s="1"/>
      <c r="BU1150" s="1"/>
      <c r="BV1150" s="1"/>
      <c r="BW1150" t="s">
        <v>1882</v>
      </c>
      <c r="BX1150">
        <f>VLOOKUP(BW1150, 'HH Vlookup '!$B$12:$C$17,2,FALSE)</f>
        <v>1</v>
      </c>
      <c r="BY1150" s="3">
        <v>7</v>
      </c>
      <c r="BZ1150" t="s">
        <v>1889</v>
      </c>
      <c r="CA1150">
        <f>VLOOKUP(BZ1150, 'HH Vlookup '!$B$21:$C$25,2,FALSE)</f>
        <v>2</v>
      </c>
      <c r="CB1150" t="s">
        <v>1891</v>
      </c>
      <c r="CC1150">
        <f>VLOOKUP(CB1150, 'HH Vlookup '!$B$21:$C$25,2,FALSE)</f>
        <v>4</v>
      </c>
      <c r="CD1150" t="s">
        <v>1891</v>
      </c>
      <c r="CE1150">
        <f>VLOOKUP(CD1150, 'HH Vlookup '!$B$21:$C$25,2,FALSE)</f>
        <v>4</v>
      </c>
      <c r="CF1150" t="s">
        <v>1891</v>
      </c>
      <c r="CG1150">
        <f>VLOOKUP(CF1150, 'HH Vlookup '!$B$21:$C$25,2,FALSE)</f>
        <v>4</v>
      </c>
      <c r="CH1150" t="s">
        <v>1891</v>
      </c>
      <c r="CI1150">
        <f>VLOOKUP(CH1150, 'HH Vlookup '!$B$21:$C$25,2,FALSE)</f>
        <v>4</v>
      </c>
      <c r="CJ1150" t="s">
        <v>1889</v>
      </c>
      <c r="CK1150" t="s">
        <v>1889</v>
      </c>
      <c r="CL1150">
        <f>VLOOKUP(CK1150, 'HH Vlookup '!$B$29:$C$33,2,FALSE)</f>
        <v>4</v>
      </c>
      <c r="CM1150" t="s">
        <v>1891</v>
      </c>
      <c r="CN1150">
        <f>VLOOKUP(CM1150, 'HH Vlookup '!$B$21:$C$25,2,FALSE)</f>
        <v>4</v>
      </c>
      <c r="CO1150" t="s">
        <v>1891</v>
      </c>
      <c r="CP1150">
        <f>VLOOKUP(CO1150, 'HH Vlookup '!$B$21:$C$25,2,FALSE)</f>
        <v>4</v>
      </c>
      <c r="CQ1150" t="s">
        <v>1891</v>
      </c>
      <c r="CR1150">
        <f>VLOOKUP(CQ1150, 'HH Vlookup '!$B$21:$C$25,2,FALSE)</f>
        <v>4</v>
      </c>
    </row>
    <row r="1151" spans="1:96">
      <c r="A1151">
        <v>1414</v>
      </c>
      <c r="B1151" s="3">
        <v>754</v>
      </c>
      <c r="C1151" s="3">
        <v>2017</v>
      </c>
      <c r="D1151" t="s">
        <v>1822</v>
      </c>
      <c r="E1151" t="s">
        <v>1831</v>
      </c>
      <c r="F1151" t="s">
        <v>1850</v>
      </c>
      <c r="G1151" s="8" t="s">
        <v>689</v>
      </c>
      <c r="H1151" t="s">
        <v>2798</v>
      </c>
      <c r="I1151" t="s">
        <v>34</v>
      </c>
      <c r="J1151" t="s">
        <v>14</v>
      </c>
      <c r="K1151" s="3">
        <v>1</v>
      </c>
      <c r="L1151" s="3">
        <v>1</v>
      </c>
      <c r="M1151" s="3">
        <v>0</v>
      </c>
      <c r="N1151" s="3">
        <v>0</v>
      </c>
      <c r="O1151" s="3">
        <v>0</v>
      </c>
      <c r="P1151" s="3">
        <v>0</v>
      </c>
      <c r="Q1151" s="3">
        <v>2</v>
      </c>
      <c r="R1151" s="3">
        <v>0</v>
      </c>
      <c r="S1151" s="3">
        <v>0</v>
      </c>
      <c r="T1151" s="3">
        <v>0</v>
      </c>
      <c r="U1151" s="3">
        <v>0</v>
      </c>
      <c r="V1151" s="3">
        <v>0</v>
      </c>
      <c r="W1151" s="3">
        <v>0</v>
      </c>
      <c r="X1151" s="3">
        <v>0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3</v>
      </c>
      <c r="AI1151"/>
      <c r="AK1151"/>
      <c r="AL1151" t="s">
        <v>24</v>
      </c>
      <c r="AN1151" s="2">
        <v>1000</v>
      </c>
      <c r="AO1151">
        <v>1</v>
      </c>
      <c r="AQ1151" t="s">
        <v>2669</v>
      </c>
      <c r="AR1151" t="s">
        <v>15</v>
      </c>
      <c r="AS1151" t="s">
        <v>2748</v>
      </c>
      <c r="AT1151" s="2">
        <v>500</v>
      </c>
      <c r="AW1151" t="s">
        <v>16</v>
      </c>
      <c r="AY1151" t="s">
        <v>17</v>
      </c>
      <c r="BA1151" t="s">
        <v>20</v>
      </c>
      <c r="BC1151" t="s">
        <v>20</v>
      </c>
      <c r="BD1151">
        <f>IFERROR(VLOOKUP(BC1151,'HH Vlookup '!$B$36:$C$38,2,FALSE),"N/A")</f>
        <v>2</v>
      </c>
      <c r="BE1151" s="3">
        <v>15</v>
      </c>
      <c r="BF1151" t="s">
        <v>21</v>
      </c>
      <c r="BH1151" s="3" t="s">
        <v>696</v>
      </c>
      <c r="BI1151" t="s">
        <v>1312</v>
      </c>
      <c r="BK1151"/>
      <c r="BQ1151" t="s">
        <v>2659</v>
      </c>
      <c r="BR1151">
        <f>IFERROR(VLOOKUP('5 Housing'!BQ1151,'HH Vlookup '!$B$3:$C$9,2,FALSE),"N/A")</f>
        <v>3</v>
      </c>
      <c r="BS1151" t="s">
        <v>1873</v>
      </c>
      <c r="BT1151" t="s">
        <v>1873</v>
      </c>
      <c r="BU1151" s="1"/>
      <c r="BV1151" s="1"/>
      <c r="BW1151" t="s">
        <v>1884</v>
      </c>
      <c r="BX1151">
        <f>VLOOKUP(BW1151, 'HH Vlookup '!$B$12:$C$17,2,FALSE)</f>
        <v>3</v>
      </c>
      <c r="BY1151" s="3">
        <v>8</v>
      </c>
      <c r="BZ1151" t="s">
        <v>1889</v>
      </c>
      <c r="CA1151">
        <f>VLOOKUP(BZ1151, 'HH Vlookup '!$B$21:$C$25,2,FALSE)</f>
        <v>2</v>
      </c>
      <c r="CB1151" t="s">
        <v>1890</v>
      </c>
      <c r="CC1151">
        <f>VLOOKUP(CB1151, 'HH Vlookup '!$B$21:$C$25,2,FALSE)</f>
        <v>3</v>
      </c>
      <c r="CD1151" t="s">
        <v>1890</v>
      </c>
      <c r="CE1151">
        <f>VLOOKUP(CD1151, 'HH Vlookup '!$B$21:$C$25,2,FALSE)</f>
        <v>3</v>
      </c>
      <c r="CF1151" t="s">
        <v>1889</v>
      </c>
      <c r="CG1151">
        <f>VLOOKUP(CF1151, 'HH Vlookup '!$B$21:$C$25,2,FALSE)</f>
        <v>2</v>
      </c>
      <c r="CH1151" t="s">
        <v>1889</v>
      </c>
      <c r="CI1151">
        <f>VLOOKUP(CH1151, 'HH Vlookup '!$B$21:$C$25,2,FALSE)</f>
        <v>2</v>
      </c>
      <c r="CJ1151" t="s">
        <v>1889</v>
      </c>
      <c r="CK1151" t="s">
        <v>1889</v>
      </c>
      <c r="CL1151">
        <f>VLOOKUP(CK1151, 'HH Vlookup '!$B$29:$C$33,2,FALSE)</f>
        <v>4</v>
      </c>
      <c r="CM1151" t="s">
        <v>1891</v>
      </c>
      <c r="CN1151">
        <f>VLOOKUP(CM1151, 'HH Vlookup '!$B$21:$C$25,2,FALSE)</f>
        <v>4</v>
      </c>
      <c r="CO1151" t="s">
        <v>1891</v>
      </c>
      <c r="CP1151">
        <f>VLOOKUP(CO1151, 'HH Vlookup '!$B$21:$C$25,2,FALSE)</f>
        <v>4</v>
      </c>
      <c r="CQ1151" t="s">
        <v>1891</v>
      </c>
      <c r="CR1151">
        <f>VLOOKUP(CQ1151, 'HH Vlookup '!$B$21:$C$25,2,FALSE)</f>
        <v>4</v>
      </c>
    </row>
    <row r="1152" spans="1:96">
      <c r="A1152">
        <v>1416</v>
      </c>
      <c r="B1152" s="3">
        <v>755</v>
      </c>
      <c r="C1152" s="3">
        <v>2017</v>
      </c>
      <c r="D1152" t="s">
        <v>1822</v>
      </c>
      <c r="E1152" t="s">
        <v>1831</v>
      </c>
      <c r="F1152" t="s">
        <v>1850</v>
      </c>
      <c r="G1152" s="8" t="s">
        <v>689</v>
      </c>
      <c r="H1152" t="s">
        <v>14</v>
      </c>
      <c r="I1152" t="s">
        <v>43</v>
      </c>
      <c r="J1152" t="s">
        <v>14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3">
        <v>0</v>
      </c>
      <c r="V1152" s="3">
        <v>0</v>
      </c>
      <c r="W1152" s="3">
        <v>0</v>
      </c>
      <c r="X1152" s="3">
        <v>0</v>
      </c>
      <c r="Y1152" s="3">
        <v>0</v>
      </c>
      <c r="Z1152" s="3">
        <v>0</v>
      </c>
      <c r="AA1152" s="3">
        <v>0</v>
      </c>
      <c r="AB1152" s="3">
        <v>1</v>
      </c>
      <c r="AC1152" s="3">
        <v>0</v>
      </c>
      <c r="AD1152" s="3">
        <v>0</v>
      </c>
      <c r="AE1152" s="3">
        <v>0</v>
      </c>
      <c r="AF1152" s="3">
        <v>0</v>
      </c>
      <c r="AG1152" s="3">
        <v>10</v>
      </c>
      <c r="AI1152"/>
      <c r="AK1152"/>
      <c r="AL1152" t="s">
        <v>24</v>
      </c>
      <c r="AN1152" s="2">
        <v>1500</v>
      </c>
      <c r="AO1152">
        <v>1</v>
      </c>
      <c r="AQ1152" t="s">
        <v>2691</v>
      </c>
      <c r="AR1152" t="s">
        <v>15</v>
      </c>
      <c r="AS1152" t="s">
        <v>2748</v>
      </c>
      <c r="AT1152" s="2">
        <v>500</v>
      </c>
      <c r="AW1152" t="s">
        <v>16</v>
      </c>
      <c r="AY1152" t="s">
        <v>17</v>
      </c>
      <c r="BA1152" t="s">
        <v>20</v>
      </c>
      <c r="BC1152" t="s">
        <v>18</v>
      </c>
      <c r="BD1152">
        <f>IFERROR(VLOOKUP(BC1152,'HH Vlookup '!$B$36:$C$38,2,FALSE),"N/A")</f>
        <v>1</v>
      </c>
      <c r="BE1152" s="1"/>
      <c r="BF1152" s="1"/>
      <c r="BK1152"/>
      <c r="BQ1152" t="s">
        <v>1869</v>
      </c>
      <c r="BR1152">
        <f>IFERROR(VLOOKUP('5 Housing'!BQ1152,'HH Vlookup '!$B$3:$C$9,2,FALSE),"N/A")</f>
        <v>4</v>
      </c>
      <c r="BT1152" s="1"/>
      <c r="BU1152" s="1"/>
      <c r="BV1152" s="1"/>
      <c r="BW1152" t="s">
        <v>1885</v>
      </c>
      <c r="BX1152">
        <f>VLOOKUP(BW1152, 'HH Vlookup '!$B$12:$C$17,2,FALSE)</f>
        <v>4</v>
      </c>
      <c r="BY1152">
        <v>10</v>
      </c>
      <c r="BZ1152" t="s">
        <v>1891</v>
      </c>
      <c r="CA1152">
        <f>VLOOKUP(BZ1152, 'HH Vlookup '!$B$21:$C$25,2,FALSE)</f>
        <v>4</v>
      </c>
      <c r="CB1152" t="s">
        <v>1891</v>
      </c>
      <c r="CC1152">
        <f>VLOOKUP(CB1152, 'HH Vlookup '!$B$21:$C$25,2,FALSE)</f>
        <v>4</v>
      </c>
      <c r="CD1152" t="s">
        <v>1889</v>
      </c>
      <c r="CE1152">
        <f>VLOOKUP(CD1152, 'HH Vlookup '!$B$21:$C$25,2,FALSE)</f>
        <v>2</v>
      </c>
      <c r="CF1152" t="s">
        <v>1891</v>
      </c>
      <c r="CG1152">
        <f>VLOOKUP(CF1152, 'HH Vlookup '!$B$21:$C$25,2,FALSE)</f>
        <v>4</v>
      </c>
      <c r="CH1152" t="s">
        <v>1891</v>
      </c>
      <c r="CI1152">
        <f>VLOOKUP(CH1152, 'HH Vlookup '!$B$21:$C$25,2,FALSE)</f>
        <v>4</v>
      </c>
      <c r="CJ1152" t="s">
        <v>1889</v>
      </c>
      <c r="CK1152" t="s">
        <v>1890</v>
      </c>
      <c r="CL1152">
        <f>VLOOKUP(CK1152, 'HH Vlookup '!$B$29:$C$33,2,FALSE)</f>
        <v>3</v>
      </c>
      <c r="CM1152" t="s">
        <v>1889</v>
      </c>
      <c r="CN1152">
        <f>VLOOKUP(CM1152, 'HH Vlookup '!$B$21:$C$25,2,FALSE)</f>
        <v>2</v>
      </c>
      <c r="CO1152" t="s">
        <v>1891</v>
      </c>
      <c r="CP1152">
        <f>VLOOKUP(CO1152, 'HH Vlookup '!$B$21:$C$25,2,FALSE)</f>
        <v>4</v>
      </c>
      <c r="CQ1152" t="s">
        <v>1891</v>
      </c>
      <c r="CR1152">
        <f>VLOOKUP(CQ1152, 'HH Vlookup '!$B$21:$C$25,2,FALSE)</f>
        <v>4</v>
      </c>
    </row>
    <row r="1153" spans="1:96">
      <c r="A1153">
        <v>1418</v>
      </c>
      <c r="B1153" s="3">
        <v>756</v>
      </c>
      <c r="C1153" s="3">
        <v>2017</v>
      </c>
      <c r="D1153" t="s">
        <v>1822</v>
      </c>
      <c r="E1153" t="s">
        <v>1831</v>
      </c>
      <c r="F1153" t="s">
        <v>1850</v>
      </c>
      <c r="G1153" s="8" t="s">
        <v>689</v>
      </c>
      <c r="H1153" t="s">
        <v>14</v>
      </c>
      <c r="I1153" t="s">
        <v>14</v>
      </c>
      <c r="J1153" t="s">
        <v>14</v>
      </c>
      <c r="K1153" s="3">
        <v>1</v>
      </c>
      <c r="L1153" s="3">
        <v>1</v>
      </c>
      <c r="M1153" s="3">
        <v>0</v>
      </c>
      <c r="N1153" s="3">
        <v>0</v>
      </c>
      <c r="O1153" s="3">
        <v>0</v>
      </c>
      <c r="P1153" s="3">
        <v>1</v>
      </c>
      <c r="Q1153" s="3">
        <v>1</v>
      </c>
      <c r="R1153" s="3">
        <v>1</v>
      </c>
      <c r="S1153" s="3">
        <v>0</v>
      </c>
      <c r="T1153" s="3">
        <v>0</v>
      </c>
      <c r="U1153" s="3">
        <v>0</v>
      </c>
      <c r="V1153" s="3">
        <v>0</v>
      </c>
      <c r="W1153" s="3">
        <v>0</v>
      </c>
      <c r="X1153" s="3">
        <v>0</v>
      </c>
      <c r="Y1153" s="3">
        <v>0</v>
      </c>
      <c r="Z1153" s="3">
        <v>0</v>
      </c>
      <c r="AA1153" s="3">
        <v>1</v>
      </c>
      <c r="AB1153" s="3">
        <v>1</v>
      </c>
      <c r="AC1153" s="3">
        <v>0</v>
      </c>
      <c r="AD1153" s="3">
        <v>0</v>
      </c>
      <c r="AE1153" s="3">
        <v>0</v>
      </c>
      <c r="AF1153" s="3">
        <v>2</v>
      </c>
      <c r="AG1153" s="3">
        <v>3</v>
      </c>
      <c r="AI1153"/>
      <c r="AK1153"/>
      <c r="AL1153" t="s">
        <v>24</v>
      </c>
      <c r="AN1153" s="2">
        <v>1000</v>
      </c>
      <c r="AO1153">
        <v>1</v>
      </c>
      <c r="AQ1153" t="s">
        <v>2688</v>
      </c>
      <c r="AR1153" t="s">
        <v>24</v>
      </c>
      <c r="AT1153" s="2">
        <v>500</v>
      </c>
      <c r="AU1153" t="s">
        <v>25</v>
      </c>
      <c r="AV1153" t="s">
        <v>2688</v>
      </c>
      <c r="AW1153" t="s">
        <v>16</v>
      </c>
      <c r="AY1153" t="s">
        <v>2708</v>
      </c>
      <c r="BA1153" t="s">
        <v>20</v>
      </c>
      <c r="BC1153" t="s">
        <v>18</v>
      </c>
      <c r="BD1153">
        <f>IFERROR(VLOOKUP(BC1153,'HH Vlookup '!$B$36:$C$38,2,FALSE),"N/A")</f>
        <v>1</v>
      </c>
      <c r="BE1153" s="1"/>
      <c r="BF1153" s="1"/>
      <c r="BK1153"/>
      <c r="BQ1153" t="s">
        <v>1869</v>
      </c>
      <c r="BR1153">
        <f>IFERROR(VLOOKUP('5 Housing'!BQ1153,'HH Vlookup '!$B$3:$C$9,2,FALSE),"N/A")</f>
        <v>4</v>
      </c>
      <c r="BT1153" s="1"/>
      <c r="BU1153" s="1"/>
      <c r="BV1153" s="1"/>
      <c r="BW1153" t="s">
        <v>1884</v>
      </c>
      <c r="BX1153">
        <f>VLOOKUP(BW1153, 'HH Vlookup '!$B$12:$C$17,2,FALSE)</f>
        <v>3</v>
      </c>
      <c r="BY1153" s="3">
        <v>5</v>
      </c>
      <c r="BZ1153" t="s">
        <v>1891</v>
      </c>
      <c r="CA1153">
        <f>VLOOKUP(BZ1153, 'HH Vlookup '!$B$21:$C$25,2,FALSE)</f>
        <v>4</v>
      </c>
      <c r="CB1153" t="s">
        <v>1891</v>
      </c>
      <c r="CC1153">
        <f>VLOOKUP(CB1153, 'HH Vlookup '!$B$21:$C$25,2,FALSE)</f>
        <v>4</v>
      </c>
      <c r="CD1153" t="s">
        <v>1891</v>
      </c>
      <c r="CE1153">
        <f>VLOOKUP(CD1153, 'HH Vlookup '!$B$21:$C$25,2,FALSE)</f>
        <v>4</v>
      </c>
      <c r="CF1153" t="s">
        <v>1891</v>
      </c>
      <c r="CG1153">
        <f>VLOOKUP(CF1153, 'HH Vlookup '!$B$21:$C$25,2,FALSE)</f>
        <v>4</v>
      </c>
      <c r="CH1153" t="s">
        <v>1889</v>
      </c>
      <c r="CI1153">
        <f>VLOOKUP(CH1153, 'HH Vlookup '!$B$21:$C$25,2,FALSE)</f>
        <v>2</v>
      </c>
      <c r="CJ1153" t="s">
        <v>1889</v>
      </c>
      <c r="CK1153" t="s">
        <v>1889</v>
      </c>
      <c r="CL1153">
        <f>VLOOKUP(CK1153, 'HH Vlookup '!$B$29:$C$33,2,FALSE)</f>
        <v>4</v>
      </c>
      <c r="CM1153" t="s">
        <v>1891</v>
      </c>
      <c r="CN1153">
        <f>VLOOKUP(CM1153, 'HH Vlookup '!$B$21:$C$25,2,FALSE)</f>
        <v>4</v>
      </c>
      <c r="CO1153" t="s">
        <v>1891</v>
      </c>
      <c r="CP1153">
        <f>VLOOKUP(CO1153, 'HH Vlookup '!$B$21:$C$25,2,FALSE)</f>
        <v>4</v>
      </c>
      <c r="CQ1153" t="s">
        <v>1891</v>
      </c>
      <c r="CR1153">
        <f>VLOOKUP(CQ1153, 'HH Vlookup '!$B$21:$C$25,2,FALSE)</f>
        <v>4</v>
      </c>
    </row>
    <row r="1154" spans="1:96">
      <c r="A1154">
        <v>1420</v>
      </c>
      <c r="B1154" s="3">
        <v>757</v>
      </c>
      <c r="C1154" s="3">
        <v>2017</v>
      </c>
      <c r="D1154" t="s">
        <v>1822</v>
      </c>
      <c r="E1154" t="s">
        <v>1831</v>
      </c>
      <c r="F1154" t="s">
        <v>1850</v>
      </c>
      <c r="G1154" s="8" t="s">
        <v>689</v>
      </c>
      <c r="H1154" t="s">
        <v>39</v>
      </c>
      <c r="I1154" t="s">
        <v>2798</v>
      </c>
      <c r="J1154" t="s">
        <v>14</v>
      </c>
      <c r="K1154" s="3">
        <v>1</v>
      </c>
      <c r="L1154" s="3">
        <v>1</v>
      </c>
      <c r="M1154" s="3">
        <v>0</v>
      </c>
      <c r="N1154" s="3">
        <v>0</v>
      </c>
      <c r="O1154" s="3">
        <v>0</v>
      </c>
      <c r="P1154" s="3">
        <v>0</v>
      </c>
      <c r="Q1154" s="3">
        <v>0</v>
      </c>
      <c r="R1154" s="3">
        <v>0</v>
      </c>
      <c r="S1154" s="3">
        <v>0</v>
      </c>
      <c r="T1154" s="3">
        <v>0</v>
      </c>
      <c r="U1154" s="3">
        <v>0</v>
      </c>
      <c r="V1154" s="3">
        <v>0</v>
      </c>
      <c r="W1154" s="3">
        <v>0</v>
      </c>
      <c r="X1154" s="3">
        <v>0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5</v>
      </c>
      <c r="AH1154" t="s">
        <v>143</v>
      </c>
      <c r="AI1154">
        <v>5</v>
      </c>
      <c r="AK1154"/>
      <c r="AL1154" t="s">
        <v>24</v>
      </c>
      <c r="AN1154" s="2">
        <v>1500</v>
      </c>
      <c r="AO1154">
        <v>1</v>
      </c>
      <c r="AQ1154" t="s">
        <v>2669</v>
      </c>
      <c r="AR1154" t="s">
        <v>15</v>
      </c>
      <c r="AS1154" t="s">
        <v>2748</v>
      </c>
      <c r="AT1154" s="2">
        <v>1000</v>
      </c>
      <c r="AW1154" t="s">
        <v>16</v>
      </c>
      <c r="AY1154" t="s">
        <v>17</v>
      </c>
      <c r="BA1154" t="s">
        <v>20</v>
      </c>
      <c r="BC1154" t="s">
        <v>20</v>
      </c>
      <c r="BD1154">
        <f>IFERROR(VLOOKUP(BC1154,'HH Vlookup '!$B$36:$C$38,2,FALSE),"N/A")</f>
        <v>2</v>
      </c>
      <c r="BE1154" s="3">
        <v>10</v>
      </c>
      <c r="BF1154" t="s">
        <v>21</v>
      </c>
      <c r="BH1154" s="3" t="s">
        <v>696</v>
      </c>
      <c r="BI1154" t="s">
        <v>1313</v>
      </c>
      <c r="BK1154"/>
      <c r="BQ1154" t="s">
        <v>2659</v>
      </c>
      <c r="BR1154">
        <f>IFERROR(VLOOKUP('5 Housing'!BQ1154,'HH Vlookup '!$B$3:$C$9,2,FALSE),"N/A")</f>
        <v>3</v>
      </c>
      <c r="BS1154" t="s">
        <v>1873</v>
      </c>
      <c r="BT1154" t="s">
        <v>1873</v>
      </c>
      <c r="BU1154" s="1"/>
      <c r="BV1154" s="1"/>
      <c r="BW1154" t="s">
        <v>1884</v>
      </c>
      <c r="BX1154">
        <f>VLOOKUP(BW1154, 'HH Vlookup '!$B$12:$C$17,2,FALSE)</f>
        <v>3</v>
      </c>
      <c r="BY1154" s="3">
        <v>7</v>
      </c>
      <c r="BZ1154" t="s">
        <v>1889</v>
      </c>
      <c r="CA1154">
        <f>VLOOKUP(BZ1154, 'HH Vlookup '!$B$21:$C$25,2,FALSE)</f>
        <v>2</v>
      </c>
      <c r="CB1154" t="s">
        <v>1890</v>
      </c>
      <c r="CC1154">
        <f>VLOOKUP(CB1154, 'HH Vlookup '!$B$21:$C$25,2,FALSE)</f>
        <v>3</v>
      </c>
      <c r="CD1154" t="s">
        <v>1889</v>
      </c>
      <c r="CE1154">
        <f>VLOOKUP(CD1154, 'HH Vlookup '!$B$21:$C$25,2,FALSE)</f>
        <v>2</v>
      </c>
      <c r="CF1154" t="s">
        <v>1889</v>
      </c>
      <c r="CG1154">
        <f>VLOOKUP(CF1154, 'HH Vlookup '!$B$21:$C$25,2,FALSE)</f>
        <v>2</v>
      </c>
      <c r="CH1154" t="s">
        <v>1889</v>
      </c>
      <c r="CI1154">
        <f>VLOOKUP(CH1154, 'HH Vlookup '!$B$21:$C$25,2,FALSE)</f>
        <v>2</v>
      </c>
      <c r="CJ1154" t="s">
        <v>1889</v>
      </c>
      <c r="CK1154" t="s">
        <v>1889</v>
      </c>
      <c r="CL1154">
        <f>VLOOKUP(CK1154, 'HH Vlookup '!$B$29:$C$33,2,FALSE)</f>
        <v>4</v>
      </c>
      <c r="CM1154" t="s">
        <v>1890</v>
      </c>
      <c r="CN1154">
        <f>VLOOKUP(CM1154, 'HH Vlookup '!$B$21:$C$25,2,FALSE)</f>
        <v>3</v>
      </c>
      <c r="CO1154" t="s">
        <v>1890</v>
      </c>
      <c r="CP1154">
        <f>VLOOKUP(CO1154, 'HH Vlookup '!$B$21:$C$25,2,FALSE)</f>
        <v>3</v>
      </c>
      <c r="CQ1154" t="s">
        <v>1890</v>
      </c>
      <c r="CR1154">
        <f>VLOOKUP(CQ1154, 'HH Vlookup '!$B$21:$C$25,2,FALSE)</f>
        <v>3</v>
      </c>
    </row>
    <row r="1155" spans="1:96">
      <c r="A1155">
        <v>1422</v>
      </c>
      <c r="B1155" s="3">
        <v>758</v>
      </c>
      <c r="C1155" s="3">
        <v>2017</v>
      </c>
      <c r="D1155" t="s">
        <v>1822</v>
      </c>
      <c r="E1155" t="s">
        <v>1831</v>
      </c>
      <c r="F1155" t="s">
        <v>1850</v>
      </c>
      <c r="G1155" s="8" t="s">
        <v>689</v>
      </c>
      <c r="H1155" t="s">
        <v>14</v>
      </c>
      <c r="I1155" t="s">
        <v>14</v>
      </c>
      <c r="J1155" t="s">
        <v>14</v>
      </c>
      <c r="K1155" s="3">
        <v>1</v>
      </c>
      <c r="L1155" s="3">
        <v>0</v>
      </c>
      <c r="M1155" s="3">
        <v>0</v>
      </c>
      <c r="N1155" s="3">
        <v>0</v>
      </c>
      <c r="O1155" s="3">
        <v>0</v>
      </c>
      <c r="P1155" s="3">
        <v>1</v>
      </c>
      <c r="Q1155" s="3">
        <v>1</v>
      </c>
      <c r="R1155" s="3">
        <v>1</v>
      </c>
      <c r="S1155" s="3">
        <v>0</v>
      </c>
      <c r="T1155" s="3">
        <v>0</v>
      </c>
      <c r="U1155" s="3">
        <v>0</v>
      </c>
      <c r="V1155" s="3">
        <v>0</v>
      </c>
      <c r="W1155" s="3">
        <v>0</v>
      </c>
      <c r="X1155" s="3">
        <v>0</v>
      </c>
      <c r="Y1155" s="3">
        <v>1</v>
      </c>
      <c r="Z1155" s="3">
        <v>0</v>
      </c>
      <c r="AA1155" s="3">
        <v>1</v>
      </c>
      <c r="AB1155" s="3">
        <v>1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I1155"/>
      <c r="AK1155"/>
      <c r="AL1155" t="s">
        <v>24</v>
      </c>
      <c r="AN1155" s="2">
        <v>300</v>
      </c>
      <c r="AO1155">
        <v>1</v>
      </c>
      <c r="AQ1155" t="s">
        <v>2674</v>
      </c>
      <c r="AR1155" t="s">
        <v>15</v>
      </c>
      <c r="AS1155" t="s">
        <v>2748</v>
      </c>
      <c r="AT1155" s="2">
        <v>300</v>
      </c>
      <c r="AW1155" t="s">
        <v>16</v>
      </c>
      <c r="AY1155" t="s">
        <v>17</v>
      </c>
      <c r="BA1155" t="s">
        <v>20</v>
      </c>
      <c r="BC1155" t="s">
        <v>18</v>
      </c>
      <c r="BD1155">
        <f>IFERROR(VLOOKUP(BC1155,'HH Vlookup '!$B$36:$C$38,2,FALSE),"N/A")</f>
        <v>1</v>
      </c>
      <c r="BE1155" s="1"/>
      <c r="BF1155" s="1"/>
      <c r="BK1155"/>
      <c r="BQ1155" t="s">
        <v>1869</v>
      </c>
      <c r="BR1155">
        <f>IFERROR(VLOOKUP('5 Housing'!BQ1155,'HH Vlookup '!$B$3:$C$9,2,FALSE),"N/A")</f>
        <v>4</v>
      </c>
      <c r="BT1155" s="1"/>
      <c r="BU1155" s="1"/>
      <c r="BV1155" s="1"/>
      <c r="BW1155" t="s">
        <v>1884</v>
      </c>
      <c r="BX1155">
        <f>VLOOKUP(BW1155, 'HH Vlookup '!$B$12:$C$17,2,FALSE)</f>
        <v>3</v>
      </c>
      <c r="BY1155">
        <v>10</v>
      </c>
      <c r="BZ1155" t="s">
        <v>1889</v>
      </c>
      <c r="CA1155">
        <f>VLOOKUP(BZ1155, 'HH Vlookup '!$B$21:$C$25,2,FALSE)</f>
        <v>2</v>
      </c>
      <c r="CB1155" t="s">
        <v>1891</v>
      </c>
      <c r="CC1155">
        <f>VLOOKUP(CB1155, 'HH Vlookup '!$B$21:$C$25,2,FALSE)</f>
        <v>4</v>
      </c>
      <c r="CD1155" t="s">
        <v>1891</v>
      </c>
      <c r="CE1155">
        <f>VLOOKUP(CD1155, 'HH Vlookup '!$B$21:$C$25,2,FALSE)</f>
        <v>4</v>
      </c>
      <c r="CF1155" t="s">
        <v>1892</v>
      </c>
      <c r="CG1155">
        <f>VLOOKUP(CF1155, 'HH Vlookup '!$B$21:$C$25,2,FALSE)</f>
        <v>5</v>
      </c>
      <c r="CH1155" t="s">
        <v>1891</v>
      </c>
      <c r="CI1155">
        <f>VLOOKUP(CH1155, 'HH Vlookup '!$B$21:$C$25,2,FALSE)</f>
        <v>4</v>
      </c>
      <c r="CJ1155" t="s">
        <v>1889</v>
      </c>
      <c r="CK1155" t="s">
        <v>1889</v>
      </c>
      <c r="CL1155">
        <f>VLOOKUP(CK1155, 'HH Vlookup '!$B$29:$C$33,2,FALSE)</f>
        <v>4</v>
      </c>
      <c r="CM1155" t="s">
        <v>1891</v>
      </c>
      <c r="CN1155">
        <f>VLOOKUP(CM1155, 'HH Vlookup '!$B$21:$C$25,2,FALSE)</f>
        <v>4</v>
      </c>
      <c r="CO1155" t="s">
        <v>1891</v>
      </c>
      <c r="CP1155">
        <f>VLOOKUP(CO1155, 'HH Vlookup '!$B$21:$C$25,2,FALSE)</f>
        <v>4</v>
      </c>
      <c r="CQ1155" t="s">
        <v>1892</v>
      </c>
      <c r="CR1155">
        <f>VLOOKUP(CQ1155, 'HH Vlookup '!$B$21:$C$25,2,FALSE)</f>
        <v>5</v>
      </c>
    </row>
    <row r="1156" spans="1:96">
      <c r="A1156">
        <v>1424</v>
      </c>
      <c r="B1156" s="3">
        <v>759</v>
      </c>
      <c r="C1156" s="3">
        <v>2017</v>
      </c>
      <c r="D1156" t="s">
        <v>1822</v>
      </c>
      <c r="E1156" t="s">
        <v>1831</v>
      </c>
      <c r="F1156" t="s">
        <v>1850</v>
      </c>
      <c r="G1156" s="8" t="s">
        <v>689</v>
      </c>
      <c r="H1156" t="s">
        <v>14</v>
      </c>
      <c r="I1156" t="s">
        <v>14</v>
      </c>
      <c r="J1156" t="s">
        <v>14</v>
      </c>
      <c r="K1156" s="3">
        <v>1</v>
      </c>
      <c r="L1156" s="3">
        <v>1</v>
      </c>
      <c r="M1156" s="3">
        <v>0</v>
      </c>
      <c r="N1156" s="3">
        <v>0</v>
      </c>
      <c r="O1156" s="3">
        <v>1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3">
        <v>0</v>
      </c>
      <c r="V1156" s="3">
        <v>0</v>
      </c>
      <c r="W1156" s="3">
        <v>0</v>
      </c>
      <c r="X1156" s="3">
        <v>0</v>
      </c>
      <c r="Y1156" s="3">
        <v>0</v>
      </c>
      <c r="Z1156" s="3">
        <v>0</v>
      </c>
      <c r="AA1156" s="3">
        <v>0</v>
      </c>
      <c r="AB1156" s="3">
        <v>1</v>
      </c>
      <c r="AC1156" s="3">
        <v>0</v>
      </c>
      <c r="AD1156" s="3">
        <v>0</v>
      </c>
      <c r="AE1156" s="3">
        <v>0</v>
      </c>
      <c r="AF1156" s="3">
        <v>0</v>
      </c>
      <c r="AG1156" s="3">
        <v>20</v>
      </c>
      <c r="AI1156"/>
      <c r="AK1156"/>
      <c r="AL1156" t="s">
        <v>24</v>
      </c>
      <c r="AN1156" s="2">
        <v>1000</v>
      </c>
      <c r="AO1156">
        <v>1</v>
      </c>
      <c r="AQ1156" t="s">
        <v>2669</v>
      </c>
      <c r="AR1156" t="s">
        <v>24</v>
      </c>
      <c r="AT1156" s="2">
        <v>500</v>
      </c>
      <c r="AU1156" t="s">
        <v>25</v>
      </c>
      <c r="AV1156" t="s">
        <v>2706</v>
      </c>
      <c r="AW1156" t="s">
        <v>29</v>
      </c>
      <c r="AX1156" t="s">
        <v>411</v>
      </c>
      <c r="AY1156" t="s">
        <v>17</v>
      </c>
      <c r="BA1156" t="s">
        <v>20</v>
      </c>
      <c r="BC1156" t="s">
        <v>18</v>
      </c>
      <c r="BD1156">
        <f>IFERROR(VLOOKUP(BC1156,'HH Vlookup '!$B$36:$C$38,2,FALSE),"N/A")</f>
        <v>1</v>
      </c>
      <c r="BE1156" s="1"/>
      <c r="BF1156" s="1"/>
      <c r="BK1156"/>
      <c r="BQ1156" t="s">
        <v>1869</v>
      </c>
      <c r="BR1156">
        <f>IFERROR(VLOOKUP('5 Housing'!BQ1156,'HH Vlookup '!$B$3:$C$9,2,FALSE),"N/A")</f>
        <v>4</v>
      </c>
      <c r="BT1156" s="1"/>
      <c r="BU1156" s="1"/>
      <c r="BV1156" s="1"/>
      <c r="BW1156" t="s">
        <v>1885</v>
      </c>
      <c r="BX1156">
        <f>VLOOKUP(BW1156, 'HH Vlookup '!$B$12:$C$17,2,FALSE)</f>
        <v>4</v>
      </c>
      <c r="BY1156" s="3">
        <v>6</v>
      </c>
      <c r="BZ1156" t="s">
        <v>1891</v>
      </c>
      <c r="CA1156">
        <f>VLOOKUP(BZ1156, 'HH Vlookup '!$B$21:$C$25,2,FALSE)</f>
        <v>4</v>
      </c>
      <c r="CB1156" t="s">
        <v>1891</v>
      </c>
      <c r="CC1156">
        <f>VLOOKUP(CB1156, 'HH Vlookup '!$B$21:$C$25,2,FALSE)</f>
        <v>4</v>
      </c>
      <c r="CD1156" t="s">
        <v>1891</v>
      </c>
      <c r="CE1156">
        <f>VLOOKUP(CD1156, 'HH Vlookup '!$B$21:$C$25,2,FALSE)</f>
        <v>4</v>
      </c>
      <c r="CF1156" t="s">
        <v>1891</v>
      </c>
      <c r="CG1156">
        <f>VLOOKUP(CF1156, 'HH Vlookup '!$B$21:$C$25,2,FALSE)</f>
        <v>4</v>
      </c>
      <c r="CH1156" t="s">
        <v>1889</v>
      </c>
      <c r="CI1156">
        <f>VLOOKUP(CH1156, 'HH Vlookup '!$B$21:$C$25,2,FALSE)</f>
        <v>2</v>
      </c>
      <c r="CJ1156" t="s">
        <v>1889</v>
      </c>
      <c r="CK1156" t="s">
        <v>1889</v>
      </c>
      <c r="CL1156">
        <f>VLOOKUP(CK1156, 'HH Vlookup '!$B$29:$C$33,2,FALSE)</f>
        <v>4</v>
      </c>
      <c r="CM1156" t="s">
        <v>1889</v>
      </c>
      <c r="CN1156">
        <f>VLOOKUP(CM1156, 'HH Vlookup '!$B$21:$C$25,2,FALSE)</f>
        <v>2</v>
      </c>
      <c r="CO1156" t="s">
        <v>1889</v>
      </c>
      <c r="CP1156">
        <f>VLOOKUP(CO1156, 'HH Vlookup '!$B$21:$C$25,2,FALSE)</f>
        <v>2</v>
      </c>
      <c r="CQ1156" t="s">
        <v>1890</v>
      </c>
      <c r="CR1156">
        <f>VLOOKUP(CQ1156, 'HH Vlookup '!$B$21:$C$25,2,FALSE)</f>
        <v>3</v>
      </c>
    </row>
    <row r="1157" spans="1:96">
      <c r="A1157">
        <v>1426</v>
      </c>
      <c r="B1157" s="3">
        <v>760</v>
      </c>
      <c r="C1157" s="3">
        <v>2017</v>
      </c>
      <c r="D1157" t="s">
        <v>1822</v>
      </c>
      <c r="E1157" t="s">
        <v>1831</v>
      </c>
      <c r="F1157" t="s">
        <v>1850</v>
      </c>
      <c r="G1157" s="8" t="s">
        <v>689</v>
      </c>
      <c r="H1157" t="s">
        <v>2798</v>
      </c>
      <c r="I1157" t="s">
        <v>2798</v>
      </c>
      <c r="J1157" t="s">
        <v>14</v>
      </c>
      <c r="K1157" s="3">
        <v>0</v>
      </c>
      <c r="L1157" s="3">
        <v>1</v>
      </c>
      <c r="M1157" s="3">
        <v>1</v>
      </c>
      <c r="N1157" s="3">
        <v>0</v>
      </c>
      <c r="O1157" s="3">
        <v>0</v>
      </c>
      <c r="P1157" s="3">
        <v>0</v>
      </c>
      <c r="Q1157" s="3">
        <v>2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0</v>
      </c>
      <c r="X1157" s="3">
        <v>0</v>
      </c>
      <c r="Y1157" s="3">
        <v>1</v>
      </c>
      <c r="Z1157" s="3">
        <v>0</v>
      </c>
      <c r="AA1157" s="3">
        <v>1</v>
      </c>
      <c r="AB1157" s="3">
        <v>0</v>
      </c>
      <c r="AC1157" s="3">
        <v>1</v>
      </c>
      <c r="AD1157" s="3">
        <v>0</v>
      </c>
      <c r="AE1157" s="3">
        <v>0</v>
      </c>
      <c r="AF1157" s="3">
        <v>0</v>
      </c>
      <c r="AG1157" s="3">
        <v>2</v>
      </c>
      <c r="AI1157"/>
      <c r="AK1157"/>
      <c r="AL1157" t="s">
        <v>24</v>
      </c>
      <c r="AN1157" s="2">
        <v>500</v>
      </c>
      <c r="AO1157">
        <v>1</v>
      </c>
      <c r="AQ1157" t="s">
        <v>2660</v>
      </c>
      <c r="AR1157" t="s">
        <v>15</v>
      </c>
      <c r="AS1157" t="s">
        <v>2748</v>
      </c>
      <c r="AT1157" s="2">
        <v>500</v>
      </c>
      <c r="AW1157" t="s">
        <v>16</v>
      </c>
      <c r="AY1157" t="s">
        <v>2708</v>
      </c>
      <c r="BA1157" t="s">
        <v>20</v>
      </c>
      <c r="BC1157" t="s">
        <v>18</v>
      </c>
      <c r="BD1157">
        <f>IFERROR(VLOOKUP(BC1157,'HH Vlookup '!$B$36:$C$38,2,FALSE),"N/A")</f>
        <v>1</v>
      </c>
      <c r="BE1157" s="1"/>
      <c r="BF1157" s="1"/>
      <c r="BK1157"/>
      <c r="BQ1157" t="s">
        <v>1869</v>
      </c>
      <c r="BR1157">
        <f>IFERROR(VLOOKUP('5 Housing'!BQ1157,'HH Vlookup '!$B$3:$C$9,2,FALSE),"N/A")</f>
        <v>4</v>
      </c>
      <c r="BT1157" s="1"/>
      <c r="BU1157" s="1"/>
      <c r="BV1157" s="1"/>
      <c r="BW1157" t="s">
        <v>1885</v>
      </c>
      <c r="BX1157">
        <f>VLOOKUP(BW1157, 'HH Vlookup '!$B$12:$C$17,2,FALSE)</f>
        <v>4</v>
      </c>
      <c r="BY1157" s="3">
        <v>3</v>
      </c>
      <c r="BZ1157" t="s">
        <v>1891</v>
      </c>
      <c r="CA1157">
        <f>VLOOKUP(BZ1157, 'HH Vlookup '!$B$21:$C$25,2,FALSE)</f>
        <v>4</v>
      </c>
      <c r="CB1157" t="s">
        <v>1891</v>
      </c>
      <c r="CC1157">
        <f>VLOOKUP(CB1157, 'HH Vlookup '!$B$21:$C$25,2,FALSE)</f>
        <v>4</v>
      </c>
      <c r="CD1157" t="s">
        <v>1891</v>
      </c>
      <c r="CE1157">
        <f>VLOOKUP(CD1157, 'HH Vlookup '!$B$21:$C$25,2,FALSE)</f>
        <v>4</v>
      </c>
      <c r="CF1157" t="s">
        <v>1891</v>
      </c>
      <c r="CG1157">
        <f>VLOOKUP(CF1157, 'HH Vlookup '!$B$21:$C$25,2,FALSE)</f>
        <v>4</v>
      </c>
      <c r="CH1157" t="s">
        <v>1891</v>
      </c>
      <c r="CI1157">
        <f>VLOOKUP(CH1157, 'HH Vlookup '!$B$21:$C$25,2,FALSE)</f>
        <v>4</v>
      </c>
      <c r="CJ1157" t="s">
        <v>1889</v>
      </c>
      <c r="CK1157" t="s">
        <v>1889</v>
      </c>
      <c r="CL1157">
        <f>VLOOKUP(CK1157, 'HH Vlookup '!$B$29:$C$33,2,FALSE)</f>
        <v>4</v>
      </c>
      <c r="CM1157" t="s">
        <v>1891</v>
      </c>
      <c r="CN1157">
        <f>VLOOKUP(CM1157, 'HH Vlookup '!$B$21:$C$25,2,FALSE)</f>
        <v>4</v>
      </c>
      <c r="CO1157" t="s">
        <v>1891</v>
      </c>
      <c r="CP1157">
        <f>VLOOKUP(CO1157, 'HH Vlookup '!$B$21:$C$25,2,FALSE)</f>
        <v>4</v>
      </c>
      <c r="CQ1157" t="s">
        <v>1891</v>
      </c>
      <c r="CR1157">
        <f>VLOOKUP(CQ1157, 'HH Vlookup '!$B$21:$C$25,2,FALSE)</f>
        <v>4</v>
      </c>
    </row>
    <row r="1158" spans="1:96">
      <c r="A1158">
        <v>1428</v>
      </c>
      <c r="B1158" s="3">
        <v>761</v>
      </c>
      <c r="C1158" s="3">
        <v>2017</v>
      </c>
      <c r="D1158" t="s">
        <v>1822</v>
      </c>
      <c r="E1158" t="s">
        <v>1831</v>
      </c>
      <c r="F1158" t="s">
        <v>1850</v>
      </c>
      <c r="G1158" s="8" t="s">
        <v>689</v>
      </c>
      <c r="H1158" t="s">
        <v>14</v>
      </c>
      <c r="I1158" t="s">
        <v>14</v>
      </c>
      <c r="J1158" t="s">
        <v>14</v>
      </c>
      <c r="K1158" s="3">
        <v>1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1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0</v>
      </c>
      <c r="X1158" s="3">
        <v>0</v>
      </c>
      <c r="Y1158" s="3">
        <v>0</v>
      </c>
      <c r="Z1158" s="3">
        <v>0</v>
      </c>
      <c r="AA1158" s="3">
        <v>0</v>
      </c>
      <c r="AB1158" s="3">
        <v>0</v>
      </c>
      <c r="AC1158" s="3">
        <v>1</v>
      </c>
      <c r="AD1158" s="3">
        <v>0</v>
      </c>
      <c r="AE1158" s="3">
        <v>0</v>
      </c>
      <c r="AF1158" s="3">
        <v>0</v>
      </c>
      <c r="AG1158" s="3">
        <v>0</v>
      </c>
      <c r="AI1158"/>
      <c r="AK1158"/>
      <c r="AL1158" t="s">
        <v>24</v>
      </c>
      <c r="AN1158" s="2">
        <v>3000</v>
      </c>
      <c r="AO1158">
        <v>1</v>
      </c>
      <c r="AP1158">
        <v>2</v>
      </c>
      <c r="AQ1158" t="s">
        <v>2669</v>
      </c>
      <c r="AR1158" t="s">
        <v>24</v>
      </c>
      <c r="AT1158" s="2">
        <v>500</v>
      </c>
      <c r="AU1158" t="s">
        <v>25</v>
      </c>
      <c r="AV1158" t="s">
        <v>696</v>
      </c>
      <c r="AW1158" t="s">
        <v>16</v>
      </c>
      <c r="AY1158" t="s">
        <v>17</v>
      </c>
      <c r="BA1158" t="s">
        <v>20</v>
      </c>
      <c r="BC1158" t="s">
        <v>18</v>
      </c>
      <c r="BD1158">
        <f>IFERROR(VLOOKUP(BC1158,'HH Vlookup '!$B$36:$C$38,2,FALSE),"N/A")</f>
        <v>1</v>
      </c>
      <c r="BE1158" s="1"/>
      <c r="BF1158" s="1"/>
      <c r="BK1158"/>
      <c r="BQ1158" t="s">
        <v>1869</v>
      </c>
      <c r="BR1158">
        <f>IFERROR(VLOOKUP('5 Housing'!BQ1158,'HH Vlookup '!$B$3:$C$9,2,FALSE),"N/A")</f>
        <v>4</v>
      </c>
      <c r="BT1158" s="1"/>
      <c r="BU1158" s="1"/>
      <c r="BV1158" s="1"/>
      <c r="BW1158" t="s">
        <v>1884</v>
      </c>
      <c r="BX1158">
        <f>VLOOKUP(BW1158, 'HH Vlookup '!$B$12:$C$17,2,FALSE)</f>
        <v>3</v>
      </c>
      <c r="BY1158">
        <v>10</v>
      </c>
      <c r="BZ1158" t="s">
        <v>1891</v>
      </c>
      <c r="CA1158">
        <f>VLOOKUP(BZ1158, 'HH Vlookup '!$B$21:$C$25,2,FALSE)</f>
        <v>4</v>
      </c>
      <c r="CB1158" t="s">
        <v>1889</v>
      </c>
      <c r="CC1158">
        <f>VLOOKUP(CB1158, 'HH Vlookup '!$B$21:$C$25,2,FALSE)</f>
        <v>2</v>
      </c>
      <c r="CD1158" t="s">
        <v>1891</v>
      </c>
      <c r="CE1158">
        <f>VLOOKUP(CD1158, 'HH Vlookup '!$B$21:$C$25,2,FALSE)</f>
        <v>4</v>
      </c>
      <c r="CF1158" t="s">
        <v>1891</v>
      </c>
      <c r="CG1158">
        <f>VLOOKUP(CF1158, 'HH Vlookup '!$B$21:$C$25,2,FALSE)</f>
        <v>4</v>
      </c>
      <c r="CH1158" t="s">
        <v>1889</v>
      </c>
      <c r="CI1158">
        <f>VLOOKUP(CH1158, 'HH Vlookup '!$B$21:$C$25,2,FALSE)</f>
        <v>2</v>
      </c>
      <c r="CJ1158" t="s">
        <v>1889</v>
      </c>
      <c r="CK1158" t="s">
        <v>1891</v>
      </c>
      <c r="CL1158">
        <f>VLOOKUP(CK1158, 'HH Vlookup '!$B$29:$C$33,2,FALSE)</f>
        <v>2</v>
      </c>
      <c r="CM1158" t="s">
        <v>1891</v>
      </c>
      <c r="CN1158">
        <f>VLOOKUP(CM1158, 'HH Vlookup '!$B$21:$C$25,2,FALSE)</f>
        <v>4</v>
      </c>
      <c r="CO1158" t="s">
        <v>1891</v>
      </c>
      <c r="CP1158">
        <f>VLOOKUP(CO1158, 'HH Vlookup '!$B$21:$C$25,2,FALSE)</f>
        <v>4</v>
      </c>
      <c r="CQ1158" t="s">
        <v>1889</v>
      </c>
      <c r="CR1158">
        <f>VLOOKUP(CQ1158, 'HH Vlookup '!$B$21:$C$25,2,FALSE)</f>
        <v>2</v>
      </c>
    </row>
    <row r="1159" spans="1:96">
      <c r="A1159">
        <v>1430</v>
      </c>
      <c r="B1159" s="3">
        <v>762</v>
      </c>
      <c r="C1159" s="3">
        <v>2017</v>
      </c>
      <c r="D1159" t="s">
        <v>1822</v>
      </c>
      <c r="E1159" t="s">
        <v>1831</v>
      </c>
      <c r="F1159" t="s">
        <v>1850</v>
      </c>
      <c r="G1159" s="8" t="s">
        <v>689</v>
      </c>
      <c r="H1159" t="s">
        <v>14</v>
      </c>
      <c r="I1159" t="s">
        <v>14</v>
      </c>
      <c r="J1159" t="s">
        <v>14</v>
      </c>
      <c r="K1159" s="3">
        <v>1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1</v>
      </c>
      <c r="R1159" s="3">
        <v>0</v>
      </c>
      <c r="S1159" s="3">
        <v>0</v>
      </c>
      <c r="T1159" s="3">
        <v>0</v>
      </c>
      <c r="U1159" s="3">
        <v>0</v>
      </c>
      <c r="V1159" s="3">
        <v>0</v>
      </c>
      <c r="W1159" s="3">
        <v>0</v>
      </c>
      <c r="X1159" s="3">
        <v>0</v>
      </c>
      <c r="Y1159" s="3">
        <v>0</v>
      </c>
      <c r="Z1159" s="3">
        <v>0</v>
      </c>
      <c r="AA1159" s="3">
        <v>0</v>
      </c>
      <c r="AB1159" s="3">
        <v>1</v>
      </c>
      <c r="AC1159" s="3">
        <v>2</v>
      </c>
      <c r="AD1159" s="3">
        <v>4</v>
      </c>
      <c r="AE1159" s="3">
        <v>0</v>
      </c>
      <c r="AF1159" s="3">
        <v>1</v>
      </c>
      <c r="AG1159" s="3">
        <v>20</v>
      </c>
      <c r="AI1159"/>
      <c r="AK1159"/>
      <c r="AL1159" t="s">
        <v>24</v>
      </c>
      <c r="AN1159" s="2">
        <v>2000</v>
      </c>
      <c r="AO1159">
        <v>2</v>
      </c>
      <c r="AQ1159" t="s">
        <v>2683</v>
      </c>
      <c r="AR1159" t="s">
        <v>24</v>
      </c>
      <c r="AT1159" s="2">
        <v>3000</v>
      </c>
      <c r="AU1159" t="s">
        <v>696</v>
      </c>
      <c r="AV1159" t="s">
        <v>2723</v>
      </c>
      <c r="AW1159" t="s">
        <v>16</v>
      </c>
      <c r="AY1159" t="s">
        <v>17</v>
      </c>
      <c r="BA1159" t="s">
        <v>20</v>
      </c>
      <c r="BC1159" t="s">
        <v>18</v>
      </c>
      <c r="BD1159">
        <f>IFERROR(VLOOKUP(BC1159,'HH Vlookup '!$B$36:$C$38,2,FALSE),"N/A")</f>
        <v>1</v>
      </c>
      <c r="BE1159" s="1"/>
      <c r="BF1159" s="1"/>
      <c r="BK1159"/>
      <c r="BQ1159" t="s">
        <v>1869</v>
      </c>
      <c r="BR1159">
        <f>IFERROR(VLOOKUP('5 Housing'!BQ1159,'HH Vlookup '!$B$3:$C$9,2,FALSE),"N/A")</f>
        <v>4</v>
      </c>
      <c r="BT1159" s="1"/>
      <c r="BU1159" s="1"/>
      <c r="BV1159" s="1"/>
      <c r="BW1159" t="s">
        <v>1885</v>
      </c>
      <c r="BX1159">
        <f>VLOOKUP(BW1159, 'HH Vlookup '!$B$12:$C$17,2,FALSE)</f>
        <v>4</v>
      </c>
      <c r="BY1159">
        <v>10</v>
      </c>
      <c r="BZ1159" t="s">
        <v>1891</v>
      </c>
      <c r="CA1159">
        <f>VLOOKUP(BZ1159, 'HH Vlookup '!$B$21:$C$25,2,FALSE)</f>
        <v>4</v>
      </c>
      <c r="CB1159" t="s">
        <v>1891</v>
      </c>
      <c r="CC1159">
        <f>VLOOKUP(CB1159, 'HH Vlookup '!$B$21:$C$25,2,FALSE)</f>
        <v>4</v>
      </c>
      <c r="CD1159" t="s">
        <v>1891</v>
      </c>
      <c r="CE1159">
        <f>VLOOKUP(CD1159, 'HH Vlookup '!$B$21:$C$25,2,FALSE)</f>
        <v>4</v>
      </c>
      <c r="CF1159" t="s">
        <v>1891</v>
      </c>
      <c r="CG1159">
        <f>VLOOKUP(CF1159, 'HH Vlookup '!$B$21:$C$25,2,FALSE)</f>
        <v>4</v>
      </c>
      <c r="CH1159" t="s">
        <v>1891</v>
      </c>
      <c r="CI1159">
        <f>VLOOKUP(CH1159, 'HH Vlookup '!$B$21:$C$25,2,FALSE)</f>
        <v>4</v>
      </c>
      <c r="CJ1159" t="s">
        <v>1889</v>
      </c>
      <c r="CK1159" t="s">
        <v>1891</v>
      </c>
      <c r="CL1159">
        <f>VLOOKUP(CK1159, 'HH Vlookup '!$B$29:$C$33,2,FALSE)</f>
        <v>2</v>
      </c>
      <c r="CM1159" t="s">
        <v>1891</v>
      </c>
      <c r="CN1159">
        <f>VLOOKUP(CM1159, 'HH Vlookup '!$B$21:$C$25,2,FALSE)</f>
        <v>4</v>
      </c>
      <c r="CO1159" t="s">
        <v>1891</v>
      </c>
      <c r="CP1159">
        <f>VLOOKUP(CO1159, 'HH Vlookup '!$B$21:$C$25,2,FALSE)</f>
        <v>4</v>
      </c>
      <c r="CQ1159" t="s">
        <v>1891</v>
      </c>
      <c r="CR1159">
        <f>VLOOKUP(CQ1159, 'HH Vlookup '!$B$21:$C$25,2,FALSE)</f>
        <v>4</v>
      </c>
    </row>
    <row r="1160" spans="1:96">
      <c r="A1160">
        <v>1432</v>
      </c>
      <c r="B1160" s="3">
        <v>763</v>
      </c>
      <c r="C1160" s="3">
        <v>2017</v>
      </c>
      <c r="D1160" t="s">
        <v>1822</v>
      </c>
      <c r="E1160" t="s">
        <v>1831</v>
      </c>
      <c r="F1160" t="s">
        <v>1850</v>
      </c>
      <c r="G1160" s="8" t="s">
        <v>689</v>
      </c>
      <c r="H1160" t="s">
        <v>14</v>
      </c>
      <c r="I1160" t="s">
        <v>2798</v>
      </c>
      <c r="J1160" t="s">
        <v>14</v>
      </c>
      <c r="K1160" s="3">
        <v>2</v>
      </c>
      <c r="L1160" s="3">
        <v>2</v>
      </c>
      <c r="M1160" s="3">
        <v>1</v>
      </c>
      <c r="N1160" s="3">
        <v>0</v>
      </c>
      <c r="O1160" s="3">
        <v>0</v>
      </c>
      <c r="P1160" s="3">
        <v>0</v>
      </c>
      <c r="Q1160" s="3">
        <v>1</v>
      </c>
      <c r="R1160" s="3">
        <v>1</v>
      </c>
      <c r="S1160" s="3">
        <v>1</v>
      </c>
      <c r="T1160" s="3">
        <v>0</v>
      </c>
      <c r="U1160" s="3">
        <v>0</v>
      </c>
      <c r="V1160" s="3">
        <v>0</v>
      </c>
      <c r="W1160" s="3">
        <v>0</v>
      </c>
      <c r="X1160" s="3">
        <v>0</v>
      </c>
      <c r="Y1160" s="3">
        <v>1</v>
      </c>
      <c r="Z1160" s="3">
        <v>0</v>
      </c>
      <c r="AA1160" s="3">
        <v>1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10</v>
      </c>
      <c r="AI1160"/>
      <c r="AK1160"/>
      <c r="AL1160" t="s">
        <v>24</v>
      </c>
      <c r="AN1160" s="2">
        <v>500</v>
      </c>
      <c r="AO1160">
        <v>2</v>
      </c>
      <c r="AQ1160" t="s">
        <v>2662</v>
      </c>
      <c r="AR1160" t="s">
        <v>24</v>
      </c>
      <c r="AT1160" s="2">
        <v>100</v>
      </c>
      <c r="AU1160" t="s">
        <v>25</v>
      </c>
      <c r="AV1160" t="s">
        <v>2662</v>
      </c>
      <c r="AW1160" t="s">
        <v>16</v>
      </c>
      <c r="AY1160" t="s">
        <v>2708</v>
      </c>
      <c r="BA1160" t="s">
        <v>20</v>
      </c>
      <c r="BC1160" t="s">
        <v>18</v>
      </c>
      <c r="BD1160">
        <f>IFERROR(VLOOKUP(BC1160,'HH Vlookup '!$B$36:$C$38,2,FALSE),"N/A")</f>
        <v>1</v>
      </c>
      <c r="BE1160" s="1"/>
      <c r="BF1160" s="1"/>
      <c r="BK1160"/>
      <c r="BQ1160" t="s">
        <v>1869</v>
      </c>
      <c r="BR1160">
        <f>IFERROR(VLOOKUP('5 Housing'!BQ1160,'HH Vlookup '!$B$3:$C$9,2,FALSE),"N/A")</f>
        <v>4</v>
      </c>
      <c r="BT1160" s="1"/>
      <c r="BU1160" s="1"/>
      <c r="BV1160" s="1"/>
      <c r="BW1160" t="s">
        <v>1884</v>
      </c>
      <c r="BX1160">
        <f>VLOOKUP(BW1160, 'HH Vlookup '!$B$12:$C$17,2,FALSE)</f>
        <v>3</v>
      </c>
      <c r="BY1160" s="3">
        <v>6</v>
      </c>
      <c r="BZ1160" t="s">
        <v>1892</v>
      </c>
      <c r="CA1160">
        <f>VLOOKUP(BZ1160, 'HH Vlookup '!$B$21:$C$25,2,FALSE)</f>
        <v>5</v>
      </c>
      <c r="CB1160" t="s">
        <v>1892</v>
      </c>
      <c r="CC1160">
        <f>VLOOKUP(CB1160, 'HH Vlookup '!$B$21:$C$25,2,FALSE)</f>
        <v>5</v>
      </c>
      <c r="CD1160" t="s">
        <v>1889</v>
      </c>
      <c r="CE1160">
        <f>VLOOKUP(CD1160, 'HH Vlookup '!$B$21:$C$25,2,FALSE)</f>
        <v>2</v>
      </c>
      <c r="CF1160" t="s">
        <v>1889</v>
      </c>
      <c r="CG1160">
        <f>VLOOKUP(CF1160, 'HH Vlookup '!$B$21:$C$25,2,FALSE)</f>
        <v>2</v>
      </c>
      <c r="CH1160" t="s">
        <v>1889</v>
      </c>
      <c r="CI1160">
        <f>VLOOKUP(CH1160, 'HH Vlookup '!$B$21:$C$25,2,FALSE)</f>
        <v>2</v>
      </c>
      <c r="CJ1160" t="s">
        <v>1889</v>
      </c>
      <c r="CK1160" t="s">
        <v>1889</v>
      </c>
      <c r="CL1160">
        <f>VLOOKUP(CK1160, 'HH Vlookup '!$B$29:$C$33,2,FALSE)</f>
        <v>4</v>
      </c>
      <c r="CM1160" t="s">
        <v>1891</v>
      </c>
      <c r="CN1160">
        <f>VLOOKUP(CM1160, 'HH Vlookup '!$B$21:$C$25,2,FALSE)</f>
        <v>4</v>
      </c>
      <c r="CO1160" t="s">
        <v>1891</v>
      </c>
      <c r="CP1160">
        <f>VLOOKUP(CO1160, 'HH Vlookup '!$B$21:$C$25,2,FALSE)</f>
        <v>4</v>
      </c>
      <c r="CQ1160" t="s">
        <v>1891</v>
      </c>
      <c r="CR1160">
        <f>VLOOKUP(CQ1160, 'HH Vlookup '!$B$21:$C$25,2,FALSE)</f>
        <v>4</v>
      </c>
    </row>
    <row r="1161" spans="1:96">
      <c r="A1161">
        <v>1434</v>
      </c>
      <c r="B1161" s="3">
        <v>764</v>
      </c>
      <c r="C1161" s="3">
        <v>2017</v>
      </c>
      <c r="D1161" t="s">
        <v>1822</v>
      </c>
      <c r="E1161" t="s">
        <v>1831</v>
      </c>
      <c r="F1161" t="s">
        <v>1850</v>
      </c>
      <c r="G1161" s="8" t="s">
        <v>689</v>
      </c>
      <c r="H1161" t="s">
        <v>14</v>
      </c>
      <c r="I1161" t="s">
        <v>14</v>
      </c>
      <c r="J1161" t="s">
        <v>14</v>
      </c>
      <c r="K1161" s="3">
        <v>1</v>
      </c>
      <c r="L1161" s="3">
        <v>2</v>
      </c>
      <c r="M1161" s="3">
        <v>0</v>
      </c>
      <c r="N1161" s="3">
        <v>0</v>
      </c>
      <c r="O1161" s="3">
        <v>0</v>
      </c>
      <c r="P1161" s="3">
        <v>1</v>
      </c>
      <c r="Q1161" s="3">
        <v>1</v>
      </c>
      <c r="R1161" s="3">
        <v>0</v>
      </c>
      <c r="S1161" s="3">
        <v>0</v>
      </c>
      <c r="T1161" s="3">
        <v>0</v>
      </c>
      <c r="U1161" s="3">
        <v>0</v>
      </c>
      <c r="V1161" s="3">
        <v>0</v>
      </c>
      <c r="W1161" s="3">
        <v>0</v>
      </c>
      <c r="X1161" s="3">
        <v>0</v>
      </c>
      <c r="Y1161" s="3">
        <v>1</v>
      </c>
      <c r="Z1161" s="3">
        <v>0</v>
      </c>
      <c r="AA1161" s="3">
        <v>1</v>
      </c>
      <c r="AB1161" s="3">
        <v>0</v>
      </c>
      <c r="AC1161" s="3">
        <v>0</v>
      </c>
      <c r="AD1161" s="3">
        <v>0</v>
      </c>
      <c r="AE1161" s="3">
        <v>0</v>
      </c>
      <c r="AF1161" s="3">
        <v>1</v>
      </c>
      <c r="AG1161" s="3">
        <v>7</v>
      </c>
      <c r="AH1161" t="s">
        <v>143</v>
      </c>
      <c r="AI1161">
        <v>2</v>
      </c>
      <c r="AK1161"/>
      <c r="AL1161" t="s">
        <v>24</v>
      </c>
      <c r="AN1161" s="2">
        <v>5000</v>
      </c>
      <c r="AO1161">
        <v>1</v>
      </c>
      <c r="AQ1161" t="s">
        <v>2672</v>
      </c>
      <c r="AR1161" t="s">
        <v>24</v>
      </c>
      <c r="AT1161" s="2">
        <v>500</v>
      </c>
      <c r="AU1161" t="s">
        <v>25</v>
      </c>
      <c r="AV1161" t="s">
        <v>2672</v>
      </c>
      <c r="AW1161" t="s">
        <v>16</v>
      </c>
      <c r="AY1161" t="s">
        <v>17</v>
      </c>
      <c r="BA1161" t="s">
        <v>20</v>
      </c>
      <c r="BC1161" t="s">
        <v>18</v>
      </c>
      <c r="BD1161">
        <f>IFERROR(VLOOKUP(BC1161,'HH Vlookup '!$B$36:$C$38,2,FALSE),"N/A")</f>
        <v>1</v>
      </c>
      <c r="BE1161" s="1"/>
      <c r="BF1161" s="1"/>
      <c r="BK1161"/>
      <c r="BQ1161" t="s">
        <v>1869</v>
      </c>
      <c r="BR1161">
        <f>IFERROR(VLOOKUP('5 Housing'!BQ1161,'HH Vlookup '!$B$3:$C$9,2,FALSE),"N/A")</f>
        <v>4</v>
      </c>
      <c r="BT1161" s="1"/>
      <c r="BU1161" s="1"/>
      <c r="BV1161" s="1"/>
      <c r="BW1161" t="s">
        <v>1885</v>
      </c>
      <c r="BX1161">
        <f>VLOOKUP(BW1161, 'HH Vlookup '!$B$12:$C$17,2,FALSE)</f>
        <v>4</v>
      </c>
      <c r="BY1161" s="3">
        <v>5</v>
      </c>
      <c r="BZ1161" t="s">
        <v>1891</v>
      </c>
      <c r="CA1161">
        <f>VLOOKUP(BZ1161, 'HH Vlookup '!$B$21:$C$25,2,FALSE)</f>
        <v>4</v>
      </c>
      <c r="CB1161" t="s">
        <v>1891</v>
      </c>
      <c r="CC1161">
        <f>VLOOKUP(CB1161, 'HH Vlookup '!$B$21:$C$25,2,FALSE)</f>
        <v>4</v>
      </c>
      <c r="CD1161" t="s">
        <v>1891</v>
      </c>
      <c r="CE1161">
        <f>VLOOKUP(CD1161, 'HH Vlookup '!$B$21:$C$25,2,FALSE)</f>
        <v>4</v>
      </c>
      <c r="CF1161" t="s">
        <v>1891</v>
      </c>
      <c r="CG1161">
        <f>VLOOKUP(CF1161, 'HH Vlookup '!$B$21:$C$25,2,FALSE)</f>
        <v>4</v>
      </c>
      <c r="CH1161" t="s">
        <v>1891</v>
      </c>
      <c r="CI1161">
        <f>VLOOKUP(CH1161, 'HH Vlookup '!$B$21:$C$25,2,FALSE)</f>
        <v>4</v>
      </c>
      <c r="CJ1161" t="s">
        <v>1889</v>
      </c>
      <c r="CK1161" t="s">
        <v>1889</v>
      </c>
      <c r="CL1161">
        <f>VLOOKUP(CK1161, 'HH Vlookup '!$B$29:$C$33,2,FALSE)</f>
        <v>4</v>
      </c>
      <c r="CM1161" t="s">
        <v>1891</v>
      </c>
      <c r="CN1161">
        <f>VLOOKUP(CM1161, 'HH Vlookup '!$B$21:$C$25,2,FALSE)</f>
        <v>4</v>
      </c>
      <c r="CO1161" t="s">
        <v>1891</v>
      </c>
      <c r="CP1161">
        <f>VLOOKUP(CO1161, 'HH Vlookup '!$B$21:$C$25,2,FALSE)</f>
        <v>4</v>
      </c>
      <c r="CQ1161" t="s">
        <v>1891</v>
      </c>
      <c r="CR1161">
        <f>VLOOKUP(CQ1161, 'HH Vlookup '!$B$21:$C$25,2,FALSE)</f>
        <v>4</v>
      </c>
    </row>
    <row r="1162" spans="1:96">
      <c r="A1162">
        <v>1436</v>
      </c>
      <c r="B1162" s="3">
        <v>765</v>
      </c>
      <c r="C1162" s="3">
        <v>2017</v>
      </c>
      <c r="D1162" t="s">
        <v>1822</v>
      </c>
      <c r="E1162" t="s">
        <v>1831</v>
      </c>
      <c r="F1162" t="s">
        <v>1850</v>
      </c>
      <c r="G1162" s="8" t="s">
        <v>689</v>
      </c>
      <c r="H1162" t="s">
        <v>2798</v>
      </c>
      <c r="I1162" t="s">
        <v>34</v>
      </c>
      <c r="J1162" t="s">
        <v>14</v>
      </c>
      <c r="K1162" s="3">
        <v>1</v>
      </c>
      <c r="L1162" s="3">
        <v>0</v>
      </c>
      <c r="M1162" s="3">
        <v>0</v>
      </c>
      <c r="N1162" s="3">
        <v>0</v>
      </c>
      <c r="O1162" s="3">
        <v>0</v>
      </c>
      <c r="P1162" s="3">
        <v>0</v>
      </c>
      <c r="Q1162" s="3">
        <v>0</v>
      </c>
      <c r="R1162" s="3">
        <v>0</v>
      </c>
      <c r="S1162" s="3">
        <v>0</v>
      </c>
      <c r="T1162" s="3">
        <v>0</v>
      </c>
      <c r="U1162" s="3">
        <v>0</v>
      </c>
      <c r="V1162" s="3">
        <v>0</v>
      </c>
      <c r="W1162" s="3">
        <v>0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10</v>
      </c>
      <c r="AH1162" t="s">
        <v>143</v>
      </c>
      <c r="AI1162">
        <v>6</v>
      </c>
      <c r="AK1162"/>
      <c r="AL1162" t="s">
        <v>24</v>
      </c>
      <c r="AN1162" s="2">
        <v>1000</v>
      </c>
      <c r="AO1162">
        <v>1</v>
      </c>
      <c r="AQ1162" t="s">
        <v>2657</v>
      </c>
      <c r="AR1162" t="s">
        <v>15</v>
      </c>
      <c r="AS1162" t="s">
        <v>2748</v>
      </c>
      <c r="AT1162" s="2">
        <v>300</v>
      </c>
      <c r="AW1162" t="s">
        <v>29</v>
      </c>
      <c r="AX1162" t="s">
        <v>411</v>
      </c>
      <c r="AY1162" t="s">
        <v>17</v>
      </c>
      <c r="BA1162" t="s">
        <v>20</v>
      </c>
      <c r="BC1162" t="s">
        <v>20</v>
      </c>
      <c r="BD1162">
        <f>IFERROR(VLOOKUP(BC1162,'HH Vlookup '!$B$36:$C$38,2,FALSE),"N/A")</f>
        <v>2</v>
      </c>
      <c r="BE1162" s="3">
        <v>30</v>
      </c>
      <c r="BF1162" t="s">
        <v>21</v>
      </c>
      <c r="BH1162" s="3" t="s">
        <v>730</v>
      </c>
      <c r="BI1162" t="s">
        <v>1314</v>
      </c>
      <c r="BK1162" t="s">
        <v>732</v>
      </c>
      <c r="BL1162" t="s">
        <v>1314</v>
      </c>
      <c r="BQ1162" t="s">
        <v>2659</v>
      </c>
      <c r="BR1162">
        <f>IFERROR(VLOOKUP('5 Housing'!BQ1162,'HH Vlookup '!$B$3:$C$9,2,FALSE),"N/A")</f>
        <v>3</v>
      </c>
      <c r="BS1162" t="s">
        <v>1873</v>
      </c>
      <c r="BT1162" t="s">
        <v>1873</v>
      </c>
      <c r="BU1162" s="1"/>
      <c r="BV1162" s="1"/>
      <c r="BW1162" t="s">
        <v>1885</v>
      </c>
      <c r="BX1162">
        <f>VLOOKUP(BW1162, 'HH Vlookup '!$B$12:$C$17,2,FALSE)</f>
        <v>4</v>
      </c>
      <c r="BY1162" s="3">
        <v>5</v>
      </c>
      <c r="BZ1162" t="s">
        <v>1891</v>
      </c>
      <c r="CA1162">
        <f>VLOOKUP(BZ1162, 'HH Vlookup '!$B$21:$C$25,2,FALSE)</f>
        <v>4</v>
      </c>
      <c r="CB1162" t="s">
        <v>1891</v>
      </c>
      <c r="CC1162">
        <f>VLOOKUP(CB1162, 'HH Vlookup '!$B$21:$C$25,2,FALSE)</f>
        <v>4</v>
      </c>
      <c r="CD1162" t="s">
        <v>1891</v>
      </c>
      <c r="CE1162">
        <f>VLOOKUP(CD1162, 'HH Vlookup '!$B$21:$C$25,2,FALSE)</f>
        <v>4</v>
      </c>
      <c r="CF1162" t="s">
        <v>1891</v>
      </c>
      <c r="CG1162">
        <f>VLOOKUP(CF1162, 'HH Vlookup '!$B$21:$C$25,2,FALSE)</f>
        <v>4</v>
      </c>
      <c r="CH1162" t="s">
        <v>1890</v>
      </c>
      <c r="CI1162">
        <f>VLOOKUP(CH1162, 'HH Vlookup '!$B$21:$C$25,2,FALSE)</f>
        <v>3</v>
      </c>
      <c r="CJ1162" t="s">
        <v>1891</v>
      </c>
      <c r="CK1162" t="s">
        <v>1889</v>
      </c>
      <c r="CL1162">
        <f>VLOOKUP(CK1162, 'HH Vlookup '!$B$29:$C$33,2,FALSE)</f>
        <v>4</v>
      </c>
      <c r="CM1162" t="s">
        <v>1891</v>
      </c>
      <c r="CN1162">
        <f>VLOOKUP(CM1162, 'HH Vlookup '!$B$21:$C$25,2,FALSE)</f>
        <v>4</v>
      </c>
      <c r="CO1162" t="s">
        <v>1891</v>
      </c>
      <c r="CP1162">
        <f>VLOOKUP(CO1162, 'HH Vlookup '!$B$21:$C$25,2,FALSE)</f>
        <v>4</v>
      </c>
      <c r="CQ1162" t="s">
        <v>1891</v>
      </c>
      <c r="CR1162">
        <f>VLOOKUP(CQ1162, 'HH Vlookup '!$B$21:$C$25,2,FALSE)</f>
        <v>4</v>
      </c>
    </row>
    <row r="1163" spans="1:96">
      <c r="A1163">
        <v>1438</v>
      </c>
      <c r="B1163" s="3">
        <v>766</v>
      </c>
      <c r="C1163" s="3">
        <v>2017</v>
      </c>
      <c r="D1163" t="s">
        <v>1822</v>
      </c>
      <c r="E1163" t="s">
        <v>1831</v>
      </c>
      <c r="F1163" t="s">
        <v>1850</v>
      </c>
      <c r="G1163" s="8" t="s">
        <v>689</v>
      </c>
      <c r="H1163" t="s">
        <v>14</v>
      </c>
      <c r="I1163" t="s">
        <v>43</v>
      </c>
      <c r="J1163" t="s">
        <v>14</v>
      </c>
      <c r="K1163" s="3">
        <v>1</v>
      </c>
      <c r="L1163" s="3">
        <v>2</v>
      </c>
      <c r="M1163" s="3">
        <v>0</v>
      </c>
      <c r="N1163" s="3">
        <v>0</v>
      </c>
      <c r="O1163" s="3">
        <v>0</v>
      </c>
      <c r="P1163" s="3">
        <v>1</v>
      </c>
      <c r="Q1163" s="3">
        <v>1</v>
      </c>
      <c r="R1163" s="3">
        <v>0</v>
      </c>
      <c r="S1163" s="3">
        <v>0</v>
      </c>
      <c r="T1163" s="3">
        <v>0</v>
      </c>
      <c r="U1163" s="3">
        <v>0</v>
      </c>
      <c r="V1163" s="3">
        <v>0</v>
      </c>
      <c r="W1163" s="3">
        <v>0</v>
      </c>
      <c r="X1163" s="3">
        <v>0</v>
      </c>
      <c r="Y1163" s="3">
        <v>0</v>
      </c>
      <c r="Z1163" s="3">
        <v>0</v>
      </c>
      <c r="AA1163" s="3">
        <v>0</v>
      </c>
      <c r="AB1163" s="3">
        <v>1</v>
      </c>
      <c r="AC1163" s="3">
        <v>0</v>
      </c>
      <c r="AD1163" s="3">
        <v>1</v>
      </c>
      <c r="AE1163" s="3">
        <v>0</v>
      </c>
      <c r="AF1163" s="3">
        <v>1</v>
      </c>
      <c r="AG1163" s="3">
        <v>0</v>
      </c>
      <c r="AI1163"/>
      <c r="AK1163"/>
      <c r="AL1163" t="s">
        <v>24</v>
      </c>
      <c r="AN1163" s="2">
        <v>1000</v>
      </c>
      <c r="AO1163">
        <v>1</v>
      </c>
      <c r="AP1163">
        <v>2</v>
      </c>
      <c r="AQ1163" t="s">
        <v>2697</v>
      </c>
      <c r="AR1163" t="s">
        <v>15</v>
      </c>
      <c r="AS1163" t="s">
        <v>2748</v>
      </c>
      <c r="AT1163" s="2">
        <v>1000</v>
      </c>
      <c r="AW1163" t="s">
        <v>16</v>
      </c>
      <c r="AY1163" t="s">
        <v>17</v>
      </c>
      <c r="BA1163" t="s">
        <v>20</v>
      </c>
      <c r="BC1163" t="s">
        <v>18</v>
      </c>
      <c r="BD1163">
        <f>IFERROR(VLOOKUP(BC1163,'HH Vlookup '!$B$36:$C$38,2,FALSE),"N/A")</f>
        <v>1</v>
      </c>
      <c r="BE1163" s="1"/>
      <c r="BF1163" s="1"/>
      <c r="BK1163"/>
      <c r="BQ1163" t="s">
        <v>1869</v>
      </c>
      <c r="BR1163">
        <f>IFERROR(VLOOKUP('5 Housing'!BQ1163,'HH Vlookup '!$B$3:$C$9,2,FALSE),"N/A")</f>
        <v>4</v>
      </c>
      <c r="BT1163" s="1"/>
      <c r="BU1163" s="1"/>
      <c r="BV1163" s="1"/>
      <c r="BW1163" t="s">
        <v>1886</v>
      </c>
      <c r="BX1163">
        <f>VLOOKUP(BW1163, 'HH Vlookup '!$B$12:$C$17,2,FALSE)</f>
        <v>5</v>
      </c>
      <c r="BY1163" s="3">
        <v>7</v>
      </c>
      <c r="BZ1163" t="s">
        <v>1889</v>
      </c>
      <c r="CA1163">
        <f>VLOOKUP(BZ1163, 'HH Vlookup '!$B$21:$C$25,2,FALSE)</f>
        <v>2</v>
      </c>
      <c r="CB1163" t="s">
        <v>1890</v>
      </c>
      <c r="CC1163">
        <f>VLOOKUP(CB1163, 'HH Vlookup '!$B$21:$C$25,2,FALSE)</f>
        <v>3</v>
      </c>
      <c r="CD1163" t="s">
        <v>1890</v>
      </c>
      <c r="CE1163">
        <f>VLOOKUP(CD1163, 'HH Vlookup '!$B$21:$C$25,2,FALSE)</f>
        <v>3</v>
      </c>
      <c r="CF1163" t="s">
        <v>1891</v>
      </c>
      <c r="CG1163">
        <f>VLOOKUP(CF1163, 'HH Vlookup '!$B$21:$C$25,2,FALSE)</f>
        <v>4</v>
      </c>
      <c r="CH1163" t="s">
        <v>1891</v>
      </c>
      <c r="CI1163">
        <f>VLOOKUP(CH1163, 'HH Vlookup '!$B$21:$C$25,2,FALSE)</f>
        <v>4</v>
      </c>
      <c r="CJ1163" t="s">
        <v>1889</v>
      </c>
      <c r="CK1163" t="s">
        <v>1889</v>
      </c>
      <c r="CL1163">
        <f>VLOOKUP(CK1163, 'HH Vlookup '!$B$29:$C$33,2,FALSE)</f>
        <v>4</v>
      </c>
      <c r="CM1163" t="s">
        <v>1891</v>
      </c>
      <c r="CN1163">
        <f>VLOOKUP(CM1163, 'HH Vlookup '!$B$21:$C$25,2,FALSE)</f>
        <v>4</v>
      </c>
      <c r="CO1163" t="s">
        <v>1891</v>
      </c>
      <c r="CP1163">
        <f>VLOOKUP(CO1163, 'HH Vlookup '!$B$21:$C$25,2,FALSE)</f>
        <v>4</v>
      </c>
      <c r="CQ1163" t="s">
        <v>1890</v>
      </c>
      <c r="CR1163">
        <f>VLOOKUP(CQ1163, 'HH Vlookup '!$B$21:$C$25,2,FALSE)</f>
        <v>3</v>
      </c>
    </row>
    <row r="1164" spans="1:96">
      <c r="A1164">
        <v>1440</v>
      </c>
      <c r="B1164" s="3">
        <v>767</v>
      </c>
      <c r="C1164" s="3">
        <v>2017</v>
      </c>
      <c r="D1164" t="s">
        <v>1822</v>
      </c>
      <c r="E1164" t="s">
        <v>1831</v>
      </c>
      <c r="F1164" t="s">
        <v>1850</v>
      </c>
      <c r="G1164" s="8" t="s">
        <v>689</v>
      </c>
      <c r="H1164" t="s">
        <v>14</v>
      </c>
      <c r="I1164" t="s">
        <v>43</v>
      </c>
      <c r="J1164" t="s">
        <v>14</v>
      </c>
      <c r="K1164" s="3">
        <v>0</v>
      </c>
      <c r="L1164" s="3">
        <v>2</v>
      </c>
      <c r="M1164" s="3">
        <v>0</v>
      </c>
      <c r="N1164" s="3">
        <v>0</v>
      </c>
      <c r="O1164" s="3">
        <v>0</v>
      </c>
      <c r="P1164" s="3">
        <v>0</v>
      </c>
      <c r="Q1164" s="3">
        <v>1</v>
      </c>
      <c r="R1164" s="3">
        <v>0</v>
      </c>
      <c r="S1164" s="3">
        <v>0</v>
      </c>
      <c r="T1164" s="3">
        <v>0</v>
      </c>
      <c r="U1164" s="3">
        <v>0</v>
      </c>
      <c r="V1164" s="3">
        <v>0</v>
      </c>
      <c r="W1164" s="3">
        <v>0</v>
      </c>
      <c r="X1164" s="3">
        <v>0</v>
      </c>
      <c r="Y1164" s="3">
        <v>0</v>
      </c>
      <c r="Z1164" s="3">
        <v>0</v>
      </c>
      <c r="AA1164" s="3">
        <v>0</v>
      </c>
      <c r="AB1164" s="3">
        <v>1</v>
      </c>
      <c r="AC1164" s="3">
        <v>0</v>
      </c>
      <c r="AD1164" s="3">
        <v>0</v>
      </c>
      <c r="AE1164" s="3">
        <v>0</v>
      </c>
      <c r="AF1164" s="3">
        <v>0</v>
      </c>
      <c r="AG1164" s="3">
        <v>2</v>
      </c>
      <c r="AI1164"/>
      <c r="AK1164"/>
      <c r="AL1164" t="s">
        <v>24</v>
      </c>
      <c r="AN1164" s="2">
        <v>3000</v>
      </c>
      <c r="AO1164">
        <v>1</v>
      </c>
      <c r="AP1164">
        <v>2</v>
      </c>
      <c r="AQ1164" t="s">
        <v>2669</v>
      </c>
      <c r="AR1164" t="s">
        <v>24</v>
      </c>
      <c r="AT1164" s="2">
        <v>5000</v>
      </c>
      <c r="AU1164" t="s">
        <v>696</v>
      </c>
      <c r="AV1164" t="s">
        <v>2706</v>
      </c>
      <c r="AW1164" t="s">
        <v>16</v>
      </c>
      <c r="AY1164" t="s">
        <v>17</v>
      </c>
      <c r="BA1164" t="s">
        <v>20</v>
      </c>
      <c r="BC1164" t="s">
        <v>20</v>
      </c>
      <c r="BD1164">
        <f>IFERROR(VLOOKUP(BC1164,'HH Vlookup '!$B$36:$C$38,2,FALSE),"N/A")</f>
        <v>2</v>
      </c>
      <c r="BE1164" s="3">
        <v>10</v>
      </c>
      <c r="BF1164" t="s">
        <v>29</v>
      </c>
      <c r="BG1164" t="s">
        <v>1315</v>
      </c>
      <c r="BH1164" s="3" t="s">
        <v>25</v>
      </c>
      <c r="BI1164" t="s">
        <v>1316</v>
      </c>
      <c r="BJ1164" t="s">
        <v>1438</v>
      </c>
      <c r="BK1164" t="s">
        <v>696</v>
      </c>
      <c r="BL1164" t="s">
        <v>1317</v>
      </c>
      <c r="BM1164" t="s">
        <v>2644</v>
      </c>
      <c r="BQ1164" t="s">
        <v>2659</v>
      </c>
      <c r="BR1164">
        <f>IFERROR(VLOOKUP('5 Housing'!BQ1164,'HH Vlookup '!$B$3:$C$9,2,FALSE),"N/A")</f>
        <v>3</v>
      </c>
      <c r="BS1164" t="s">
        <v>2749</v>
      </c>
      <c r="BT1164" t="s">
        <v>1873</v>
      </c>
      <c r="BU1164" t="s">
        <v>1874</v>
      </c>
      <c r="BV1164" t="s">
        <v>1880</v>
      </c>
      <c r="BW1164" t="s">
        <v>1884</v>
      </c>
      <c r="BX1164">
        <f>VLOOKUP(BW1164, 'HH Vlookup '!$B$12:$C$17,2,FALSE)</f>
        <v>3</v>
      </c>
      <c r="BY1164" s="3">
        <v>8</v>
      </c>
      <c r="BZ1164" t="s">
        <v>1889</v>
      </c>
      <c r="CA1164">
        <f>VLOOKUP(BZ1164, 'HH Vlookup '!$B$21:$C$25,2,FALSE)</f>
        <v>2</v>
      </c>
      <c r="CB1164" t="s">
        <v>1891</v>
      </c>
      <c r="CC1164">
        <f>VLOOKUP(CB1164, 'HH Vlookup '!$B$21:$C$25,2,FALSE)</f>
        <v>4</v>
      </c>
      <c r="CD1164" t="s">
        <v>1891</v>
      </c>
      <c r="CE1164">
        <f>VLOOKUP(CD1164, 'HH Vlookup '!$B$21:$C$25,2,FALSE)</f>
        <v>4</v>
      </c>
      <c r="CF1164" t="s">
        <v>1891</v>
      </c>
      <c r="CG1164">
        <f>VLOOKUP(CF1164, 'HH Vlookup '!$B$21:$C$25,2,FALSE)</f>
        <v>4</v>
      </c>
      <c r="CH1164" t="s">
        <v>1891</v>
      </c>
      <c r="CI1164">
        <f>VLOOKUP(CH1164, 'HH Vlookup '!$B$21:$C$25,2,FALSE)</f>
        <v>4</v>
      </c>
      <c r="CJ1164" t="s">
        <v>1889</v>
      </c>
      <c r="CK1164" t="s">
        <v>1889</v>
      </c>
      <c r="CL1164">
        <f>VLOOKUP(CK1164, 'HH Vlookup '!$B$29:$C$33,2,FALSE)</f>
        <v>4</v>
      </c>
      <c r="CM1164" t="s">
        <v>1891</v>
      </c>
      <c r="CN1164">
        <f>VLOOKUP(CM1164, 'HH Vlookup '!$B$21:$C$25,2,FALSE)</f>
        <v>4</v>
      </c>
      <c r="CO1164" t="s">
        <v>1891</v>
      </c>
      <c r="CP1164">
        <f>VLOOKUP(CO1164, 'HH Vlookup '!$B$21:$C$25,2,FALSE)</f>
        <v>4</v>
      </c>
      <c r="CQ1164" t="s">
        <v>1891</v>
      </c>
      <c r="CR1164">
        <f>VLOOKUP(CQ1164, 'HH Vlookup '!$B$21:$C$25,2,FALSE)</f>
        <v>4</v>
      </c>
    </row>
    <row r="1165" spans="1:96">
      <c r="A1165">
        <v>1442</v>
      </c>
      <c r="B1165" s="3">
        <v>768</v>
      </c>
      <c r="C1165" s="3">
        <v>2017</v>
      </c>
      <c r="D1165" t="s">
        <v>1822</v>
      </c>
      <c r="E1165" t="s">
        <v>1831</v>
      </c>
      <c r="F1165" t="s">
        <v>1851</v>
      </c>
      <c r="G1165" s="8" t="s">
        <v>689</v>
      </c>
      <c r="H1165" t="s">
        <v>14</v>
      </c>
      <c r="I1165" t="s">
        <v>43</v>
      </c>
      <c r="J1165" t="s">
        <v>14</v>
      </c>
      <c r="K1165" s="3">
        <v>1</v>
      </c>
      <c r="L1165" s="3">
        <v>2</v>
      </c>
      <c r="M1165" s="3">
        <v>0</v>
      </c>
      <c r="N1165" s="3">
        <v>0</v>
      </c>
      <c r="O1165" s="3">
        <v>0</v>
      </c>
      <c r="P1165" s="3">
        <v>1</v>
      </c>
      <c r="Q1165" s="3">
        <v>0</v>
      </c>
      <c r="R1165" s="3">
        <v>0</v>
      </c>
      <c r="S1165" s="3">
        <v>1</v>
      </c>
      <c r="T1165" s="3">
        <v>1</v>
      </c>
      <c r="U1165" s="3">
        <v>0</v>
      </c>
      <c r="V1165" s="3">
        <v>0</v>
      </c>
      <c r="W1165" s="3">
        <v>0</v>
      </c>
      <c r="X1165" s="3">
        <v>0</v>
      </c>
      <c r="Y1165" s="3">
        <v>0</v>
      </c>
      <c r="Z1165" s="3">
        <v>0</v>
      </c>
      <c r="AA1165" s="3">
        <v>1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3</v>
      </c>
      <c r="AI1165"/>
      <c r="AK1165"/>
      <c r="AL1165" t="s">
        <v>24</v>
      </c>
      <c r="AN1165" s="2">
        <v>500</v>
      </c>
      <c r="AO1165">
        <v>1</v>
      </c>
      <c r="AP1165">
        <v>2</v>
      </c>
      <c r="AQ1165" t="s">
        <v>2683</v>
      </c>
      <c r="AR1165" t="s">
        <v>15</v>
      </c>
      <c r="AS1165" t="s">
        <v>2748</v>
      </c>
      <c r="AT1165" s="2">
        <v>500</v>
      </c>
      <c r="AW1165" t="s">
        <v>16</v>
      </c>
      <c r="AY1165" t="s">
        <v>17</v>
      </c>
      <c r="BA1165" t="s">
        <v>20</v>
      </c>
      <c r="BC1165" t="s">
        <v>20</v>
      </c>
      <c r="BD1165">
        <f>IFERROR(VLOOKUP(BC1165,'HH Vlookup '!$B$36:$C$38,2,FALSE),"N/A")</f>
        <v>2</v>
      </c>
      <c r="BE1165" s="3">
        <v>20</v>
      </c>
      <c r="BF1165" t="s">
        <v>26</v>
      </c>
      <c r="BH1165" s="3" t="s">
        <v>25</v>
      </c>
      <c r="BI1165" t="s">
        <v>1318</v>
      </c>
      <c r="BK1165" t="s">
        <v>696</v>
      </c>
      <c r="BL1165" t="s">
        <v>1318</v>
      </c>
      <c r="BQ1165" t="s">
        <v>2659</v>
      </c>
      <c r="BR1165">
        <f>IFERROR(VLOOKUP('5 Housing'!BQ1165,'HH Vlookup '!$B$3:$C$9,2,FALSE),"N/A")</f>
        <v>3</v>
      </c>
      <c r="BS1165" t="s">
        <v>2749</v>
      </c>
      <c r="BT1165" t="s">
        <v>1873</v>
      </c>
      <c r="BU1165" t="s">
        <v>1874</v>
      </c>
      <c r="BV1165" t="s">
        <v>1880</v>
      </c>
      <c r="BW1165" t="s">
        <v>1885</v>
      </c>
      <c r="BX1165">
        <f>VLOOKUP(BW1165, 'HH Vlookup '!$B$12:$C$17,2,FALSE)</f>
        <v>4</v>
      </c>
      <c r="BY1165" s="3">
        <v>4</v>
      </c>
      <c r="BZ1165" t="s">
        <v>1890</v>
      </c>
      <c r="CA1165">
        <f>VLOOKUP(BZ1165, 'HH Vlookup '!$B$21:$C$25,2,FALSE)</f>
        <v>3</v>
      </c>
      <c r="CB1165" t="s">
        <v>1891</v>
      </c>
      <c r="CC1165">
        <f>VLOOKUP(CB1165, 'HH Vlookup '!$B$21:$C$25,2,FALSE)</f>
        <v>4</v>
      </c>
      <c r="CD1165" t="s">
        <v>1890</v>
      </c>
      <c r="CE1165">
        <f>VLOOKUP(CD1165, 'HH Vlookup '!$B$21:$C$25,2,FALSE)</f>
        <v>3</v>
      </c>
      <c r="CF1165" t="s">
        <v>1890</v>
      </c>
      <c r="CG1165">
        <f>VLOOKUP(CF1165, 'HH Vlookup '!$B$21:$C$25,2,FALSE)</f>
        <v>3</v>
      </c>
      <c r="CH1165" t="s">
        <v>1889</v>
      </c>
      <c r="CI1165">
        <f>VLOOKUP(CH1165, 'HH Vlookup '!$B$21:$C$25,2,FALSE)</f>
        <v>2</v>
      </c>
      <c r="CJ1165" t="s">
        <v>1889</v>
      </c>
      <c r="CK1165" t="s">
        <v>1889</v>
      </c>
      <c r="CL1165">
        <f>VLOOKUP(CK1165, 'HH Vlookup '!$B$29:$C$33,2,FALSE)</f>
        <v>4</v>
      </c>
      <c r="CM1165" t="s">
        <v>1891</v>
      </c>
      <c r="CN1165">
        <f>VLOOKUP(CM1165, 'HH Vlookup '!$B$21:$C$25,2,FALSE)</f>
        <v>4</v>
      </c>
      <c r="CO1165" t="s">
        <v>1891</v>
      </c>
      <c r="CP1165">
        <f>VLOOKUP(CO1165, 'HH Vlookup '!$B$21:$C$25,2,FALSE)</f>
        <v>4</v>
      </c>
      <c r="CQ1165" t="s">
        <v>1890</v>
      </c>
      <c r="CR1165">
        <f>VLOOKUP(CQ1165, 'HH Vlookup '!$B$21:$C$25,2,FALSE)</f>
        <v>3</v>
      </c>
    </row>
    <row r="1166" spans="1:96">
      <c r="A1166">
        <v>1444</v>
      </c>
      <c r="B1166" s="3">
        <v>769</v>
      </c>
      <c r="C1166" s="3">
        <v>2017</v>
      </c>
      <c r="D1166" t="s">
        <v>1822</v>
      </c>
      <c r="E1166" t="s">
        <v>1831</v>
      </c>
      <c r="F1166" t="s">
        <v>1851</v>
      </c>
      <c r="G1166" s="8" t="s">
        <v>689</v>
      </c>
      <c r="H1166" t="s">
        <v>14</v>
      </c>
      <c r="I1166" t="s">
        <v>14</v>
      </c>
      <c r="J1166" t="s">
        <v>14</v>
      </c>
      <c r="K1166" s="3">
        <v>1</v>
      </c>
      <c r="L1166" s="3">
        <v>1</v>
      </c>
      <c r="M1166" s="3">
        <v>0</v>
      </c>
      <c r="N1166" s="3">
        <v>0</v>
      </c>
      <c r="O1166" s="3">
        <v>0</v>
      </c>
      <c r="P1166" s="3">
        <v>1</v>
      </c>
      <c r="Q1166" s="3">
        <v>2</v>
      </c>
      <c r="R1166" s="3">
        <v>0</v>
      </c>
      <c r="S1166" s="3">
        <v>0</v>
      </c>
      <c r="T1166" s="3">
        <v>0</v>
      </c>
      <c r="U1166" s="3">
        <v>0</v>
      </c>
      <c r="V1166" s="3">
        <v>0</v>
      </c>
      <c r="W1166" s="3">
        <v>0</v>
      </c>
      <c r="X1166" s="3">
        <v>0</v>
      </c>
      <c r="Y1166" s="3">
        <v>0</v>
      </c>
      <c r="Z1166" s="3">
        <v>0</v>
      </c>
      <c r="AA1166" s="3">
        <v>1</v>
      </c>
      <c r="AB1166" s="3">
        <v>0</v>
      </c>
      <c r="AC1166" s="3">
        <v>0</v>
      </c>
      <c r="AD1166" s="3">
        <v>0</v>
      </c>
      <c r="AE1166" s="3">
        <v>0</v>
      </c>
      <c r="AF1166" s="3">
        <v>1</v>
      </c>
      <c r="AG1166" s="3">
        <v>10</v>
      </c>
      <c r="AI1166"/>
      <c r="AK1166"/>
      <c r="AL1166" t="s">
        <v>24</v>
      </c>
      <c r="AN1166" s="2">
        <v>500</v>
      </c>
      <c r="AO1166">
        <v>1</v>
      </c>
      <c r="AQ1166" t="s">
        <v>2662</v>
      </c>
      <c r="AR1166" t="s">
        <v>15</v>
      </c>
      <c r="AS1166" t="s">
        <v>2748</v>
      </c>
      <c r="AT1166" s="2">
        <v>500</v>
      </c>
      <c r="AW1166" t="s">
        <v>16</v>
      </c>
      <c r="AY1166" t="s">
        <v>17</v>
      </c>
      <c r="BA1166" t="s">
        <v>20</v>
      </c>
      <c r="BC1166" t="s">
        <v>20</v>
      </c>
      <c r="BD1166">
        <f>IFERROR(VLOOKUP(BC1166,'HH Vlookup '!$B$36:$C$38,2,FALSE),"N/A")</f>
        <v>2</v>
      </c>
      <c r="BE1166" s="3">
        <v>15</v>
      </c>
      <c r="BF1166" t="s">
        <v>26</v>
      </c>
      <c r="BH1166" s="3" t="s">
        <v>25</v>
      </c>
      <c r="BI1166" t="s">
        <v>1319</v>
      </c>
      <c r="BK1166" t="s">
        <v>696</v>
      </c>
      <c r="BL1166" t="s">
        <v>1320</v>
      </c>
      <c r="BQ1166" t="s">
        <v>2659</v>
      </c>
      <c r="BR1166">
        <f>IFERROR(VLOOKUP('5 Housing'!BQ1166,'HH Vlookup '!$B$3:$C$9,2,FALSE),"N/A")</f>
        <v>3</v>
      </c>
      <c r="BS1166" t="s">
        <v>1880</v>
      </c>
      <c r="BT1166" t="s">
        <v>1880</v>
      </c>
      <c r="BU1166" s="1"/>
      <c r="BV1166" s="1"/>
      <c r="BW1166" t="s">
        <v>1885</v>
      </c>
      <c r="BX1166">
        <f>VLOOKUP(BW1166, 'HH Vlookup '!$B$12:$C$17,2,FALSE)</f>
        <v>4</v>
      </c>
      <c r="BY1166" s="3">
        <v>3</v>
      </c>
      <c r="BZ1166" t="s">
        <v>1891</v>
      </c>
      <c r="CA1166">
        <f>VLOOKUP(BZ1166, 'HH Vlookup '!$B$21:$C$25,2,FALSE)</f>
        <v>4</v>
      </c>
      <c r="CB1166" t="s">
        <v>1891</v>
      </c>
      <c r="CC1166">
        <f>VLOOKUP(CB1166, 'HH Vlookup '!$B$21:$C$25,2,FALSE)</f>
        <v>4</v>
      </c>
      <c r="CD1166" t="s">
        <v>1891</v>
      </c>
      <c r="CE1166">
        <f>VLOOKUP(CD1166, 'HH Vlookup '!$B$21:$C$25,2,FALSE)</f>
        <v>4</v>
      </c>
      <c r="CF1166" t="s">
        <v>1891</v>
      </c>
      <c r="CG1166">
        <f>VLOOKUP(CF1166, 'HH Vlookup '!$B$21:$C$25,2,FALSE)</f>
        <v>4</v>
      </c>
      <c r="CH1166" t="s">
        <v>1891</v>
      </c>
      <c r="CI1166">
        <f>VLOOKUP(CH1166, 'HH Vlookup '!$B$21:$C$25,2,FALSE)</f>
        <v>4</v>
      </c>
      <c r="CJ1166" t="s">
        <v>1889</v>
      </c>
      <c r="CK1166" t="s">
        <v>1890</v>
      </c>
      <c r="CL1166">
        <f>VLOOKUP(CK1166, 'HH Vlookup '!$B$29:$C$33,2,FALSE)</f>
        <v>3</v>
      </c>
      <c r="CM1166" t="s">
        <v>1891</v>
      </c>
      <c r="CN1166">
        <f>VLOOKUP(CM1166, 'HH Vlookup '!$B$21:$C$25,2,FALSE)</f>
        <v>4</v>
      </c>
      <c r="CO1166" t="s">
        <v>1891</v>
      </c>
      <c r="CP1166">
        <f>VLOOKUP(CO1166, 'HH Vlookup '!$B$21:$C$25,2,FALSE)</f>
        <v>4</v>
      </c>
      <c r="CQ1166" t="s">
        <v>1891</v>
      </c>
      <c r="CR1166">
        <f>VLOOKUP(CQ1166, 'HH Vlookup '!$B$21:$C$25,2,FALSE)</f>
        <v>4</v>
      </c>
    </row>
    <row r="1167" spans="1:96">
      <c r="A1167">
        <v>1446</v>
      </c>
      <c r="B1167" s="3">
        <v>770</v>
      </c>
      <c r="C1167" s="3">
        <v>2017</v>
      </c>
      <c r="D1167" t="s">
        <v>1822</v>
      </c>
      <c r="E1167" t="s">
        <v>1831</v>
      </c>
      <c r="F1167" t="s">
        <v>1851</v>
      </c>
      <c r="G1167" s="8" t="s">
        <v>689</v>
      </c>
      <c r="H1167" t="s">
        <v>14</v>
      </c>
      <c r="I1167" t="s">
        <v>14</v>
      </c>
      <c r="J1167" t="s">
        <v>14</v>
      </c>
      <c r="K1167" s="3">
        <v>2</v>
      </c>
      <c r="L1167" s="3">
        <v>6</v>
      </c>
      <c r="M1167" s="3">
        <v>0</v>
      </c>
      <c r="N1167" s="3">
        <v>1</v>
      </c>
      <c r="O1167" s="3">
        <v>0</v>
      </c>
      <c r="P1167" s="3">
        <v>1</v>
      </c>
      <c r="Q1167" s="3">
        <v>1</v>
      </c>
      <c r="R1167" s="3">
        <v>0</v>
      </c>
      <c r="S1167" s="3">
        <v>0</v>
      </c>
      <c r="T1167" s="3">
        <v>0</v>
      </c>
      <c r="U1167" s="3">
        <v>0</v>
      </c>
      <c r="V1167" s="3">
        <v>0</v>
      </c>
      <c r="W1167" s="3">
        <v>1</v>
      </c>
      <c r="X1167" s="3">
        <v>0</v>
      </c>
      <c r="Y1167" s="3">
        <v>2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1</v>
      </c>
      <c r="AG1167" s="3">
        <v>30</v>
      </c>
      <c r="AI1167"/>
      <c r="AK1167"/>
      <c r="AL1167" t="s">
        <v>24</v>
      </c>
      <c r="AN1167" s="2">
        <v>5000</v>
      </c>
      <c r="AO1167">
        <v>1</v>
      </c>
      <c r="AQ1167" t="s">
        <v>2674</v>
      </c>
      <c r="AR1167" t="s">
        <v>24</v>
      </c>
      <c r="AT1167" s="2">
        <v>1000</v>
      </c>
      <c r="AU1167" t="s">
        <v>25</v>
      </c>
      <c r="AV1167" t="s">
        <v>2700</v>
      </c>
      <c r="AW1167" t="s">
        <v>16</v>
      </c>
      <c r="AY1167" t="s">
        <v>17</v>
      </c>
      <c r="BA1167" t="s">
        <v>20</v>
      </c>
      <c r="BC1167" t="s">
        <v>18</v>
      </c>
      <c r="BD1167">
        <f>IFERROR(VLOOKUP(BC1167,'HH Vlookup '!$B$36:$C$38,2,FALSE),"N/A")</f>
        <v>1</v>
      </c>
      <c r="BE1167" s="1"/>
      <c r="BF1167" s="1"/>
      <c r="BK1167"/>
      <c r="BQ1167" t="s">
        <v>1869</v>
      </c>
      <c r="BR1167">
        <f>IFERROR(VLOOKUP('5 Housing'!BQ1167,'HH Vlookup '!$B$3:$C$9,2,FALSE),"N/A")</f>
        <v>4</v>
      </c>
      <c r="BT1167" s="1"/>
      <c r="BU1167" s="1"/>
      <c r="BV1167" s="1"/>
      <c r="BW1167" t="s">
        <v>1883</v>
      </c>
      <c r="BX1167">
        <f>VLOOKUP(BW1167, 'HH Vlookup '!$B$12:$C$17,2,FALSE)</f>
        <v>2</v>
      </c>
      <c r="BY1167" s="3">
        <v>5</v>
      </c>
      <c r="BZ1167" t="s">
        <v>1889</v>
      </c>
      <c r="CA1167">
        <f>VLOOKUP(BZ1167, 'HH Vlookup '!$B$21:$C$25,2,FALSE)</f>
        <v>2</v>
      </c>
      <c r="CB1167" t="s">
        <v>1891</v>
      </c>
      <c r="CC1167">
        <f>VLOOKUP(CB1167, 'HH Vlookup '!$B$21:$C$25,2,FALSE)</f>
        <v>4</v>
      </c>
      <c r="CD1167" t="s">
        <v>1890</v>
      </c>
      <c r="CE1167">
        <f>VLOOKUP(CD1167, 'HH Vlookup '!$B$21:$C$25,2,FALSE)</f>
        <v>3</v>
      </c>
      <c r="CF1167" t="s">
        <v>1891</v>
      </c>
      <c r="CG1167">
        <f>VLOOKUP(CF1167, 'HH Vlookup '!$B$21:$C$25,2,FALSE)</f>
        <v>4</v>
      </c>
      <c r="CH1167" t="s">
        <v>1891</v>
      </c>
      <c r="CI1167">
        <f>VLOOKUP(CH1167, 'HH Vlookup '!$B$21:$C$25,2,FALSE)</f>
        <v>4</v>
      </c>
      <c r="CJ1167" t="s">
        <v>1889</v>
      </c>
      <c r="CK1167" t="s">
        <v>1889</v>
      </c>
      <c r="CL1167">
        <f>VLOOKUP(CK1167, 'HH Vlookup '!$B$29:$C$33,2,FALSE)</f>
        <v>4</v>
      </c>
      <c r="CM1167" t="s">
        <v>1890</v>
      </c>
      <c r="CN1167">
        <f>VLOOKUP(CM1167, 'HH Vlookup '!$B$21:$C$25,2,FALSE)</f>
        <v>3</v>
      </c>
      <c r="CO1167" t="s">
        <v>1890</v>
      </c>
      <c r="CP1167">
        <f>VLOOKUP(CO1167, 'HH Vlookup '!$B$21:$C$25,2,FALSE)</f>
        <v>3</v>
      </c>
      <c r="CQ1167" t="s">
        <v>1890</v>
      </c>
      <c r="CR1167">
        <f>VLOOKUP(CQ1167, 'HH Vlookup '!$B$21:$C$25,2,FALSE)</f>
        <v>3</v>
      </c>
    </row>
    <row r="1168" spans="1:96">
      <c r="A1168">
        <v>1448</v>
      </c>
      <c r="B1168" s="3">
        <v>771</v>
      </c>
      <c r="C1168" s="3">
        <v>2017</v>
      </c>
      <c r="D1168" t="s">
        <v>1822</v>
      </c>
      <c r="E1168" t="s">
        <v>1831</v>
      </c>
      <c r="F1168" t="s">
        <v>1851</v>
      </c>
      <c r="G1168" s="8" t="s">
        <v>689</v>
      </c>
      <c r="H1168" t="s">
        <v>14</v>
      </c>
      <c r="I1168" t="s">
        <v>14</v>
      </c>
      <c r="J1168" t="s">
        <v>14</v>
      </c>
      <c r="K1168" s="3">
        <v>1</v>
      </c>
      <c r="L1168" s="3">
        <v>1</v>
      </c>
      <c r="M1168" s="3">
        <v>0</v>
      </c>
      <c r="N1168" s="3">
        <v>0</v>
      </c>
      <c r="O1168" s="3">
        <v>0</v>
      </c>
      <c r="P1168" s="3">
        <v>1</v>
      </c>
      <c r="Q1168" s="3">
        <v>1</v>
      </c>
      <c r="R1168" s="3">
        <v>0</v>
      </c>
      <c r="S1168" s="3">
        <v>0</v>
      </c>
      <c r="T1168" s="3">
        <v>0</v>
      </c>
      <c r="U1168" s="3">
        <v>0</v>
      </c>
      <c r="V1168" s="3">
        <v>0</v>
      </c>
      <c r="W1168" s="3">
        <v>0</v>
      </c>
      <c r="X1168" s="3">
        <v>0</v>
      </c>
      <c r="Y1168" s="3">
        <v>0</v>
      </c>
      <c r="Z1168" s="3">
        <v>0</v>
      </c>
      <c r="AA1168" s="3">
        <v>1</v>
      </c>
      <c r="AB1168" s="3">
        <v>1</v>
      </c>
      <c r="AC1168" s="3">
        <v>0</v>
      </c>
      <c r="AD1168" s="3">
        <v>1</v>
      </c>
      <c r="AE1168" s="3">
        <v>0</v>
      </c>
      <c r="AF1168" s="3">
        <v>0</v>
      </c>
      <c r="AG1168" s="3">
        <v>4</v>
      </c>
      <c r="AI1168"/>
      <c r="AK1168"/>
      <c r="AL1168" t="s">
        <v>24</v>
      </c>
      <c r="AN1168" s="2">
        <v>700</v>
      </c>
      <c r="AO1168">
        <v>1</v>
      </c>
      <c r="AQ1168" t="s">
        <v>2693</v>
      </c>
      <c r="AR1168" t="s">
        <v>24</v>
      </c>
      <c r="AT1168" s="2">
        <v>500</v>
      </c>
      <c r="AU1168" t="s">
        <v>25</v>
      </c>
      <c r="AV1168" t="s">
        <v>2693</v>
      </c>
      <c r="AW1168" t="s">
        <v>16</v>
      </c>
      <c r="AY1168" t="s">
        <v>17</v>
      </c>
      <c r="BA1168" t="s">
        <v>20</v>
      </c>
      <c r="BC1168" t="s">
        <v>20</v>
      </c>
      <c r="BD1168">
        <f>IFERROR(VLOOKUP(BC1168,'HH Vlookup '!$B$36:$C$38,2,FALSE),"N/A")</f>
        <v>2</v>
      </c>
      <c r="BE1168" s="3">
        <v>30</v>
      </c>
      <c r="BF1168" t="s">
        <v>26</v>
      </c>
      <c r="BH1168" s="3" t="s">
        <v>696</v>
      </c>
      <c r="BI1168" t="s">
        <v>1321</v>
      </c>
      <c r="BK1168"/>
      <c r="BQ1168" t="s">
        <v>2659</v>
      </c>
      <c r="BR1168">
        <f>IFERROR(VLOOKUP('5 Housing'!BQ1168,'HH Vlookup '!$B$3:$C$9,2,FALSE),"N/A")</f>
        <v>3</v>
      </c>
      <c r="BS1168" t="s">
        <v>1873</v>
      </c>
      <c r="BT1168" t="s">
        <v>1873</v>
      </c>
      <c r="BU1168" s="1"/>
      <c r="BV1168" s="1"/>
      <c r="BW1168" t="s">
        <v>1885</v>
      </c>
      <c r="BX1168">
        <f>VLOOKUP(BW1168, 'HH Vlookup '!$B$12:$C$17,2,FALSE)</f>
        <v>4</v>
      </c>
      <c r="BY1168" s="3">
        <v>6</v>
      </c>
      <c r="BZ1168" t="s">
        <v>1891</v>
      </c>
      <c r="CA1168">
        <f>VLOOKUP(BZ1168, 'HH Vlookup '!$B$21:$C$25,2,FALSE)</f>
        <v>4</v>
      </c>
      <c r="CB1168" t="s">
        <v>1891</v>
      </c>
      <c r="CC1168">
        <f>VLOOKUP(CB1168, 'HH Vlookup '!$B$21:$C$25,2,FALSE)</f>
        <v>4</v>
      </c>
      <c r="CD1168" t="s">
        <v>1891</v>
      </c>
      <c r="CE1168">
        <f>VLOOKUP(CD1168, 'HH Vlookup '!$B$21:$C$25,2,FALSE)</f>
        <v>4</v>
      </c>
      <c r="CF1168" t="s">
        <v>1890</v>
      </c>
      <c r="CG1168">
        <f>VLOOKUP(CF1168, 'HH Vlookup '!$B$21:$C$25,2,FALSE)</f>
        <v>3</v>
      </c>
      <c r="CH1168" t="s">
        <v>1891</v>
      </c>
      <c r="CI1168">
        <f>VLOOKUP(CH1168, 'HH Vlookup '!$B$21:$C$25,2,FALSE)</f>
        <v>4</v>
      </c>
      <c r="CJ1168" t="s">
        <v>1891</v>
      </c>
      <c r="CK1168" t="s">
        <v>1891</v>
      </c>
      <c r="CL1168">
        <f>VLOOKUP(CK1168, 'HH Vlookup '!$B$29:$C$33,2,FALSE)</f>
        <v>2</v>
      </c>
      <c r="CM1168" t="s">
        <v>1891</v>
      </c>
      <c r="CN1168">
        <f>VLOOKUP(CM1168, 'HH Vlookup '!$B$21:$C$25,2,FALSE)</f>
        <v>4</v>
      </c>
      <c r="CO1168" t="s">
        <v>1891</v>
      </c>
      <c r="CP1168">
        <f>VLOOKUP(CO1168, 'HH Vlookup '!$B$21:$C$25,2,FALSE)</f>
        <v>4</v>
      </c>
      <c r="CQ1168" t="s">
        <v>1891</v>
      </c>
      <c r="CR1168">
        <f>VLOOKUP(CQ1168, 'HH Vlookup '!$B$21:$C$25,2,FALSE)</f>
        <v>4</v>
      </c>
    </row>
    <row r="1169" spans="1:96">
      <c r="A1169">
        <v>1450</v>
      </c>
      <c r="B1169" s="3">
        <v>772</v>
      </c>
      <c r="C1169" s="3">
        <v>2017</v>
      </c>
      <c r="D1169" t="s">
        <v>1822</v>
      </c>
      <c r="E1169" t="s">
        <v>1831</v>
      </c>
      <c r="F1169" t="s">
        <v>1851</v>
      </c>
      <c r="G1169" s="8" t="s">
        <v>689</v>
      </c>
      <c r="H1169" t="s">
        <v>14</v>
      </c>
      <c r="I1169" t="s">
        <v>14</v>
      </c>
      <c r="J1169" t="s">
        <v>14</v>
      </c>
      <c r="K1169" s="3">
        <v>1</v>
      </c>
      <c r="L1169" s="3">
        <v>3</v>
      </c>
      <c r="M1169" s="3">
        <v>0</v>
      </c>
      <c r="N1169" s="3">
        <v>1</v>
      </c>
      <c r="O1169" s="3">
        <v>1</v>
      </c>
      <c r="P1169" s="3">
        <v>0</v>
      </c>
      <c r="Q1169" s="3">
        <v>1</v>
      </c>
      <c r="R1169" s="3">
        <v>1</v>
      </c>
      <c r="S1169" s="3">
        <v>0</v>
      </c>
      <c r="T1169" s="3">
        <v>0</v>
      </c>
      <c r="U1169" s="3">
        <v>0</v>
      </c>
      <c r="V1169" s="3">
        <v>0</v>
      </c>
      <c r="W1169" s="3">
        <v>0</v>
      </c>
      <c r="X1169" s="3">
        <v>0</v>
      </c>
      <c r="Y1169" s="3">
        <v>0</v>
      </c>
      <c r="Z1169" s="3">
        <v>0</v>
      </c>
      <c r="AA1169" s="3">
        <v>1</v>
      </c>
      <c r="AB1169" s="3">
        <v>0</v>
      </c>
      <c r="AC1169" s="3">
        <v>0</v>
      </c>
      <c r="AD1169" s="3">
        <v>0</v>
      </c>
      <c r="AE1169" s="3">
        <v>0</v>
      </c>
      <c r="AF1169" s="3">
        <v>2</v>
      </c>
      <c r="AG1169" s="3">
        <v>10</v>
      </c>
      <c r="AI1169"/>
      <c r="AK1169"/>
      <c r="AL1169" t="s">
        <v>24</v>
      </c>
      <c r="AN1169" s="2">
        <v>1500</v>
      </c>
      <c r="AO1169">
        <v>1</v>
      </c>
      <c r="AP1169">
        <v>2</v>
      </c>
      <c r="AQ1169" t="s">
        <v>2680</v>
      </c>
      <c r="AR1169" t="s">
        <v>15</v>
      </c>
      <c r="AS1169" t="s">
        <v>2748</v>
      </c>
      <c r="AT1169" s="2">
        <v>500</v>
      </c>
      <c r="AW1169" t="s">
        <v>16</v>
      </c>
      <c r="AY1169" t="s">
        <v>17</v>
      </c>
      <c r="BA1169" t="s">
        <v>20</v>
      </c>
      <c r="BC1169" t="s">
        <v>18</v>
      </c>
      <c r="BD1169">
        <f>IFERROR(VLOOKUP(BC1169,'HH Vlookup '!$B$36:$C$38,2,FALSE),"N/A")</f>
        <v>1</v>
      </c>
      <c r="BE1169" s="1"/>
      <c r="BF1169" s="1"/>
      <c r="BK1169"/>
      <c r="BQ1169" t="s">
        <v>1869</v>
      </c>
      <c r="BR1169">
        <f>IFERROR(VLOOKUP('5 Housing'!BQ1169,'HH Vlookup '!$B$3:$C$9,2,FALSE),"N/A")</f>
        <v>4</v>
      </c>
      <c r="BT1169" s="1"/>
      <c r="BU1169" s="1"/>
      <c r="BV1169" s="1"/>
      <c r="BW1169" t="s">
        <v>1885</v>
      </c>
      <c r="BX1169">
        <f>VLOOKUP(BW1169, 'HH Vlookup '!$B$12:$C$17,2,FALSE)</f>
        <v>4</v>
      </c>
      <c r="BY1169" s="3">
        <v>4</v>
      </c>
      <c r="BZ1169" t="s">
        <v>1891</v>
      </c>
      <c r="CA1169">
        <f>VLOOKUP(BZ1169, 'HH Vlookup '!$B$21:$C$25,2,FALSE)</f>
        <v>4</v>
      </c>
      <c r="CB1169" t="s">
        <v>1891</v>
      </c>
      <c r="CC1169">
        <f>VLOOKUP(CB1169, 'HH Vlookup '!$B$21:$C$25,2,FALSE)</f>
        <v>4</v>
      </c>
      <c r="CD1169" t="s">
        <v>1891</v>
      </c>
      <c r="CE1169">
        <f>VLOOKUP(CD1169, 'HH Vlookup '!$B$21:$C$25,2,FALSE)</f>
        <v>4</v>
      </c>
      <c r="CF1169" t="s">
        <v>1891</v>
      </c>
      <c r="CG1169">
        <f>VLOOKUP(CF1169, 'HH Vlookup '!$B$21:$C$25,2,FALSE)</f>
        <v>4</v>
      </c>
      <c r="CH1169" t="s">
        <v>1889</v>
      </c>
      <c r="CI1169">
        <f>VLOOKUP(CH1169, 'HH Vlookup '!$B$21:$C$25,2,FALSE)</f>
        <v>2</v>
      </c>
      <c r="CJ1169" t="s">
        <v>1889</v>
      </c>
      <c r="CK1169" t="s">
        <v>1891</v>
      </c>
      <c r="CL1169">
        <f>VLOOKUP(CK1169, 'HH Vlookup '!$B$29:$C$33,2,FALSE)</f>
        <v>2</v>
      </c>
      <c r="CM1169" t="s">
        <v>1891</v>
      </c>
      <c r="CN1169">
        <f>VLOOKUP(CM1169, 'HH Vlookup '!$B$21:$C$25,2,FALSE)</f>
        <v>4</v>
      </c>
      <c r="CO1169" t="s">
        <v>1891</v>
      </c>
      <c r="CP1169">
        <f>VLOOKUP(CO1169, 'HH Vlookup '!$B$21:$C$25,2,FALSE)</f>
        <v>4</v>
      </c>
      <c r="CQ1169" t="s">
        <v>1890</v>
      </c>
      <c r="CR1169">
        <f>VLOOKUP(CQ1169, 'HH Vlookup '!$B$21:$C$25,2,FALSE)</f>
        <v>3</v>
      </c>
    </row>
    <row r="1170" spans="1:96">
      <c r="A1170">
        <v>1452</v>
      </c>
      <c r="B1170" s="3">
        <v>773</v>
      </c>
      <c r="C1170" s="3">
        <v>2017</v>
      </c>
      <c r="D1170" t="s">
        <v>1822</v>
      </c>
      <c r="E1170" t="s">
        <v>1831</v>
      </c>
      <c r="F1170" t="s">
        <v>1851</v>
      </c>
      <c r="G1170" s="8" t="s">
        <v>689</v>
      </c>
      <c r="H1170" t="s">
        <v>14</v>
      </c>
      <c r="I1170" t="s">
        <v>14</v>
      </c>
      <c r="J1170" t="s">
        <v>14</v>
      </c>
      <c r="K1170" s="3">
        <v>2</v>
      </c>
      <c r="L1170" s="3">
        <v>3</v>
      </c>
      <c r="M1170" s="3">
        <v>0</v>
      </c>
      <c r="N1170" s="3">
        <v>0</v>
      </c>
      <c r="O1170" s="3">
        <v>0</v>
      </c>
      <c r="P1170" s="3">
        <v>1</v>
      </c>
      <c r="Q1170" s="3">
        <v>2</v>
      </c>
      <c r="R1170" s="3">
        <v>0</v>
      </c>
      <c r="S1170" s="3">
        <v>0</v>
      </c>
      <c r="T1170" s="3">
        <v>0</v>
      </c>
      <c r="U1170" s="3">
        <v>0</v>
      </c>
      <c r="V1170" s="3">
        <v>0</v>
      </c>
      <c r="W1170" s="3">
        <v>0</v>
      </c>
      <c r="X1170" s="3">
        <v>0</v>
      </c>
      <c r="Y1170" s="3">
        <v>0</v>
      </c>
      <c r="Z1170" s="3">
        <v>0</v>
      </c>
      <c r="AA1170" s="3">
        <v>1</v>
      </c>
      <c r="AB1170" s="3">
        <v>1</v>
      </c>
      <c r="AC1170" s="3">
        <v>0</v>
      </c>
      <c r="AD1170" s="3">
        <v>0</v>
      </c>
      <c r="AE1170" s="3">
        <v>0</v>
      </c>
      <c r="AF1170" s="3">
        <v>0</v>
      </c>
      <c r="AG1170" s="3">
        <v>5</v>
      </c>
      <c r="AI1170"/>
      <c r="AK1170"/>
      <c r="AL1170" t="s">
        <v>24</v>
      </c>
      <c r="AN1170" s="2">
        <v>1000</v>
      </c>
      <c r="AO1170">
        <v>1</v>
      </c>
      <c r="AQ1170" t="s">
        <v>2674</v>
      </c>
      <c r="AR1170" t="s">
        <v>24</v>
      </c>
      <c r="AT1170" s="2">
        <v>1000</v>
      </c>
      <c r="AU1170" t="s">
        <v>25</v>
      </c>
      <c r="AV1170" t="s">
        <v>2662</v>
      </c>
      <c r="AW1170" t="s">
        <v>16</v>
      </c>
      <c r="AY1170" t="s">
        <v>17</v>
      </c>
      <c r="BA1170" t="s">
        <v>20</v>
      </c>
      <c r="BC1170" t="s">
        <v>18</v>
      </c>
      <c r="BD1170">
        <f>IFERROR(VLOOKUP(BC1170,'HH Vlookup '!$B$36:$C$38,2,FALSE),"N/A")</f>
        <v>1</v>
      </c>
      <c r="BE1170" s="1"/>
      <c r="BF1170" s="1"/>
      <c r="BK1170"/>
      <c r="BQ1170" t="s">
        <v>1869</v>
      </c>
      <c r="BR1170">
        <f>IFERROR(VLOOKUP('5 Housing'!BQ1170,'HH Vlookup '!$B$3:$C$9,2,FALSE),"N/A")</f>
        <v>4</v>
      </c>
      <c r="BT1170" s="1"/>
      <c r="BU1170" s="1"/>
      <c r="BV1170" s="1"/>
      <c r="BW1170" t="s">
        <v>1885</v>
      </c>
      <c r="BX1170">
        <f>VLOOKUP(BW1170, 'HH Vlookup '!$B$12:$C$17,2,FALSE)</f>
        <v>4</v>
      </c>
      <c r="BY1170" s="3">
        <v>8</v>
      </c>
      <c r="BZ1170" t="s">
        <v>1891</v>
      </c>
      <c r="CA1170">
        <f>VLOOKUP(BZ1170, 'HH Vlookup '!$B$21:$C$25,2,FALSE)</f>
        <v>4</v>
      </c>
      <c r="CB1170" t="s">
        <v>1890</v>
      </c>
      <c r="CC1170">
        <f>VLOOKUP(CB1170, 'HH Vlookup '!$B$21:$C$25,2,FALSE)</f>
        <v>3</v>
      </c>
      <c r="CD1170" t="s">
        <v>1890</v>
      </c>
      <c r="CE1170">
        <f>VLOOKUP(CD1170, 'HH Vlookup '!$B$21:$C$25,2,FALSE)</f>
        <v>3</v>
      </c>
      <c r="CF1170" t="s">
        <v>1891</v>
      </c>
      <c r="CG1170">
        <f>VLOOKUP(CF1170, 'HH Vlookup '!$B$21:$C$25,2,FALSE)</f>
        <v>4</v>
      </c>
      <c r="CH1170" t="s">
        <v>1889</v>
      </c>
      <c r="CI1170">
        <f>VLOOKUP(CH1170, 'HH Vlookup '!$B$21:$C$25,2,FALSE)</f>
        <v>2</v>
      </c>
      <c r="CJ1170" t="s">
        <v>1889</v>
      </c>
      <c r="CK1170" t="s">
        <v>1889</v>
      </c>
      <c r="CL1170">
        <f>VLOOKUP(CK1170, 'HH Vlookup '!$B$29:$C$33,2,FALSE)</f>
        <v>4</v>
      </c>
      <c r="CM1170" t="s">
        <v>1891</v>
      </c>
      <c r="CN1170">
        <f>VLOOKUP(CM1170, 'HH Vlookup '!$B$21:$C$25,2,FALSE)</f>
        <v>4</v>
      </c>
      <c r="CO1170" t="s">
        <v>1891</v>
      </c>
      <c r="CP1170">
        <f>VLOOKUP(CO1170, 'HH Vlookup '!$B$21:$C$25,2,FALSE)</f>
        <v>4</v>
      </c>
      <c r="CQ1170" t="s">
        <v>1890</v>
      </c>
      <c r="CR1170">
        <f>VLOOKUP(CQ1170, 'HH Vlookup '!$B$21:$C$25,2,FALSE)</f>
        <v>3</v>
      </c>
    </row>
    <row r="1171" spans="1:96">
      <c r="A1171">
        <v>1454</v>
      </c>
      <c r="B1171" s="3">
        <v>774</v>
      </c>
      <c r="C1171" s="3">
        <v>2017</v>
      </c>
      <c r="D1171" t="s">
        <v>1822</v>
      </c>
      <c r="E1171" t="s">
        <v>1831</v>
      </c>
      <c r="F1171" t="s">
        <v>1851</v>
      </c>
      <c r="G1171" s="8" t="s">
        <v>689</v>
      </c>
      <c r="H1171" t="s">
        <v>39</v>
      </c>
      <c r="I1171" t="s">
        <v>14</v>
      </c>
      <c r="J1171" t="s">
        <v>14</v>
      </c>
      <c r="K1171" s="3">
        <v>0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0</v>
      </c>
      <c r="X1171" s="3">
        <v>0</v>
      </c>
      <c r="Y1171" s="3">
        <v>0</v>
      </c>
      <c r="Z1171" s="3">
        <v>0</v>
      </c>
      <c r="AA1171" s="3">
        <v>0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2</v>
      </c>
      <c r="AI1171"/>
      <c r="AK1171"/>
      <c r="AL1171" t="s">
        <v>15</v>
      </c>
      <c r="AM1171" t="s">
        <v>2748</v>
      </c>
      <c r="AN1171" s="2">
        <v>2000</v>
      </c>
      <c r="AR1171" t="s">
        <v>15</v>
      </c>
      <c r="AS1171" t="s">
        <v>2748</v>
      </c>
      <c r="AT1171" s="2">
        <v>2000</v>
      </c>
      <c r="AW1171" t="s">
        <v>16</v>
      </c>
      <c r="AY1171" t="s">
        <v>17</v>
      </c>
      <c r="BA1171" t="s">
        <v>20</v>
      </c>
      <c r="BC1171" t="s">
        <v>20</v>
      </c>
      <c r="BD1171">
        <f>IFERROR(VLOOKUP(BC1171,'HH Vlookup '!$B$36:$C$38,2,FALSE),"N/A")</f>
        <v>2</v>
      </c>
      <c r="BE1171" s="3">
        <v>3</v>
      </c>
      <c r="BF1171" t="s">
        <v>26</v>
      </c>
      <c r="BH1171" s="3" t="s">
        <v>696</v>
      </c>
      <c r="BI1171" t="s">
        <v>1322</v>
      </c>
      <c r="BK1171"/>
      <c r="BQ1171" t="s">
        <v>2659</v>
      </c>
      <c r="BR1171">
        <f>IFERROR(VLOOKUP('5 Housing'!BQ1171,'HH Vlookup '!$B$3:$C$9,2,FALSE),"N/A")</f>
        <v>3</v>
      </c>
      <c r="BS1171" t="s">
        <v>1873</v>
      </c>
      <c r="BT1171" t="s">
        <v>1873</v>
      </c>
      <c r="BU1171" s="1"/>
      <c r="BV1171" s="1"/>
      <c r="BW1171" t="s">
        <v>1884</v>
      </c>
      <c r="BX1171">
        <f>VLOOKUP(BW1171, 'HH Vlookup '!$B$12:$C$17,2,FALSE)</f>
        <v>3</v>
      </c>
      <c r="BY1171" s="3">
        <v>5</v>
      </c>
      <c r="BZ1171" t="s">
        <v>1889</v>
      </c>
      <c r="CA1171">
        <f>VLOOKUP(BZ1171, 'HH Vlookup '!$B$21:$C$25,2,FALSE)</f>
        <v>2</v>
      </c>
      <c r="CB1171" t="s">
        <v>1891</v>
      </c>
      <c r="CC1171">
        <f>VLOOKUP(CB1171, 'HH Vlookup '!$B$21:$C$25,2,FALSE)</f>
        <v>4</v>
      </c>
      <c r="CD1171" t="s">
        <v>1891</v>
      </c>
      <c r="CE1171">
        <f>VLOOKUP(CD1171, 'HH Vlookup '!$B$21:$C$25,2,FALSE)</f>
        <v>4</v>
      </c>
      <c r="CF1171" t="s">
        <v>1891</v>
      </c>
      <c r="CG1171">
        <f>VLOOKUP(CF1171, 'HH Vlookup '!$B$21:$C$25,2,FALSE)</f>
        <v>4</v>
      </c>
      <c r="CH1171" t="s">
        <v>1889</v>
      </c>
      <c r="CI1171">
        <f>VLOOKUP(CH1171, 'HH Vlookup '!$B$21:$C$25,2,FALSE)</f>
        <v>2</v>
      </c>
      <c r="CJ1171" t="s">
        <v>1889</v>
      </c>
      <c r="CK1171" t="s">
        <v>1889</v>
      </c>
      <c r="CL1171">
        <f>VLOOKUP(CK1171, 'HH Vlookup '!$B$29:$C$33,2,FALSE)</f>
        <v>4</v>
      </c>
      <c r="CM1171" t="s">
        <v>1891</v>
      </c>
      <c r="CN1171">
        <f>VLOOKUP(CM1171, 'HH Vlookup '!$B$21:$C$25,2,FALSE)</f>
        <v>4</v>
      </c>
      <c r="CO1171" t="s">
        <v>1891</v>
      </c>
      <c r="CP1171">
        <f>VLOOKUP(CO1171, 'HH Vlookup '!$B$21:$C$25,2,FALSE)</f>
        <v>4</v>
      </c>
      <c r="CQ1171" t="s">
        <v>1891</v>
      </c>
      <c r="CR1171">
        <f>VLOOKUP(CQ1171, 'HH Vlookup '!$B$21:$C$25,2,FALSE)</f>
        <v>4</v>
      </c>
    </row>
    <row r="1172" spans="1:96">
      <c r="A1172">
        <v>1456</v>
      </c>
      <c r="B1172" s="3">
        <v>775</v>
      </c>
      <c r="C1172" s="3">
        <v>2017</v>
      </c>
      <c r="D1172" t="s">
        <v>1822</v>
      </c>
      <c r="E1172" t="s">
        <v>1831</v>
      </c>
      <c r="F1172" t="s">
        <v>1851</v>
      </c>
      <c r="G1172" s="8" t="s">
        <v>689</v>
      </c>
      <c r="H1172" t="s">
        <v>14</v>
      </c>
      <c r="I1172" t="s">
        <v>14</v>
      </c>
      <c r="J1172" t="s">
        <v>14</v>
      </c>
      <c r="K1172" s="3">
        <v>1</v>
      </c>
      <c r="L1172" s="3">
        <v>1</v>
      </c>
      <c r="M1172" s="3">
        <v>0</v>
      </c>
      <c r="N1172" s="3">
        <v>0</v>
      </c>
      <c r="O1172" s="3">
        <v>1</v>
      </c>
      <c r="P1172" s="3">
        <v>0</v>
      </c>
      <c r="Q1172" s="3">
        <v>1</v>
      </c>
      <c r="R1172" s="3">
        <v>1</v>
      </c>
      <c r="S1172" s="3">
        <v>0</v>
      </c>
      <c r="T1172" s="3">
        <v>0</v>
      </c>
      <c r="U1172" s="3">
        <v>0</v>
      </c>
      <c r="V1172" s="3">
        <v>0</v>
      </c>
      <c r="W1172" s="3">
        <v>0</v>
      </c>
      <c r="X1172" s="3">
        <v>0</v>
      </c>
      <c r="Y1172" s="3">
        <v>0</v>
      </c>
      <c r="Z1172" s="3">
        <v>0</v>
      </c>
      <c r="AA1172" s="3">
        <v>1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3</v>
      </c>
      <c r="AI1172"/>
      <c r="AK1172"/>
      <c r="AL1172" t="s">
        <v>15</v>
      </c>
      <c r="AM1172" t="s">
        <v>2748</v>
      </c>
      <c r="AN1172" s="2">
        <v>200</v>
      </c>
      <c r="AR1172" t="s">
        <v>24</v>
      </c>
      <c r="AT1172" s="2">
        <v>300</v>
      </c>
      <c r="AU1172" t="s">
        <v>696</v>
      </c>
      <c r="AV1172" t="s">
        <v>2693</v>
      </c>
      <c r="AW1172" t="s">
        <v>16</v>
      </c>
      <c r="AY1172" t="s">
        <v>17</v>
      </c>
      <c r="BA1172" t="s">
        <v>20</v>
      </c>
      <c r="BC1172" t="s">
        <v>18</v>
      </c>
      <c r="BD1172">
        <f>IFERROR(VLOOKUP(BC1172,'HH Vlookup '!$B$36:$C$38,2,FALSE),"N/A")</f>
        <v>1</v>
      </c>
      <c r="BE1172" s="1"/>
      <c r="BF1172" s="1"/>
      <c r="BK1172"/>
      <c r="BQ1172" t="s">
        <v>1869</v>
      </c>
      <c r="BR1172">
        <f>IFERROR(VLOOKUP('5 Housing'!BQ1172,'HH Vlookup '!$B$3:$C$9,2,FALSE),"N/A")</f>
        <v>4</v>
      </c>
      <c r="BT1172" s="1"/>
      <c r="BU1172" s="1"/>
      <c r="BV1172" s="1"/>
      <c r="BW1172" t="s">
        <v>1884</v>
      </c>
      <c r="BX1172">
        <f>VLOOKUP(BW1172, 'HH Vlookup '!$B$12:$C$17,2,FALSE)</f>
        <v>3</v>
      </c>
      <c r="BY1172" s="3">
        <v>7</v>
      </c>
      <c r="BZ1172" t="s">
        <v>1891</v>
      </c>
      <c r="CA1172">
        <f>VLOOKUP(BZ1172, 'HH Vlookup '!$B$21:$C$25,2,FALSE)</f>
        <v>4</v>
      </c>
      <c r="CB1172" t="s">
        <v>1890</v>
      </c>
      <c r="CC1172">
        <f>VLOOKUP(CB1172, 'HH Vlookup '!$B$21:$C$25,2,FALSE)</f>
        <v>3</v>
      </c>
      <c r="CD1172" t="s">
        <v>1889</v>
      </c>
      <c r="CE1172">
        <f>VLOOKUP(CD1172, 'HH Vlookup '!$B$21:$C$25,2,FALSE)</f>
        <v>2</v>
      </c>
      <c r="CF1172" t="s">
        <v>1889</v>
      </c>
      <c r="CG1172">
        <f>VLOOKUP(CF1172, 'HH Vlookup '!$B$21:$C$25,2,FALSE)</f>
        <v>2</v>
      </c>
      <c r="CH1172" t="s">
        <v>1889</v>
      </c>
      <c r="CI1172">
        <f>VLOOKUP(CH1172, 'HH Vlookup '!$B$21:$C$25,2,FALSE)</f>
        <v>2</v>
      </c>
      <c r="CJ1172" t="s">
        <v>1889</v>
      </c>
      <c r="CK1172" t="s">
        <v>1889</v>
      </c>
      <c r="CL1172">
        <f>VLOOKUP(CK1172, 'HH Vlookup '!$B$29:$C$33,2,FALSE)</f>
        <v>4</v>
      </c>
      <c r="CM1172" t="s">
        <v>1891</v>
      </c>
      <c r="CN1172">
        <f>VLOOKUP(CM1172, 'HH Vlookup '!$B$21:$C$25,2,FALSE)</f>
        <v>4</v>
      </c>
      <c r="CO1172" t="s">
        <v>1891</v>
      </c>
      <c r="CP1172">
        <f>VLOOKUP(CO1172, 'HH Vlookup '!$B$21:$C$25,2,FALSE)</f>
        <v>4</v>
      </c>
      <c r="CQ1172" t="s">
        <v>1891</v>
      </c>
      <c r="CR1172">
        <f>VLOOKUP(CQ1172, 'HH Vlookup '!$B$21:$C$25,2,FALSE)</f>
        <v>4</v>
      </c>
    </row>
    <row r="1173" spans="1:96">
      <c r="A1173">
        <v>1458</v>
      </c>
      <c r="B1173" s="3">
        <v>776</v>
      </c>
      <c r="C1173" s="3">
        <v>2017</v>
      </c>
      <c r="D1173" t="s">
        <v>1822</v>
      </c>
      <c r="E1173" t="s">
        <v>1831</v>
      </c>
      <c r="F1173" t="s">
        <v>1851</v>
      </c>
      <c r="G1173" s="8" t="s">
        <v>689</v>
      </c>
      <c r="H1173" t="s">
        <v>14</v>
      </c>
      <c r="I1173" t="s">
        <v>2798</v>
      </c>
      <c r="J1173" t="s">
        <v>14</v>
      </c>
      <c r="K1173" s="3">
        <v>1</v>
      </c>
      <c r="L1173" s="3">
        <v>2</v>
      </c>
      <c r="M1173" s="3">
        <v>0</v>
      </c>
      <c r="N1173" s="3">
        <v>0</v>
      </c>
      <c r="O1173" s="3">
        <v>0</v>
      </c>
      <c r="P1173" s="3">
        <v>0</v>
      </c>
      <c r="Q1173" s="3">
        <v>1</v>
      </c>
      <c r="R1173" s="3">
        <v>0</v>
      </c>
      <c r="S1173" s="3">
        <v>0</v>
      </c>
      <c r="T1173" s="3">
        <v>0</v>
      </c>
      <c r="U1173" s="3">
        <v>0</v>
      </c>
      <c r="V1173" s="3">
        <v>0</v>
      </c>
      <c r="W1173" s="3">
        <v>0</v>
      </c>
      <c r="X1173" s="3">
        <v>0</v>
      </c>
      <c r="Y1173" s="3">
        <v>0</v>
      </c>
      <c r="Z1173" s="3">
        <v>0</v>
      </c>
      <c r="AA1173" s="3">
        <v>3</v>
      </c>
      <c r="AB1173" s="3">
        <v>1</v>
      </c>
      <c r="AC1173" s="3">
        <v>0</v>
      </c>
      <c r="AD1173" s="3">
        <v>0</v>
      </c>
      <c r="AE1173" s="3">
        <v>0</v>
      </c>
      <c r="AF1173" s="3">
        <v>0</v>
      </c>
      <c r="AG1173" s="3">
        <v>2</v>
      </c>
      <c r="AI1173"/>
      <c r="AK1173"/>
      <c r="AL1173" t="s">
        <v>24</v>
      </c>
      <c r="AN1173" s="2">
        <v>500</v>
      </c>
      <c r="AO1173">
        <v>1</v>
      </c>
      <c r="AP1173">
        <v>2</v>
      </c>
      <c r="AQ1173" t="s">
        <v>2723</v>
      </c>
      <c r="AR1173" t="s">
        <v>15</v>
      </c>
      <c r="AS1173" t="s">
        <v>2748</v>
      </c>
      <c r="AT1173" s="2">
        <v>300</v>
      </c>
      <c r="AW1173" t="s">
        <v>16</v>
      </c>
      <c r="AY1173" t="s">
        <v>17</v>
      </c>
      <c r="BA1173" t="s">
        <v>20</v>
      </c>
      <c r="BC1173" t="s">
        <v>20</v>
      </c>
      <c r="BD1173">
        <f>IFERROR(VLOOKUP(BC1173,'HH Vlookup '!$B$36:$C$38,2,FALSE),"N/A")</f>
        <v>2</v>
      </c>
      <c r="BE1173" s="3">
        <v>10</v>
      </c>
      <c r="BF1173" t="s">
        <v>26</v>
      </c>
      <c r="BH1173" s="3" t="s">
        <v>25</v>
      </c>
      <c r="BI1173" t="s">
        <v>1323</v>
      </c>
      <c r="BK1173"/>
      <c r="BQ1173" t="s">
        <v>2659</v>
      </c>
      <c r="BR1173">
        <f>IFERROR(VLOOKUP('5 Housing'!BQ1173,'HH Vlookup '!$B$3:$C$9,2,FALSE),"N/A")</f>
        <v>3</v>
      </c>
      <c r="BS1173" t="s">
        <v>1873</v>
      </c>
      <c r="BT1173" t="s">
        <v>1873</v>
      </c>
      <c r="BU1173" s="1"/>
      <c r="BV1173" s="1"/>
      <c r="BW1173" t="s">
        <v>1884</v>
      </c>
      <c r="BX1173">
        <f>VLOOKUP(BW1173, 'HH Vlookup '!$B$12:$C$17,2,FALSE)</f>
        <v>3</v>
      </c>
      <c r="BY1173" s="3">
        <v>5</v>
      </c>
      <c r="BZ1173" t="s">
        <v>1891</v>
      </c>
      <c r="CA1173">
        <f>VLOOKUP(BZ1173, 'HH Vlookup '!$B$21:$C$25,2,FALSE)</f>
        <v>4</v>
      </c>
      <c r="CB1173" t="s">
        <v>1891</v>
      </c>
      <c r="CC1173">
        <f>VLOOKUP(CB1173, 'HH Vlookup '!$B$21:$C$25,2,FALSE)</f>
        <v>4</v>
      </c>
      <c r="CD1173" t="s">
        <v>1891</v>
      </c>
      <c r="CE1173">
        <f>VLOOKUP(CD1173, 'HH Vlookup '!$B$21:$C$25,2,FALSE)</f>
        <v>4</v>
      </c>
      <c r="CF1173" t="s">
        <v>1891</v>
      </c>
      <c r="CG1173">
        <f>VLOOKUP(CF1173, 'HH Vlookup '!$B$21:$C$25,2,FALSE)</f>
        <v>4</v>
      </c>
      <c r="CH1173" t="s">
        <v>1889</v>
      </c>
      <c r="CI1173">
        <f>VLOOKUP(CH1173, 'HH Vlookup '!$B$21:$C$25,2,FALSE)</f>
        <v>2</v>
      </c>
      <c r="CJ1173" t="s">
        <v>1889</v>
      </c>
      <c r="CK1173" t="s">
        <v>1889</v>
      </c>
      <c r="CL1173">
        <f>VLOOKUP(CK1173, 'HH Vlookup '!$B$29:$C$33,2,FALSE)</f>
        <v>4</v>
      </c>
      <c r="CM1173" t="s">
        <v>1891</v>
      </c>
      <c r="CN1173">
        <f>VLOOKUP(CM1173, 'HH Vlookup '!$B$21:$C$25,2,FALSE)</f>
        <v>4</v>
      </c>
      <c r="CO1173" t="s">
        <v>1891</v>
      </c>
      <c r="CP1173">
        <f>VLOOKUP(CO1173, 'HH Vlookup '!$B$21:$C$25,2,FALSE)</f>
        <v>4</v>
      </c>
      <c r="CQ1173" t="s">
        <v>1891</v>
      </c>
      <c r="CR1173">
        <f>VLOOKUP(CQ1173, 'HH Vlookup '!$B$21:$C$25,2,FALSE)</f>
        <v>4</v>
      </c>
    </row>
    <row r="1174" spans="1:96">
      <c r="A1174">
        <v>1460</v>
      </c>
      <c r="B1174" s="3">
        <v>777</v>
      </c>
      <c r="C1174" s="3">
        <v>2017</v>
      </c>
      <c r="D1174" t="s">
        <v>1822</v>
      </c>
      <c r="E1174" t="s">
        <v>1831</v>
      </c>
      <c r="F1174" t="s">
        <v>1851</v>
      </c>
      <c r="G1174" s="8" t="s">
        <v>689</v>
      </c>
      <c r="H1174" t="s">
        <v>14</v>
      </c>
      <c r="I1174" t="s">
        <v>43</v>
      </c>
      <c r="J1174" t="s">
        <v>14</v>
      </c>
      <c r="K1174" s="3">
        <v>1</v>
      </c>
      <c r="L1174" s="3">
        <v>1</v>
      </c>
      <c r="M1174" s="3">
        <v>1</v>
      </c>
      <c r="N1174" s="3">
        <v>0</v>
      </c>
      <c r="O1174" s="3">
        <v>0</v>
      </c>
      <c r="P1174" s="3">
        <v>1</v>
      </c>
      <c r="Q1174" s="3">
        <v>1</v>
      </c>
      <c r="R1174" s="3">
        <v>0</v>
      </c>
      <c r="S1174" s="3">
        <v>0</v>
      </c>
      <c r="T1174" s="3">
        <v>0</v>
      </c>
      <c r="U1174" s="3">
        <v>0</v>
      </c>
      <c r="V1174" s="3">
        <v>0</v>
      </c>
      <c r="W1174" s="3">
        <v>0</v>
      </c>
      <c r="X1174" s="3">
        <v>0</v>
      </c>
      <c r="Y1174" s="3">
        <v>0</v>
      </c>
      <c r="Z1174" s="3">
        <v>0</v>
      </c>
      <c r="AA1174" s="3">
        <v>1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2</v>
      </c>
      <c r="AI1174"/>
      <c r="AK1174"/>
      <c r="AL1174" t="s">
        <v>24</v>
      </c>
      <c r="AN1174" s="2">
        <v>1000</v>
      </c>
      <c r="AO1174">
        <v>1</v>
      </c>
      <c r="AQ1174" t="s">
        <v>2706</v>
      </c>
      <c r="AR1174" t="s">
        <v>15</v>
      </c>
      <c r="AS1174" t="s">
        <v>2748</v>
      </c>
      <c r="AT1174" s="2">
        <v>500</v>
      </c>
      <c r="AW1174" t="s">
        <v>16</v>
      </c>
      <c r="AY1174" t="s">
        <v>2708</v>
      </c>
      <c r="BA1174" t="s">
        <v>20</v>
      </c>
      <c r="BC1174" t="s">
        <v>18</v>
      </c>
      <c r="BD1174">
        <f>IFERROR(VLOOKUP(BC1174,'HH Vlookup '!$B$36:$C$38,2,FALSE),"N/A")</f>
        <v>1</v>
      </c>
      <c r="BE1174" s="1"/>
      <c r="BF1174" s="1"/>
      <c r="BK1174"/>
      <c r="BQ1174" t="s">
        <v>1869</v>
      </c>
      <c r="BR1174">
        <f>IFERROR(VLOOKUP('5 Housing'!BQ1174,'HH Vlookup '!$B$3:$C$9,2,FALSE),"N/A")</f>
        <v>4</v>
      </c>
      <c r="BT1174" s="1"/>
      <c r="BU1174" s="1"/>
      <c r="BV1174" s="1"/>
      <c r="BW1174" t="s">
        <v>1885</v>
      </c>
      <c r="BX1174">
        <f>VLOOKUP(BW1174, 'HH Vlookup '!$B$12:$C$17,2,FALSE)</f>
        <v>4</v>
      </c>
      <c r="BY1174" s="3">
        <v>6</v>
      </c>
      <c r="BZ1174" t="s">
        <v>1891</v>
      </c>
      <c r="CA1174">
        <f>VLOOKUP(BZ1174, 'HH Vlookup '!$B$21:$C$25,2,FALSE)</f>
        <v>4</v>
      </c>
      <c r="CB1174" t="s">
        <v>1891</v>
      </c>
      <c r="CC1174">
        <f>VLOOKUP(CB1174, 'HH Vlookup '!$B$21:$C$25,2,FALSE)</f>
        <v>4</v>
      </c>
      <c r="CD1174" t="s">
        <v>1891</v>
      </c>
      <c r="CE1174">
        <f>VLOOKUP(CD1174, 'HH Vlookup '!$B$21:$C$25,2,FALSE)</f>
        <v>4</v>
      </c>
      <c r="CF1174" t="s">
        <v>1891</v>
      </c>
      <c r="CG1174">
        <f>VLOOKUP(CF1174, 'HH Vlookup '!$B$21:$C$25,2,FALSE)</f>
        <v>4</v>
      </c>
      <c r="CH1174" t="s">
        <v>1891</v>
      </c>
      <c r="CI1174">
        <f>VLOOKUP(CH1174, 'HH Vlookup '!$B$21:$C$25,2,FALSE)</f>
        <v>4</v>
      </c>
      <c r="CJ1174" t="s">
        <v>1889</v>
      </c>
      <c r="CK1174" t="s">
        <v>1889</v>
      </c>
      <c r="CL1174">
        <f>VLOOKUP(CK1174, 'HH Vlookup '!$B$29:$C$33,2,FALSE)</f>
        <v>4</v>
      </c>
      <c r="CM1174" t="s">
        <v>1891</v>
      </c>
      <c r="CN1174">
        <f>VLOOKUP(CM1174, 'HH Vlookup '!$B$21:$C$25,2,FALSE)</f>
        <v>4</v>
      </c>
      <c r="CO1174" t="s">
        <v>1891</v>
      </c>
      <c r="CP1174">
        <f>VLOOKUP(CO1174, 'HH Vlookup '!$B$21:$C$25,2,FALSE)</f>
        <v>4</v>
      </c>
      <c r="CQ1174" t="s">
        <v>1891</v>
      </c>
      <c r="CR1174">
        <f>VLOOKUP(CQ1174, 'HH Vlookup '!$B$21:$C$25,2,FALSE)</f>
        <v>4</v>
      </c>
    </row>
    <row r="1175" spans="1:96">
      <c r="A1175">
        <v>1462</v>
      </c>
      <c r="B1175" s="3">
        <v>778</v>
      </c>
      <c r="C1175" s="3">
        <v>2017</v>
      </c>
      <c r="D1175" t="s">
        <v>1822</v>
      </c>
      <c r="E1175" t="s">
        <v>1831</v>
      </c>
      <c r="F1175" t="s">
        <v>1851</v>
      </c>
      <c r="G1175" s="8" t="s">
        <v>689</v>
      </c>
      <c r="H1175" t="s">
        <v>2798</v>
      </c>
      <c r="I1175" t="s">
        <v>2798</v>
      </c>
      <c r="J1175" t="s">
        <v>14</v>
      </c>
      <c r="K1175" s="3">
        <v>1</v>
      </c>
      <c r="L1175" s="3">
        <v>1</v>
      </c>
      <c r="M1175" s="3">
        <v>0</v>
      </c>
      <c r="N1175" s="3">
        <v>0</v>
      </c>
      <c r="O1175" s="3">
        <v>0</v>
      </c>
      <c r="P1175" s="3">
        <v>1</v>
      </c>
      <c r="Q1175" s="3">
        <v>1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0</v>
      </c>
      <c r="X1175" s="3">
        <v>0</v>
      </c>
      <c r="Y1175" s="3">
        <v>0</v>
      </c>
      <c r="Z1175" s="3">
        <v>0</v>
      </c>
      <c r="AA1175" s="3">
        <v>1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1</v>
      </c>
      <c r="AI1175"/>
      <c r="AK1175"/>
      <c r="AL1175" t="s">
        <v>24</v>
      </c>
      <c r="AN1175" s="2">
        <v>700</v>
      </c>
      <c r="AO1175">
        <v>1</v>
      </c>
      <c r="AQ1175" t="s">
        <v>2674</v>
      </c>
      <c r="AR1175" t="s">
        <v>15</v>
      </c>
      <c r="AS1175" t="s">
        <v>2748</v>
      </c>
      <c r="AT1175" s="2">
        <v>300</v>
      </c>
      <c r="AW1175" t="s">
        <v>16</v>
      </c>
      <c r="AY1175" t="s">
        <v>17</v>
      </c>
      <c r="BA1175" t="s">
        <v>20</v>
      </c>
      <c r="BC1175" t="s">
        <v>20</v>
      </c>
      <c r="BD1175">
        <f>IFERROR(VLOOKUP(BC1175,'HH Vlookup '!$B$36:$C$38,2,FALSE),"N/A")</f>
        <v>2</v>
      </c>
      <c r="BE1175" s="3">
        <v>10</v>
      </c>
      <c r="BF1175" t="s">
        <v>29</v>
      </c>
      <c r="BG1175" t="s">
        <v>1324</v>
      </c>
      <c r="BH1175" s="3" t="s">
        <v>730</v>
      </c>
      <c r="BI1175" t="s">
        <v>1325</v>
      </c>
      <c r="BJ1175" t="s">
        <v>1439</v>
      </c>
      <c r="BK1175"/>
      <c r="BQ1175" t="s">
        <v>1869</v>
      </c>
      <c r="BR1175">
        <f>IFERROR(VLOOKUP('5 Housing'!BQ1175,'HH Vlookup '!$B$3:$C$9,2,FALSE),"N/A")</f>
        <v>4</v>
      </c>
      <c r="BT1175" s="1"/>
      <c r="BU1175" s="1"/>
      <c r="BV1175" s="1"/>
      <c r="BW1175" t="s">
        <v>1885</v>
      </c>
      <c r="BX1175">
        <f>VLOOKUP(BW1175, 'HH Vlookup '!$B$12:$C$17,2,FALSE)</f>
        <v>4</v>
      </c>
      <c r="BY1175" s="3">
        <v>7</v>
      </c>
      <c r="BZ1175" t="s">
        <v>1891</v>
      </c>
      <c r="CA1175">
        <f>VLOOKUP(BZ1175, 'HH Vlookup '!$B$21:$C$25,2,FALSE)</f>
        <v>4</v>
      </c>
      <c r="CB1175" t="s">
        <v>1890</v>
      </c>
      <c r="CC1175">
        <f>VLOOKUP(CB1175, 'HH Vlookup '!$B$21:$C$25,2,FALSE)</f>
        <v>3</v>
      </c>
      <c r="CD1175" t="s">
        <v>1890</v>
      </c>
      <c r="CE1175">
        <f>VLOOKUP(CD1175, 'HH Vlookup '!$B$21:$C$25,2,FALSE)</f>
        <v>3</v>
      </c>
      <c r="CF1175" t="s">
        <v>1890</v>
      </c>
      <c r="CG1175">
        <f>VLOOKUP(CF1175, 'HH Vlookup '!$B$21:$C$25,2,FALSE)</f>
        <v>3</v>
      </c>
      <c r="CH1175" t="s">
        <v>1891</v>
      </c>
      <c r="CI1175">
        <f>VLOOKUP(CH1175, 'HH Vlookup '!$B$21:$C$25,2,FALSE)</f>
        <v>4</v>
      </c>
      <c r="CJ1175" t="s">
        <v>1889</v>
      </c>
      <c r="CK1175" t="s">
        <v>1891</v>
      </c>
      <c r="CL1175">
        <f>VLOOKUP(CK1175, 'HH Vlookup '!$B$29:$C$33,2,FALSE)</f>
        <v>2</v>
      </c>
      <c r="CM1175" t="s">
        <v>1890</v>
      </c>
      <c r="CN1175">
        <f>VLOOKUP(CM1175, 'HH Vlookup '!$B$21:$C$25,2,FALSE)</f>
        <v>3</v>
      </c>
      <c r="CO1175" t="s">
        <v>1891</v>
      </c>
      <c r="CP1175">
        <f>VLOOKUP(CO1175, 'HH Vlookup '!$B$21:$C$25,2,FALSE)</f>
        <v>4</v>
      </c>
      <c r="CQ1175" t="s">
        <v>1891</v>
      </c>
      <c r="CR1175">
        <f>VLOOKUP(CQ1175, 'HH Vlookup '!$B$21:$C$25,2,FALSE)</f>
        <v>4</v>
      </c>
    </row>
    <row r="1176" spans="1:96">
      <c r="A1176">
        <v>1464</v>
      </c>
      <c r="B1176" s="3">
        <v>779</v>
      </c>
      <c r="C1176" s="3">
        <v>2017</v>
      </c>
      <c r="D1176" t="s">
        <v>1822</v>
      </c>
      <c r="E1176" t="s">
        <v>1831</v>
      </c>
      <c r="F1176" t="s">
        <v>1851</v>
      </c>
      <c r="G1176" s="8" t="s">
        <v>689</v>
      </c>
      <c r="H1176" t="s">
        <v>14</v>
      </c>
      <c r="I1176" t="s">
        <v>14</v>
      </c>
      <c r="J1176" t="s">
        <v>14</v>
      </c>
      <c r="K1176" s="3">
        <v>1</v>
      </c>
      <c r="L1176" s="3">
        <v>3</v>
      </c>
      <c r="M1176" s="3">
        <v>1</v>
      </c>
      <c r="N1176" s="3">
        <v>0</v>
      </c>
      <c r="O1176" s="3">
        <v>0</v>
      </c>
      <c r="P1176" s="3">
        <v>1</v>
      </c>
      <c r="Q1176" s="3">
        <v>1</v>
      </c>
      <c r="R1176" s="3">
        <v>1</v>
      </c>
      <c r="S1176" s="3">
        <v>0</v>
      </c>
      <c r="T1176" s="3">
        <v>0</v>
      </c>
      <c r="U1176" s="3">
        <v>0</v>
      </c>
      <c r="V1176" s="3">
        <v>0</v>
      </c>
      <c r="W1176" s="3">
        <v>0</v>
      </c>
      <c r="X1176" s="3">
        <v>0</v>
      </c>
      <c r="Y1176" s="3">
        <v>2</v>
      </c>
      <c r="Z1176" s="3">
        <v>0</v>
      </c>
      <c r="AA1176" s="3">
        <v>1</v>
      </c>
      <c r="AB1176" s="3">
        <v>0</v>
      </c>
      <c r="AC1176" s="3">
        <v>0</v>
      </c>
      <c r="AD1176" s="3">
        <v>0</v>
      </c>
      <c r="AE1176" s="3">
        <v>0</v>
      </c>
      <c r="AF1176" s="3">
        <v>4</v>
      </c>
      <c r="AG1176" s="3">
        <v>3</v>
      </c>
      <c r="AI1176"/>
      <c r="AK1176"/>
      <c r="AL1176" t="s">
        <v>24</v>
      </c>
      <c r="AN1176" s="2">
        <v>500</v>
      </c>
      <c r="AO1176">
        <v>1</v>
      </c>
      <c r="AQ1176" t="s">
        <v>2690</v>
      </c>
      <c r="AR1176" t="s">
        <v>24</v>
      </c>
      <c r="AT1176" s="2">
        <v>500</v>
      </c>
      <c r="AU1176" t="s">
        <v>25</v>
      </c>
      <c r="AV1176" t="s">
        <v>2700</v>
      </c>
      <c r="AW1176" t="s">
        <v>16</v>
      </c>
      <c r="AY1176" t="s">
        <v>2708</v>
      </c>
      <c r="BA1176" t="s">
        <v>20</v>
      </c>
      <c r="BC1176" t="s">
        <v>18</v>
      </c>
      <c r="BD1176">
        <f>IFERROR(VLOOKUP(BC1176,'HH Vlookup '!$B$36:$C$38,2,FALSE),"N/A")</f>
        <v>1</v>
      </c>
      <c r="BE1176" s="1"/>
      <c r="BF1176" s="1"/>
      <c r="BK1176"/>
      <c r="BQ1176" t="s">
        <v>1869</v>
      </c>
      <c r="BR1176">
        <f>IFERROR(VLOOKUP('5 Housing'!BQ1176,'HH Vlookup '!$B$3:$C$9,2,FALSE),"N/A")</f>
        <v>4</v>
      </c>
      <c r="BT1176" s="1"/>
      <c r="BU1176" s="1"/>
      <c r="BV1176" s="1"/>
      <c r="BW1176" t="s">
        <v>1884</v>
      </c>
      <c r="BX1176">
        <f>VLOOKUP(BW1176, 'HH Vlookup '!$B$12:$C$17,2,FALSE)</f>
        <v>3</v>
      </c>
      <c r="BY1176" s="3">
        <v>5</v>
      </c>
      <c r="BZ1176" t="s">
        <v>1891</v>
      </c>
      <c r="CA1176">
        <f>VLOOKUP(BZ1176, 'HH Vlookup '!$B$21:$C$25,2,FALSE)</f>
        <v>4</v>
      </c>
      <c r="CB1176" t="s">
        <v>1891</v>
      </c>
      <c r="CC1176">
        <f>VLOOKUP(CB1176, 'HH Vlookup '!$B$21:$C$25,2,FALSE)</f>
        <v>4</v>
      </c>
      <c r="CD1176" t="s">
        <v>1891</v>
      </c>
      <c r="CE1176">
        <f>VLOOKUP(CD1176, 'HH Vlookup '!$B$21:$C$25,2,FALSE)</f>
        <v>4</v>
      </c>
      <c r="CF1176" t="s">
        <v>1891</v>
      </c>
      <c r="CG1176">
        <f>VLOOKUP(CF1176, 'HH Vlookup '!$B$21:$C$25,2,FALSE)</f>
        <v>4</v>
      </c>
      <c r="CH1176" t="s">
        <v>1891</v>
      </c>
      <c r="CI1176">
        <f>VLOOKUP(CH1176, 'HH Vlookup '!$B$21:$C$25,2,FALSE)</f>
        <v>4</v>
      </c>
      <c r="CJ1176" t="s">
        <v>1889</v>
      </c>
      <c r="CK1176" t="s">
        <v>1890</v>
      </c>
      <c r="CL1176">
        <f>VLOOKUP(CK1176, 'HH Vlookup '!$B$29:$C$33,2,FALSE)</f>
        <v>3</v>
      </c>
      <c r="CM1176" t="s">
        <v>1891</v>
      </c>
      <c r="CN1176">
        <f>VLOOKUP(CM1176, 'HH Vlookup '!$B$21:$C$25,2,FALSE)</f>
        <v>4</v>
      </c>
      <c r="CO1176" t="s">
        <v>1891</v>
      </c>
      <c r="CP1176">
        <f>VLOOKUP(CO1176, 'HH Vlookup '!$B$21:$C$25,2,FALSE)</f>
        <v>4</v>
      </c>
      <c r="CQ1176" t="s">
        <v>1891</v>
      </c>
      <c r="CR1176">
        <f>VLOOKUP(CQ1176, 'HH Vlookup '!$B$21:$C$25,2,FALSE)</f>
        <v>4</v>
      </c>
    </row>
    <row r="1177" spans="1:96">
      <c r="A1177">
        <v>1466</v>
      </c>
      <c r="B1177" s="3">
        <v>780</v>
      </c>
      <c r="C1177" s="3">
        <v>2017</v>
      </c>
      <c r="D1177" t="s">
        <v>1822</v>
      </c>
      <c r="E1177" t="s">
        <v>1831</v>
      </c>
      <c r="F1177" t="s">
        <v>1851</v>
      </c>
      <c r="G1177" s="8" t="s">
        <v>689</v>
      </c>
      <c r="H1177" t="s">
        <v>14</v>
      </c>
      <c r="I1177" t="s">
        <v>2798</v>
      </c>
      <c r="J1177" t="s">
        <v>14</v>
      </c>
      <c r="K1177" s="3">
        <v>1</v>
      </c>
      <c r="L1177" s="3">
        <v>1</v>
      </c>
      <c r="M1177" s="3">
        <v>0</v>
      </c>
      <c r="N1177" s="3">
        <v>0</v>
      </c>
      <c r="O1177" s="3">
        <v>0</v>
      </c>
      <c r="P1177" s="3">
        <v>0</v>
      </c>
      <c r="Q1177" s="3">
        <v>1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0</v>
      </c>
      <c r="X1177" s="3">
        <v>0</v>
      </c>
      <c r="Y1177" s="3">
        <v>0</v>
      </c>
      <c r="Z1177" s="3">
        <v>0</v>
      </c>
      <c r="AA1177" s="3">
        <v>1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1</v>
      </c>
      <c r="AI1177"/>
      <c r="AK1177"/>
      <c r="AL1177" t="s">
        <v>24</v>
      </c>
      <c r="AN1177" s="2">
        <v>1500</v>
      </c>
      <c r="AO1177">
        <v>1</v>
      </c>
      <c r="AP1177">
        <v>2</v>
      </c>
      <c r="AQ1177" t="s">
        <v>2662</v>
      </c>
      <c r="AR1177" t="s">
        <v>24</v>
      </c>
      <c r="AT1177" s="2">
        <v>200</v>
      </c>
      <c r="AU1177" t="s">
        <v>25</v>
      </c>
      <c r="AV1177" t="s">
        <v>2662</v>
      </c>
      <c r="AW1177" t="s">
        <v>16</v>
      </c>
      <c r="AY1177" t="s">
        <v>17</v>
      </c>
      <c r="BA1177" t="s">
        <v>20</v>
      </c>
      <c r="BC1177" t="s">
        <v>20</v>
      </c>
      <c r="BD1177">
        <f>IFERROR(VLOOKUP(BC1177,'HH Vlookup '!$B$36:$C$38,2,FALSE),"N/A")</f>
        <v>2</v>
      </c>
      <c r="BE1177" s="3">
        <v>1</v>
      </c>
      <c r="BF1177" t="s">
        <v>26</v>
      </c>
      <c r="BH1177" s="3" t="s">
        <v>25</v>
      </c>
      <c r="BI1177" t="s">
        <v>1326</v>
      </c>
      <c r="BK1177" t="s">
        <v>696</v>
      </c>
      <c r="BL1177" t="s">
        <v>1326</v>
      </c>
      <c r="BQ1177" t="s">
        <v>2659</v>
      </c>
      <c r="BR1177">
        <f>IFERROR(VLOOKUP('5 Housing'!BQ1177,'HH Vlookup '!$B$3:$C$9,2,FALSE),"N/A")</f>
        <v>3</v>
      </c>
      <c r="BS1177" t="s">
        <v>1873</v>
      </c>
      <c r="BT1177" t="s">
        <v>1873</v>
      </c>
      <c r="BU1177" s="1"/>
      <c r="BV1177" s="1"/>
      <c r="BW1177" t="s">
        <v>1885</v>
      </c>
      <c r="BX1177">
        <f>VLOOKUP(BW1177, 'HH Vlookup '!$B$12:$C$17,2,FALSE)</f>
        <v>4</v>
      </c>
      <c r="BY1177" s="3">
        <v>8</v>
      </c>
      <c r="BZ1177" t="s">
        <v>1891</v>
      </c>
      <c r="CA1177">
        <f>VLOOKUP(BZ1177, 'HH Vlookup '!$B$21:$C$25,2,FALSE)</f>
        <v>4</v>
      </c>
      <c r="CB1177" t="s">
        <v>1891</v>
      </c>
      <c r="CC1177">
        <f>VLOOKUP(CB1177, 'HH Vlookup '!$B$21:$C$25,2,FALSE)</f>
        <v>4</v>
      </c>
      <c r="CD1177" t="s">
        <v>1891</v>
      </c>
      <c r="CE1177">
        <f>VLOOKUP(CD1177, 'HH Vlookup '!$B$21:$C$25,2,FALSE)</f>
        <v>4</v>
      </c>
      <c r="CF1177" t="s">
        <v>1891</v>
      </c>
      <c r="CG1177">
        <f>VLOOKUP(CF1177, 'HH Vlookup '!$B$21:$C$25,2,FALSE)</f>
        <v>4</v>
      </c>
      <c r="CH1177" t="s">
        <v>1891</v>
      </c>
      <c r="CI1177">
        <f>VLOOKUP(CH1177, 'HH Vlookup '!$B$21:$C$25,2,FALSE)</f>
        <v>4</v>
      </c>
      <c r="CJ1177" t="s">
        <v>1890</v>
      </c>
      <c r="CK1177" t="s">
        <v>1890</v>
      </c>
      <c r="CL1177">
        <f>VLOOKUP(CK1177, 'HH Vlookup '!$B$29:$C$33,2,FALSE)</f>
        <v>3</v>
      </c>
      <c r="CM1177" t="s">
        <v>1891</v>
      </c>
      <c r="CN1177">
        <f>VLOOKUP(CM1177, 'HH Vlookup '!$B$21:$C$25,2,FALSE)</f>
        <v>4</v>
      </c>
      <c r="CO1177" t="s">
        <v>1891</v>
      </c>
      <c r="CP1177">
        <f>VLOOKUP(CO1177, 'HH Vlookup '!$B$21:$C$25,2,FALSE)</f>
        <v>4</v>
      </c>
      <c r="CQ1177" t="s">
        <v>1891</v>
      </c>
      <c r="CR1177">
        <f>VLOOKUP(CQ1177, 'HH Vlookup '!$B$21:$C$25,2,FALSE)</f>
        <v>4</v>
      </c>
    </row>
    <row r="1178" spans="1:96">
      <c r="A1178">
        <v>1468</v>
      </c>
      <c r="B1178" s="3">
        <v>781</v>
      </c>
      <c r="C1178" s="3">
        <v>2017</v>
      </c>
      <c r="D1178" t="s">
        <v>1822</v>
      </c>
      <c r="E1178" t="s">
        <v>1831</v>
      </c>
      <c r="F1178" t="s">
        <v>1851</v>
      </c>
      <c r="G1178" s="8" t="s">
        <v>689</v>
      </c>
      <c r="H1178" t="s">
        <v>14</v>
      </c>
      <c r="I1178" t="s">
        <v>14</v>
      </c>
      <c r="J1178" t="s">
        <v>14</v>
      </c>
      <c r="K1178" s="3">
        <v>1</v>
      </c>
      <c r="L1178" s="3">
        <v>1</v>
      </c>
      <c r="M1178" s="3">
        <v>0</v>
      </c>
      <c r="N1178" s="3">
        <v>0</v>
      </c>
      <c r="O1178" s="3">
        <v>0</v>
      </c>
      <c r="P1178" s="3">
        <v>1</v>
      </c>
      <c r="Q1178" s="3">
        <v>1</v>
      </c>
      <c r="R1178" s="3">
        <v>1</v>
      </c>
      <c r="S1178" s="3">
        <v>0</v>
      </c>
      <c r="T1178" s="3">
        <v>0</v>
      </c>
      <c r="U1178" s="3">
        <v>0</v>
      </c>
      <c r="V1178" s="3">
        <v>0</v>
      </c>
      <c r="W1178" s="3">
        <v>0</v>
      </c>
      <c r="X1178" s="3">
        <v>0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4</v>
      </c>
      <c r="AI1178"/>
      <c r="AK1178"/>
      <c r="AL1178" t="s">
        <v>24</v>
      </c>
      <c r="AN1178" s="2">
        <v>1000</v>
      </c>
      <c r="AO1178">
        <v>1</v>
      </c>
      <c r="AP1178">
        <v>2</v>
      </c>
      <c r="AQ1178" t="s">
        <v>2663</v>
      </c>
      <c r="AR1178" t="s">
        <v>24</v>
      </c>
      <c r="AT1178" s="2">
        <v>1000</v>
      </c>
      <c r="AU1178" t="s">
        <v>25</v>
      </c>
      <c r="AV1178" t="s">
        <v>2663</v>
      </c>
      <c r="AW1178" t="s">
        <v>16</v>
      </c>
      <c r="AY1178" t="s">
        <v>17</v>
      </c>
      <c r="BA1178" t="s">
        <v>20</v>
      </c>
      <c r="BC1178" t="s">
        <v>18</v>
      </c>
      <c r="BD1178">
        <f>IFERROR(VLOOKUP(BC1178,'HH Vlookup '!$B$36:$C$38,2,FALSE),"N/A")</f>
        <v>1</v>
      </c>
      <c r="BE1178" s="1"/>
      <c r="BF1178" s="1"/>
      <c r="BK1178"/>
      <c r="BQ1178" t="s">
        <v>1869</v>
      </c>
      <c r="BR1178">
        <f>IFERROR(VLOOKUP('5 Housing'!BQ1178,'HH Vlookup '!$B$3:$C$9,2,FALSE),"N/A")</f>
        <v>4</v>
      </c>
      <c r="BT1178" s="1"/>
      <c r="BU1178" s="1"/>
      <c r="BV1178" s="1"/>
      <c r="BW1178" t="s">
        <v>1885</v>
      </c>
      <c r="BX1178">
        <f>VLOOKUP(BW1178, 'HH Vlookup '!$B$12:$C$17,2,FALSE)</f>
        <v>4</v>
      </c>
      <c r="BY1178" s="3">
        <v>7</v>
      </c>
      <c r="BZ1178" t="s">
        <v>1891</v>
      </c>
      <c r="CA1178">
        <f>VLOOKUP(BZ1178, 'HH Vlookup '!$B$21:$C$25,2,FALSE)</f>
        <v>4</v>
      </c>
      <c r="CB1178" t="s">
        <v>1891</v>
      </c>
      <c r="CC1178">
        <f>VLOOKUP(CB1178, 'HH Vlookup '!$B$21:$C$25,2,FALSE)</f>
        <v>4</v>
      </c>
      <c r="CD1178" t="s">
        <v>1891</v>
      </c>
      <c r="CE1178">
        <f>VLOOKUP(CD1178, 'HH Vlookup '!$B$21:$C$25,2,FALSE)</f>
        <v>4</v>
      </c>
      <c r="CF1178" t="s">
        <v>1891</v>
      </c>
      <c r="CG1178">
        <f>VLOOKUP(CF1178, 'HH Vlookup '!$B$21:$C$25,2,FALSE)</f>
        <v>4</v>
      </c>
      <c r="CH1178" t="s">
        <v>1891</v>
      </c>
      <c r="CI1178">
        <f>VLOOKUP(CH1178, 'HH Vlookup '!$B$21:$C$25,2,FALSE)</f>
        <v>4</v>
      </c>
      <c r="CJ1178" t="s">
        <v>1891</v>
      </c>
      <c r="CK1178" t="s">
        <v>1891</v>
      </c>
      <c r="CL1178">
        <f>VLOOKUP(CK1178, 'HH Vlookup '!$B$29:$C$33,2,FALSE)</f>
        <v>2</v>
      </c>
      <c r="CM1178" t="s">
        <v>1891</v>
      </c>
      <c r="CN1178">
        <f>VLOOKUP(CM1178, 'HH Vlookup '!$B$21:$C$25,2,FALSE)</f>
        <v>4</v>
      </c>
      <c r="CO1178" t="s">
        <v>1891</v>
      </c>
      <c r="CP1178">
        <f>VLOOKUP(CO1178, 'HH Vlookup '!$B$21:$C$25,2,FALSE)</f>
        <v>4</v>
      </c>
      <c r="CQ1178" t="s">
        <v>1891</v>
      </c>
      <c r="CR1178">
        <f>VLOOKUP(CQ1178, 'HH Vlookup '!$B$21:$C$25,2,FALSE)</f>
        <v>4</v>
      </c>
    </row>
    <row r="1179" spans="1:96">
      <c r="A1179">
        <v>1470</v>
      </c>
      <c r="B1179" s="3">
        <v>782</v>
      </c>
      <c r="C1179" s="3">
        <v>2017</v>
      </c>
      <c r="D1179" t="s">
        <v>1822</v>
      </c>
      <c r="E1179" t="s">
        <v>1831</v>
      </c>
      <c r="F1179" t="s">
        <v>1851</v>
      </c>
      <c r="G1179" s="8" t="s">
        <v>689</v>
      </c>
      <c r="H1179" t="s">
        <v>14</v>
      </c>
      <c r="I1179" t="s">
        <v>2798</v>
      </c>
      <c r="J1179" t="s">
        <v>43</v>
      </c>
      <c r="K1179" s="3">
        <v>0</v>
      </c>
      <c r="L1179" s="3">
        <v>2</v>
      </c>
      <c r="M1179" s="3">
        <v>0</v>
      </c>
      <c r="N1179" s="3">
        <v>1</v>
      </c>
      <c r="O1179" s="3">
        <v>1</v>
      </c>
      <c r="P1179" s="3">
        <v>0</v>
      </c>
      <c r="Q1179" s="3">
        <v>2</v>
      </c>
      <c r="R1179" s="3">
        <v>0</v>
      </c>
      <c r="S1179" s="3">
        <v>0</v>
      </c>
      <c r="T1179" s="3">
        <v>0</v>
      </c>
      <c r="U1179" s="3">
        <v>0</v>
      </c>
      <c r="V1179" s="3">
        <v>0</v>
      </c>
      <c r="W1179" s="3">
        <v>0</v>
      </c>
      <c r="X1179" s="3">
        <v>0</v>
      </c>
      <c r="Y1179" s="3">
        <v>0</v>
      </c>
      <c r="Z1179" s="3">
        <v>0</v>
      </c>
      <c r="AA1179" s="3">
        <v>1</v>
      </c>
      <c r="AB1179" s="3">
        <v>0</v>
      </c>
      <c r="AC1179" s="3">
        <v>0</v>
      </c>
      <c r="AD1179" s="3">
        <v>1</v>
      </c>
      <c r="AE1179" s="3">
        <v>0</v>
      </c>
      <c r="AF1179" s="3">
        <v>0</v>
      </c>
      <c r="AG1179" s="3">
        <v>5</v>
      </c>
      <c r="AI1179"/>
      <c r="AK1179"/>
      <c r="AL1179" t="s">
        <v>24</v>
      </c>
      <c r="AN1179" s="2">
        <v>2000</v>
      </c>
      <c r="AO1179">
        <v>1</v>
      </c>
      <c r="AQ1179" t="s">
        <v>2662</v>
      </c>
      <c r="AR1179" t="s">
        <v>15</v>
      </c>
      <c r="AS1179" t="s">
        <v>2748</v>
      </c>
      <c r="AT1179" s="2">
        <v>2000</v>
      </c>
      <c r="AW1179" t="s">
        <v>16</v>
      </c>
      <c r="AY1179" t="s">
        <v>17</v>
      </c>
      <c r="BA1179" t="s">
        <v>20</v>
      </c>
      <c r="BC1179" t="s">
        <v>18</v>
      </c>
      <c r="BD1179">
        <f>IFERROR(VLOOKUP(BC1179,'HH Vlookup '!$B$36:$C$38,2,FALSE),"N/A")</f>
        <v>1</v>
      </c>
      <c r="BE1179" s="1"/>
      <c r="BF1179" s="1"/>
      <c r="BK1179"/>
      <c r="BQ1179" t="s">
        <v>1869</v>
      </c>
      <c r="BR1179">
        <f>IFERROR(VLOOKUP('5 Housing'!BQ1179,'HH Vlookup '!$B$3:$C$9,2,FALSE),"N/A")</f>
        <v>4</v>
      </c>
      <c r="BT1179" s="1"/>
      <c r="BU1179" s="1"/>
      <c r="BV1179" s="1"/>
      <c r="BW1179" t="s">
        <v>1885</v>
      </c>
      <c r="BX1179">
        <f>VLOOKUP(BW1179, 'HH Vlookup '!$B$12:$C$17,2,FALSE)</f>
        <v>4</v>
      </c>
      <c r="BY1179" s="3">
        <v>7</v>
      </c>
      <c r="BZ1179" t="s">
        <v>1891</v>
      </c>
      <c r="CA1179">
        <f>VLOOKUP(BZ1179, 'HH Vlookup '!$B$21:$C$25,2,FALSE)</f>
        <v>4</v>
      </c>
      <c r="CB1179" t="s">
        <v>1891</v>
      </c>
      <c r="CC1179">
        <f>VLOOKUP(CB1179, 'HH Vlookup '!$B$21:$C$25,2,FALSE)</f>
        <v>4</v>
      </c>
      <c r="CD1179" t="s">
        <v>1889</v>
      </c>
      <c r="CE1179">
        <f>VLOOKUP(CD1179, 'HH Vlookup '!$B$21:$C$25,2,FALSE)</f>
        <v>2</v>
      </c>
      <c r="CF1179" t="s">
        <v>1889</v>
      </c>
      <c r="CG1179">
        <f>VLOOKUP(CF1179, 'HH Vlookup '!$B$21:$C$25,2,FALSE)</f>
        <v>2</v>
      </c>
      <c r="CH1179" t="s">
        <v>1891</v>
      </c>
      <c r="CI1179">
        <f>VLOOKUP(CH1179, 'HH Vlookup '!$B$21:$C$25,2,FALSE)</f>
        <v>4</v>
      </c>
      <c r="CJ1179" t="s">
        <v>1889</v>
      </c>
      <c r="CK1179" t="s">
        <v>1889</v>
      </c>
      <c r="CL1179">
        <f>VLOOKUP(CK1179, 'HH Vlookup '!$B$29:$C$33,2,FALSE)</f>
        <v>4</v>
      </c>
      <c r="CM1179" t="s">
        <v>1891</v>
      </c>
      <c r="CN1179">
        <f>VLOOKUP(CM1179, 'HH Vlookup '!$B$21:$C$25,2,FALSE)</f>
        <v>4</v>
      </c>
      <c r="CO1179" t="s">
        <v>1891</v>
      </c>
      <c r="CP1179">
        <f>VLOOKUP(CO1179, 'HH Vlookup '!$B$21:$C$25,2,FALSE)</f>
        <v>4</v>
      </c>
      <c r="CQ1179" t="s">
        <v>1891</v>
      </c>
      <c r="CR1179">
        <f>VLOOKUP(CQ1179, 'HH Vlookup '!$B$21:$C$25,2,FALSE)</f>
        <v>4</v>
      </c>
    </row>
    <row r="1180" spans="1:96">
      <c r="A1180">
        <v>1472</v>
      </c>
      <c r="B1180" s="3">
        <v>783</v>
      </c>
      <c r="C1180" s="3">
        <v>2017</v>
      </c>
      <c r="D1180" t="s">
        <v>1822</v>
      </c>
      <c r="E1180" t="s">
        <v>1831</v>
      </c>
      <c r="F1180" t="s">
        <v>1851</v>
      </c>
      <c r="G1180" s="8" t="s">
        <v>689</v>
      </c>
      <c r="H1180" t="s">
        <v>14</v>
      </c>
      <c r="I1180" t="s">
        <v>14</v>
      </c>
      <c r="J1180" t="s">
        <v>14</v>
      </c>
      <c r="K1180" s="3">
        <v>1</v>
      </c>
      <c r="L1180" s="3">
        <v>4</v>
      </c>
      <c r="M1180" s="3">
        <v>1</v>
      </c>
      <c r="N1180" s="3">
        <v>1</v>
      </c>
      <c r="O1180" s="3">
        <v>0</v>
      </c>
      <c r="P1180" s="3">
        <v>0</v>
      </c>
      <c r="Q1180" s="3">
        <v>1</v>
      </c>
      <c r="R1180" s="3">
        <v>0</v>
      </c>
      <c r="S1180" s="3">
        <v>0</v>
      </c>
      <c r="T1180" s="3">
        <v>0</v>
      </c>
      <c r="U1180" s="3">
        <v>0</v>
      </c>
      <c r="V1180" s="3">
        <v>0</v>
      </c>
      <c r="W1180" s="3">
        <v>0</v>
      </c>
      <c r="X1180" s="3">
        <v>0</v>
      </c>
      <c r="Y1180" s="3">
        <v>1</v>
      </c>
      <c r="Z1180" s="3">
        <v>0</v>
      </c>
      <c r="AA1180" s="3">
        <v>1</v>
      </c>
      <c r="AB1180" s="3">
        <v>1</v>
      </c>
      <c r="AC1180" s="3">
        <v>0</v>
      </c>
      <c r="AD1180" s="3">
        <v>0</v>
      </c>
      <c r="AE1180" s="3">
        <v>0</v>
      </c>
      <c r="AF1180" s="3">
        <v>0</v>
      </c>
      <c r="AG1180" s="3">
        <v>5</v>
      </c>
      <c r="AI1180"/>
      <c r="AK1180"/>
      <c r="AL1180" t="s">
        <v>24</v>
      </c>
      <c r="AN1180" s="2">
        <v>1200</v>
      </c>
      <c r="AO1180">
        <v>1</v>
      </c>
      <c r="AQ1180" t="s">
        <v>2679</v>
      </c>
      <c r="AR1180" t="s">
        <v>234</v>
      </c>
      <c r="AT1180" s="1"/>
      <c r="AW1180" t="s">
        <v>16</v>
      </c>
      <c r="AY1180" t="s">
        <v>17</v>
      </c>
      <c r="BA1180" t="s">
        <v>20</v>
      </c>
      <c r="BC1180" t="s">
        <v>18</v>
      </c>
      <c r="BD1180">
        <f>IFERROR(VLOOKUP(BC1180,'HH Vlookup '!$B$36:$C$38,2,FALSE),"N/A")</f>
        <v>1</v>
      </c>
      <c r="BE1180" s="1"/>
      <c r="BF1180" s="1"/>
      <c r="BK1180"/>
      <c r="BQ1180" t="s">
        <v>1869</v>
      </c>
      <c r="BR1180">
        <f>IFERROR(VLOOKUP('5 Housing'!BQ1180,'HH Vlookup '!$B$3:$C$9,2,FALSE),"N/A")</f>
        <v>4</v>
      </c>
      <c r="BT1180" s="1"/>
      <c r="BU1180" s="1"/>
      <c r="BV1180" s="1"/>
      <c r="BW1180" t="s">
        <v>1883</v>
      </c>
      <c r="BX1180">
        <f>VLOOKUP(BW1180, 'HH Vlookup '!$B$12:$C$17,2,FALSE)</f>
        <v>2</v>
      </c>
      <c r="BY1180" s="3">
        <v>5</v>
      </c>
      <c r="BZ1180" t="s">
        <v>1891</v>
      </c>
      <c r="CA1180">
        <f>VLOOKUP(BZ1180, 'HH Vlookup '!$B$21:$C$25,2,FALSE)</f>
        <v>4</v>
      </c>
      <c r="CB1180" t="s">
        <v>1891</v>
      </c>
      <c r="CC1180">
        <f>VLOOKUP(CB1180, 'HH Vlookup '!$B$21:$C$25,2,FALSE)</f>
        <v>4</v>
      </c>
      <c r="CD1180" t="s">
        <v>1891</v>
      </c>
      <c r="CE1180">
        <f>VLOOKUP(CD1180, 'HH Vlookup '!$B$21:$C$25,2,FALSE)</f>
        <v>4</v>
      </c>
      <c r="CF1180" t="s">
        <v>1891</v>
      </c>
      <c r="CG1180">
        <f>VLOOKUP(CF1180, 'HH Vlookup '!$B$21:$C$25,2,FALSE)</f>
        <v>4</v>
      </c>
      <c r="CH1180" t="s">
        <v>1890</v>
      </c>
      <c r="CI1180">
        <f>VLOOKUP(CH1180, 'HH Vlookup '!$B$21:$C$25,2,FALSE)</f>
        <v>3</v>
      </c>
      <c r="CJ1180" t="s">
        <v>1890</v>
      </c>
      <c r="CK1180" t="s">
        <v>1890</v>
      </c>
      <c r="CL1180">
        <f>VLOOKUP(CK1180, 'HH Vlookup '!$B$29:$C$33,2,FALSE)</f>
        <v>3</v>
      </c>
      <c r="CM1180" t="s">
        <v>1891</v>
      </c>
      <c r="CN1180">
        <f>VLOOKUP(CM1180, 'HH Vlookup '!$B$21:$C$25,2,FALSE)</f>
        <v>4</v>
      </c>
      <c r="CO1180" t="s">
        <v>1891</v>
      </c>
      <c r="CP1180">
        <f>VLOOKUP(CO1180, 'HH Vlookup '!$B$21:$C$25,2,FALSE)</f>
        <v>4</v>
      </c>
      <c r="CQ1180" t="s">
        <v>1890</v>
      </c>
      <c r="CR1180">
        <f>VLOOKUP(CQ1180, 'HH Vlookup '!$B$21:$C$25,2,FALSE)</f>
        <v>3</v>
      </c>
    </row>
    <row r="1181" spans="1:96">
      <c r="A1181">
        <v>1474</v>
      </c>
      <c r="B1181" s="3">
        <v>784</v>
      </c>
      <c r="C1181" s="3">
        <v>2017</v>
      </c>
      <c r="D1181" t="s">
        <v>1822</v>
      </c>
      <c r="E1181" t="s">
        <v>1831</v>
      </c>
      <c r="F1181" t="s">
        <v>1851</v>
      </c>
      <c r="G1181" s="8" t="s">
        <v>689</v>
      </c>
      <c r="H1181" t="s">
        <v>14</v>
      </c>
      <c r="I1181" t="s">
        <v>14</v>
      </c>
      <c r="J1181" t="s">
        <v>14</v>
      </c>
      <c r="K1181" s="3">
        <v>1</v>
      </c>
      <c r="L1181" s="3">
        <v>1</v>
      </c>
      <c r="M1181" s="3">
        <v>0</v>
      </c>
      <c r="N1181" s="3">
        <v>0</v>
      </c>
      <c r="O1181" s="3">
        <v>1</v>
      </c>
      <c r="P1181" s="3">
        <v>1</v>
      </c>
      <c r="Q1181" s="3">
        <v>0</v>
      </c>
      <c r="R1181" s="3">
        <v>0</v>
      </c>
      <c r="S1181" s="3">
        <v>0</v>
      </c>
      <c r="T1181" s="3">
        <v>0</v>
      </c>
      <c r="U1181" s="3">
        <v>0</v>
      </c>
      <c r="V1181" s="3">
        <v>0</v>
      </c>
      <c r="W1181" s="3">
        <v>0</v>
      </c>
      <c r="X1181" s="3">
        <v>0</v>
      </c>
      <c r="Y1181" s="3">
        <v>0</v>
      </c>
      <c r="Z1181" s="3">
        <v>0</v>
      </c>
      <c r="AA1181" s="3">
        <v>1</v>
      </c>
      <c r="AB1181" s="3">
        <v>1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I1181"/>
      <c r="AK1181"/>
      <c r="AL1181" t="s">
        <v>24</v>
      </c>
      <c r="AN1181" s="2">
        <v>5000</v>
      </c>
      <c r="AO1181">
        <v>1</v>
      </c>
      <c r="AQ1181" t="s">
        <v>2693</v>
      </c>
      <c r="AR1181" t="s">
        <v>15</v>
      </c>
      <c r="AS1181" t="s">
        <v>2748</v>
      </c>
      <c r="AT1181" s="2">
        <v>5000</v>
      </c>
      <c r="AW1181" t="s">
        <v>16</v>
      </c>
      <c r="AY1181" t="s">
        <v>17</v>
      </c>
      <c r="BA1181" t="s">
        <v>20</v>
      </c>
      <c r="BC1181" t="s">
        <v>20</v>
      </c>
      <c r="BD1181">
        <f>IFERROR(VLOOKUP(BC1181,'HH Vlookup '!$B$36:$C$38,2,FALSE),"N/A")</f>
        <v>2</v>
      </c>
      <c r="BE1181" s="3">
        <v>3</v>
      </c>
      <c r="BF1181" t="s">
        <v>21</v>
      </c>
      <c r="BH1181" s="3" t="s">
        <v>696</v>
      </c>
      <c r="BI1181" t="s">
        <v>1327</v>
      </c>
      <c r="BK1181"/>
      <c r="BQ1181" t="s">
        <v>2659</v>
      </c>
      <c r="BR1181">
        <f>IFERROR(VLOOKUP('5 Housing'!BQ1181,'HH Vlookup '!$B$3:$C$9,2,FALSE),"N/A")</f>
        <v>3</v>
      </c>
      <c r="BS1181" t="s">
        <v>1873</v>
      </c>
      <c r="BT1181" t="s">
        <v>1873</v>
      </c>
      <c r="BU1181" s="1"/>
      <c r="BV1181" s="1"/>
      <c r="BW1181" t="s">
        <v>1885</v>
      </c>
      <c r="BX1181">
        <f>VLOOKUP(BW1181, 'HH Vlookup '!$B$12:$C$17,2,FALSE)</f>
        <v>4</v>
      </c>
      <c r="BY1181" s="3">
        <v>6</v>
      </c>
      <c r="BZ1181" t="s">
        <v>1891</v>
      </c>
      <c r="CA1181">
        <f>VLOOKUP(BZ1181, 'HH Vlookup '!$B$21:$C$25,2,FALSE)</f>
        <v>4</v>
      </c>
      <c r="CB1181" t="s">
        <v>1891</v>
      </c>
      <c r="CC1181">
        <f>VLOOKUP(CB1181, 'HH Vlookup '!$B$21:$C$25,2,FALSE)</f>
        <v>4</v>
      </c>
      <c r="CD1181" t="s">
        <v>1891</v>
      </c>
      <c r="CE1181">
        <f>VLOOKUP(CD1181, 'HH Vlookup '!$B$21:$C$25,2,FALSE)</f>
        <v>4</v>
      </c>
      <c r="CF1181" t="s">
        <v>1891</v>
      </c>
      <c r="CG1181">
        <f>VLOOKUP(CF1181, 'HH Vlookup '!$B$21:$C$25,2,FALSE)</f>
        <v>4</v>
      </c>
      <c r="CH1181" t="s">
        <v>1889</v>
      </c>
      <c r="CI1181">
        <f>VLOOKUP(CH1181, 'HH Vlookup '!$B$21:$C$25,2,FALSE)</f>
        <v>2</v>
      </c>
      <c r="CJ1181" t="s">
        <v>1889</v>
      </c>
      <c r="CK1181" t="s">
        <v>1889</v>
      </c>
      <c r="CL1181">
        <f>VLOOKUP(CK1181, 'HH Vlookup '!$B$29:$C$33,2,FALSE)</f>
        <v>4</v>
      </c>
      <c r="CM1181" t="s">
        <v>1889</v>
      </c>
      <c r="CN1181">
        <f>VLOOKUP(CM1181, 'HH Vlookup '!$B$21:$C$25,2,FALSE)</f>
        <v>2</v>
      </c>
      <c r="CO1181" t="s">
        <v>1889</v>
      </c>
      <c r="CP1181">
        <f>VLOOKUP(CO1181, 'HH Vlookup '!$B$21:$C$25,2,FALSE)</f>
        <v>2</v>
      </c>
      <c r="CQ1181" t="s">
        <v>1891</v>
      </c>
      <c r="CR1181">
        <f>VLOOKUP(CQ1181, 'HH Vlookup '!$B$21:$C$25,2,FALSE)</f>
        <v>4</v>
      </c>
    </row>
    <row r="1182" spans="1:96">
      <c r="A1182">
        <v>1476</v>
      </c>
      <c r="B1182" s="3">
        <v>785</v>
      </c>
      <c r="C1182" s="3">
        <v>2017</v>
      </c>
      <c r="D1182" t="s">
        <v>1822</v>
      </c>
      <c r="E1182" t="s">
        <v>1831</v>
      </c>
      <c r="F1182" t="s">
        <v>1851</v>
      </c>
      <c r="G1182" s="8" t="s">
        <v>689</v>
      </c>
      <c r="H1182" t="s">
        <v>14</v>
      </c>
      <c r="I1182" t="s">
        <v>14</v>
      </c>
      <c r="J1182" t="s">
        <v>14</v>
      </c>
      <c r="K1182" s="3">
        <v>1</v>
      </c>
      <c r="L1182" s="3">
        <v>1</v>
      </c>
      <c r="M1182" s="3">
        <v>0</v>
      </c>
      <c r="N1182" s="3">
        <v>1</v>
      </c>
      <c r="O1182" s="3">
        <v>0</v>
      </c>
      <c r="P1182" s="3">
        <v>0</v>
      </c>
      <c r="Q1182" s="3">
        <v>1</v>
      </c>
      <c r="R1182" s="3">
        <v>0</v>
      </c>
      <c r="S1182" s="3">
        <v>0</v>
      </c>
      <c r="T1182" s="3">
        <v>0</v>
      </c>
      <c r="U1182" s="3">
        <v>0</v>
      </c>
      <c r="V1182" s="3">
        <v>0</v>
      </c>
      <c r="W1182" s="3">
        <v>0</v>
      </c>
      <c r="X1182" s="3">
        <v>0</v>
      </c>
      <c r="Y1182" s="3">
        <v>0</v>
      </c>
      <c r="Z1182" s="3">
        <v>0</v>
      </c>
      <c r="AA1182" s="3">
        <v>1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15</v>
      </c>
      <c r="AI1182"/>
      <c r="AK1182"/>
      <c r="AL1182" t="s">
        <v>24</v>
      </c>
      <c r="AN1182" s="2">
        <v>1000</v>
      </c>
      <c r="AO1182">
        <v>1</v>
      </c>
      <c r="AQ1182" t="s">
        <v>2669</v>
      </c>
      <c r="AR1182" t="s">
        <v>24</v>
      </c>
      <c r="AT1182" s="2">
        <v>500</v>
      </c>
      <c r="AU1182" t="s">
        <v>25</v>
      </c>
      <c r="AV1182" t="s">
        <v>2696</v>
      </c>
      <c r="AW1182" t="s">
        <v>16</v>
      </c>
      <c r="AY1182" t="s">
        <v>17</v>
      </c>
      <c r="BA1182" t="s">
        <v>20</v>
      </c>
      <c r="BC1182" t="s">
        <v>20</v>
      </c>
      <c r="BD1182">
        <f>IFERROR(VLOOKUP(BC1182,'HH Vlookup '!$B$36:$C$38,2,FALSE),"N/A")</f>
        <v>2</v>
      </c>
      <c r="BE1182" s="3">
        <v>1</v>
      </c>
      <c r="BF1182" t="s">
        <v>26</v>
      </c>
      <c r="BH1182" s="3" t="s">
        <v>696</v>
      </c>
      <c r="BI1182" t="s">
        <v>1328</v>
      </c>
      <c r="BK1182"/>
      <c r="BQ1182" t="s">
        <v>1869</v>
      </c>
      <c r="BR1182">
        <f>IFERROR(VLOOKUP('5 Housing'!BQ1182,'HH Vlookup '!$B$3:$C$9,2,FALSE),"N/A")</f>
        <v>4</v>
      </c>
      <c r="BT1182" s="1"/>
      <c r="BU1182" s="1"/>
      <c r="BV1182" s="1"/>
      <c r="BW1182" t="s">
        <v>1885</v>
      </c>
      <c r="BX1182">
        <f>VLOOKUP(BW1182, 'HH Vlookup '!$B$12:$C$17,2,FALSE)</f>
        <v>4</v>
      </c>
      <c r="BY1182">
        <v>10</v>
      </c>
      <c r="BZ1182" t="s">
        <v>1891</v>
      </c>
      <c r="CA1182">
        <f>VLOOKUP(BZ1182, 'HH Vlookup '!$B$21:$C$25,2,FALSE)</f>
        <v>4</v>
      </c>
      <c r="CB1182" t="s">
        <v>1891</v>
      </c>
      <c r="CC1182">
        <f>VLOOKUP(CB1182, 'HH Vlookup '!$B$21:$C$25,2,FALSE)</f>
        <v>4</v>
      </c>
      <c r="CD1182" t="s">
        <v>1891</v>
      </c>
      <c r="CE1182">
        <f>VLOOKUP(CD1182, 'HH Vlookup '!$B$21:$C$25,2,FALSE)</f>
        <v>4</v>
      </c>
      <c r="CF1182" t="s">
        <v>1891</v>
      </c>
      <c r="CG1182">
        <f>VLOOKUP(CF1182, 'HH Vlookup '!$B$21:$C$25,2,FALSE)</f>
        <v>4</v>
      </c>
      <c r="CH1182" t="s">
        <v>1891</v>
      </c>
      <c r="CI1182">
        <f>VLOOKUP(CH1182, 'HH Vlookup '!$B$21:$C$25,2,FALSE)</f>
        <v>4</v>
      </c>
      <c r="CJ1182" t="s">
        <v>1889</v>
      </c>
      <c r="CK1182" t="s">
        <v>1889</v>
      </c>
      <c r="CL1182">
        <f>VLOOKUP(CK1182, 'HH Vlookup '!$B$29:$C$33,2,FALSE)</f>
        <v>4</v>
      </c>
      <c r="CM1182" t="s">
        <v>1891</v>
      </c>
      <c r="CN1182">
        <f>VLOOKUP(CM1182, 'HH Vlookup '!$B$21:$C$25,2,FALSE)</f>
        <v>4</v>
      </c>
      <c r="CO1182" t="s">
        <v>1891</v>
      </c>
      <c r="CP1182">
        <f>VLOOKUP(CO1182, 'HH Vlookup '!$B$21:$C$25,2,FALSE)</f>
        <v>4</v>
      </c>
      <c r="CQ1182" t="s">
        <v>1891</v>
      </c>
      <c r="CR1182">
        <f>VLOOKUP(CQ1182, 'HH Vlookup '!$B$21:$C$25,2,FALSE)</f>
        <v>4</v>
      </c>
    </row>
    <row r="1183" spans="1:96">
      <c r="A1183">
        <v>1478</v>
      </c>
      <c r="B1183" s="3">
        <v>786</v>
      </c>
      <c r="C1183" s="3">
        <v>2017</v>
      </c>
      <c r="D1183" t="s">
        <v>1822</v>
      </c>
      <c r="E1183" t="s">
        <v>1831</v>
      </c>
      <c r="F1183" t="s">
        <v>1851</v>
      </c>
      <c r="G1183" s="8" t="s">
        <v>689</v>
      </c>
      <c r="H1183" t="s">
        <v>14</v>
      </c>
      <c r="I1183" t="s">
        <v>14</v>
      </c>
      <c r="J1183" t="s">
        <v>14</v>
      </c>
      <c r="K1183" s="3">
        <v>0</v>
      </c>
      <c r="L1183" s="3">
        <v>1</v>
      </c>
      <c r="M1183" s="3">
        <v>0</v>
      </c>
      <c r="N1183" s="3">
        <v>0</v>
      </c>
      <c r="O1183" s="3">
        <v>0</v>
      </c>
      <c r="P1183" s="3">
        <v>1</v>
      </c>
      <c r="Q1183" s="3">
        <v>1</v>
      </c>
      <c r="R1183" s="3">
        <v>0</v>
      </c>
      <c r="S1183" s="3">
        <v>0</v>
      </c>
      <c r="T1183" s="3">
        <v>0</v>
      </c>
      <c r="U1183" s="3">
        <v>0</v>
      </c>
      <c r="V1183" s="3">
        <v>0</v>
      </c>
      <c r="W1183" s="3">
        <v>0</v>
      </c>
      <c r="X1183" s="3">
        <v>0</v>
      </c>
      <c r="Y1183" s="3">
        <v>0</v>
      </c>
      <c r="Z1183" s="3">
        <v>0</v>
      </c>
      <c r="AA1183" s="3">
        <v>1</v>
      </c>
      <c r="AB1183" s="3">
        <v>0</v>
      </c>
      <c r="AC1183" s="3">
        <v>0</v>
      </c>
      <c r="AD1183" s="3">
        <v>1</v>
      </c>
      <c r="AE1183" s="3">
        <v>0</v>
      </c>
      <c r="AF1183" s="3">
        <v>0</v>
      </c>
      <c r="AG1183" s="3">
        <v>1</v>
      </c>
      <c r="AI1183"/>
      <c r="AK1183"/>
      <c r="AL1183" t="s">
        <v>24</v>
      </c>
      <c r="AN1183" s="2">
        <v>1500</v>
      </c>
      <c r="AO1183">
        <v>1</v>
      </c>
      <c r="AQ1183" t="s">
        <v>2670</v>
      </c>
      <c r="AR1183" t="s">
        <v>15</v>
      </c>
      <c r="AS1183" t="s">
        <v>2748</v>
      </c>
      <c r="AT1183" s="2">
        <v>500</v>
      </c>
      <c r="AW1183" t="s">
        <v>16</v>
      </c>
      <c r="AY1183" t="s">
        <v>17</v>
      </c>
      <c r="BA1183" t="s">
        <v>20</v>
      </c>
      <c r="BC1183" t="s">
        <v>18</v>
      </c>
      <c r="BD1183">
        <f>IFERROR(VLOOKUP(BC1183,'HH Vlookup '!$B$36:$C$38,2,FALSE),"N/A")</f>
        <v>1</v>
      </c>
      <c r="BE1183" s="1"/>
      <c r="BF1183" s="1"/>
      <c r="BK1183"/>
      <c r="BQ1183" t="s">
        <v>1869</v>
      </c>
      <c r="BR1183">
        <f>IFERROR(VLOOKUP('5 Housing'!BQ1183,'HH Vlookup '!$B$3:$C$9,2,FALSE),"N/A")</f>
        <v>4</v>
      </c>
      <c r="BT1183" s="1"/>
      <c r="BU1183" s="1"/>
      <c r="BV1183" s="1"/>
      <c r="BW1183" t="s">
        <v>1885</v>
      </c>
      <c r="BX1183">
        <f>VLOOKUP(BW1183, 'HH Vlookup '!$B$12:$C$17,2,FALSE)</f>
        <v>4</v>
      </c>
      <c r="BY1183">
        <v>10</v>
      </c>
      <c r="BZ1183" t="s">
        <v>1891</v>
      </c>
      <c r="CA1183">
        <f>VLOOKUP(BZ1183, 'HH Vlookup '!$B$21:$C$25,2,FALSE)</f>
        <v>4</v>
      </c>
      <c r="CB1183" t="s">
        <v>1891</v>
      </c>
      <c r="CC1183">
        <f>VLOOKUP(CB1183, 'HH Vlookup '!$B$21:$C$25,2,FALSE)</f>
        <v>4</v>
      </c>
      <c r="CD1183" t="s">
        <v>1891</v>
      </c>
      <c r="CE1183">
        <f>VLOOKUP(CD1183, 'HH Vlookup '!$B$21:$C$25,2,FALSE)</f>
        <v>4</v>
      </c>
      <c r="CF1183" t="s">
        <v>1889</v>
      </c>
      <c r="CG1183">
        <f>VLOOKUP(CF1183, 'HH Vlookup '!$B$21:$C$25,2,FALSE)</f>
        <v>2</v>
      </c>
      <c r="CH1183" t="s">
        <v>1891</v>
      </c>
      <c r="CI1183">
        <f>VLOOKUP(CH1183, 'HH Vlookup '!$B$21:$C$25,2,FALSE)</f>
        <v>4</v>
      </c>
      <c r="CJ1183" t="s">
        <v>1889</v>
      </c>
      <c r="CK1183" t="s">
        <v>1891</v>
      </c>
      <c r="CL1183">
        <f>VLOOKUP(CK1183, 'HH Vlookup '!$B$29:$C$33,2,FALSE)</f>
        <v>2</v>
      </c>
      <c r="CM1183" t="s">
        <v>1891</v>
      </c>
      <c r="CN1183">
        <f>VLOOKUP(CM1183, 'HH Vlookup '!$B$21:$C$25,2,FALSE)</f>
        <v>4</v>
      </c>
      <c r="CO1183" t="s">
        <v>1891</v>
      </c>
      <c r="CP1183">
        <f>VLOOKUP(CO1183, 'HH Vlookup '!$B$21:$C$25,2,FALSE)</f>
        <v>4</v>
      </c>
      <c r="CQ1183" t="s">
        <v>1891</v>
      </c>
      <c r="CR1183">
        <f>VLOOKUP(CQ1183, 'HH Vlookup '!$B$21:$C$25,2,FALSE)</f>
        <v>4</v>
      </c>
    </row>
    <row r="1184" spans="1:96">
      <c r="A1184">
        <v>1480</v>
      </c>
      <c r="B1184" s="3">
        <v>787</v>
      </c>
      <c r="C1184" s="3">
        <v>2017</v>
      </c>
      <c r="D1184" t="s">
        <v>1822</v>
      </c>
      <c r="E1184" t="s">
        <v>1831</v>
      </c>
      <c r="F1184" t="s">
        <v>1851</v>
      </c>
      <c r="G1184" s="8" t="s">
        <v>689</v>
      </c>
      <c r="H1184" t="s">
        <v>14</v>
      </c>
      <c r="I1184" t="s">
        <v>14</v>
      </c>
      <c r="J1184" t="s">
        <v>14</v>
      </c>
      <c r="K1184" s="3">
        <v>1</v>
      </c>
      <c r="L1184" s="3">
        <v>2</v>
      </c>
      <c r="M1184" s="3">
        <v>0</v>
      </c>
      <c r="N1184" s="3">
        <v>0</v>
      </c>
      <c r="O1184" s="3">
        <v>0</v>
      </c>
      <c r="P1184" s="3">
        <v>1</v>
      </c>
      <c r="Q1184" s="3">
        <v>1</v>
      </c>
      <c r="R1184" s="3">
        <v>0</v>
      </c>
      <c r="S1184" s="3">
        <v>0</v>
      </c>
      <c r="T1184" s="3">
        <v>0</v>
      </c>
      <c r="U1184" s="3">
        <v>0</v>
      </c>
      <c r="V1184" s="3">
        <v>0</v>
      </c>
      <c r="W1184" s="3">
        <v>0</v>
      </c>
      <c r="X1184" s="3">
        <v>0</v>
      </c>
      <c r="Y1184" s="3">
        <v>0</v>
      </c>
      <c r="Z1184" s="3">
        <v>0</v>
      </c>
      <c r="AA1184" s="3">
        <v>1</v>
      </c>
      <c r="AB1184" s="3">
        <v>1</v>
      </c>
      <c r="AC1184" s="3">
        <v>0</v>
      </c>
      <c r="AD1184" s="3">
        <v>1</v>
      </c>
      <c r="AE1184" s="3">
        <v>0</v>
      </c>
      <c r="AF1184" s="3">
        <v>0</v>
      </c>
      <c r="AG1184" s="3">
        <v>8</v>
      </c>
      <c r="AH1184" t="s">
        <v>36</v>
      </c>
      <c r="AI1184">
        <v>2</v>
      </c>
      <c r="AK1184"/>
      <c r="AL1184" t="s">
        <v>24</v>
      </c>
      <c r="AN1184" s="2">
        <v>3000</v>
      </c>
      <c r="AO1184">
        <v>1</v>
      </c>
      <c r="AP1184">
        <v>2</v>
      </c>
      <c r="AQ1184" t="s">
        <v>2722</v>
      </c>
      <c r="AR1184" t="s">
        <v>24</v>
      </c>
      <c r="AT1184" s="2">
        <v>1000</v>
      </c>
      <c r="AU1184" t="s">
        <v>235</v>
      </c>
      <c r="AV1184" t="s">
        <v>2706</v>
      </c>
      <c r="AW1184" t="s">
        <v>16</v>
      </c>
      <c r="AY1184" t="s">
        <v>17</v>
      </c>
      <c r="BA1184" t="s">
        <v>20</v>
      </c>
      <c r="BC1184" t="s">
        <v>18</v>
      </c>
      <c r="BD1184">
        <f>IFERROR(VLOOKUP(BC1184,'HH Vlookup '!$B$36:$C$38,2,FALSE),"N/A")</f>
        <v>1</v>
      </c>
      <c r="BE1184" s="1"/>
      <c r="BF1184" s="1"/>
      <c r="BK1184"/>
      <c r="BQ1184" t="s">
        <v>1869</v>
      </c>
      <c r="BR1184">
        <f>IFERROR(VLOOKUP('5 Housing'!BQ1184,'HH Vlookup '!$B$3:$C$9,2,FALSE),"N/A")</f>
        <v>4</v>
      </c>
      <c r="BT1184" s="1"/>
      <c r="BU1184" s="1"/>
      <c r="BV1184" s="1"/>
      <c r="BW1184" t="s">
        <v>1884</v>
      </c>
      <c r="BX1184">
        <f>VLOOKUP(BW1184, 'HH Vlookup '!$B$12:$C$17,2,FALSE)</f>
        <v>3</v>
      </c>
      <c r="BY1184" s="3">
        <v>7</v>
      </c>
      <c r="BZ1184" t="s">
        <v>1891</v>
      </c>
      <c r="CA1184">
        <f>VLOOKUP(BZ1184, 'HH Vlookup '!$B$21:$C$25,2,FALSE)</f>
        <v>4</v>
      </c>
      <c r="CB1184" t="s">
        <v>1891</v>
      </c>
      <c r="CC1184">
        <f>VLOOKUP(CB1184, 'HH Vlookup '!$B$21:$C$25,2,FALSE)</f>
        <v>4</v>
      </c>
      <c r="CD1184" t="s">
        <v>1891</v>
      </c>
      <c r="CE1184">
        <f>VLOOKUP(CD1184, 'HH Vlookup '!$B$21:$C$25,2,FALSE)</f>
        <v>4</v>
      </c>
      <c r="CF1184" t="s">
        <v>1891</v>
      </c>
      <c r="CG1184">
        <f>VLOOKUP(CF1184, 'HH Vlookup '!$B$21:$C$25,2,FALSE)</f>
        <v>4</v>
      </c>
      <c r="CH1184" t="s">
        <v>1889</v>
      </c>
      <c r="CI1184">
        <f>VLOOKUP(CH1184, 'HH Vlookup '!$B$21:$C$25,2,FALSE)</f>
        <v>2</v>
      </c>
      <c r="CJ1184" t="s">
        <v>1889</v>
      </c>
      <c r="CK1184" t="s">
        <v>1889</v>
      </c>
      <c r="CL1184">
        <f>VLOOKUP(CK1184, 'HH Vlookup '!$B$29:$C$33,2,FALSE)</f>
        <v>4</v>
      </c>
      <c r="CM1184" t="s">
        <v>1891</v>
      </c>
      <c r="CN1184">
        <f>VLOOKUP(CM1184, 'HH Vlookup '!$B$21:$C$25,2,FALSE)</f>
        <v>4</v>
      </c>
      <c r="CO1184" t="s">
        <v>1891</v>
      </c>
      <c r="CP1184">
        <f>VLOOKUP(CO1184, 'HH Vlookup '!$B$21:$C$25,2,FALSE)</f>
        <v>4</v>
      </c>
      <c r="CQ1184" t="s">
        <v>1891</v>
      </c>
      <c r="CR1184">
        <f>VLOOKUP(CQ1184, 'HH Vlookup '!$B$21:$C$25,2,FALSE)</f>
        <v>4</v>
      </c>
    </row>
    <row r="1185" spans="1:96">
      <c r="A1185">
        <v>1482</v>
      </c>
      <c r="B1185" s="3">
        <v>788</v>
      </c>
      <c r="C1185" s="3">
        <v>2017</v>
      </c>
      <c r="D1185" t="s">
        <v>1822</v>
      </c>
      <c r="E1185" t="s">
        <v>1831</v>
      </c>
      <c r="F1185" t="s">
        <v>1851</v>
      </c>
      <c r="G1185" s="8" t="s">
        <v>689</v>
      </c>
      <c r="H1185" t="s">
        <v>14</v>
      </c>
      <c r="I1185" t="s">
        <v>14</v>
      </c>
      <c r="J1185" t="s">
        <v>14</v>
      </c>
      <c r="K1185" s="3">
        <v>0</v>
      </c>
      <c r="L1185" s="3">
        <v>1</v>
      </c>
      <c r="M1185" s="3">
        <v>0</v>
      </c>
      <c r="N1185" s="3">
        <v>0</v>
      </c>
      <c r="O1185" s="3">
        <v>1</v>
      </c>
      <c r="P1185" s="3">
        <v>1</v>
      </c>
      <c r="Q1185" s="3">
        <v>1</v>
      </c>
      <c r="R1185" s="3">
        <v>0</v>
      </c>
      <c r="S1185" s="3">
        <v>0</v>
      </c>
      <c r="T1185" s="3">
        <v>0</v>
      </c>
      <c r="U1185" s="3">
        <v>0</v>
      </c>
      <c r="V1185" s="3">
        <v>0</v>
      </c>
      <c r="W1185" s="3">
        <v>0</v>
      </c>
      <c r="X1185" s="3">
        <v>0</v>
      </c>
      <c r="Y1185" s="3">
        <v>0</v>
      </c>
      <c r="Z1185" s="3">
        <v>0</v>
      </c>
      <c r="AA1185" s="3">
        <v>1</v>
      </c>
      <c r="AB1185" s="3">
        <v>0</v>
      </c>
      <c r="AC1185" s="3">
        <v>0</v>
      </c>
      <c r="AD1185" s="3">
        <v>2</v>
      </c>
      <c r="AE1185" s="3">
        <v>0</v>
      </c>
      <c r="AF1185" s="3">
        <v>0</v>
      </c>
      <c r="AG1185" s="3">
        <v>4</v>
      </c>
      <c r="AI1185"/>
      <c r="AK1185"/>
      <c r="AL1185" t="s">
        <v>24</v>
      </c>
      <c r="AN1185" s="2">
        <v>500</v>
      </c>
      <c r="AO1185">
        <v>1</v>
      </c>
      <c r="AQ1185" t="s">
        <v>2669</v>
      </c>
      <c r="AR1185" t="s">
        <v>24</v>
      </c>
      <c r="AT1185" s="2">
        <v>500</v>
      </c>
      <c r="AU1185" t="s">
        <v>25</v>
      </c>
      <c r="AV1185" t="s">
        <v>2669</v>
      </c>
      <c r="AW1185" t="s">
        <v>16</v>
      </c>
      <c r="AY1185" t="s">
        <v>17</v>
      </c>
      <c r="BA1185" t="s">
        <v>20</v>
      </c>
      <c r="BC1185" t="s">
        <v>20</v>
      </c>
      <c r="BD1185">
        <f>IFERROR(VLOOKUP(BC1185,'HH Vlookup '!$B$36:$C$38,2,FALSE),"N/A")</f>
        <v>2</v>
      </c>
      <c r="BE1185" s="3">
        <v>3</v>
      </c>
      <c r="BF1185" t="s">
        <v>26</v>
      </c>
      <c r="BH1185" s="3" t="s">
        <v>25</v>
      </c>
      <c r="BI1185" t="s">
        <v>1329</v>
      </c>
      <c r="BK1185" t="s">
        <v>696</v>
      </c>
      <c r="BL1185" t="s">
        <v>1329</v>
      </c>
      <c r="BQ1185" t="s">
        <v>2659</v>
      </c>
      <c r="BR1185">
        <f>IFERROR(VLOOKUP('5 Housing'!BQ1185,'HH Vlookup '!$B$3:$C$9,2,FALSE),"N/A")</f>
        <v>3</v>
      </c>
      <c r="BS1185" t="s">
        <v>1873</v>
      </c>
      <c r="BT1185" t="s">
        <v>1873</v>
      </c>
      <c r="BU1185" s="1"/>
      <c r="BV1185" s="1"/>
      <c r="BW1185" t="s">
        <v>1885</v>
      </c>
      <c r="BX1185">
        <f>VLOOKUP(BW1185, 'HH Vlookup '!$B$12:$C$17,2,FALSE)</f>
        <v>4</v>
      </c>
      <c r="BY1185" s="3">
        <v>7</v>
      </c>
      <c r="BZ1185" t="s">
        <v>1889</v>
      </c>
      <c r="CA1185">
        <f>VLOOKUP(BZ1185, 'HH Vlookup '!$B$21:$C$25,2,FALSE)</f>
        <v>2</v>
      </c>
      <c r="CB1185" t="s">
        <v>1891</v>
      </c>
      <c r="CC1185">
        <f>VLOOKUP(CB1185, 'HH Vlookup '!$B$21:$C$25,2,FALSE)</f>
        <v>4</v>
      </c>
      <c r="CD1185" t="s">
        <v>1889</v>
      </c>
      <c r="CE1185">
        <f>VLOOKUP(CD1185, 'HH Vlookup '!$B$21:$C$25,2,FALSE)</f>
        <v>2</v>
      </c>
      <c r="CF1185" t="s">
        <v>1891</v>
      </c>
      <c r="CG1185">
        <f>VLOOKUP(CF1185, 'HH Vlookup '!$B$21:$C$25,2,FALSE)</f>
        <v>4</v>
      </c>
      <c r="CH1185" t="s">
        <v>1889</v>
      </c>
      <c r="CI1185">
        <f>VLOOKUP(CH1185, 'HH Vlookup '!$B$21:$C$25,2,FALSE)</f>
        <v>2</v>
      </c>
      <c r="CJ1185" t="s">
        <v>1888</v>
      </c>
      <c r="CK1185" t="s">
        <v>1889</v>
      </c>
      <c r="CL1185">
        <f>VLOOKUP(CK1185, 'HH Vlookup '!$B$29:$C$33,2,FALSE)</f>
        <v>4</v>
      </c>
      <c r="CM1185" t="s">
        <v>1891</v>
      </c>
      <c r="CN1185">
        <f>VLOOKUP(CM1185, 'HH Vlookup '!$B$21:$C$25,2,FALSE)</f>
        <v>4</v>
      </c>
      <c r="CO1185" t="s">
        <v>1890</v>
      </c>
      <c r="CP1185">
        <f>VLOOKUP(CO1185, 'HH Vlookup '!$B$21:$C$25,2,FALSE)</f>
        <v>3</v>
      </c>
      <c r="CQ1185" t="s">
        <v>1889</v>
      </c>
      <c r="CR1185">
        <f>VLOOKUP(CQ1185, 'HH Vlookup '!$B$21:$C$25,2,FALSE)</f>
        <v>2</v>
      </c>
    </row>
    <row r="1186" spans="1:96">
      <c r="A1186">
        <v>1484</v>
      </c>
      <c r="B1186" s="3">
        <v>789</v>
      </c>
      <c r="C1186" s="3">
        <v>2017</v>
      </c>
      <c r="D1186" t="s">
        <v>1822</v>
      </c>
      <c r="E1186" t="s">
        <v>1831</v>
      </c>
      <c r="F1186" t="s">
        <v>1851</v>
      </c>
      <c r="G1186" s="8" t="s">
        <v>689</v>
      </c>
      <c r="H1186" t="s">
        <v>14</v>
      </c>
      <c r="I1186" t="s">
        <v>14</v>
      </c>
      <c r="J1186" t="s">
        <v>14</v>
      </c>
      <c r="K1186" s="3">
        <v>1</v>
      </c>
      <c r="L1186" s="3">
        <v>3</v>
      </c>
      <c r="M1186" s="3">
        <v>0</v>
      </c>
      <c r="N1186" s="3">
        <v>0</v>
      </c>
      <c r="O1186" s="3">
        <v>0</v>
      </c>
      <c r="P1186" s="3">
        <v>1</v>
      </c>
      <c r="Q1186" s="3">
        <v>0</v>
      </c>
      <c r="R1186" s="3">
        <v>0</v>
      </c>
      <c r="S1186" s="3">
        <v>0</v>
      </c>
      <c r="T1186" s="3">
        <v>0</v>
      </c>
      <c r="U1186" s="3">
        <v>0</v>
      </c>
      <c r="V1186" s="3">
        <v>0</v>
      </c>
      <c r="W1186" s="3">
        <v>0</v>
      </c>
      <c r="X1186" s="3">
        <v>0</v>
      </c>
      <c r="Y1186" s="3">
        <v>0</v>
      </c>
      <c r="Z1186" s="3">
        <v>0</v>
      </c>
      <c r="AA1186" s="3">
        <v>1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3</v>
      </c>
      <c r="AI1186"/>
      <c r="AK1186"/>
      <c r="AL1186" t="s">
        <v>15</v>
      </c>
      <c r="AM1186" t="s">
        <v>2748</v>
      </c>
      <c r="AN1186" s="2">
        <v>500</v>
      </c>
      <c r="AR1186" t="s">
        <v>15</v>
      </c>
      <c r="AS1186" t="s">
        <v>2748</v>
      </c>
      <c r="AT1186" s="2">
        <v>500</v>
      </c>
      <c r="AW1186" t="s">
        <v>16</v>
      </c>
      <c r="AY1186" t="s">
        <v>17</v>
      </c>
      <c r="BA1186" t="s">
        <v>20</v>
      </c>
      <c r="BC1186" t="s">
        <v>18</v>
      </c>
      <c r="BD1186">
        <f>IFERROR(VLOOKUP(BC1186,'HH Vlookup '!$B$36:$C$38,2,FALSE),"N/A")</f>
        <v>1</v>
      </c>
      <c r="BE1186" s="1"/>
      <c r="BF1186" s="1"/>
      <c r="BK1186"/>
      <c r="BQ1186" t="s">
        <v>1869</v>
      </c>
      <c r="BR1186">
        <f>IFERROR(VLOOKUP('5 Housing'!BQ1186,'HH Vlookup '!$B$3:$C$9,2,FALSE),"N/A")</f>
        <v>4</v>
      </c>
      <c r="BT1186" s="1"/>
      <c r="BU1186" s="1"/>
      <c r="BV1186" s="1"/>
      <c r="BW1186" t="s">
        <v>1885</v>
      </c>
      <c r="BX1186">
        <f>VLOOKUP(BW1186, 'HH Vlookup '!$B$12:$C$17,2,FALSE)</f>
        <v>4</v>
      </c>
      <c r="BY1186" s="3">
        <v>6</v>
      </c>
      <c r="BZ1186" t="s">
        <v>1891</v>
      </c>
      <c r="CA1186">
        <f>VLOOKUP(BZ1186, 'HH Vlookup '!$B$21:$C$25,2,FALSE)</f>
        <v>4</v>
      </c>
      <c r="CB1186" t="s">
        <v>1891</v>
      </c>
      <c r="CC1186">
        <f>VLOOKUP(CB1186, 'HH Vlookup '!$B$21:$C$25,2,FALSE)</f>
        <v>4</v>
      </c>
      <c r="CD1186" t="s">
        <v>1891</v>
      </c>
      <c r="CE1186">
        <f>VLOOKUP(CD1186, 'HH Vlookup '!$B$21:$C$25,2,FALSE)</f>
        <v>4</v>
      </c>
      <c r="CF1186" t="s">
        <v>1891</v>
      </c>
      <c r="CG1186">
        <f>VLOOKUP(CF1186, 'HH Vlookup '!$B$21:$C$25,2,FALSE)</f>
        <v>4</v>
      </c>
      <c r="CH1186" t="s">
        <v>1889</v>
      </c>
      <c r="CI1186">
        <f>VLOOKUP(CH1186, 'HH Vlookup '!$B$21:$C$25,2,FALSE)</f>
        <v>2</v>
      </c>
      <c r="CJ1186" t="s">
        <v>1889</v>
      </c>
      <c r="CK1186" t="s">
        <v>1889</v>
      </c>
      <c r="CL1186">
        <f>VLOOKUP(CK1186, 'HH Vlookup '!$B$29:$C$33,2,FALSE)</f>
        <v>4</v>
      </c>
      <c r="CM1186" t="s">
        <v>1891</v>
      </c>
      <c r="CN1186">
        <f>VLOOKUP(CM1186, 'HH Vlookup '!$B$21:$C$25,2,FALSE)</f>
        <v>4</v>
      </c>
      <c r="CO1186" t="s">
        <v>1891</v>
      </c>
      <c r="CP1186">
        <f>VLOOKUP(CO1186, 'HH Vlookup '!$B$21:$C$25,2,FALSE)</f>
        <v>4</v>
      </c>
      <c r="CQ1186" t="s">
        <v>1891</v>
      </c>
      <c r="CR1186">
        <f>VLOOKUP(CQ1186, 'HH Vlookup '!$B$21:$C$25,2,FALSE)</f>
        <v>4</v>
      </c>
    </row>
    <row r="1187" spans="1:96">
      <c r="A1187">
        <v>1486</v>
      </c>
      <c r="B1187" s="3">
        <v>790</v>
      </c>
      <c r="C1187" s="3">
        <v>2017</v>
      </c>
      <c r="D1187" t="s">
        <v>1822</v>
      </c>
      <c r="E1187" t="s">
        <v>1831</v>
      </c>
      <c r="F1187" t="s">
        <v>1851</v>
      </c>
      <c r="G1187" s="8" t="s">
        <v>689</v>
      </c>
      <c r="H1187" t="s">
        <v>14</v>
      </c>
      <c r="I1187" t="s">
        <v>14</v>
      </c>
      <c r="J1187" t="s">
        <v>14</v>
      </c>
      <c r="K1187" s="3">
        <v>1</v>
      </c>
      <c r="L1187" s="3">
        <v>2</v>
      </c>
      <c r="M1187" s="3">
        <v>0</v>
      </c>
      <c r="N1187" s="3">
        <v>0</v>
      </c>
      <c r="O1187" s="3">
        <v>0</v>
      </c>
      <c r="P1187" s="3">
        <v>1</v>
      </c>
      <c r="Q1187" s="3">
        <v>2</v>
      </c>
      <c r="R1187" s="3">
        <v>0</v>
      </c>
      <c r="S1187" s="3">
        <v>0</v>
      </c>
      <c r="T1187" s="3">
        <v>0</v>
      </c>
      <c r="U1187" s="3">
        <v>0</v>
      </c>
      <c r="V1187" s="3">
        <v>0</v>
      </c>
      <c r="W1187" s="3">
        <v>0</v>
      </c>
      <c r="X1187" s="3">
        <v>0</v>
      </c>
      <c r="Y1187" s="3">
        <v>0</v>
      </c>
      <c r="Z1187" s="3">
        <v>0</v>
      </c>
      <c r="AA1187" s="3">
        <v>1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I1187"/>
      <c r="AK1187"/>
      <c r="AL1187" t="s">
        <v>24</v>
      </c>
      <c r="AN1187" s="2">
        <v>2000</v>
      </c>
      <c r="AO1187">
        <v>1</v>
      </c>
      <c r="AQ1187" t="s">
        <v>2663</v>
      </c>
      <c r="AR1187" t="s">
        <v>24</v>
      </c>
      <c r="AT1187" s="2">
        <v>300</v>
      </c>
      <c r="AU1187" t="s">
        <v>25</v>
      </c>
      <c r="AV1187" t="s">
        <v>2703</v>
      </c>
      <c r="AW1187" t="s">
        <v>16</v>
      </c>
      <c r="AY1187" t="s">
        <v>17</v>
      </c>
      <c r="BA1187" t="s">
        <v>20</v>
      </c>
      <c r="BC1187" t="s">
        <v>20</v>
      </c>
      <c r="BD1187">
        <f>IFERROR(VLOOKUP(BC1187,'HH Vlookup '!$B$36:$C$38,2,FALSE),"N/A")</f>
        <v>2</v>
      </c>
      <c r="BE1187" s="3">
        <v>3</v>
      </c>
      <c r="BF1187" t="s">
        <v>21</v>
      </c>
      <c r="BH1187" s="3" t="s">
        <v>730</v>
      </c>
      <c r="BI1187" t="s">
        <v>1330</v>
      </c>
      <c r="BK1187" t="s">
        <v>732</v>
      </c>
      <c r="BL1187" t="s">
        <v>1331</v>
      </c>
      <c r="BN1187" t="s">
        <v>115</v>
      </c>
      <c r="BO1187" t="s">
        <v>1331</v>
      </c>
      <c r="BP1187" t="s">
        <v>2753</v>
      </c>
      <c r="BQ1187" t="s">
        <v>2659</v>
      </c>
      <c r="BR1187">
        <f>IFERROR(VLOOKUP('5 Housing'!BQ1187,'HH Vlookup '!$B$3:$C$9,2,FALSE),"N/A")</f>
        <v>3</v>
      </c>
      <c r="BS1187" t="s">
        <v>1873</v>
      </c>
      <c r="BT1187" t="s">
        <v>1873</v>
      </c>
      <c r="BU1187" s="1"/>
      <c r="BV1187" s="1"/>
      <c r="BW1187" t="s">
        <v>1886</v>
      </c>
      <c r="BX1187">
        <f>VLOOKUP(BW1187, 'HH Vlookup '!$B$12:$C$17,2,FALSE)</f>
        <v>5</v>
      </c>
      <c r="BY1187" s="3">
        <v>8</v>
      </c>
      <c r="BZ1187" t="s">
        <v>1891</v>
      </c>
      <c r="CA1187">
        <f>VLOOKUP(BZ1187, 'HH Vlookup '!$B$21:$C$25,2,FALSE)</f>
        <v>4</v>
      </c>
      <c r="CB1187" t="s">
        <v>1891</v>
      </c>
      <c r="CC1187">
        <f>VLOOKUP(CB1187, 'HH Vlookup '!$B$21:$C$25,2,FALSE)</f>
        <v>4</v>
      </c>
      <c r="CD1187" t="s">
        <v>1891</v>
      </c>
      <c r="CE1187">
        <f>VLOOKUP(CD1187, 'HH Vlookup '!$B$21:$C$25,2,FALSE)</f>
        <v>4</v>
      </c>
      <c r="CF1187" t="s">
        <v>1891</v>
      </c>
      <c r="CG1187">
        <f>VLOOKUP(CF1187, 'HH Vlookup '!$B$21:$C$25,2,FALSE)</f>
        <v>4</v>
      </c>
      <c r="CH1187" t="s">
        <v>1891</v>
      </c>
      <c r="CI1187">
        <f>VLOOKUP(CH1187, 'HH Vlookup '!$B$21:$C$25,2,FALSE)</f>
        <v>4</v>
      </c>
      <c r="CJ1187" t="s">
        <v>1889</v>
      </c>
      <c r="CK1187" t="s">
        <v>1889</v>
      </c>
      <c r="CL1187">
        <f>VLOOKUP(CK1187, 'HH Vlookup '!$B$29:$C$33,2,FALSE)</f>
        <v>4</v>
      </c>
      <c r="CM1187" t="s">
        <v>1891</v>
      </c>
      <c r="CN1187">
        <f>VLOOKUP(CM1187, 'HH Vlookup '!$B$21:$C$25,2,FALSE)</f>
        <v>4</v>
      </c>
      <c r="CO1187" t="s">
        <v>1891</v>
      </c>
      <c r="CP1187">
        <f>VLOOKUP(CO1187, 'HH Vlookup '!$B$21:$C$25,2,FALSE)</f>
        <v>4</v>
      </c>
      <c r="CQ1187" t="s">
        <v>1891</v>
      </c>
      <c r="CR1187">
        <f>VLOOKUP(CQ1187, 'HH Vlookup '!$B$21:$C$25,2,FALSE)</f>
        <v>4</v>
      </c>
    </row>
    <row r="1188" spans="1:96">
      <c r="A1188">
        <v>1488</v>
      </c>
      <c r="B1188" s="3">
        <v>791</v>
      </c>
      <c r="C1188" s="3">
        <v>2017</v>
      </c>
      <c r="D1188" t="s">
        <v>1822</v>
      </c>
      <c r="E1188" t="s">
        <v>1831</v>
      </c>
      <c r="F1188" t="s">
        <v>1851</v>
      </c>
      <c r="G1188" s="8" t="s">
        <v>689</v>
      </c>
      <c r="H1188" t="s">
        <v>14</v>
      </c>
      <c r="I1188" t="s">
        <v>14</v>
      </c>
      <c r="J1188" t="s">
        <v>14</v>
      </c>
      <c r="K1188" s="3">
        <v>3</v>
      </c>
      <c r="L1188" s="3">
        <v>3</v>
      </c>
      <c r="M1188" s="3">
        <v>0</v>
      </c>
      <c r="N1188" s="3">
        <v>1</v>
      </c>
      <c r="O1188" s="3">
        <v>1</v>
      </c>
      <c r="P1188" s="3">
        <v>1</v>
      </c>
      <c r="Q1188" s="3">
        <v>2</v>
      </c>
      <c r="R1188" s="3">
        <v>1</v>
      </c>
      <c r="S1188" s="3">
        <v>1</v>
      </c>
      <c r="T1188" s="3">
        <v>0</v>
      </c>
      <c r="U1188" s="3">
        <v>0</v>
      </c>
      <c r="V1188" s="3">
        <v>0</v>
      </c>
      <c r="W1188" s="3">
        <v>0</v>
      </c>
      <c r="X1188" s="3">
        <v>0</v>
      </c>
      <c r="Y1188" s="3">
        <v>1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2</v>
      </c>
      <c r="AG1188" s="3">
        <v>9</v>
      </c>
      <c r="AI1188"/>
      <c r="AK1188"/>
      <c r="AL1188" t="s">
        <v>24</v>
      </c>
      <c r="AN1188" s="2">
        <v>1500</v>
      </c>
      <c r="AO1188">
        <v>1</v>
      </c>
      <c r="AP1188">
        <v>2</v>
      </c>
      <c r="AQ1188" t="s">
        <v>2678</v>
      </c>
      <c r="AR1188" t="s">
        <v>24</v>
      </c>
      <c r="AT1188" s="2">
        <v>1500</v>
      </c>
      <c r="AU1188" t="s">
        <v>235</v>
      </c>
      <c r="AV1188" t="s">
        <v>2685</v>
      </c>
      <c r="AW1188" t="s">
        <v>207</v>
      </c>
      <c r="AY1188" t="s">
        <v>17</v>
      </c>
      <c r="BA1188" t="s">
        <v>20</v>
      </c>
      <c r="BC1188" t="s">
        <v>18</v>
      </c>
      <c r="BD1188">
        <f>IFERROR(VLOOKUP(BC1188,'HH Vlookup '!$B$36:$C$38,2,FALSE),"N/A")</f>
        <v>1</v>
      </c>
      <c r="BE1188" s="1"/>
      <c r="BF1188" s="1"/>
      <c r="BK1188"/>
      <c r="BQ1188" t="s">
        <v>1869</v>
      </c>
      <c r="BR1188">
        <f>IFERROR(VLOOKUP('5 Housing'!BQ1188,'HH Vlookup '!$B$3:$C$9,2,FALSE),"N/A")</f>
        <v>4</v>
      </c>
      <c r="BT1188" s="1"/>
      <c r="BU1188" s="1"/>
      <c r="BV1188" s="1"/>
      <c r="BW1188" t="s">
        <v>1884</v>
      </c>
      <c r="BX1188">
        <f>VLOOKUP(BW1188, 'HH Vlookup '!$B$12:$C$17,2,FALSE)</f>
        <v>3</v>
      </c>
      <c r="BY1188" s="3">
        <v>8</v>
      </c>
      <c r="BZ1188" t="s">
        <v>1890</v>
      </c>
      <c r="CA1188">
        <f>VLOOKUP(BZ1188, 'HH Vlookup '!$B$21:$C$25,2,FALSE)</f>
        <v>3</v>
      </c>
      <c r="CB1188" t="s">
        <v>1891</v>
      </c>
      <c r="CC1188">
        <f>VLOOKUP(CB1188, 'HH Vlookup '!$B$21:$C$25,2,FALSE)</f>
        <v>4</v>
      </c>
      <c r="CD1188" t="s">
        <v>1891</v>
      </c>
      <c r="CE1188">
        <f>VLOOKUP(CD1188, 'HH Vlookup '!$B$21:$C$25,2,FALSE)</f>
        <v>4</v>
      </c>
      <c r="CF1188" t="s">
        <v>1891</v>
      </c>
      <c r="CG1188">
        <f>VLOOKUP(CF1188, 'HH Vlookup '!$B$21:$C$25,2,FALSE)</f>
        <v>4</v>
      </c>
      <c r="CH1188" t="s">
        <v>1889</v>
      </c>
      <c r="CI1188">
        <f>VLOOKUP(CH1188, 'HH Vlookup '!$B$21:$C$25,2,FALSE)</f>
        <v>2</v>
      </c>
      <c r="CJ1188" t="s">
        <v>1889</v>
      </c>
      <c r="CK1188" t="s">
        <v>1889</v>
      </c>
      <c r="CL1188">
        <f>VLOOKUP(CK1188, 'HH Vlookup '!$B$29:$C$33,2,FALSE)</f>
        <v>4</v>
      </c>
      <c r="CM1188" t="s">
        <v>1889</v>
      </c>
      <c r="CN1188">
        <f>VLOOKUP(CM1188, 'HH Vlookup '!$B$21:$C$25,2,FALSE)</f>
        <v>2</v>
      </c>
      <c r="CO1188" t="s">
        <v>1891</v>
      </c>
      <c r="CP1188">
        <f>VLOOKUP(CO1188, 'HH Vlookup '!$B$21:$C$25,2,FALSE)</f>
        <v>4</v>
      </c>
      <c r="CQ1188" t="s">
        <v>1891</v>
      </c>
      <c r="CR1188">
        <f>VLOOKUP(CQ1188, 'HH Vlookup '!$B$21:$C$25,2,FALSE)</f>
        <v>4</v>
      </c>
    </row>
    <row r="1189" spans="1:96">
      <c r="A1189">
        <v>1490</v>
      </c>
      <c r="B1189" s="3">
        <v>792</v>
      </c>
      <c r="C1189" s="3">
        <v>2017</v>
      </c>
      <c r="D1189" t="s">
        <v>1822</v>
      </c>
      <c r="E1189" t="s">
        <v>1831</v>
      </c>
      <c r="F1189" t="s">
        <v>1851</v>
      </c>
      <c r="G1189" s="8" t="s">
        <v>689</v>
      </c>
      <c r="H1189" t="s">
        <v>2798</v>
      </c>
      <c r="I1189" t="s">
        <v>2798</v>
      </c>
      <c r="J1189" t="s">
        <v>43</v>
      </c>
      <c r="K1189" s="3">
        <v>1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1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0</v>
      </c>
      <c r="X1189" s="3">
        <v>0</v>
      </c>
      <c r="Y1189" s="3">
        <v>0</v>
      </c>
      <c r="Z1189" s="3">
        <v>0</v>
      </c>
      <c r="AA1189" s="3">
        <v>1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10</v>
      </c>
      <c r="AI1189"/>
      <c r="AK1189"/>
      <c r="AL1189" t="s">
        <v>24</v>
      </c>
      <c r="AN1189" s="2">
        <v>1500</v>
      </c>
      <c r="AO1189">
        <v>1</v>
      </c>
      <c r="AP1189">
        <v>2</v>
      </c>
      <c r="AQ1189" t="s">
        <v>2674</v>
      </c>
      <c r="AR1189" t="s">
        <v>15</v>
      </c>
      <c r="AS1189" t="s">
        <v>2748</v>
      </c>
      <c r="AT1189" s="2">
        <v>1500</v>
      </c>
      <c r="AW1189" t="s">
        <v>16</v>
      </c>
      <c r="AY1189" t="s">
        <v>17</v>
      </c>
      <c r="BA1189" t="s">
        <v>20</v>
      </c>
      <c r="BC1189" t="s">
        <v>20</v>
      </c>
      <c r="BD1189">
        <f>IFERROR(VLOOKUP(BC1189,'HH Vlookup '!$B$36:$C$38,2,FALSE),"N/A")</f>
        <v>2</v>
      </c>
      <c r="BE1189" s="3">
        <v>30</v>
      </c>
      <c r="BF1189" t="s">
        <v>29</v>
      </c>
      <c r="BG1189" t="s">
        <v>1332</v>
      </c>
      <c r="BH1189" s="3" t="s">
        <v>696</v>
      </c>
      <c r="BI1189" t="s">
        <v>1333</v>
      </c>
      <c r="BK1189"/>
      <c r="BQ1189" t="s">
        <v>2659</v>
      </c>
      <c r="BR1189">
        <f>IFERROR(VLOOKUP('5 Housing'!BQ1189,'HH Vlookup '!$B$3:$C$9,2,FALSE),"N/A")</f>
        <v>3</v>
      </c>
      <c r="BS1189" t="s">
        <v>2673</v>
      </c>
      <c r="BT1189" t="s">
        <v>1873</v>
      </c>
      <c r="BU1189" t="s">
        <v>1880</v>
      </c>
      <c r="BV1189" s="1"/>
      <c r="BW1189" t="s">
        <v>1885</v>
      </c>
      <c r="BX1189">
        <f>VLOOKUP(BW1189, 'HH Vlookup '!$B$12:$C$17,2,FALSE)</f>
        <v>4</v>
      </c>
      <c r="BY1189" s="3">
        <v>6</v>
      </c>
      <c r="BZ1189" t="s">
        <v>1891</v>
      </c>
      <c r="CA1189">
        <f>VLOOKUP(BZ1189, 'HH Vlookup '!$B$21:$C$25,2,FALSE)</f>
        <v>4</v>
      </c>
      <c r="CB1189" t="s">
        <v>1891</v>
      </c>
      <c r="CC1189">
        <f>VLOOKUP(CB1189, 'HH Vlookup '!$B$21:$C$25,2,FALSE)</f>
        <v>4</v>
      </c>
      <c r="CD1189" t="s">
        <v>1891</v>
      </c>
      <c r="CE1189">
        <f>VLOOKUP(CD1189, 'HH Vlookup '!$B$21:$C$25,2,FALSE)</f>
        <v>4</v>
      </c>
      <c r="CF1189" t="s">
        <v>1888</v>
      </c>
      <c r="CG1189">
        <f>VLOOKUP(CF1189, 'HH Vlookup '!$B$21:$C$25,2,FALSE)</f>
        <v>1</v>
      </c>
      <c r="CH1189" t="s">
        <v>1889</v>
      </c>
      <c r="CI1189">
        <f>VLOOKUP(CH1189, 'HH Vlookup '!$B$21:$C$25,2,FALSE)</f>
        <v>2</v>
      </c>
      <c r="CJ1189" t="s">
        <v>1889</v>
      </c>
      <c r="CK1189" t="s">
        <v>1889</v>
      </c>
      <c r="CL1189">
        <f>VLOOKUP(CK1189, 'HH Vlookup '!$B$29:$C$33,2,FALSE)</f>
        <v>4</v>
      </c>
      <c r="CM1189" t="s">
        <v>1889</v>
      </c>
      <c r="CN1189">
        <f>VLOOKUP(CM1189, 'HH Vlookup '!$B$21:$C$25,2,FALSE)</f>
        <v>2</v>
      </c>
      <c r="CO1189" t="s">
        <v>1891</v>
      </c>
      <c r="CP1189">
        <f>VLOOKUP(CO1189, 'HH Vlookup '!$B$21:$C$25,2,FALSE)</f>
        <v>4</v>
      </c>
      <c r="CQ1189" t="s">
        <v>1891</v>
      </c>
      <c r="CR1189">
        <f>VLOOKUP(CQ1189, 'HH Vlookup '!$B$21:$C$25,2,FALSE)</f>
        <v>4</v>
      </c>
    </row>
    <row r="1190" spans="1:96">
      <c r="A1190">
        <v>1492</v>
      </c>
      <c r="B1190" s="3">
        <v>793</v>
      </c>
      <c r="C1190" s="3">
        <v>2017</v>
      </c>
      <c r="D1190" t="s">
        <v>1822</v>
      </c>
      <c r="E1190" t="s">
        <v>1831</v>
      </c>
      <c r="F1190" t="s">
        <v>1851</v>
      </c>
      <c r="G1190" s="8" t="s">
        <v>689</v>
      </c>
      <c r="H1190" t="s">
        <v>14</v>
      </c>
      <c r="I1190" t="s">
        <v>2798</v>
      </c>
      <c r="J1190" t="s">
        <v>14</v>
      </c>
      <c r="K1190" s="3">
        <v>1</v>
      </c>
      <c r="L1190" s="3">
        <v>4</v>
      </c>
      <c r="M1190" s="3">
        <v>0</v>
      </c>
      <c r="N1190" s="3">
        <v>1</v>
      </c>
      <c r="O1190" s="3">
        <v>1</v>
      </c>
      <c r="P1190" s="3">
        <v>1</v>
      </c>
      <c r="Q1190" s="3">
        <v>0</v>
      </c>
      <c r="R1190" s="3">
        <v>0</v>
      </c>
      <c r="S1190" s="3">
        <v>1</v>
      </c>
      <c r="T1190" s="3">
        <v>0</v>
      </c>
      <c r="U1190" s="3">
        <v>0</v>
      </c>
      <c r="V1190" s="3">
        <v>1</v>
      </c>
      <c r="W1190" s="3">
        <v>1</v>
      </c>
      <c r="X1190" s="3">
        <v>0</v>
      </c>
      <c r="Y1190" s="3">
        <v>0</v>
      </c>
      <c r="Z1190" s="3">
        <v>0</v>
      </c>
      <c r="AA1190" s="3">
        <v>1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5</v>
      </c>
      <c r="AI1190"/>
      <c r="AK1190"/>
      <c r="AL1190" t="s">
        <v>15</v>
      </c>
      <c r="AM1190" t="s">
        <v>2748</v>
      </c>
      <c r="AN1190" s="2">
        <v>3000</v>
      </c>
      <c r="AR1190" t="s">
        <v>234</v>
      </c>
      <c r="AT1190" s="2">
        <v>500</v>
      </c>
      <c r="AW1190" t="s">
        <v>16</v>
      </c>
      <c r="AY1190" t="s">
        <v>17</v>
      </c>
      <c r="BA1190" t="s">
        <v>20</v>
      </c>
      <c r="BC1190" t="s">
        <v>18</v>
      </c>
      <c r="BD1190">
        <f>IFERROR(VLOOKUP(BC1190,'HH Vlookup '!$B$36:$C$38,2,FALSE),"N/A")</f>
        <v>1</v>
      </c>
      <c r="BE1190" s="1"/>
      <c r="BF1190" s="1"/>
      <c r="BK1190"/>
      <c r="BQ1190" t="s">
        <v>1869</v>
      </c>
      <c r="BR1190">
        <f>IFERROR(VLOOKUP('5 Housing'!BQ1190,'HH Vlookup '!$B$3:$C$9,2,FALSE),"N/A")</f>
        <v>4</v>
      </c>
      <c r="BT1190" s="1"/>
      <c r="BU1190" s="1"/>
      <c r="BV1190" s="1"/>
      <c r="BW1190" t="s">
        <v>1883</v>
      </c>
      <c r="BX1190">
        <f>VLOOKUP(BW1190, 'HH Vlookup '!$B$12:$C$17,2,FALSE)</f>
        <v>2</v>
      </c>
      <c r="BY1190" s="3">
        <v>7</v>
      </c>
      <c r="BZ1190" t="s">
        <v>1891</v>
      </c>
      <c r="CA1190">
        <f>VLOOKUP(BZ1190, 'HH Vlookup '!$B$21:$C$25,2,FALSE)</f>
        <v>4</v>
      </c>
      <c r="CB1190" t="s">
        <v>1891</v>
      </c>
      <c r="CC1190">
        <f>VLOOKUP(CB1190, 'HH Vlookup '!$B$21:$C$25,2,FALSE)</f>
        <v>4</v>
      </c>
      <c r="CD1190" t="s">
        <v>1891</v>
      </c>
      <c r="CE1190">
        <f>VLOOKUP(CD1190, 'HH Vlookup '!$B$21:$C$25,2,FALSE)</f>
        <v>4</v>
      </c>
      <c r="CF1190" t="s">
        <v>1891</v>
      </c>
      <c r="CG1190">
        <f>VLOOKUP(CF1190, 'HH Vlookup '!$B$21:$C$25,2,FALSE)</f>
        <v>4</v>
      </c>
      <c r="CH1190" t="s">
        <v>1891</v>
      </c>
      <c r="CI1190">
        <f>VLOOKUP(CH1190, 'HH Vlookup '!$B$21:$C$25,2,FALSE)</f>
        <v>4</v>
      </c>
      <c r="CJ1190" t="s">
        <v>1889</v>
      </c>
      <c r="CK1190" t="s">
        <v>1889</v>
      </c>
      <c r="CL1190">
        <f>VLOOKUP(CK1190, 'HH Vlookup '!$B$29:$C$33,2,FALSE)</f>
        <v>4</v>
      </c>
      <c r="CM1190" t="s">
        <v>1891</v>
      </c>
      <c r="CN1190">
        <f>VLOOKUP(CM1190, 'HH Vlookup '!$B$21:$C$25,2,FALSE)</f>
        <v>4</v>
      </c>
      <c r="CO1190" t="s">
        <v>1891</v>
      </c>
      <c r="CP1190">
        <f>VLOOKUP(CO1190, 'HH Vlookup '!$B$21:$C$25,2,FALSE)</f>
        <v>4</v>
      </c>
      <c r="CQ1190" t="s">
        <v>1891</v>
      </c>
      <c r="CR1190">
        <f>VLOOKUP(CQ1190, 'HH Vlookup '!$B$21:$C$25,2,FALSE)</f>
        <v>4</v>
      </c>
    </row>
    <row r="1191" spans="1:96">
      <c r="A1191">
        <v>1494</v>
      </c>
      <c r="B1191" s="3">
        <v>794</v>
      </c>
      <c r="C1191" s="3">
        <v>2017</v>
      </c>
      <c r="D1191" t="s">
        <v>1822</v>
      </c>
      <c r="E1191" t="s">
        <v>1831</v>
      </c>
      <c r="F1191" t="s">
        <v>1851</v>
      </c>
      <c r="G1191" s="8" t="s">
        <v>689</v>
      </c>
      <c r="H1191" t="s">
        <v>2798</v>
      </c>
      <c r="I1191" t="s">
        <v>34</v>
      </c>
      <c r="J1191" t="s">
        <v>14</v>
      </c>
      <c r="K1191" s="3">
        <v>1</v>
      </c>
      <c r="L1191" s="3">
        <v>1</v>
      </c>
      <c r="M1191" s="3">
        <v>0</v>
      </c>
      <c r="N1191" s="3">
        <v>0</v>
      </c>
      <c r="O1191" s="3">
        <v>0</v>
      </c>
      <c r="P1191" s="3">
        <v>0</v>
      </c>
      <c r="Q1191" s="3">
        <v>1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0</v>
      </c>
      <c r="X1191" s="3">
        <v>0</v>
      </c>
      <c r="Y1191" s="3">
        <v>0</v>
      </c>
      <c r="Z1191" s="3">
        <v>0</v>
      </c>
      <c r="AA1191" s="3">
        <v>1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3</v>
      </c>
      <c r="AI1191"/>
      <c r="AK1191"/>
      <c r="AL1191" t="s">
        <v>24</v>
      </c>
      <c r="AN1191" s="2">
        <v>1500</v>
      </c>
      <c r="AO1191">
        <v>1</v>
      </c>
      <c r="AQ1191" t="s">
        <v>2663</v>
      </c>
      <c r="AR1191" t="s">
        <v>15</v>
      </c>
      <c r="AS1191" t="s">
        <v>2748</v>
      </c>
      <c r="AT1191" s="2">
        <v>500</v>
      </c>
      <c r="AW1191" t="s">
        <v>16</v>
      </c>
      <c r="AY1191" t="s">
        <v>17</v>
      </c>
      <c r="BA1191" t="s">
        <v>20</v>
      </c>
      <c r="BC1191" t="s">
        <v>20</v>
      </c>
      <c r="BD1191">
        <f>IFERROR(VLOOKUP(BC1191,'HH Vlookup '!$B$36:$C$38,2,FALSE),"N/A")</f>
        <v>2</v>
      </c>
      <c r="BE1191" s="3">
        <v>3</v>
      </c>
      <c r="BF1191" t="s">
        <v>26</v>
      </c>
      <c r="BH1191" s="3" t="s">
        <v>730</v>
      </c>
      <c r="BI1191" t="s">
        <v>1334</v>
      </c>
      <c r="BK1191" t="s">
        <v>732</v>
      </c>
      <c r="BL1191" t="s">
        <v>1335</v>
      </c>
      <c r="BN1191" t="s">
        <v>115</v>
      </c>
      <c r="BO1191" t="s">
        <v>1336</v>
      </c>
      <c r="BP1191" t="s">
        <v>2781</v>
      </c>
      <c r="BQ1191" t="s">
        <v>2659</v>
      </c>
      <c r="BR1191">
        <f>IFERROR(VLOOKUP('5 Housing'!BQ1191,'HH Vlookup '!$B$3:$C$9,2,FALSE),"N/A")</f>
        <v>3</v>
      </c>
      <c r="BS1191" t="s">
        <v>1873</v>
      </c>
      <c r="BT1191" t="s">
        <v>1873</v>
      </c>
      <c r="BU1191" s="1"/>
      <c r="BV1191" s="1"/>
      <c r="BW1191" t="s">
        <v>1884</v>
      </c>
      <c r="BX1191">
        <f>VLOOKUP(BW1191, 'HH Vlookup '!$B$12:$C$17,2,FALSE)</f>
        <v>3</v>
      </c>
      <c r="BY1191" s="3">
        <v>9</v>
      </c>
      <c r="BZ1191" t="s">
        <v>1889</v>
      </c>
      <c r="CA1191">
        <f>VLOOKUP(BZ1191, 'HH Vlookup '!$B$21:$C$25,2,FALSE)</f>
        <v>2</v>
      </c>
      <c r="CB1191" t="s">
        <v>1889</v>
      </c>
      <c r="CC1191">
        <f>VLOOKUP(CB1191, 'HH Vlookup '!$B$21:$C$25,2,FALSE)</f>
        <v>2</v>
      </c>
      <c r="CD1191" t="s">
        <v>1890</v>
      </c>
      <c r="CE1191">
        <f>VLOOKUP(CD1191, 'HH Vlookup '!$B$21:$C$25,2,FALSE)</f>
        <v>3</v>
      </c>
      <c r="CF1191" t="s">
        <v>1891</v>
      </c>
      <c r="CG1191">
        <f>VLOOKUP(CF1191, 'HH Vlookup '!$B$21:$C$25,2,FALSE)</f>
        <v>4</v>
      </c>
      <c r="CH1191" t="s">
        <v>1891</v>
      </c>
      <c r="CI1191">
        <f>VLOOKUP(CH1191, 'HH Vlookup '!$B$21:$C$25,2,FALSE)</f>
        <v>4</v>
      </c>
      <c r="CJ1191" t="s">
        <v>1889</v>
      </c>
      <c r="CK1191" t="s">
        <v>1889</v>
      </c>
      <c r="CL1191">
        <f>VLOOKUP(CK1191, 'HH Vlookup '!$B$29:$C$33,2,FALSE)</f>
        <v>4</v>
      </c>
      <c r="CM1191" t="s">
        <v>1891</v>
      </c>
      <c r="CN1191">
        <f>VLOOKUP(CM1191, 'HH Vlookup '!$B$21:$C$25,2,FALSE)</f>
        <v>4</v>
      </c>
      <c r="CO1191" t="s">
        <v>1891</v>
      </c>
      <c r="CP1191">
        <f>VLOOKUP(CO1191, 'HH Vlookup '!$B$21:$C$25,2,FALSE)</f>
        <v>4</v>
      </c>
      <c r="CQ1191" t="s">
        <v>1891</v>
      </c>
      <c r="CR1191">
        <f>VLOOKUP(CQ1191, 'HH Vlookup '!$B$21:$C$25,2,FALSE)</f>
        <v>4</v>
      </c>
    </row>
    <row r="1192" spans="1:96">
      <c r="A1192">
        <v>1496</v>
      </c>
      <c r="B1192" s="3">
        <v>795</v>
      </c>
      <c r="C1192" s="3">
        <v>2017</v>
      </c>
      <c r="D1192" t="s">
        <v>1822</v>
      </c>
      <c r="E1192" t="s">
        <v>1831</v>
      </c>
      <c r="F1192" t="s">
        <v>1851</v>
      </c>
      <c r="G1192" s="8" t="s">
        <v>689</v>
      </c>
      <c r="H1192" t="s">
        <v>14</v>
      </c>
      <c r="I1192" t="s">
        <v>2798</v>
      </c>
      <c r="J1192" t="s">
        <v>14</v>
      </c>
      <c r="K1192" s="3">
        <v>0</v>
      </c>
      <c r="L1192" s="3">
        <v>1</v>
      </c>
      <c r="M1192" s="3">
        <v>0</v>
      </c>
      <c r="N1192" s="3">
        <v>0</v>
      </c>
      <c r="O1192" s="3">
        <v>0</v>
      </c>
      <c r="P1192" s="3">
        <v>0</v>
      </c>
      <c r="Q1192" s="3">
        <v>2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0</v>
      </c>
      <c r="X1192" s="3">
        <v>0</v>
      </c>
      <c r="Y1192" s="3">
        <v>0</v>
      </c>
      <c r="Z1192" s="3">
        <v>0</v>
      </c>
      <c r="AA1192" s="3">
        <v>0</v>
      </c>
      <c r="AB1192" s="3">
        <v>1</v>
      </c>
      <c r="AC1192" s="3">
        <v>0</v>
      </c>
      <c r="AD1192" s="3">
        <v>0</v>
      </c>
      <c r="AE1192" s="3">
        <v>0</v>
      </c>
      <c r="AF1192" s="3">
        <v>0</v>
      </c>
      <c r="AG1192" s="3">
        <v>2</v>
      </c>
      <c r="AI1192"/>
      <c r="AK1192"/>
      <c r="AL1192" t="s">
        <v>24</v>
      </c>
      <c r="AN1192" s="2">
        <v>2000</v>
      </c>
      <c r="AO1192">
        <v>1</v>
      </c>
      <c r="AP1192">
        <v>2</v>
      </c>
      <c r="AQ1192" t="s">
        <v>2672</v>
      </c>
      <c r="AR1192" t="s">
        <v>15</v>
      </c>
      <c r="AS1192" t="s">
        <v>2748</v>
      </c>
      <c r="AT1192" s="2">
        <v>2000</v>
      </c>
      <c r="AW1192" t="s">
        <v>16</v>
      </c>
      <c r="AY1192" t="s">
        <v>17</v>
      </c>
      <c r="BA1192" t="s">
        <v>20</v>
      </c>
      <c r="BC1192" t="s">
        <v>20</v>
      </c>
      <c r="BD1192">
        <f>IFERROR(VLOOKUP(BC1192,'HH Vlookup '!$B$36:$C$38,2,FALSE),"N/A")</f>
        <v>2</v>
      </c>
      <c r="BE1192" s="3">
        <v>3</v>
      </c>
      <c r="BF1192" t="s">
        <v>29</v>
      </c>
      <c r="BG1192" t="s">
        <v>1337</v>
      </c>
      <c r="BH1192" s="3" t="s">
        <v>25</v>
      </c>
      <c r="BI1192" t="s">
        <v>1338</v>
      </c>
      <c r="BJ1192" t="s">
        <v>2470</v>
      </c>
      <c r="BK1192" t="s">
        <v>696</v>
      </c>
      <c r="BL1192" t="s">
        <v>1339</v>
      </c>
      <c r="BQ1192" t="s">
        <v>2659</v>
      </c>
      <c r="BR1192">
        <f>IFERROR(VLOOKUP('5 Housing'!BQ1192,'HH Vlookup '!$B$3:$C$9,2,FALSE),"N/A")</f>
        <v>3</v>
      </c>
      <c r="BS1192" t="s">
        <v>2673</v>
      </c>
      <c r="BT1192" t="s">
        <v>1873</v>
      </c>
      <c r="BU1192" t="s">
        <v>1880</v>
      </c>
      <c r="BV1192" s="1"/>
      <c r="BW1192" t="s">
        <v>1883</v>
      </c>
      <c r="BX1192">
        <f>VLOOKUP(BW1192, 'HH Vlookup '!$B$12:$C$17,2,FALSE)</f>
        <v>2</v>
      </c>
      <c r="BY1192">
        <v>10</v>
      </c>
      <c r="BZ1192" t="s">
        <v>1889</v>
      </c>
      <c r="CA1192">
        <f>VLOOKUP(BZ1192, 'HH Vlookup '!$B$21:$C$25,2,FALSE)</f>
        <v>2</v>
      </c>
      <c r="CB1192" t="s">
        <v>1890</v>
      </c>
      <c r="CC1192">
        <f>VLOOKUP(CB1192, 'HH Vlookup '!$B$21:$C$25,2,FALSE)</f>
        <v>3</v>
      </c>
      <c r="CD1192" t="s">
        <v>1891</v>
      </c>
      <c r="CE1192">
        <f>VLOOKUP(CD1192, 'HH Vlookup '!$B$21:$C$25,2,FALSE)</f>
        <v>4</v>
      </c>
      <c r="CF1192" t="s">
        <v>1891</v>
      </c>
      <c r="CG1192">
        <f>VLOOKUP(CF1192, 'HH Vlookup '!$B$21:$C$25,2,FALSE)</f>
        <v>4</v>
      </c>
      <c r="CH1192" t="s">
        <v>1891</v>
      </c>
      <c r="CI1192">
        <f>VLOOKUP(CH1192, 'HH Vlookup '!$B$21:$C$25,2,FALSE)</f>
        <v>4</v>
      </c>
      <c r="CJ1192" t="s">
        <v>1889</v>
      </c>
      <c r="CK1192" t="s">
        <v>1889</v>
      </c>
      <c r="CL1192">
        <f>VLOOKUP(CK1192, 'HH Vlookup '!$B$29:$C$33,2,FALSE)</f>
        <v>4</v>
      </c>
      <c r="CM1192" t="s">
        <v>1891</v>
      </c>
      <c r="CN1192">
        <f>VLOOKUP(CM1192, 'HH Vlookup '!$B$21:$C$25,2,FALSE)</f>
        <v>4</v>
      </c>
      <c r="CO1192" t="s">
        <v>1891</v>
      </c>
      <c r="CP1192">
        <f>VLOOKUP(CO1192, 'HH Vlookup '!$B$21:$C$25,2,FALSE)</f>
        <v>4</v>
      </c>
      <c r="CQ1192" t="s">
        <v>1891</v>
      </c>
      <c r="CR1192">
        <f>VLOOKUP(CQ1192, 'HH Vlookup '!$B$21:$C$25,2,FALSE)</f>
        <v>4</v>
      </c>
    </row>
    <row r="1193" spans="1:96">
      <c r="A1193">
        <v>1498</v>
      </c>
      <c r="B1193" s="3">
        <v>796</v>
      </c>
      <c r="C1193" s="3">
        <v>2017</v>
      </c>
      <c r="D1193" t="s">
        <v>1822</v>
      </c>
      <c r="E1193" t="s">
        <v>1831</v>
      </c>
      <c r="F1193" t="s">
        <v>1851</v>
      </c>
      <c r="G1193" s="8" t="s">
        <v>689</v>
      </c>
      <c r="H1193" t="s">
        <v>14</v>
      </c>
      <c r="I1193" t="s">
        <v>14</v>
      </c>
      <c r="J1193" t="s">
        <v>14</v>
      </c>
      <c r="K1193" s="3">
        <v>0</v>
      </c>
      <c r="L1193" s="3">
        <v>0</v>
      </c>
      <c r="M1193" s="3">
        <v>0</v>
      </c>
      <c r="N1193" s="3">
        <v>0</v>
      </c>
      <c r="O1193" s="3">
        <v>1</v>
      </c>
      <c r="P1193" s="3">
        <v>1</v>
      </c>
      <c r="Q1193" s="3">
        <v>2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0</v>
      </c>
      <c r="X1193" s="3">
        <v>0</v>
      </c>
      <c r="Y1193" s="3">
        <v>0</v>
      </c>
      <c r="Z1193" s="3">
        <v>0</v>
      </c>
      <c r="AA1193" s="3">
        <v>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8</v>
      </c>
      <c r="AI1193"/>
      <c r="AK1193"/>
      <c r="AL1193" t="s">
        <v>24</v>
      </c>
      <c r="AN1193" s="2">
        <v>2500</v>
      </c>
      <c r="AO1193">
        <v>1</v>
      </c>
      <c r="AQ1193" t="s">
        <v>2670</v>
      </c>
      <c r="AR1193" t="s">
        <v>15</v>
      </c>
      <c r="AS1193" t="s">
        <v>2748</v>
      </c>
      <c r="AT1193" s="2">
        <v>500</v>
      </c>
      <c r="AW1193" t="s">
        <v>16</v>
      </c>
      <c r="AY1193" t="s">
        <v>17</v>
      </c>
      <c r="BA1193" t="s">
        <v>20</v>
      </c>
      <c r="BC1193" t="s">
        <v>20</v>
      </c>
      <c r="BD1193">
        <f>IFERROR(VLOOKUP(BC1193,'HH Vlookup '!$B$36:$C$38,2,FALSE),"N/A")</f>
        <v>2</v>
      </c>
      <c r="BE1193" s="3">
        <v>60</v>
      </c>
      <c r="BF1193" t="s">
        <v>26</v>
      </c>
      <c r="BH1193" s="3" t="s">
        <v>25</v>
      </c>
      <c r="BI1193" t="s">
        <v>1340</v>
      </c>
      <c r="BK1193" t="s">
        <v>696</v>
      </c>
      <c r="BL1193" t="s">
        <v>1341</v>
      </c>
      <c r="BQ1193" t="s">
        <v>2659</v>
      </c>
      <c r="BR1193">
        <f>IFERROR(VLOOKUP('5 Housing'!BQ1193,'HH Vlookup '!$B$3:$C$9,2,FALSE),"N/A")</f>
        <v>3</v>
      </c>
      <c r="BS1193" t="s">
        <v>1873</v>
      </c>
      <c r="BT1193" t="s">
        <v>1873</v>
      </c>
      <c r="BU1193" s="1"/>
      <c r="BV1193" s="1"/>
      <c r="BW1193" t="s">
        <v>1885</v>
      </c>
      <c r="BX1193">
        <f>VLOOKUP(BW1193, 'HH Vlookup '!$B$12:$C$17,2,FALSE)</f>
        <v>4</v>
      </c>
      <c r="BY1193" s="3">
        <v>5</v>
      </c>
      <c r="BZ1193" t="s">
        <v>1892</v>
      </c>
      <c r="CA1193">
        <f>VLOOKUP(BZ1193, 'HH Vlookup '!$B$21:$C$25,2,FALSE)</f>
        <v>5</v>
      </c>
      <c r="CB1193" t="s">
        <v>1890</v>
      </c>
      <c r="CC1193">
        <f>VLOOKUP(CB1193, 'HH Vlookup '!$B$21:$C$25,2,FALSE)</f>
        <v>3</v>
      </c>
      <c r="CD1193" t="s">
        <v>1890</v>
      </c>
      <c r="CE1193">
        <f>VLOOKUP(CD1193, 'HH Vlookup '!$B$21:$C$25,2,FALSE)</f>
        <v>3</v>
      </c>
      <c r="CF1193" t="s">
        <v>1889</v>
      </c>
      <c r="CG1193">
        <f>VLOOKUP(CF1193, 'HH Vlookup '!$B$21:$C$25,2,FALSE)</f>
        <v>2</v>
      </c>
      <c r="CH1193" t="s">
        <v>1889</v>
      </c>
      <c r="CI1193">
        <f>VLOOKUP(CH1193, 'HH Vlookup '!$B$21:$C$25,2,FALSE)</f>
        <v>2</v>
      </c>
      <c r="CJ1193" t="s">
        <v>1889</v>
      </c>
      <c r="CK1193" t="s">
        <v>1889</v>
      </c>
      <c r="CL1193">
        <f>VLOOKUP(CK1193, 'HH Vlookup '!$B$29:$C$33,2,FALSE)</f>
        <v>4</v>
      </c>
      <c r="CM1193" t="s">
        <v>1890</v>
      </c>
      <c r="CN1193">
        <f>VLOOKUP(CM1193, 'HH Vlookup '!$B$21:$C$25,2,FALSE)</f>
        <v>3</v>
      </c>
      <c r="CO1193" t="s">
        <v>1890</v>
      </c>
      <c r="CP1193">
        <f>VLOOKUP(CO1193, 'HH Vlookup '!$B$21:$C$25,2,FALSE)</f>
        <v>3</v>
      </c>
      <c r="CQ1193" t="s">
        <v>1888</v>
      </c>
      <c r="CR1193">
        <f>VLOOKUP(CQ1193, 'HH Vlookup '!$B$21:$C$25,2,FALSE)</f>
        <v>1</v>
      </c>
    </row>
    <row r="1194" spans="1:96">
      <c r="A1194">
        <v>1500</v>
      </c>
      <c r="B1194" s="3">
        <v>797</v>
      </c>
      <c r="C1194" s="3">
        <v>2017</v>
      </c>
      <c r="D1194" t="s">
        <v>1822</v>
      </c>
      <c r="E1194" t="s">
        <v>1831</v>
      </c>
      <c r="F1194" t="s">
        <v>1851</v>
      </c>
      <c r="G1194" s="8" t="s">
        <v>689</v>
      </c>
      <c r="H1194" t="s">
        <v>14</v>
      </c>
      <c r="I1194" t="s">
        <v>14</v>
      </c>
      <c r="J1194" t="s">
        <v>14</v>
      </c>
      <c r="K1194" s="3">
        <v>1</v>
      </c>
      <c r="L1194" s="3">
        <v>2</v>
      </c>
      <c r="M1194" s="3">
        <v>0</v>
      </c>
      <c r="N1194" s="3">
        <v>0</v>
      </c>
      <c r="O1194" s="3">
        <v>0</v>
      </c>
      <c r="P1194" s="3">
        <v>1</v>
      </c>
      <c r="Q1194" s="3">
        <v>2</v>
      </c>
      <c r="R1194" s="3">
        <v>0</v>
      </c>
      <c r="S1194" s="3">
        <v>1</v>
      </c>
      <c r="T1194" s="3">
        <v>0</v>
      </c>
      <c r="U1194" s="3">
        <v>0</v>
      </c>
      <c r="V1194" s="3">
        <v>0</v>
      </c>
      <c r="W1194" s="3">
        <v>0</v>
      </c>
      <c r="X1194" s="3">
        <v>0</v>
      </c>
      <c r="Y1194" s="3">
        <v>0</v>
      </c>
      <c r="Z1194" s="3">
        <v>0</v>
      </c>
      <c r="AA1194" s="3">
        <v>1</v>
      </c>
      <c r="AB1194" s="3">
        <v>0</v>
      </c>
      <c r="AC1194" s="3">
        <v>0</v>
      </c>
      <c r="AD1194" s="3">
        <v>1</v>
      </c>
      <c r="AE1194" s="3">
        <v>0</v>
      </c>
      <c r="AF1194" s="3">
        <v>0</v>
      </c>
      <c r="AG1194" s="3">
        <v>0</v>
      </c>
      <c r="AI1194"/>
      <c r="AK1194"/>
      <c r="AL1194" t="s">
        <v>24</v>
      </c>
      <c r="AN1194" s="2">
        <v>1500</v>
      </c>
      <c r="AO1194">
        <v>1</v>
      </c>
      <c r="AP1194">
        <v>2</v>
      </c>
      <c r="AQ1194" t="s">
        <v>2694</v>
      </c>
      <c r="AR1194" t="s">
        <v>15</v>
      </c>
      <c r="AS1194" t="s">
        <v>2748</v>
      </c>
      <c r="AT1194" s="2">
        <v>1000</v>
      </c>
      <c r="AW1194" t="s">
        <v>16</v>
      </c>
      <c r="AY1194" t="s">
        <v>17</v>
      </c>
      <c r="BA1194" t="s">
        <v>20</v>
      </c>
      <c r="BC1194" t="s">
        <v>18</v>
      </c>
      <c r="BD1194">
        <f>IFERROR(VLOOKUP(BC1194,'HH Vlookup '!$B$36:$C$38,2,FALSE),"N/A")</f>
        <v>1</v>
      </c>
      <c r="BE1194" s="1"/>
      <c r="BF1194" s="1"/>
      <c r="BK1194"/>
      <c r="BQ1194" t="s">
        <v>1869</v>
      </c>
      <c r="BR1194">
        <f>IFERROR(VLOOKUP('5 Housing'!BQ1194,'HH Vlookup '!$B$3:$C$9,2,FALSE),"N/A")</f>
        <v>4</v>
      </c>
      <c r="BT1194" s="1"/>
      <c r="BU1194" s="1"/>
      <c r="BV1194" s="1"/>
      <c r="BW1194" t="s">
        <v>1885</v>
      </c>
      <c r="BX1194">
        <f>VLOOKUP(BW1194, 'HH Vlookup '!$B$12:$C$17,2,FALSE)</f>
        <v>4</v>
      </c>
      <c r="BY1194" s="3">
        <v>8</v>
      </c>
      <c r="BZ1194" t="s">
        <v>1891</v>
      </c>
      <c r="CA1194">
        <f>VLOOKUP(BZ1194, 'HH Vlookup '!$B$21:$C$25,2,FALSE)</f>
        <v>4</v>
      </c>
      <c r="CB1194" t="s">
        <v>1891</v>
      </c>
      <c r="CC1194">
        <f>VLOOKUP(CB1194, 'HH Vlookup '!$B$21:$C$25,2,FALSE)</f>
        <v>4</v>
      </c>
      <c r="CD1194" t="s">
        <v>1889</v>
      </c>
      <c r="CE1194">
        <f>VLOOKUP(CD1194, 'HH Vlookup '!$B$21:$C$25,2,FALSE)</f>
        <v>2</v>
      </c>
      <c r="CF1194" t="s">
        <v>1891</v>
      </c>
      <c r="CG1194">
        <f>VLOOKUP(CF1194, 'HH Vlookup '!$B$21:$C$25,2,FALSE)</f>
        <v>4</v>
      </c>
      <c r="CH1194" t="s">
        <v>1891</v>
      </c>
      <c r="CI1194">
        <f>VLOOKUP(CH1194, 'HH Vlookup '!$B$21:$C$25,2,FALSE)</f>
        <v>4</v>
      </c>
      <c r="CJ1194" t="s">
        <v>1889</v>
      </c>
      <c r="CK1194" t="s">
        <v>1891</v>
      </c>
      <c r="CL1194">
        <f>VLOOKUP(CK1194, 'HH Vlookup '!$B$29:$C$33,2,FALSE)</f>
        <v>2</v>
      </c>
      <c r="CM1194" t="s">
        <v>1891</v>
      </c>
      <c r="CN1194">
        <f>VLOOKUP(CM1194, 'HH Vlookup '!$B$21:$C$25,2,FALSE)</f>
        <v>4</v>
      </c>
      <c r="CO1194" t="s">
        <v>1891</v>
      </c>
      <c r="CP1194">
        <f>VLOOKUP(CO1194, 'HH Vlookup '!$B$21:$C$25,2,FALSE)</f>
        <v>4</v>
      </c>
      <c r="CQ1194" t="s">
        <v>1891</v>
      </c>
      <c r="CR1194">
        <f>VLOOKUP(CQ1194, 'HH Vlookup '!$B$21:$C$25,2,FALSE)</f>
        <v>4</v>
      </c>
    </row>
    <row r="1195" spans="1:96">
      <c r="A1195">
        <v>1502</v>
      </c>
      <c r="B1195" s="3">
        <v>798</v>
      </c>
      <c r="C1195" s="3">
        <v>2017</v>
      </c>
      <c r="D1195" t="s">
        <v>1822</v>
      </c>
      <c r="E1195" t="s">
        <v>1831</v>
      </c>
      <c r="F1195" t="s">
        <v>1851</v>
      </c>
      <c r="G1195" s="8" t="s">
        <v>689</v>
      </c>
      <c r="H1195" t="s">
        <v>14</v>
      </c>
      <c r="I1195" t="s">
        <v>2798</v>
      </c>
      <c r="J1195" t="s">
        <v>14</v>
      </c>
      <c r="K1195" s="3">
        <v>1</v>
      </c>
      <c r="L1195" s="3">
        <v>1</v>
      </c>
      <c r="M1195" s="3">
        <v>0</v>
      </c>
      <c r="N1195" s="3">
        <v>1</v>
      </c>
      <c r="O1195" s="3">
        <v>0</v>
      </c>
      <c r="P1195" s="3">
        <v>1</v>
      </c>
      <c r="Q1195" s="3">
        <v>1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0</v>
      </c>
      <c r="X1195" s="3">
        <v>0</v>
      </c>
      <c r="Y1195" s="3">
        <v>0</v>
      </c>
      <c r="Z1195" s="3">
        <v>0</v>
      </c>
      <c r="AA1195" s="3">
        <v>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I1195"/>
      <c r="AK1195"/>
      <c r="AL1195" t="s">
        <v>24</v>
      </c>
      <c r="AN1195" s="2">
        <v>3000</v>
      </c>
      <c r="AO1195">
        <v>2</v>
      </c>
      <c r="AQ1195" t="s">
        <v>2678</v>
      </c>
      <c r="AR1195" t="s">
        <v>24</v>
      </c>
      <c r="AT1195" s="2">
        <v>10000</v>
      </c>
      <c r="AU1195" t="s">
        <v>696</v>
      </c>
      <c r="AV1195" t="s">
        <v>2690</v>
      </c>
      <c r="AW1195" t="s">
        <v>16</v>
      </c>
      <c r="AY1195" t="s">
        <v>17</v>
      </c>
      <c r="BA1195" t="s">
        <v>20</v>
      </c>
      <c r="BC1195" t="s">
        <v>20</v>
      </c>
      <c r="BD1195">
        <f>IFERROR(VLOOKUP(BC1195,'HH Vlookup '!$B$36:$C$38,2,FALSE),"N/A")</f>
        <v>2</v>
      </c>
      <c r="BE1195" s="3">
        <v>10</v>
      </c>
      <c r="BF1195" t="s">
        <v>29</v>
      </c>
      <c r="BG1195" t="s">
        <v>1342</v>
      </c>
      <c r="BH1195" s="3" t="s">
        <v>25</v>
      </c>
      <c r="BI1195" t="s">
        <v>1343</v>
      </c>
      <c r="BK1195"/>
      <c r="BQ1195" t="s">
        <v>2659</v>
      </c>
      <c r="BR1195">
        <f>IFERROR(VLOOKUP('5 Housing'!BQ1195,'HH Vlookup '!$B$3:$C$9,2,FALSE),"N/A")</f>
        <v>3</v>
      </c>
      <c r="BS1195" t="s">
        <v>2749</v>
      </c>
      <c r="BT1195" t="s">
        <v>1873</v>
      </c>
      <c r="BU1195" t="s">
        <v>1874</v>
      </c>
      <c r="BV1195" t="s">
        <v>1880</v>
      </c>
      <c r="BW1195" t="s">
        <v>1884</v>
      </c>
      <c r="BX1195">
        <f>VLOOKUP(BW1195, 'HH Vlookup '!$B$12:$C$17,2,FALSE)</f>
        <v>3</v>
      </c>
      <c r="BY1195" s="3">
        <v>6</v>
      </c>
      <c r="BZ1195" t="s">
        <v>1891</v>
      </c>
      <c r="CA1195">
        <f>VLOOKUP(BZ1195, 'HH Vlookup '!$B$21:$C$25,2,FALSE)</f>
        <v>4</v>
      </c>
      <c r="CB1195" t="s">
        <v>1892</v>
      </c>
      <c r="CC1195">
        <f>VLOOKUP(CB1195, 'HH Vlookup '!$B$21:$C$25,2,FALSE)</f>
        <v>5</v>
      </c>
      <c r="CD1195" t="s">
        <v>1889</v>
      </c>
      <c r="CE1195">
        <f>VLOOKUP(CD1195, 'HH Vlookup '!$B$21:$C$25,2,FALSE)</f>
        <v>2</v>
      </c>
      <c r="CF1195" t="s">
        <v>1891</v>
      </c>
      <c r="CG1195">
        <f>VLOOKUP(CF1195, 'HH Vlookup '!$B$21:$C$25,2,FALSE)</f>
        <v>4</v>
      </c>
      <c r="CH1195" t="s">
        <v>1891</v>
      </c>
      <c r="CI1195">
        <f>VLOOKUP(CH1195, 'HH Vlookup '!$B$21:$C$25,2,FALSE)</f>
        <v>4</v>
      </c>
      <c r="CJ1195" t="s">
        <v>1888</v>
      </c>
      <c r="CK1195" t="s">
        <v>1889</v>
      </c>
      <c r="CL1195">
        <f>VLOOKUP(CK1195, 'HH Vlookup '!$B$29:$C$33,2,FALSE)</f>
        <v>4</v>
      </c>
      <c r="CM1195" t="s">
        <v>1891</v>
      </c>
      <c r="CN1195">
        <f>VLOOKUP(CM1195, 'HH Vlookup '!$B$21:$C$25,2,FALSE)</f>
        <v>4</v>
      </c>
      <c r="CO1195" t="s">
        <v>1891</v>
      </c>
      <c r="CP1195">
        <f>VLOOKUP(CO1195, 'HH Vlookup '!$B$21:$C$25,2,FALSE)</f>
        <v>4</v>
      </c>
      <c r="CQ1195" t="s">
        <v>1891</v>
      </c>
      <c r="CR1195">
        <f>VLOOKUP(CQ1195, 'HH Vlookup '!$B$21:$C$25,2,FALSE)</f>
        <v>4</v>
      </c>
    </row>
    <row r="1196" spans="1:96">
      <c r="A1196">
        <v>1504</v>
      </c>
      <c r="B1196" s="3">
        <v>799</v>
      </c>
      <c r="C1196" s="3">
        <v>2017</v>
      </c>
      <c r="D1196" t="s">
        <v>1822</v>
      </c>
      <c r="E1196" t="s">
        <v>1831</v>
      </c>
      <c r="F1196" t="s">
        <v>1851</v>
      </c>
      <c r="G1196" s="8" t="s">
        <v>689</v>
      </c>
      <c r="H1196" t="s">
        <v>14</v>
      </c>
      <c r="I1196" t="s">
        <v>14</v>
      </c>
      <c r="J1196" t="s">
        <v>14</v>
      </c>
      <c r="K1196" s="3">
        <v>0</v>
      </c>
      <c r="L1196" s="3">
        <v>1</v>
      </c>
      <c r="M1196" s="3">
        <v>0</v>
      </c>
      <c r="N1196" s="3">
        <v>1</v>
      </c>
      <c r="O1196" s="3">
        <v>0</v>
      </c>
      <c r="P1196" s="3">
        <v>0</v>
      </c>
      <c r="Q1196" s="3">
        <v>2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0</v>
      </c>
      <c r="X1196" s="3">
        <v>0</v>
      </c>
      <c r="Y1196" s="3">
        <v>0</v>
      </c>
      <c r="Z1196" s="3">
        <v>0</v>
      </c>
      <c r="AA1196" s="3">
        <v>1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5</v>
      </c>
      <c r="AI1196"/>
      <c r="AK1196"/>
      <c r="AL1196" t="s">
        <v>24</v>
      </c>
      <c r="AN1196" s="2">
        <v>3000</v>
      </c>
      <c r="AO1196">
        <v>1</v>
      </c>
      <c r="AP1196">
        <v>2</v>
      </c>
      <c r="AQ1196" t="s">
        <v>2678</v>
      </c>
      <c r="AR1196" t="s">
        <v>15</v>
      </c>
      <c r="AS1196" t="s">
        <v>2748</v>
      </c>
      <c r="AT1196" s="2">
        <v>1000</v>
      </c>
      <c r="AW1196" t="s">
        <v>16</v>
      </c>
      <c r="AY1196" t="s">
        <v>17</v>
      </c>
      <c r="BA1196" t="s">
        <v>18</v>
      </c>
      <c r="BB1196" t="s">
        <v>1344</v>
      </c>
      <c r="BC1196" t="s">
        <v>20</v>
      </c>
      <c r="BD1196">
        <f>IFERROR(VLOOKUP(BC1196,'HH Vlookup '!$B$36:$C$38,2,FALSE),"N/A")</f>
        <v>2</v>
      </c>
      <c r="BE1196" s="3">
        <v>30</v>
      </c>
      <c r="BF1196" t="s">
        <v>26</v>
      </c>
      <c r="BH1196" s="3" t="s">
        <v>25</v>
      </c>
      <c r="BI1196" t="s">
        <v>1345</v>
      </c>
      <c r="BJ1196" t="s">
        <v>1440</v>
      </c>
      <c r="BK1196" t="s">
        <v>696</v>
      </c>
      <c r="BL1196" t="s">
        <v>1346</v>
      </c>
      <c r="BQ1196" t="s">
        <v>2659</v>
      </c>
      <c r="BR1196">
        <f>IFERROR(VLOOKUP('5 Housing'!BQ1196,'HH Vlookup '!$B$3:$C$9,2,FALSE),"N/A")</f>
        <v>3</v>
      </c>
      <c r="BS1196" t="s">
        <v>1874</v>
      </c>
      <c r="BT1196" t="s">
        <v>1874</v>
      </c>
      <c r="BU1196" s="1"/>
      <c r="BV1196" s="1"/>
      <c r="BW1196" t="s">
        <v>1885</v>
      </c>
      <c r="BX1196">
        <f>VLOOKUP(BW1196, 'HH Vlookup '!$B$12:$C$17,2,FALSE)</f>
        <v>4</v>
      </c>
      <c r="BY1196" s="3">
        <v>6</v>
      </c>
      <c r="BZ1196" t="s">
        <v>1891</v>
      </c>
      <c r="CA1196">
        <f>VLOOKUP(BZ1196, 'HH Vlookup '!$B$21:$C$25,2,FALSE)</f>
        <v>4</v>
      </c>
      <c r="CB1196" t="s">
        <v>1891</v>
      </c>
      <c r="CC1196">
        <f>VLOOKUP(CB1196, 'HH Vlookup '!$B$21:$C$25,2,FALSE)</f>
        <v>4</v>
      </c>
      <c r="CD1196" t="s">
        <v>1891</v>
      </c>
      <c r="CE1196">
        <f>VLOOKUP(CD1196, 'HH Vlookup '!$B$21:$C$25,2,FALSE)</f>
        <v>4</v>
      </c>
      <c r="CF1196" t="s">
        <v>1891</v>
      </c>
      <c r="CG1196">
        <f>VLOOKUP(CF1196, 'HH Vlookup '!$B$21:$C$25,2,FALSE)</f>
        <v>4</v>
      </c>
      <c r="CH1196" t="s">
        <v>1889</v>
      </c>
      <c r="CI1196">
        <f>VLOOKUP(CH1196, 'HH Vlookup '!$B$21:$C$25,2,FALSE)</f>
        <v>2</v>
      </c>
      <c r="CJ1196" t="s">
        <v>1889</v>
      </c>
      <c r="CK1196" t="s">
        <v>1889</v>
      </c>
      <c r="CL1196">
        <f>VLOOKUP(CK1196, 'HH Vlookup '!$B$29:$C$33,2,FALSE)</f>
        <v>4</v>
      </c>
      <c r="CM1196" t="s">
        <v>1891</v>
      </c>
      <c r="CN1196">
        <f>VLOOKUP(CM1196, 'HH Vlookup '!$B$21:$C$25,2,FALSE)</f>
        <v>4</v>
      </c>
      <c r="CO1196" t="s">
        <v>1889</v>
      </c>
      <c r="CP1196">
        <f>VLOOKUP(CO1196, 'HH Vlookup '!$B$21:$C$25,2,FALSE)</f>
        <v>2</v>
      </c>
      <c r="CQ1196" t="s">
        <v>1889</v>
      </c>
      <c r="CR1196">
        <f>VLOOKUP(CQ1196, 'HH Vlookup '!$B$21:$C$25,2,FALSE)</f>
        <v>2</v>
      </c>
    </row>
    <row r="1197" spans="1:96">
      <c r="A1197">
        <v>1506</v>
      </c>
      <c r="B1197" s="3">
        <v>800</v>
      </c>
      <c r="C1197" s="3">
        <v>2017</v>
      </c>
      <c r="D1197" t="s">
        <v>1822</v>
      </c>
      <c r="E1197" t="s">
        <v>1831</v>
      </c>
      <c r="F1197" t="s">
        <v>1851</v>
      </c>
      <c r="G1197" s="8" t="s">
        <v>689</v>
      </c>
      <c r="H1197" t="s">
        <v>39</v>
      </c>
      <c r="I1197" t="s">
        <v>14</v>
      </c>
      <c r="J1197" t="s">
        <v>14</v>
      </c>
      <c r="K1197" s="3">
        <v>1</v>
      </c>
      <c r="L1197" s="3">
        <v>1</v>
      </c>
      <c r="M1197" s="3">
        <v>0</v>
      </c>
      <c r="N1197" s="3">
        <v>0</v>
      </c>
      <c r="O1197" s="3">
        <v>0</v>
      </c>
      <c r="P1197" s="3">
        <v>0</v>
      </c>
      <c r="Q1197" s="3">
        <v>2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0</v>
      </c>
      <c r="X1197" s="3">
        <v>0</v>
      </c>
      <c r="Y1197" s="3">
        <v>0</v>
      </c>
      <c r="Z1197" s="3">
        <v>0</v>
      </c>
      <c r="AA1197" s="3">
        <v>1</v>
      </c>
      <c r="AB1197" s="3">
        <v>0</v>
      </c>
      <c r="AC1197" s="3">
        <v>0</v>
      </c>
      <c r="AD1197" s="3">
        <v>0</v>
      </c>
      <c r="AE1197" s="3">
        <v>0</v>
      </c>
      <c r="AF1197" s="3">
        <v>1</v>
      </c>
      <c r="AG1197" s="3">
        <v>0</v>
      </c>
      <c r="AI1197"/>
      <c r="AK1197"/>
      <c r="AL1197" t="s">
        <v>24</v>
      </c>
      <c r="AN1197" s="2">
        <v>800</v>
      </c>
      <c r="AO1197">
        <v>1</v>
      </c>
      <c r="AQ1197" t="s">
        <v>2706</v>
      </c>
      <c r="AR1197" t="s">
        <v>15</v>
      </c>
      <c r="AS1197" t="s">
        <v>2748</v>
      </c>
      <c r="AT1197" s="2">
        <v>500</v>
      </c>
      <c r="AW1197" t="s">
        <v>16</v>
      </c>
      <c r="AY1197" t="s">
        <v>17</v>
      </c>
      <c r="BA1197" t="s">
        <v>20</v>
      </c>
      <c r="BC1197" t="s">
        <v>20</v>
      </c>
      <c r="BD1197">
        <f>IFERROR(VLOOKUP(BC1197,'HH Vlookup '!$B$36:$C$38,2,FALSE),"N/A")</f>
        <v>2</v>
      </c>
      <c r="BE1197" s="3">
        <v>15</v>
      </c>
      <c r="BF1197" t="s">
        <v>21</v>
      </c>
      <c r="BH1197" s="3" t="s">
        <v>730</v>
      </c>
      <c r="BI1197" t="s">
        <v>1347</v>
      </c>
      <c r="BK1197" t="s">
        <v>730</v>
      </c>
      <c r="BL1197" t="s">
        <v>1348</v>
      </c>
      <c r="BN1197" t="s">
        <v>732</v>
      </c>
      <c r="BO1197" t="s">
        <v>1349</v>
      </c>
      <c r="BP1197" t="s">
        <v>2778</v>
      </c>
      <c r="BQ1197" t="s">
        <v>2659</v>
      </c>
      <c r="BR1197">
        <f>IFERROR(VLOOKUP('5 Housing'!BQ1197,'HH Vlookup '!$B$3:$C$9,2,FALSE),"N/A")</f>
        <v>3</v>
      </c>
      <c r="BS1197" t="s">
        <v>1873</v>
      </c>
      <c r="BT1197" t="s">
        <v>1873</v>
      </c>
      <c r="BU1197" s="1"/>
      <c r="BV1197" s="1"/>
      <c r="BW1197" t="s">
        <v>1885</v>
      </c>
      <c r="BX1197">
        <f>VLOOKUP(BW1197, 'HH Vlookup '!$B$12:$C$17,2,FALSE)</f>
        <v>4</v>
      </c>
      <c r="BY1197" s="3">
        <v>5</v>
      </c>
      <c r="BZ1197" t="s">
        <v>1891</v>
      </c>
      <c r="CA1197">
        <f>VLOOKUP(BZ1197, 'HH Vlookup '!$B$21:$C$25,2,FALSE)</f>
        <v>4</v>
      </c>
      <c r="CB1197" t="s">
        <v>1891</v>
      </c>
      <c r="CC1197">
        <f>VLOOKUP(CB1197, 'HH Vlookup '!$B$21:$C$25,2,FALSE)</f>
        <v>4</v>
      </c>
      <c r="CD1197" t="s">
        <v>1891</v>
      </c>
      <c r="CE1197">
        <f>VLOOKUP(CD1197, 'HH Vlookup '!$B$21:$C$25,2,FALSE)</f>
        <v>4</v>
      </c>
      <c r="CF1197" t="s">
        <v>1890</v>
      </c>
      <c r="CG1197">
        <f>VLOOKUP(CF1197, 'HH Vlookup '!$B$21:$C$25,2,FALSE)</f>
        <v>3</v>
      </c>
      <c r="CH1197" t="s">
        <v>1891</v>
      </c>
      <c r="CI1197">
        <f>VLOOKUP(CH1197, 'HH Vlookup '!$B$21:$C$25,2,FALSE)</f>
        <v>4</v>
      </c>
      <c r="CJ1197" t="s">
        <v>1889</v>
      </c>
      <c r="CK1197" t="s">
        <v>1889</v>
      </c>
      <c r="CL1197">
        <f>VLOOKUP(CK1197, 'HH Vlookup '!$B$29:$C$33,2,FALSE)</f>
        <v>4</v>
      </c>
      <c r="CM1197" t="s">
        <v>1891</v>
      </c>
      <c r="CN1197">
        <f>VLOOKUP(CM1197, 'HH Vlookup '!$B$21:$C$25,2,FALSE)</f>
        <v>4</v>
      </c>
      <c r="CO1197" t="s">
        <v>1891</v>
      </c>
      <c r="CP1197">
        <f>VLOOKUP(CO1197, 'HH Vlookup '!$B$21:$C$25,2,FALSE)</f>
        <v>4</v>
      </c>
      <c r="CQ1197" t="s">
        <v>1890</v>
      </c>
      <c r="CR1197">
        <f>VLOOKUP(CQ1197, 'HH Vlookup '!$B$21:$C$25,2,FALSE)</f>
        <v>3</v>
      </c>
    </row>
    <row r="1198" spans="1:96">
      <c r="A1198">
        <v>401</v>
      </c>
      <c r="B1198" s="3">
        <v>201</v>
      </c>
      <c r="C1198">
        <v>2015</v>
      </c>
      <c r="D1198" s="3" t="s">
        <v>1820</v>
      </c>
      <c r="E1198" s="3" t="s">
        <v>1827</v>
      </c>
      <c r="F1198" s="3" t="s">
        <v>1846</v>
      </c>
      <c r="G1198" s="8" t="s">
        <v>689</v>
      </c>
      <c r="H1198" t="s">
        <v>14</v>
      </c>
      <c r="I1198" t="s">
        <v>61</v>
      </c>
      <c r="J1198" t="s">
        <v>43</v>
      </c>
      <c r="K1198" s="3">
        <v>0</v>
      </c>
      <c r="L1198" s="3">
        <v>1</v>
      </c>
      <c r="M1198" s="3">
        <v>0</v>
      </c>
      <c r="N1198" s="3">
        <v>1</v>
      </c>
      <c r="O1198" s="3">
        <v>0</v>
      </c>
      <c r="P1198" s="3">
        <v>0</v>
      </c>
      <c r="Q1198" s="3">
        <v>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0</v>
      </c>
      <c r="X1198" s="3">
        <v>0</v>
      </c>
      <c r="Y1198" s="3">
        <v>1</v>
      </c>
      <c r="Z1198" s="3">
        <v>0</v>
      </c>
      <c r="AA1198" s="3">
        <v>0</v>
      </c>
      <c r="AB1198" s="3">
        <v>1</v>
      </c>
      <c r="AC1198" s="3">
        <v>0</v>
      </c>
      <c r="AD1198" s="3">
        <v>0</v>
      </c>
      <c r="AE1198" s="3">
        <v>0</v>
      </c>
      <c r="AF1198" s="3">
        <v>0</v>
      </c>
      <c r="AG1198" s="3">
        <v>3</v>
      </c>
      <c r="AL1198" t="s">
        <v>24</v>
      </c>
      <c r="AM1198" s="1"/>
      <c r="AN1198" s="2">
        <v>500</v>
      </c>
      <c r="AO1198">
        <v>1</v>
      </c>
      <c r="AQ1198">
        <v>1990</v>
      </c>
      <c r="AR1198" s="3" t="s">
        <v>24</v>
      </c>
      <c r="AS1198" s="1"/>
      <c r="AT1198" s="2">
        <v>500</v>
      </c>
      <c r="AU1198">
        <v>1</v>
      </c>
      <c r="AV1198">
        <v>1980</v>
      </c>
      <c r="AW1198" t="s">
        <v>16</v>
      </c>
      <c r="AY1198" t="s">
        <v>17</v>
      </c>
      <c r="AZ1198" s="1"/>
      <c r="BA1198" t="s">
        <v>20</v>
      </c>
      <c r="BC1198" t="s">
        <v>18</v>
      </c>
      <c r="BD1198">
        <f>IFERROR(VLOOKUP(BC1198,'HH Vlookup '!$B$36:$C$38,2,FALSE),"N/A")</f>
        <v>1</v>
      </c>
      <c r="BF1198" s="1"/>
      <c r="BQ1198" t="s">
        <v>1870</v>
      </c>
      <c r="BR1198">
        <f>IFERROR(VLOOKUP('5 Housing'!BQ1198,'HH Vlookup '!$B$3:$C$9,2,FALSE),"N/A")</f>
        <v>3</v>
      </c>
      <c r="BS1198" t="s">
        <v>1873</v>
      </c>
      <c r="BW1198" t="s">
        <v>1884</v>
      </c>
      <c r="BX1198">
        <f>VLOOKUP(BW1198, 'HH Vlookup '!$B$12:$C$17,2,FALSE)</f>
        <v>3</v>
      </c>
      <c r="BY1198">
        <v>4</v>
      </c>
      <c r="BZ1198" t="s">
        <v>1892</v>
      </c>
      <c r="CA1198">
        <f>VLOOKUP(BZ1198, 'HH Vlookup '!$B$21:$C$25,2,FALSE)</f>
        <v>5</v>
      </c>
      <c r="CB1198" t="s">
        <v>1892</v>
      </c>
      <c r="CC1198">
        <f>VLOOKUP(CB1198, 'HH Vlookup '!$B$21:$C$25,2,FALSE)</f>
        <v>5</v>
      </c>
      <c r="CD1198" t="s">
        <v>1892</v>
      </c>
      <c r="CE1198">
        <f>VLOOKUP(CD1198, 'HH Vlookup '!$B$21:$C$25,2,FALSE)</f>
        <v>5</v>
      </c>
      <c r="CF1198" t="s">
        <v>1888</v>
      </c>
      <c r="CG1198">
        <f>VLOOKUP(CF1198, 'HH Vlookup '!$B$21:$C$25,2,FALSE)</f>
        <v>1</v>
      </c>
      <c r="CH1198" t="s">
        <v>1888</v>
      </c>
      <c r="CI1198">
        <f>VLOOKUP(CH1198, 'HH Vlookup '!$B$21:$C$25,2,FALSE)</f>
        <v>1</v>
      </c>
      <c r="CJ1198" t="s">
        <v>1888</v>
      </c>
      <c r="CK1198" t="s">
        <v>1888</v>
      </c>
      <c r="CL1198">
        <f>VLOOKUP(CK1198, 'HH Vlookup '!$B$29:$C$33,2,FALSE)</f>
        <v>5</v>
      </c>
      <c r="CM1198" t="s">
        <v>1892</v>
      </c>
      <c r="CN1198">
        <f>VLOOKUP(CM1198, 'HH Vlookup '!$B$21:$C$25,2,FALSE)</f>
        <v>5</v>
      </c>
      <c r="CO1198" t="s">
        <v>1892</v>
      </c>
      <c r="CP1198">
        <f>VLOOKUP(CO1198, 'HH Vlookup '!$B$21:$C$25,2,FALSE)</f>
        <v>5</v>
      </c>
      <c r="CQ1198" t="s">
        <v>1892</v>
      </c>
      <c r="CR1198">
        <f>VLOOKUP(CQ1198, 'HH Vlookup '!$B$21:$C$25,2,FALSE)</f>
        <v>5</v>
      </c>
    </row>
    <row r="1199" spans="1:96">
      <c r="A1199">
        <v>403</v>
      </c>
      <c r="B1199" s="3">
        <v>202</v>
      </c>
      <c r="C1199">
        <v>2015</v>
      </c>
      <c r="D1199" s="3" t="s">
        <v>1820</v>
      </c>
      <c r="E1199" s="3" t="s">
        <v>1827</v>
      </c>
      <c r="F1199" s="3" t="s">
        <v>1846</v>
      </c>
      <c r="G1199" s="8" t="s">
        <v>689</v>
      </c>
      <c r="H1199" t="s">
        <v>14</v>
      </c>
      <c r="I1199" t="s">
        <v>43</v>
      </c>
      <c r="J1199" t="s">
        <v>43</v>
      </c>
      <c r="K1199" s="3">
        <v>0</v>
      </c>
      <c r="L1199" s="3">
        <v>1</v>
      </c>
      <c r="M1199" s="3">
        <v>0</v>
      </c>
      <c r="N1199" s="3">
        <v>0</v>
      </c>
      <c r="O1199" s="3">
        <v>0</v>
      </c>
      <c r="P1199" s="3">
        <v>0</v>
      </c>
      <c r="Q1199" s="3">
        <v>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0</v>
      </c>
      <c r="X1199" s="3">
        <v>0</v>
      </c>
      <c r="Y1199" s="3">
        <v>0</v>
      </c>
      <c r="Z1199" s="3">
        <v>0</v>
      </c>
      <c r="AA1199" s="3">
        <v>0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L1199" t="s">
        <v>15</v>
      </c>
      <c r="AM1199" t="s">
        <v>905</v>
      </c>
      <c r="AR1199" s="3" t="s">
        <v>29</v>
      </c>
      <c r="AS1199" t="s">
        <v>905</v>
      </c>
      <c r="AW1199" t="s">
        <v>16</v>
      </c>
      <c r="AY1199" t="s">
        <v>17</v>
      </c>
      <c r="AZ1199" s="1"/>
      <c r="BA1199" t="s">
        <v>20</v>
      </c>
      <c r="BC1199" t="s">
        <v>18</v>
      </c>
      <c r="BD1199">
        <f>IFERROR(VLOOKUP(BC1199,'HH Vlookup '!$B$36:$C$38,2,FALSE),"N/A")</f>
        <v>1</v>
      </c>
      <c r="BF1199" s="1"/>
      <c r="BQ1199" t="s">
        <v>1869</v>
      </c>
      <c r="BR1199">
        <f>IFERROR(VLOOKUP('5 Housing'!BQ1199,'HH Vlookup '!$B$3:$C$9,2,FALSE),"N/A")</f>
        <v>4</v>
      </c>
      <c r="BW1199" t="s">
        <v>1883</v>
      </c>
      <c r="BX1199">
        <f>VLOOKUP(BW1199, 'HH Vlookup '!$B$12:$C$17,2,FALSE)</f>
        <v>2</v>
      </c>
      <c r="BY1199">
        <v>4</v>
      </c>
      <c r="BZ1199" t="s">
        <v>1891</v>
      </c>
      <c r="CA1199">
        <f>VLOOKUP(BZ1199, 'HH Vlookup '!$B$21:$C$25,2,FALSE)</f>
        <v>4</v>
      </c>
      <c r="CB1199" t="s">
        <v>1891</v>
      </c>
      <c r="CC1199">
        <f>VLOOKUP(CB1199, 'HH Vlookup '!$B$21:$C$25,2,FALSE)</f>
        <v>4</v>
      </c>
      <c r="CD1199" t="s">
        <v>1891</v>
      </c>
      <c r="CE1199">
        <f>VLOOKUP(CD1199, 'HH Vlookup '!$B$21:$C$25,2,FALSE)</f>
        <v>4</v>
      </c>
      <c r="CF1199" t="s">
        <v>1889</v>
      </c>
      <c r="CG1199">
        <f>VLOOKUP(CF1199, 'HH Vlookup '!$B$21:$C$25,2,FALSE)</f>
        <v>2</v>
      </c>
      <c r="CH1199" t="s">
        <v>1889</v>
      </c>
      <c r="CI1199">
        <f>VLOOKUP(CH1199, 'HH Vlookup '!$B$21:$C$25,2,FALSE)</f>
        <v>2</v>
      </c>
      <c r="CJ1199" t="s">
        <v>1889</v>
      </c>
      <c r="CK1199" t="s">
        <v>1889</v>
      </c>
      <c r="CL1199">
        <f>VLOOKUP(CK1199, 'HH Vlookup '!$B$29:$C$33,2,FALSE)</f>
        <v>4</v>
      </c>
      <c r="CM1199" t="s">
        <v>1891</v>
      </c>
      <c r="CN1199">
        <f>VLOOKUP(CM1199, 'HH Vlookup '!$B$21:$C$25,2,FALSE)</f>
        <v>4</v>
      </c>
      <c r="CO1199" t="s">
        <v>1892</v>
      </c>
      <c r="CP1199">
        <f>VLOOKUP(CO1199, 'HH Vlookup '!$B$21:$C$25,2,FALSE)</f>
        <v>5</v>
      </c>
      <c r="CQ1199" t="s">
        <v>1892</v>
      </c>
      <c r="CR1199">
        <f>VLOOKUP(CQ1199, 'HH Vlookup '!$B$21:$C$25,2,FALSE)</f>
        <v>5</v>
      </c>
    </row>
    <row r="1200" spans="1:96">
      <c r="A1200">
        <v>405</v>
      </c>
      <c r="B1200" s="3">
        <v>203</v>
      </c>
      <c r="C1200">
        <v>2015</v>
      </c>
      <c r="D1200" s="3" t="s">
        <v>1820</v>
      </c>
      <c r="E1200" s="3" t="s">
        <v>1827</v>
      </c>
      <c r="F1200" s="3" t="s">
        <v>1846</v>
      </c>
      <c r="G1200" s="8" t="s">
        <v>689</v>
      </c>
      <c r="H1200" t="s">
        <v>14</v>
      </c>
      <c r="I1200" t="s">
        <v>14</v>
      </c>
      <c r="J1200" t="s">
        <v>14</v>
      </c>
      <c r="K1200" s="3">
        <v>1</v>
      </c>
      <c r="L1200" s="3">
        <v>1</v>
      </c>
      <c r="M1200" s="3">
        <v>0</v>
      </c>
      <c r="N1200" s="3">
        <v>0</v>
      </c>
      <c r="O1200" s="3">
        <v>1</v>
      </c>
      <c r="P1200" s="3">
        <v>0</v>
      </c>
      <c r="Q1200" s="3">
        <v>1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0</v>
      </c>
      <c r="X1200" s="3">
        <v>0</v>
      </c>
      <c r="Y1200" s="3">
        <v>0</v>
      </c>
      <c r="Z1200" s="3">
        <v>0</v>
      </c>
      <c r="AA1200" s="3">
        <v>1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L1200" t="s">
        <v>24</v>
      </c>
      <c r="AM1200" s="1"/>
      <c r="AN1200" s="2">
        <v>200</v>
      </c>
      <c r="AO1200">
        <v>1</v>
      </c>
      <c r="AQ1200">
        <v>1990</v>
      </c>
      <c r="AR1200" s="3" t="s">
        <v>24</v>
      </c>
      <c r="AS1200" s="1"/>
      <c r="AW1200" t="s">
        <v>16</v>
      </c>
      <c r="AY1200" t="s">
        <v>17</v>
      </c>
      <c r="AZ1200" s="1"/>
      <c r="BA1200" t="s">
        <v>20</v>
      </c>
      <c r="BC1200" t="s">
        <v>18</v>
      </c>
      <c r="BD1200">
        <f>IFERROR(VLOOKUP(BC1200,'HH Vlookup '!$B$36:$C$38,2,FALSE),"N/A")</f>
        <v>1</v>
      </c>
      <c r="BF1200" s="1"/>
      <c r="BQ1200" t="s">
        <v>1870</v>
      </c>
      <c r="BR1200">
        <f>IFERROR(VLOOKUP('5 Housing'!BQ1200,'HH Vlookup '!$B$3:$C$9,2,FALSE),"N/A")</f>
        <v>3</v>
      </c>
      <c r="BS1200" t="s">
        <v>1873</v>
      </c>
      <c r="BW1200" t="s">
        <v>1883</v>
      </c>
      <c r="BX1200">
        <f>VLOOKUP(BW1200, 'HH Vlookup '!$B$12:$C$17,2,FALSE)</f>
        <v>2</v>
      </c>
      <c r="BY1200">
        <v>5</v>
      </c>
      <c r="BZ1200" t="s">
        <v>1891</v>
      </c>
      <c r="CA1200">
        <f>VLOOKUP(BZ1200, 'HH Vlookup '!$B$21:$C$25,2,FALSE)</f>
        <v>4</v>
      </c>
      <c r="CB1200" t="s">
        <v>1890</v>
      </c>
      <c r="CC1200">
        <f>VLOOKUP(CB1200, 'HH Vlookup '!$B$21:$C$25,2,FALSE)</f>
        <v>3</v>
      </c>
      <c r="CD1200" t="s">
        <v>1892</v>
      </c>
      <c r="CE1200">
        <f>VLOOKUP(CD1200, 'HH Vlookup '!$B$21:$C$25,2,FALSE)</f>
        <v>5</v>
      </c>
      <c r="CF1200" t="s">
        <v>1890</v>
      </c>
      <c r="CG1200">
        <f>VLOOKUP(CF1200, 'HH Vlookup '!$B$21:$C$25,2,FALSE)</f>
        <v>3</v>
      </c>
      <c r="CH1200" t="s">
        <v>1890</v>
      </c>
      <c r="CI1200">
        <f>VLOOKUP(CH1200, 'HH Vlookup '!$B$21:$C$25,2,FALSE)</f>
        <v>3</v>
      </c>
      <c r="CJ1200" t="s">
        <v>1889</v>
      </c>
      <c r="CK1200" t="s">
        <v>1889</v>
      </c>
      <c r="CL1200">
        <f>VLOOKUP(CK1200, 'HH Vlookup '!$B$29:$C$33,2,FALSE)</f>
        <v>4</v>
      </c>
      <c r="CM1200" t="s">
        <v>1891</v>
      </c>
      <c r="CN1200">
        <f>VLOOKUP(CM1200, 'HH Vlookup '!$B$21:$C$25,2,FALSE)</f>
        <v>4</v>
      </c>
      <c r="CO1200" t="s">
        <v>1891</v>
      </c>
      <c r="CP1200">
        <f>VLOOKUP(CO1200, 'HH Vlookup '!$B$21:$C$25,2,FALSE)</f>
        <v>4</v>
      </c>
      <c r="CQ1200" t="s">
        <v>1891</v>
      </c>
      <c r="CR1200">
        <f>VLOOKUP(CQ1200, 'HH Vlookup '!$B$21:$C$25,2,FALSE)</f>
        <v>4</v>
      </c>
    </row>
    <row r="1201" spans="1:96">
      <c r="A1201">
        <v>410</v>
      </c>
      <c r="B1201" s="3">
        <v>207</v>
      </c>
      <c r="C1201">
        <v>2015</v>
      </c>
      <c r="D1201" s="3" t="s">
        <v>1820</v>
      </c>
      <c r="E1201" s="3" t="s">
        <v>1827</v>
      </c>
      <c r="F1201" s="3" t="s">
        <v>1846</v>
      </c>
      <c r="G1201" s="8" t="s">
        <v>689</v>
      </c>
      <c r="H1201" t="s">
        <v>14</v>
      </c>
      <c r="I1201" t="s">
        <v>14</v>
      </c>
      <c r="J1201" t="s">
        <v>14</v>
      </c>
      <c r="K1201" s="3">
        <v>0</v>
      </c>
      <c r="L1201" s="3">
        <v>2</v>
      </c>
      <c r="M1201" s="3">
        <v>0</v>
      </c>
      <c r="N1201" s="3">
        <v>0</v>
      </c>
      <c r="O1201" s="3">
        <v>0</v>
      </c>
      <c r="P1201" s="3">
        <v>1</v>
      </c>
      <c r="Q1201" s="3">
        <v>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0</v>
      </c>
      <c r="X1201" s="3">
        <v>0</v>
      </c>
      <c r="Y1201" s="3">
        <v>0</v>
      </c>
      <c r="Z1201" s="3">
        <v>0</v>
      </c>
      <c r="AA1201" s="3">
        <v>0</v>
      </c>
      <c r="AB1201" s="3">
        <v>0</v>
      </c>
      <c r="AC1201" s="3">
        <v>0</v>
      </c>
      <c r="AD1201" s="3">
        <v>1</v>
      </c>
      <c r="AE1201" s="3">
        <v>0</v>
      </c>
      <c r="AF1201" s="3">
        <v>0</v>
      </c>
      <c r="AG1201" s="3">
        <v>10</v>
      </c>
      <c r="AL1201" t="s">
        <v>24</v>
      </c>
      <c r="AM1201" s="1"/>
      <c r="AN1201" s="2">
        <v>1000</v>
      </c>
      <c r="AO1201">
        <v>1</v>
      </c>
      <c r="AQ1201">
        <v>1990</v>
      </c>
      <c r="AR1201" s="3" t="s">
        <v>24</v>
      </c>
      <c r="AS1201" s="1"/>
      <c r="AT1201" s="2">
        <v>1000</v>
      </c>
      <c r="AU1201">
        <v>1</v>
      </c>
      <c r="AV1201">
        <v>1985</v>
      </c>
      <c r="AW1201" t="s">
        <v>16</v>
      </c>
      <c r="AY1201" t="s">
        <v>17</v>
      </c>
      <c r="AZ1201" s="1"/>
      <c r="BA1201" t="s">
        <v>20</v>
      </c>
      <c r="BC1201" t="s">
        <v>18</v>
      </c>
      <c r="BD1201">
        <f>IFERROR(VLOOKUP(BC1201,'HH Vlookup '!$B$36:$C$38,2,FALSE),"N/A")</f>
        <v>1</v>
      </c>
      <c r="BF1201" s="1"/>
      <c r="BQ1201" t="s">
        <v>1869</v>
      </c>
      <c r="BR1201">
        <f>IFERROR(VLOOKUP('5 Housing'!BQ1201,'HH Vlookup '!$B$3:$C$9,2,FALSE),"N/A")</f>
        <v>4</v>
      </c>
      <c r="BW1201" t="s">
        <v>1883</v>
      </c>
      <c r="BX1201">
        <f>VLOOKUP(BW1201, 'HH Vlookup '!$B$12:$C$17,2,FALSE)</f>
        <v>2</v>
      </c>
      <c r="BY1201">
        <v>5</v>
      </c>
      <c r="BZ1201" t="s">
        <v>1891</v>
      </c>
      <c r="CA1201">
        <f>VLOOKUP(BZ1201, 'HH Vlookup '!$B$21:$C$25,2,FALSE)</f>
        <v>4</v>
      </c>
      <c r="CB1201" t="s">
        <v>1890</v>
      </c>
      <c r="CC1201">
        <f>VLOOKUP(CB1201, 'HH Vlookup '!$B$21:$C$25,2,FALSE)</f>
        <v>3</v>
      </c>
      <c r="CD1201" t="s">
        <v>1890</v>
      </c>
      <c r="CE1201">
        <f>VLOOKUP(CD1201, 'HH Vlookup '!$B$21:$C$25,2,FALSE)</f>
        <v>3</v>
      </c>
      <c r="CF1201" t="s">
        <v>1889</v>
      </c>
      <c r="CG1201">
        <f>VLOOKUP(CF1201, 'HH Vlookup '!$B$21:$C$25,2,FALSE)</f>
        <v>2</v>
      </c>
      <c r="CH1201" t="s">
        <v>1889</v>
      </c>
      <c r="CI1201">
        <f>VLOOKUP(CH1201, 'HH Vlookup '!$B$21:$C$25,2,FALSE)</f>
        <v>2</v>
      </c>
      <c r="CJ1201" t="s">
        <v>1889</v>
      </c>
      <c r="CK1201" t="s">
        <v>1889</v>
      </c>
      <c r="CL1201">
        <f>VLOOKUP(CK1201, 'HH Vlookup '!$B$29:$C$33,2,FALSE)</f>
        <v>4</v>
      </c>
      <c r="CM1201" t="s">
        <v>1891</v>
      </c>
      <c r="CN1201">
        <f>VLOOKUP(CM1201, 'HH Vlookup '!$B$21:$C$25,2,FALSE)</f>
        <v>4</v>
      </c>
      <c r="CO1201" t="s">
        <v>1890</v>
      </c>
      <c r="CP1201">
        <f>VLOOKUP(CO1201, 'HH Vlookup '!$B$21:$C$25,2,FALSE)</f>
        <v>3</v>
      </c>
      <c r="CQ1201" t="s">
        <v>1890</v>
      </c>
      <c r="CR1201">
        <f>VLOOKUP(CQ1201, 'HH Vlookup '!$B$21:$C$25,2,FALSE)</f>
        <v>3</v>
      </c>
    </row>
    <row r="1202" spans="1:96">
      <c r="A1202">
        <v>412</v>
      </c>
      <c r="B1202" s="3">
        <v>208</v>
      </c>
      <c r="C1202">
        <v>2015</v>
      </c>
      <c r="D1202" s="3" t="s">
        <v>1820</v>
      </c>
      <c r="E1202" s="3" t="s">
        <v>1827</v>
      </c>
      <c r="F1202" s="3" t="s">
        <v>1846</v>
      </c>
      <c r="G1202" s="8" t="s">
        <v>689</v>
      </c>
      <c r="H1202" t="s">
        <v>14</v>
      </c>
      <c r="I1202" t="s">
        <v>2798</v>
      </c>
      <c r="J1202" t="s">
        <v>2798</v>
      </c>
      <c r="K1202" s="3">
        <v>0</v>
      </c>
      <c r="L1202" s="3">
        <v>1</v>
      </c>
      <c r="M1202" s="3">
        <v>0</v>
      </c>
      <c r="N1202" s="3">
        <v>0</v>
      </c>
      <c r="O1202" s="3">
        <v>0</v>
      </c>
      <c r="P1202" s="3">
        <v>0</v>
      </c>
      <c r="Q1202" s="3">
        <v>1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0</v>
      </c>
      <c r="X1202" s="3">
        <v>0</v>
      </c>
      <c r="Y1202" s="3">
        <v>0</v>
      </c>
      <c r="Z1202" s="3">
        <v>0</v>
      </c>
      <c r="AA1202" s="3">
        <v>1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L1202" t="s">
        <v>203</v>
      </c>
      <c r="AM1202" s="1"/>
      <c r="AR1202" s="3" t="s">
        <v>29</v>
      </c>
      <c r="AS1202" t="s">
        <v>905</v>
      </c>
      <c r="AW1202" t="s">
        <v>16</v>
      </c>
      <c r="AY1202" t="s">
        <v>17</v>
      </c>
      <c r="AZ1202" s="1"/>
      <c r="BA1202" t="s">
        <v>20</v>
      </c>
      <c r="BC1202" t="s">
        <v>18</v>
      </c>
      <c r="BD1202">
        <f>IFERROR(VLOOKUP(BC1202,'HH Vlookup '!$B$36:$C$38,2,FALSE),"N/A")</f>
        <v>1</v>
      </c>
      <c r="BF1202" s="1"/>
      <c r="BQ1202" t="s">
        <v>1870</v>
      </c>
      <c r="BR1202">
        <f>IFERROR(VLOOKUP('5 Housing'!BQ1202,'HH Vlookup '!$B$3:$C$9,2,FALSE),"N/A")</f>
        <v>3</v>
      </c>
      <c r="BS1202" t="s">
        <v>1873</v>
      </c>
      <c r="BW1202" t="s">
        <v>1884</v>
      </c>
      <c r="BX1202">
        <f>VLOOKUP(BW1202, 'HH Vlookup '!$B$12:$C$17,2,FALSE)</f>
        <v>3</v>
      </c>
      <c r="BY1202">
        <v>5</v>
      </c>
      <c r="BZ1202" t="s">
        <v>1891</v>
      </c>
      <c r="CA1202">
        <f>VLOOKUP(BZ1202, 'HH Vlookup '!$B$21:$C$25,2,FALSE)</f>
        <v>4</v>
      </c>
      <c r="CB1202" t="s">
        <v>1891</v>
      </c>
      <c r="CC1202">
        <f>VLOOKUP(CB1202, 'HH Vlookup '!$B$21:$C$25,2,FALSE)</f>
        <v>4</v>
      </c>
      <c r="CD1202" t="s">
        <v>1891</v>
      </c>
      <c r="CE1202">
        <f>VLOOKUP(CD1202, 'HH Vlookup '!$B$21:$C$25,2,FALSE)</f>
        <v>4</v>
      </c>
      <c r="CF1202" t="s">
        <v>1889</v>
      </c>
      <c r="CG1202">
        <f>VLOOKUP(CF1202, 'HH Vlookup '!$B$21:$C$25,2,FALSE)</f>
        <v>2</v>
      </c>
      <c r="CH1202" t="s">
        <v>1889</v>
      </c>
      <c r="CI1202">
        <f>VLOOKUP(CH1202, 'HH Vlookup '!$B$21:$C$25,2,FALSE)</f>
        <v>2</v>
      </c>
      <c r="CJ1202" t="s">
        <v>1892</v>
      </c>
      <c r="CK1202" t="s">
        <v>1891</v>
      </c>
      <c r="CL1202">
        <f>VLOOKUP(CK1202, 'HH Vlookup '!$B$29:$C$33,2,FALSE)</f>
        <v>2</v>
      </c>
      <c r="CM1202" t="s">
        <v>1891</v>
      </c>
      <c r="CN1202">
        <f>VLOOKUP(CM1202, 'HH Vlookup '!$B$21:$C$25,2,FALSE)</f>
        <v>4</v>
      </c>
      <c r="CO1202" t="s">
        <v>1891</v>
      </c>
      <c r="CP1202">
        <f>VLOOKUP(CO1202, 'HH Vlookup '!$B$21:$C$25,2,FALSE)</f>
        <v>4</v>
      </c>
      <c r="CQ1202" t="s">
        <v>1891</v>
      </c>
      <c r="CR1202">
        <f>VLOOKUP(CQ1202, 'HH Vlookup '!$B$21:$C$25,2,FALSE)</f>
        <v>4</v>
      </c>
    </row>
    <row r="1203" spans="1:96">
      <c r="A1203">
        <v>416</v>
      </c>
      <c r="B1203" s="3">
        <v>211</v>
      </c>
      <c r="C1203">
        <v>2015</v>
      </c>
      <c r="D1203" s="3" t="s">
        <v>1820</v>
      </c>
      <c r="E1203" s="3" t="s">
        <v>1827</v>
      </c>
      <c r="F1203" s="3" t="s">
        <v>1846</v>
      </c>
      <c r="G1203" s="8" t="s">
        <v>689</v>
      </c>
      <c r="H1203" t="s">
        <v>2798</v>
      </c>
      <c r="I1203" t="s">
        <v>2798</v>
      </c>
      <c r="J1203" t="s">
        <v>2798</v>
      </c>
      <c r="K1203" s="3">
        <v>0</v>
      </c>
      <c r="L1203" s="3">
        <v>1</v>
      </c>
      <c r="M1203" s="3">
        <v>0</v>
      </c>
      <c r="N1203" s="3">
        <v>0</v>
      </c>
      <c r="O1203" s="3">
        <v>0</v>
      </c>
      <c r="P1203" s="3">
        <v>0</v>
      </c>
      <c r="Q1203" s="3">
        <v>0</v>
      </c>
      <c r="R1203" s="3">
        <v>0</v>
      </c>
      <c r="S1203" s="3">
        <v>0</v>
      </c>
      <c r="T1203" s="3">
        <v>0</v>
      </c>
      <c r="U1203" s="3">
        <v>0</v>
      </c>
      <c r="V1203" s="3">
        <v>0</v>
      </c>
      <c r="W1203" s="3">
        <v>0</v>
      </c>
      <c r="X1203" s="3">
        <v>0</v>
      </c>
      <c r="Y1203" s="3">
        <v>0</v>
      </c>
      <c r="Z1203" s="3">
        <v>0</v>
      </c>
      <c r="AA1203" s="3">
        <v>1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12</v>
      </c>
      <c r="AL1203" t="s">
        <v>15</v>
      </c>
      <c r="AM1203" t="s">
        <v>905</v>
      </c>
      <c r="AR1203" s="3" t="s">
        <v>29</v>
      </c>
      <c r="AS1203" t="s">
        <v>905</v>
      </c>
      <c r="AW1203" t="s">
        <v>16</v>
      </c>
      <c r="AY1203" t="s">
        <v>17</v>
      </c>
      <c r="AZ1203" s="1"/>
      <c r="BA1203" t="s">
        <v>20</v>
      </c>
      <c r="BC1203" t="s">
        <v>20</v>
      </c>
      <c r="BD1203">
        <f>IFERROR(VLOOKUP(BC1203,'HH Vlookup '!$B$36:$C$38,2,FALSE),"N/A")</f>
        <v>2</v>
      </c>
      <c r="BE1203" s="3">
        <v>7</v>
      </c>
      <c r="BF1203" t="s">
        <v>26</v>
      </c>
      <c r="BH1203" s="3" t="s">
        <v>80</v>
      </c>
      <c r="BI1203" t="s">
        <v>204</v>
      </c>
      <c r="BJ1203" t="s">
        <v>2080</v>
      </c>
      <c r="BQ1203" t="s">
        <v>1870</v>
      </c>
      <c r="BR1203">
        <f>IFERROR(VLOOKUP('5 Housing'!BQ1203,'HH Vlookup '!$B$3:$C$9,2,FALSE),"N/A")</f>
        <v>3</v>
      </c>
      <c r="BS1203" t="s">
        <v>1873</v>
      </c>
      <c r="BW1203" t="s">
        <v>1884</v>
      </c>
      <c r="BX1203">
        <f>VLOOKUP(BW1203, 'HH Vlookup '!$B$12:$C$17,2,FALSE)</f>
        <v>3</v>
      </c>
      <c r="BY1203">
        <v>5</v>
      </c>
      <c r="BZ1203" t="s">
        <v>1891</v>
      </c>
      <c r="CA1203">
        <f>VLOOKUP(BZ1203, 'HH Vlookup '!$B$21:$C$25,2,FALSE)</f>
        <v>4</v>
      </c>
      <c r="CB1203" t="s">
        <v>1891</v>
      </c>
      <c r="CC1203">
        <f>VLOOKUP(CB1203, 'HH Vlookup '!$B$21:$C$25,2,FALSE)</f>
        <v>4</v>
      </c>
      <c r="CD1203" t="s">
        <v>1891</v>
      </c>
      <c r="CE1203">
        <f>VLOOKUP(CD1203, 'HH Vlookup '!$B$21:$C$25,2,FALSE)</f>
        <v>4</v>
      </c>
      <c r="CF1203" t="s">
        <v>1889</v>
      </c>
      <c r="CG1203">
        <f>VLOOKUP(CF1203, 'HH Vlookup '!$B$21:$C$25,2,FALSE)</f>
        <v>2</v>
      </c>
      <c r="CH1203" t="s">
        <v>1889</v>
      </c>
      <c r="CI1203">
        <f>VLOOKUP(CH1203, 'HH Vlookup '!$B$21:$C$25,2,FALSE)</f>
        <v>2</v>
      </c>
      <c r="CJ1203" t="s">
        <v>1892</v>
      </c>
      <c r="CK1203" t="s">
        <v>1891</v>
      </c>
      <c r="CL1203">
        <f>VLOOKUP(CK1203, 'HH Vlookup '!$B$29:$C$33,2,FALSE)</f>
        <v>2</v>
      </c>
      <c r="CM1203" t="s">
        <v>1891</v>
      </c>
      <c r="CN1203">
        <f>VLOOKUP(CM1203, 'HH Vlookup '!$B$21:$C$25,2,FALSE)</f>
        <v>4</v>
      </c>
      <c r="CO1203" t="s">
        <v>1891</v>
      </c>
      <c r="CP1203">
        <f>VLOOKUP(CO1203, 'HH Vlookup '!$B$21:$C$25,2,FALSE)</f>
        <v>4</v>
      </c>
      <c r="CQ1203" t="s">
        <v>1891</v>
      </c>
      <c r="CR1203">
        <f>VLOOKUP(CQ1203, 'HH Vlookup '!$B$21:$C$25,2,FALSE)</f>
        <v>4</v>
      </c>
    </row>
    <row r="1204" spans="1:96">
      <c r="A1204">
        <v>418</v>
      </c>
      <c r="B1204" s="3">
        <v>212</v>
      </c>
      <c r="C1204">
        <v>2015</v>
      </c>
      <c r="D1204" s="3" t="s">
        <v>1820</v>
      </c>
      <c r="E1204" s="3" t="s">
        <v>1827</v>
      </c>
      <c r="F1204" s="3" t="s">
        <v>1846</v>
      </c>
      <c r="G1204" s="8" t="s">
        <v>689</v>
      </c>
      <c r="H1204" t="s">
        <v>14</v>
      </c>
      <c r="I1204" t="s">
        <v>43</v>
      </c>
      <c r="J1204" t="s">
        <v>14</v>
      </c>
      <c r="K1204" s="3">
        <v>1</v>
      </c>
      <c r="L1204" s="3">
        <v>3</v>
      </c>
      <c r="M1204" s="3">
        <v>1</v>
      </c>
      <c r="N1204" s="3">
        <v>1</v>
      </c>
      <c r="O1204" s="3">
        <v>1</v>
      </c>
      <c r="P1204" s="3">
        <v>1</v>
      </c>
      <c r="Q1204" s="3">
        <v>1</v>
      </c>
      <c r="R1204" s="3">
        <v>0</v>
      </c>
      <c r="S1204" s="3">
        <v>0</v>
      </c>
      <c r="T1204" s="3">
        <v>1</v>
      </c>
      <c r="U1204" s="3">
        <v>0</v>
      </c>
      <c r="V1204" s="3">
        <v>0</v>
      </c>
      <c r="W1204" s="3">
        <v>0</v>
      </c>
      <c r="X1204" s="3">
        <v>0</v>
      </c>
      <c r="Y1204" s="3">
        <v>0</v>
      </c>
      <c r="Z1204" s="3">
        <v>0</v>
      </c>
      <c r="AA1204" s="3">
        <v>1</v>
      </c>
      <c r="AB1204" s="3">
        <v>0</v>
      </c>
      <c r="AC1204" s="3">
        <v>0</v>
      </c>
      <c r="AD1204" s="3">
        <v>0</v>
      </c>
      <c r="AE1204" s="3">
        <v>0</v>
      </c>
      <c r="AF1204" s="3">
        <v>2</v>
      </c>
      <c r="AG1204" s="3">
        <v>2</v>
      </c>
      <c r="AL1204" t="s">
        <v>24</v>
      </c>
      <c r="AM1204" s="1"/>
      <c r="AN1204" s="2">
        <v>500</v>
      </c>
      <c r="AO1204">
        <v>1</v>
      </c>
      <c r="AQ1204">
        <v>1990</v>
      </c>
      <c r="AR1204" s="3" t="s">
        <v>24</v>
      </c>
      <c r="AS1204" s="1"/>
      <c r="AT1204" s="2">
        <v>500</v>
      </c>
      <c r="AU1204">
        <v>1</v>
      </c>
      <c r="AV1204">
        <v>2012</v>
      </c>
      <c r="AW1204" t="s">
        <v>16</v>
      </c>
      <c r="AY1204" t="s">
        <v>17</v>
      </c>
      <c r="AZ1204" s="1"/>
      <c r="BA1204" t="s">
        <v>20</v>
      </c>
      <c r="BC1204" t="s">
        <v>18</v>
      </c>
      <c r="BD1204">
        <f>IFERROR(VLOOKUP(BC1204,'HH Vlookup '!$B$36:$C$38,2,FALSE),"N/A")</f>
        <v>1</v>
      </c>
      <c r="BF1204" s="1"/>
      <c r="BQ1204" t="s">
        <v>1870</v>
      </c>
      <c r="BR1204">
        <f>IFERROR(VLOOKUP('5 Housing'!BQ1204,'HH Vlookup '!$B$3:$C$9,2,FALSE),"N/A")</f>
        <v>3</v>
      </c>
      <c r="BS1204" t="s">
        <v>1873</v>
      </c>
      <c r="BW1204" t="s">
        <v>1884</v>
      </c>
      <c r="BX1204">
        <f>VLOOKUP(BW1204, 'HH Vlookup '!$B$12:$C$17,2,FALSE)</f>
        <v>3</v>
      </c>
      <c r="BY1204">
        <v>5</v>
      </c>
      <c r="BZ1204" t="s">
        <v>1891</v>
      </c>
      <c r="CA1204">
        <f>VLOOKUP(BZ1204, 'HH Vlookup '!$B$21:$C$25,2,FALSE)</f>
        <v>4</v>
      </c>
      <c r="CB1204" t="s">
        <v>1891</v>
      </c>
      <c r="CC1204">
        <f>VLOOKUP(CB1204, 'HH Vlookup '!$B$21:$C$25,2,FALSE)</f>
        <v>4</v>
      </c>
      <c r="CD1204" t="s">
        <v>1891</v>
      </c>
      <c r="CE1204">
        <f>VLOOKUP(CD1204, 'HH Vlookup '!$B$21:$C$25,2,FALSE)</f>
        <v>4</v>
      </c>
      <c r="CF1204" t="s">
        <v>1889</v>
      </c>
      <c r="CG1204">
        <f>VLOOKUP(CF1204, 'HH Vlookup '!$B$21:$C$25,2,FALSE)</f>
        <v>2</v>
      </c>
      <c r="CH1204" t="s">
        <v>1889</v>
      </c>
      <c r="CI1204">
        <f>VLOOKUP(CH1204, 'HH Vlookup '!$B$21:$C$25,2,FALSE)</f>
        <v>2</v>
      </c>
      <c r="CJ1204" t="s">
        <v>1892</v>
      </c>
      <c r="CK1204" t="s">
        <v>1891</v>
      </c>
      <c r="CL1204">
        <f>VLOOKUP(CK1204, 'HH Vlookup '!$B$29:$C$33,2,FALSE)</f>
        <v>2</v>
      </c>
      <c r="CM1204" t="s">
        <v>1891</v>
      </c>
      <c r="CN1204">
        <f>VLOOKUP(CM1204, 'HH Vlookup '!$B$21:$C$25,2,FALSE)</f>
        <v>4</v>
      </c>
      <c r="CO1204" t="s">
        <v>1891</v>
      </c>
      <c r="CP1204">
        <f>VLOOKUP(CO1204, 'HH Vlookup '!$B$21:$C$25,2,FALSE)</f>
        <v>4</v>
      </c>
      <c r="CQ1204" t="s">
        <v>1891</v>
      </c>
      <c r="CR1204">
        <f>VLOOKUP(CQ1204, 'HH Vlookup '!$B$21:$C$25,2,FALSE)</f>
        <v>4</v>
      </c>
    </row>
    <row r="1205" spans="1:96">
      <c r="A1205">
        <v>420</v>
      </c>
      <c r="B1205" s="3">
        <v>213</v>
      </c>
      <c r="C1205">
        <v>2015</v>
      </c>
      <c r="D1205" s="3" t="s">
        <v>1820</v>
      </c>
      <c r="E1205" s="3" t="s">
        <v>1827</v>
      </c>
      <c r="F1205" s="3" t="s">
        <v>1846</v>
      </c>
      <c r="G1205" s="8" t="s">
        <v>689</v>
      </c>
      <c r="H1205" t="s">
        <v>14</v>
      </c>
      <c r="I1205" t="s">
        <v>14</v>
      </c>
      <c r="J1205" t="s">
        <v>14</v>
      </c>
      <c r="K1205" s="3">
        <v>1</v>
      </c>
      <c r="L1205" s="3">
        <v>1</v>
      </c>
      <c r="M1205" s="3">
        <v>0</v>
      </c>
      <c r="N1205" s="3">
        <v>1</v>
      </c>
      <c r="O1205" s="3">
        <v>0</v>
      </c>
      <c r="P1205" s="3">
        <v>1</v>
      </c>
      <c r="Q1205" s="3">
        <v>1</v>
      </c>
      <c r="R1205" s="3">
        <v>1</v>
      </c>
      <c r="S1205" s="3">
        <v>0</v>
      </c>
      <c r="T1205" s="3">
        <v>0</v>
      </c>
      <c r="U1205" s="3">
        <v>0</v>
      </c>
      <c r="V1205" s="3">
        <v>0</v>
      </c>
      <c r="W1205" s="3">
        <v>0</v>
      </c>
      <c r="X1205" s="3">
        <v>0</v>
      </c>
      <c r="Y1205" s="3">
        <v>0</v>
      </c>
      <c r="Z1205" s="3">
        <v>0</v>
      </c>
      <c r="AA1205" s="3">
        <v>0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t="s">
        <v>36</v>
      </c>
      <c r="AI1205" s="3">
        <v>2</v>
      </c>
      <c r="AL1205" t="s">
        <v>15</v>
      </c>
      <c r="AM1205" t="s">
        <v>905</v>
      </c>
      <c r="AR1205" s="3" t="s">
        <v>29</v>
      </c>
      <c r="AS1205" t="s">
        <v>905</v>
      </c>
      <c r="AV1205">
        <v>1989</v>
      </c>
      <c r="AW1205" t="s">
        <v>16</v>
      </c>
      <c r="AY1205" t="s">
        <v>17</v>
      </c>
      <c r="AZ1205" s="1"/>
      <c r="BA1205" t="s">
        <v>20</v>
      </c>
      <c r="BC1205" t="s">
        <v>18</v>
      </c>
      <c r="BD1205">
        <f>IFERROR(VLOOKUP(BC1205,'HH Vlookup '!$B$36:$C$38,2,FALSE),"N/A")</f>
        <v>1</v>
      </c>
      <c r="BF1205" s="1"/>
      <c r="BQ1205" t="s">
        <v>1869</v>
      </c>
      <c r="BR1205">
        <f>IFERROR(VLOOKUP('5 Housing'!BQ1205,'HH Vlookup '!$B$3:$C$9,2,FALSE),"N/A")</f>
        <v>4</v>
      </c>
      <c r="BW1205" t="s">
        <v>1884</v>
      </c>
      <c r="BX1205">
        <f>VLOOKUP(BW1205, 'HH Vlookup '!$B$12:$C$17,2,FALSE)</f>
        <v>3</v>
      </c>
      <c r="BY1205">
        <v>7</v>
      </c>
      <c r="BZ1205" t="s">
        <v>1891</v>
      </c>
      <c r="CA1205">
        <f>VLOOKUP(BZ1205, 'HH Vlookup '!$B$21:$C$25,2,FALSE)</f>
        <v>4</v>
      </c>
      <c r="CB1205" t="s">
        <v>1891</v>
      </c>
      <c r="CC1205">
        <f>VLOOKUP(CB1205, 'HH Vlookup '!$B$21:$C$25,2,FALSE)</f>
        <v>4</v>
      </c>
      <c r="CD1205" t="s">
        <v>1891</v>
      </c>
      <c r="CE1205">
        <f>VLOOKUP(CD1205, 'HH Vlookup '!$B$21:$C$25,2,FALSE)</f>
        <v>4</v>
      </c>
      <c r="CF1205" t="s">
        <v>1889</v>
      </c>
      <c r="CG1205">
        <f>VLOOKUP(CF1205, 'HH Vlookup '!$B$21:$C$25,2,FALSE)</f>
        <v>2</v>
      </c>
      <c r="CH1205" t="s">
        <v>1889</v>
      </c>
      <c r="CI1205">
        <f>VLOOKUP(CH1205, 'HH Vlookup '!$B$21:$C$25,2,FALSE)</f>
        <v>2</v>
      </c>
      <c r="CJ1205" t="s">
        <v>1889</v>
      </c>
      <c r="CK1205" t="s">
        <v>1889</v>
      </c>
      <c r="CL1205">
        <f>VLOOKUP(CK1205, 'HH Vlookup '!$B$29:$C$33,2,FALSE)</f>
        <v>4</v>
      </c>
      <c r="CM1205" t="s">
        <v>1891</v>
      </c>
      <c r="CN1205">
        <f>VLOOKUP(CM1205, 'HH Vlookup '!$B$21:$C$25,2,FALSE)</f>
        <v>4</v>
      </c>
      <c r="CO1205" t="s">
        <v>1891</v>
      </c>
      <c r="CP1205">
        <f>VLOOKUP(CO1205, 'HH Vlookup '!$B$21:$C$25,2,FALSE)</f>
        <v>4</v>
      </c>
      <c r="CQ1205" t="s">
        <v>1891</v>
      </c>
      <c r="CR1205">
        <f>VLOOKUP(CQ1205, 'HH Vlookup '!$B$21:$C$25,2,FALSE)</f>
        <v>4</v>
      </c>
    </row>
    <row r="1206" spans="1:96">
      <c r="A1206">
        <v>422</v>
      </c>
      <c r="B1206" s="3">
        <v>214</v>
      </c>
      <c r="C1206">
        <v>2015</v>
      </c>
      <c r="D1206" s="3" t="s">
        <v>1820</v>
      </c>
      <c r="E1206" s="3" t="s">
        <v>1827</v>
      </c>
      <c r="F1206" s="3" t="s">
        <v>1846</v>
      </c>
      <c r="G1206" s="8" t="s">
        <v>689</v>
      </c>
      <c r="H1206" t="s">
        <v>2798</v>
      </c>
      <c r="I1206" t="s">
        <v>14</v>
      </c>
      <c r="J1206" t="s">
        <v>14</v>
      </c>
      <c r="K1206" s="3">
        <v>0</v>
      </c>
      <c r="L1206" s="3">
        <v>1</v>
      </c>
      <c r="M1206" s="3">
        <v>0</v>
      </c>
      <c r="N1206" s="3">
        <v>0</v>
      </c>
      <c r="O1206" s="3">
        <v>0</v>
      </c>
      <c r="P1206" s="3">
        <v>0</v>
      </c>
      <c r="Q1206" s="3">
        <v>1</v>
      </c>
      <c r="R1206" s="3">
        <v>0</v>
      </c>
      <c r="S1206" s="3">
        <v>0</v>
      </c>
      <c r="T1206" s="3">
        <v>0</v>
      </c>
      <c r="U1206" s="3">
        <v>0</v>
      </c>
      <c r="V1206" s="3">
        <v>0</v>
      </c>
      <c r="W1206" s="3">
        <v>0</v>
      </c>
      <c r="X1206" s="3">
        <v>0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L1206" t="s">
        <v>24</v>
      </c>
      <c r="AM1206" s="1"/>
      <c r="AN1206" s="2">
        <v>500</v>
      </c>
      <c r="AO1206" t="s">
        <v>205</v>
      </c>
      <c r="AQ1206">
        <v>2015</v>
      </c>
      <c r="AR1206" s="3" t="s">
        <v>29</v>
      </c>
      <c r="AS1206" s="1" t="s">
        <v>905</v>
      </c>
      <c r="AT1206" s="2">
        <v>500</v>
      </c>
      <c r="AU1206" t="s">
        <v>205</v>
      </c>
      <c r="AV1206">
        <v>1970</v>
      </c>
      <c r="AW1206" t="s">
        <v>16</v>
      </c>
      <c r="AY1206" t="s">
        <v>17</v>
      </c>
      <c r="AZ1206" s="1"/>
      <c r="BA1206" t="s">
        <v>20</v>
      </c>
      <c r="BC1206" t="s">
        <v>20</v>
      </c>
      <c r="BD1206">
        <f>IFERROR(VLOOKUP(BC1206,'HH Vlookup '!$B$36:$C$38,2,FALSE),"N/A")</f>
        <v>2</v>
      </c>
      <c r="BE1206" s="3">
        <v>5</v>
      </c>
      <c r="BF1206" t="s">
        <v>21</v>
      </c>
      <c r="BH1206" s="3" t="s">
        <v>133</v>
      </c>
      <c r="BI1206" t="s">
        <v>206</v>
      </c>
      <c r="BJ1206" t="s">
        <v>2081</v>
      </c>
      <c r="BQ1206" t="s">
        <v>1870</v>
      </c>
      <c r="BR1206">
        <f>IFERROR(VLOOKUP('5 Housing'!BQ1206,'HH Vlookup '!$B$3:$C$9,2,FALSE),"N/A")</f>
        <v>3</v>
      </c>
      <c r="BS1206" t="s">
        <v>1873</v>
      </c>
      <c r="BW1206" t="s">
        <v>1884</v>
      </c>
      <c r="BX1206">
        <f>VLOOKUP(BW1206, 'HH Vlookup '!$B$12:$C$17,2,FALSE)</f>
        <v>3</v>
      </c>
      <c r="BY1206">
        <v>5</v>
      </c>
      <c r="BZ1206" t="s">
        <v>1891</v>
      </c>
      <c r="CA1206">
        <f>VLOOKUP(BZ1206, 'HH Vlookup '!$B$21:$C$25,2,FALSE)</f>
        <v>4</v>
      </c>
      <c r="CB1206" t="s">
        <v>1891</v>
      </c>
      <c r="CC1206">
        <f>VLOOKUP(CB1206, 'HH Vlookup '!$B$21:$C$25,2,FALSE)</f>
        <v>4</v>
      </c>
      <c r="CD1206" t="s">
        <v>1891</v>
      </c>
      <c r="CE1206">
        <f>VLOOKUP(CD1206, 'HH Vlookup '!$B$21:$C$25,2,FALSE)</f>
        <v>4</v>
      </c>
      <c r="CF1206" t="s">
        <v>1889</v>
      </c>
      <c r="CG1206">
        <f>VLOOKUP(CF1206, 'HH Vlookup '!$B$21:$C$25,2,FALSE)</f>
        <v>2</v>
      </c>
      <c r="CH1206" t="s">
        <v>1889</v>
      </c>
      <c r="CI1206">
        <f>VLOOKUP(CH1206, 'HH Vlookup '!$B$21:$C$25,2,FALSE)</f>
        <v>2</v>
      </c>
      <c r="CJ1206" t="s">
        <v>1892</v>
      </c>
      <c r="CK1206" t="s">
        <v>1891</v>
      </c>
      <c r="CL1206">
        <f>VLOOKUP(CK1206, 'HH Vlookup '!$B$29:$C$33,2,FALSE)</f>
        <v>2</v>
      </c>
      <c r="CM1206" t="s">
        <v>1891</v>
      </c>
      <c r="CN1206">
        <f>VLOOKUP(CM1206, 'HH Vlookup '!$B$21:$C$25,2,FALSE)</f>
        <v>4</v>
      </c>
      <c r="CO1206" t="s">
        <v>1891</v>
      </c>
      <c r="CP1206">
        <f>VLOOKUP(CO1206, 'HH Vlookup '!$B$21:$C$25,2,FALSE)</f>
        <v>4</v>
      </c>
      <c r="CQ1206" t="s">
        <v>1891</v>
      </c>
      <c r="CR1206">
        <f>VLOOKUP(CQ1206, 'HH Vlookup '!$B$21:$C$25,2,FALSE)</f>
        <v>4</v>
      </c>
    </row>
    <row r="1207" spans="1:96">
      <c r="A1207">
        <v>424</v>
      </c>
      <c r="B1207" s="3">
        <v>215</v>
      </c>
      <c r="C1207">
        <v>2015</v>
      </c>
      <c r="D1207" s="3" t="s">
        <v>1820</v>
      </c>
      <c r="E1207" s="3" t="s">
        <v>1827</v>
      </c>
      <c r="F1207" s="3" t="s">
        <v>1846</v>
      </c>
      <c r="G1207" s="8" t="s">
        <v>689</v>
      </c>
      <c r="H1207" t="s">
        <v>2798</v>
      </c>
      <c r="I1207" t="s">
        <v>34</v>
      </c>
      <c r="J1207" t="s">
        <v>2798</v>
      </c>
      <c r="K1207" s="3">
        <v>1</v>
      </c>
      <c r="L1207" s="3">
        <v>1</v>
      </c>
      <c r="M1207" s="3">
        <v>0</v>
      </c>
      <c r="N1207" s="3">
        <v>0</v>
      </c>
      <c r="O1207" s="3">
        <v>0</v>
      </c>
      <c r="P1207" s="3">
        <v>0</v>
      </c>
      <c r="Q1207" s="3">
        <v>1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0</v>
      </c>
      <c r="X1207" s="3">
        <v>0</v>
      </c>
      <c r="Y1207" s="3">
        <v>0</v>
      </c>
      <c r="Z1207" s="3">
        <v>0</v>
      </c>
      <c r="AA1207" s="3">
        <v>1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L1207" t="s">
        <v>24</v>
      </c>
      <c r="AM1207" s="1"/>
      <c r="AN1207" s="2">
        <v>300</v>
      </c>
      <c r="AO1207">
        <v>1</v>
      </c>
      <c r="AQ1207">
        <v>1990</v>
      </c>
      <c r="AR1207" s="3" t="s">
        <v>24</v>
      </c>
      <c r="AS1207" s="1"/>
      <c r="AW1207" t="s">
        <v>207</v>
      </c>
      <c r="AY1207" t="s">
        <v>17</v>
      </c>
      <c r="AZ1207" s="1"/>
      <c r="BA1207" t="s">
        <v>20</v>
      </c>
      <c r="BC1207" t="s">
        <v>18</v>
      </c>
      <c r="BD1207">
        <f>IFERROR(VLOOKUP(BC1207,'HH Vlookup '!$B$36:$C$38,2,FALSE),"N/A")</f>
        <v>1</v>
      </c>
      <c r="BF1207" s="1"/>
      <c r="BQ1207" t="s">
        <v>1869</v>
      </c>
      <c r="BR1207">
        <f>IFERROR(VLOOKUP('5 Housing'!BQ1207,'HH Vlookup '!$B$3:$C$9,2,FALSE),"N/A")</f>
        <v>4</v>
      </c>
      <c r="BW1207" t="s">
        <v>1884</v>
      </c>
      <c r="BX1207">
        <f>VLOOKUP(BW1207, 'HH Vlookup '!$B$12:$C$17,2,FALSE)</f>
        <v>3</v>
      </c>
      <c r="BY1207">
        <v>5</v>
      </c>
      <c r="BZ1207" t="s">
        <v>1890</v>
      </c>
      <c r="CA1207">
        <f>VLOOKUP(BZ1207, 'HH Vlookup '!$B$21:$C$25,2,FALSE)</f>
        <v>3</v>
      </c>
      <c r="CB1207" t="s">
        <v>1891</v>
      </c>
      <c r="CC1207">
        <f>VLOOKUP(CB1207, 'HH Vlookup '!$B$21:$C$25,2,FALSE)</f>
        <v>4</v>
      </c>
      <c r="CD1207" t="s">
        <v>1891</v>
      </c>
      <c r="CE1207">
        <f>VLOOKUP(CD1207, 'HH Vlookup '!$B$21:$C$25,2,FALSE)</f>
        <v>4</v>
      </c>
      <c r="CF1207" t="s">
        <v>1889</v>
      </c>
      <c r="CG1207">
        <f>VLOOKUP(CF1207, 'HH Vlookup '!$B$21:$C$25,2,FALSE)</f>
        <v>2</v>
      </c>
      <c r="CH1207" t="s">
        <v>1889</v>
      </c>
      <c r="CI1207">
        <f>VLOOKUP(CH1207, 'HH Vlookup '!$B$21:$C$25,2,FALSE)</f>
        <v>2</v>
      </c>
      <c r="CJ1207" t="s">
        <v>1892</v>
      </c>
      <c r="CK1207" t="s">
        <v>1891</v>
      </c>
      <c r="CL1207">
        <f>VLOOKUP(CK1207, 'HH Vlookup '!$B$29:$C$33,2,FALSE)</f>
        <v>2</v>
      </c>
      <c r="CM1207" t="s">
        <v>1891</v>
      </c>
      <c r="CN1207">
        <f>VLOOKUP(CM1207, 'HH Vlookup '!$B$21:$C$25,2,FALSE)</f>
        <v>4</v>
      </c>
      <c r="CO1207" t="s">
        <v>1891</v>
      </c>
      <c r="CP1207">
        <f>VLOOKUP(CO1207, 'HH Vlookup '!$B$21:$C$25,2,FALSE)</f>
        <v>4</v>
      </c>
      <c r="CQ1207" t="s">
        <v>1891</v>
      </c>
      <c r="CR1207">
        <f>VLOOKUP(CQ1207, 'HH Vlookup '!$B$21:$C$25,2,FALSE)</f>
        <v>4</v>
      </c>
    </row>
    <row r="1208" spans="1:96">
      <c r="A1208">
        <v>426</v>
      </c>
      <c r="B1208" s="3">
        <v>216</v>
      </c>
      <c r="C1208">
        <v>2015</v>
      </c>
      <c r="D1208" s="3" t="s">
        <v>1820</v>
      </c>
      <c r="E1208" s="3" t="s">
        <v>1827</v>
      </c>
      <c r="F1208" s="3" t="s">
        <v>1846</v>
      </c>
      <c r="G1208" s="8" t="s">
        <v>689</v>
      </c>
      <c r="H1208" t="s">
        <v>14</v>
      </c>
      <c r="I1208" t="s">
        <v>43</v>
      </c>
      <c r="J1208" t="s">
        <v>14</v>
      </c>
      <c r="K1208" s="3">
        <v>2</v>
      </c>
      <c r="L1208" s="3">
        <v>2</v>
      </c>
      <c r="M1208" s="3">
        <v>1</v>
      </c>
      <c r="N1208" s="3">
        <v>1</v>
      </c>
      <c r="O1208" s="3">
        <v>0</v>
      </c>
      <c r="P1208" s="3">
        <v>0</v>
      </c>
      <c r="Q1208" s="3">
        <v>1</v>
      </c>
      <c r="R1208" s="3">
        <v>0</v>
      </c>
      <c r="S1208" s="3">
        <v>0</v>
      </c>
      <c r="T1208" s="3">
        <v>0</v>
      </c>
      <c r="U1208" s="3">
        <v>0</v>
      </c>
      <c r="V1208" s="3">
        <v>0</v>
      </c>
      <c r="W1208" s="3">
        <v>0</v>
      </c>
      <c r="X1208" s="3">
        <v>0</v>
      </c>
      <c r="Y1208" s="3">
        <v>1</v>
      </c>
      <c r="Z1208" s="3">
        <v>0</v>
      </c>
      <c r="AA1208" s="3">
        <v>1</v>
      </c>
      <c r="AB1208" s="3">
        <v>0</v>
      </c>
      <c r="AC1208" s="3">
        <v>0</v>
      </c>
      <c r="AD1208" s="3">
        <v>0</v>
      </c>
      <c r="AE1208" s="3">
        <v>0</v>
      </c>
      <c r="AF1208" s="3">
        <v>7</v>
      </c>
      <c r="AG1208" s="3">
        <v>15</v>
      </c>
      <c r="AL1208" t="s">
        <v>24</v>
      </c>
      <c r="AM1208" s="1"/>
      <c r="AN1208" s="2">
        <v>500</v>
      </c>
      <c r="AO1208">
        <v>1</v>
      </c>
      <c r="AQ1208">
        <v>1990</v>
      </c>
      <c r="AR1208" s="3" t="s">
        <v>24</v>
      </c>
      <c r="AS1208" s="1"/>
      <c r="AT1208" s="2">
        <v>500</v>
      </c>
      <c r="AU1208">
        <v>1</v>
      </c>
      <c r="AV1208">
        <v>2014</v>
      </c>
      <c r="AW1208" t="s">
        <v>16</v>
      </c>
      <c r="AY1208" t="s">
        <v>17</v>
      </c>
      <c r="AZ1208" s="1"/>
      <c r="BA1208" t="s">
        <v>20</v>
      </c>
      <c r="BC1208" t="s">
        <v>18</v>
      </c>
      <c r="BD1208">
        <f>IFERROR(VLOOKUP(BC1208,'HH Vlookup '!$B$36:$C$38,2,FALSE),"N/A")</f>
        <v>1</v>
      </c>
      <c r="BF1208" s="1"/>
      <c r="BQ1208" t="s">
        <v>1869</v>
      </c>
      <c r="BR1208">
        <f>IFERROR(VLOOKUP('5 Housing'!BQ1208,'HH Vlookup '!$B$3:$C$9,2,FALSE),"N/A")</f>
        <v>4</v>
      </c>
      <c r="BW1208" t="s">
        <v>1884</v>
      </c>
      <c r="BX1208">
        <f>VLOOKUP(BW1208, 'HH Vlookup '!$B$12:$C$17,2,FALSE)</f>
        <v>3</v>
      </c>
      <c r="BY1208">
        <v>6</v>
      </c>
      <c r="BZ1208" t="s">
        <v>1891</v>
      </c>
      <c r="CA1208">
        <f>VLOOKUP(BZ1208, 'HH Vlookup '!$B$21:$C$25,2,FALSE)</f>
        <v>4</v>
      </c>
      <c r="CB1208" t="s">
        <v>1891</v>
      </c>
      <c r="CC1208">
        <f>VLOOKUP(CB1208, 'HH Vlookup '!$B$21:$C$25,2,FALSE)</f>
        <v>4</v>
      </c>
      <c r="CD1208" t="s">
        <v>1891</v>
      </c>
      <c r="CE1208">
        <f>VLOOKUP(CD1208, 'HH Vlookup '!$B$21:$C$25,2,FALSE)</f>
        <v>4</v>
      </c>
      <c r="CF1208" t="s">
        <v>1889</v>
      </c>
      <c r="CG1208">
        <f>VLOOKUP(CF1208, 'HH Vlookup '!$B$21:$C$25,2,FALSE)</f>
        <v>2</v>
      </c>
      <c r="CH1208" t="s">
        <v>1889</v>
      </c>
      <c r="CI1208">
        <f>VLOOKUP(CH1208, 'HH Vlookup '!$B$21:$C$25,2,FALSE)</f>
        <v>2</v>
      </c>
      <c r="CJ1208" t="s">
        <v>1892</v>
      </c>
      <c r="CK1208" t="s">
        <v>1891</v>
      </c>
      <c r="CL1208">
        <f>VLOOKUP(CK1208, 'HH Vlookup '!$B$29:$C$33,2,FALSE)</f>
        <v>2</v>
      </c>
      <c r="CM1208" t="s">
        <v>1891</v>
      </c>
      <c r="CN1208">
        <f>VLOOKUP(CM1208, 'HH Vlookup '!$B$21:$C$25,2,FALSE)</f>
        <v>4</v>
      </c>
      <c r="CO1208" t="s">
        <v>1891</v>
      </c>
      <c r="CP1208">
        <f>VLOOKUP(CO1208, 'HH Vlookup '!$B$21:$C$25,2,FALSE)</f>
        <v>4</v>
      </c>
      <c r="CQ1208" t="s">
        <v>1891</v>
      </c>
      <c r="CR1208">
        <f>VLOOKUP(CQ1208, 'HH Vlookup '!$B$21:$C$25,2,FALSE)</f>
        <v>4</v>
      </c>
    </row>
    <row r="1209" spans="1:96">
      <c r="A1209">
        <v>428</v>
      </c>
      <c r="B1209" s="3">
        <v>217</v>
      </c>
      <c r="C1209">
        <v>2015</v>
      </c>
      <c r="D1209" s="3" t="s">
        <v>1820</v>
      </c>
      <c r="E1209" s="3" t="s">
        <v>1827</v>
      </c>
      <c r="F1209" s="3" t="s">
        <v>1846</v>
      </c>
      <c r="G1209" s="8" t="s">
        <v>689</v>
      </c>
      <c r="H1209" t="s">
        <v>2798</v>
      </c>
      <c r="I1209" t="s">
        <v>2798</v>
      </c>
      <c r="J1209" t="s">
        <v>14</v>
      </c>
      <c r="K1209" s="3">
        <v>0</v>
      </c>
      <c r="L1209" s="3">
        <v>1</v>
      </c>
      <c r="M1209" s="3">
        <v>0</v>
      </c>
      <c r="N1209" s="3">
        <v>0</v>
      </c>
      <c r="O1209" s="3">
        <v>0</v>
      </c>
      <c r="P1209" s="3">
        <v>0</v>
      </c>
      <c r="Q1209" s="3">
        <v>1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0</v>
      </c>
      <c r="X1209" s="3">
        <v>0</v>
      </c>
      <c r="Y1209" s="3">
        <v>0</v>
      </c>
      <c r="Z1209" s="3">
        <v>0</v>
      </c>
      <c r="AA1209" s="3">
        <v>1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L1209" t="s">
        <v>15</v>
      </c>
      <c r="AM1209" t="s">
        <v>905</v>
      </c>
      <c r="AR1209" s="3" t="s">
        <v>29</v>
      </c>
      <c r="AS1209" t="s">
        <v>905</v>
      </c>
      <c r="AW1209" t="s">
        <v>16</v>
      </c>
      <c r="AY1209" t="s">
        <v>17</v>
      </c>
      <c r="AZ1209" s="1"/>
      <c r="BA1209" t="s">
        <v>20</v>
      </c>
      <c r="BC1209" t="s">
        <v>18</v>
      </c>
      <c r="BD1209">
        <f>IFERROR(VLOOKUP(BC1209,'HH Vlookup '!$B$36:$C$38,2,FALSE),"N/A")</f>
        <v>1</v>
      </c>
      <c r="BF1209" s="1"/>
      <c r="BQ1209" t="s">
        <v>1870</v>
      </c>
      <c r="BR1209">
        <f>IFERROR(VLOOKUP('5 Housing'!BQ1209,'HH Vlookup '!$B$3:$C$9,2,FALSE),"N/A")</f>
        <v>3</v>
      </c>
      <c r="BS1209" t="s">
        <v>1873</v>
      </c>
      <c r="BW1209" t="s">
        <v>1884</v>
      </c>
      <c r="BX1209">
        <f>VLOOKUP(BW1209, 'HH Vlookup '!$B$12:$C$17,2,FALSE)</f>
        <v>3</v>
      </c>
      <c r="BY1209">
        <v>5</v>
      </c>
      <c r="BZ1209" t="s">
        <v>1891</v>
      </c>
      <c r="CA1209">
        <f>VLOOKUP(BZ1209, 'HH Vlookup '!$B$21:$C$25,2,FALSE)</f>
        <v>4</v>
      </c>
      <c r="CB1209" t="s">
        <v>1891</v>
      </c>
      <c r="CC1209">
        <f>VLOOKUP(CB1209, 'HH Vlookup '!$B$21:$C$25,2,FALSE)</f>
        <v>4</v>
      </c>
      <c r="CD1209" t="s">
        <v>1891</v>
      </c>
      <c r="CE1209">
        <f>VLOOKUP(CD1209, 'HH Vlookup '!$B$21:$C$25,2,FALSE)</f>
        <v>4</v>
      </c>
      <c r="CF1209" t="s">
        <v>1889</v>
      </c>
      <c r="CG1209">
        <f>VLOOKUP(CF1209, 'HH Vlookup '!$B$21:$C$25,2,FALSE)</f>
        <v>2</v>
      </c>
      <c r="CH1209" t="s">
        <v>1889</v>
      </c>
      <c r="CI1209">
        <f>VLOOKUP(CH1209, 'HH Vlookup '!$B$21:$C$25,2,FALSE)</f>
        <v>2</v>
      </c>
      <c r="CJ1209" t="s">
        <v>1893</v>
      </c>
      <c r="CK1209" t="s">
        <v>1890</v>
      </c>
      <c r="CL1209">
        <f>VLOOKUP(CK1209, 'HH Vlookup '!$B$29:$C$33,2,FALSE)</f>
        <v>3</v>
      </c>
      <c r="CM1209" t="s">
        <v>1891</v>
      </c>
      <c r="CN1209">
        <f>VLOOKUP(CM1209, 'HH Vlookup '!$B$21:$C$25,2,FALSE)</f>
        <v>4</v>
      </c>
      <c r="CO1209" t="s">
        <v>1891</v>
      </c>
      <c r="CP1209">
        <f>VLOOKUP(CO1209, 'HH Vlookup '!$B$21:$C$25,2,FALSE)</f>
        <v>4</v>
      </c>
      <c r="CQ1209" t="s">
        <v>1891</v>
      </c>
      <c r="CR1209">
        <f>VLOOKUP(CQ1209, 'HH Vlookup '!$B$21:$C$25,2,FALSE)</f>
        <v>4</v>
      </c>
    </row>
    <row r="1210" spans="1:96">
      <c r="A1210">
        <v>430</v>
      </c>
      <c r="B1210" s="3">
        <v>218</v>
      </c>
      <c r="C1210">
        <v>2015</v>
      </c>
      <c r="D1210" s="3" t="s">
        <v>1820</v>
      </c>
      <c r="E1210" s="3" t="s">
        <v>1827</v>
      </c>
      <c r="F1210" s="3" t="s">
        <v>1846</v>
      </c>
      <c r="G1210" s="8" t="s">
        <v>689</v>
      </c>
      <c r="H1210" t="s">
        <v>14</v>
      </c>
      <c r="I1210" t="s">
        <v>14</v>
      </c>
      <c r="J1210" t="s">
        <v>14</v>
      </c>
      <c r="K1210" s="3">
        <v>1</v>
      </c>
      <c r="L1210" s="3">
        <v>2</v>
      </c>
      <c r="M1210" s="3">
        <v>0</v>
      </c>
      <c r="N1210" s="3">
        <v>0</v>
      </c>
      <c r="O1210" s="3">
        <v>0</v>
      </c>
      <c r="P1210" s="3">
        <v>1</v>
      </c>
      <c r="Q1210" s="3">
        <v>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0</v>
      </c>
      <c r="X1210" s="3">
        <v>0</v>
      </c>
      <c r="Y1210" s="3">
        <v>0</v>
      </c>
      <c r="Z1210" s="3">
        <v>0</v>
      </c>
      <c r="AA1210" s="3">
        <v>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20</v>
      </c>
      <c r="AL1210" t="s">
        <v>24</v>
      </c>
      <c r="AM1210" s="1"/>
      <c r="AN1210" s="2">
        <v>200</v>
      </c>
      <c r="AO1210">
        <v>1</v>
      </c>
      <c r="AQ1210">
        <v>1990</v>
      </c>
      <c r="AR1210" s="3" t="s">
        <v>24</v>
      </c>
      <c r="AS1210" s="1"/>
      <c r="AW1210" t="s">
        <v>16</v>
      </c>
      <c r="AY1210" t="s">
        <v>17</v>
      </c>
      <c r="AZ1210" s="1"/>
      <c r="BA1210" t="s">
        <v>20</v>
      </c>
      <c r="BC1210" t="s">
        <v>20</v>
      </c>
      <c r="BD1210">
        <f>IFERROR(VLOOKUP(BC1210,'HH Vlookup '!$B$36:$C$38,2,FALSE),"N/A")</f>
        <v>2</v>
      </c>
      <c r="BE1210" s="3">
        <v>24</v>
      </c>
      <c r="BF1210" t="s">
        <v>26</v>
      </c>
      <c r="BH1210" s="3">
        <v>1</v>
      </c>
      <c r="BI1210" t="s">
        <v>208</v>
      </c>
      <c r="BJ1210" t="s">
        <v>2082</v>
      </c>
      <c r="BQ1210" t="s">
        <v>1869</v>
      </c>
      <c r="BR1210">
        <f>IFERROR(VLOOKUP('5 Housing'!BQ1210,'HH Vlookup '!$B$3:$C$9,2,FALSE),"N/A")</f>
        <v>4</v>
      </c>
      <c r="BW1210" t="s">
        <v>1884</v>
      </c>
      <c r="BX1210">
        <f>VLOOKUP(BW1210, 'HH Vlookup '!$B$12:$C$17,2,FALSE)</f>
        <v>3</v>
      </c>
      <c r="BY1210">
        <v>5</v>
      </c>
      <c r="BZ1210" t="s">
        <v>1891</v>
      </c>
      <c r="CA1210">
        <f>VLOOKUP(BZ1210, 'HH Vlookup '!$B$21:$C$25,2,FALSE)</f>
        <v>4</v>
      </c>
      <c r="CB1210" t="s">
        <v>1891</v>
      </c>
      <c r="CC1210">
        <f>VLOOKUP(CB1210, 'HH Vlookup '!$B$21:$C$25,2,FALSE)</f>
        <v>4</v>
      </c>
      <c r="CD1210" t="s">
        <v>1891</v>
      </c>
      <c r="CE1210">
        <f>VLOOKUP(CD1210, 'HH Vlookup '!$B$21:$C$25,2,FALSE)</f>
        <v>4</v>
      </c>
      <c r="CF1210" t="s">
        <v>1889</v>
      </c>
      <c r="CG1210">
        <f>VLOOKUP(CF1210, 'HH Vlookup '!$B$21:$C$25,2,FALSE)</f>
        <v>2</v>
      </c>
      <c r="CH1210" t="s">
        <v>1890</v>
      </c>
      <c r="CI1210">
        <f>VLOOKUP(CH1210, 'HH Vlookup '!$B$21:$C$25,2,FALSE)</f>
        <v>3</v>
      </c>
      <c r="CJ1210" t="s">
        <v>1893</v>
      </c>
      <c r="CK1210" t="s">
        <v>1891</v>
      </c>
      <c r="CL1210">
        <f>VLOOKUP(CK1210, 'HH Vlookup '!$B$29:$C$33,2,FALSE)</f>
        <v>2</v>
      </c>
      <c r="CM1210" t="s">
        <v>1891</v>
      </c>
      <c r="CN1210">
        <f>VLOOKUP(CM1210, 'HH Vlookup '!$B$21:$C$25,2,FALSE)</f>
        <v>4</v>
      </c>
      <c r="CO1210" t="s">
        <v>1891</v>
      </c>
      <c r="CP1210">
        <f>VLOOKUP(CO1210, 'HH Vlookup '!$B$21:$C$25,2,FALSE)</f>
        <v>4</v>
      </c>
      <c r="CQ1210" t="s">
        <v>1891</v>
      </c>
      <c r="CR1210">
        <f>VLOOKUP(CQ1210, 'HH Vlookup '!$B$21:$C$25,2,FALSE)</f>
        <v>4</v>
      </c>
    </row>
    <row r="1211" spans="1:96">
      <c r="A1211">
        <v>432</v>
      </c>
      <c r="B1211" s="3">
        <v>219</v>
      </c>
      <c r="C1211">
        <v>2015</v>
      </c>
      <c r="D1211" s="3" t="s">
        <v>1820</v>
      </c>
      <c r="E1211" s="3" t="s">
        <v>1827</v>
      </c>
      <c r="F1211" s="3" t="s">
        <v>1846</v>
      </c>
      <c r="G1211" s="8" t="s">
        <v>689</v>
      </c>
      <c r="H1211" t="s">
        <v>14</v>
      </c>
      <c r="I1211" t="s">
        <v>14</v>
      </c>
      <c r="J1211" t="s">
        <v>14</v>
      </c>
      <c r="K1211" s="3">
        <v>0</v>
      </c>
      <c r="L1211" s="3">
        <v>1</v>
      </c>
      <c r="M1211" s="3">
        <v>0</v>
      </c>
      <c r="N1211" s="3">
        <v>1</v>
      </c>
      <c r="O1211" s="3">
        <v>0</v>
      </c>
      <c r="P1211" s="3">
        <v>0</v>
      </c>
      <c r="Q1211" s="3">
        <v>1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0</v>
      </c>
      <c r="X1211" s="3">
        <v>0</v>
      </c>
      <c r="Y1211" s="3">
        <v>0</v>
      </c>
      <c r="Z1211" s="3">
        <v>0</v>
      </c>
      <c r="AA1211" s="3">
        <v>1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3</v>
      </c>
      <c r="AL1211" t="s">
        <v>24</v>
      </c>
      <c r="AM1211" s="1"/>
      <c r="AN1211" s="2">
        <v>1000</v>
      </c>
      <c r="AO1211">
        <v>1</v>
      </c>
      <c r="AQ1211">
        <v>1990</v>
      </c>
      <c r="AR1211" s="3" t="s">
        <v>24</v>
      </c>
      <c r="AS1211" s="1"/>
      <c r="AW1211" t="s">
        <v>16</v>
      </c>
      <c r="AY1211" t="s">
        <v>17</v>
      </c>
      <c r="AZ1211" s="1"/>
      <c r="BA1211" t="s">
        <v>20</v>
      </c>
      <c r="BC1211" t="s">
        <v>18</v>
      </c>
      <c r="BD1211">
        <f>IFERROR(VLOOKUP(BC1211,'HH Vlookup '!$B$36:$C$38,2,FALSE),"N/A")</f>
        <v>1</v>
      </c>
      <c r="BF1211" s="1"/>
      <c r="BQ1211" t="s">
        <v>1869</v>
      </c>
      <c r="BR1211">
        <f>IFERROR(VLOOKUP('5 Housing'!BQ1211,'HH Vlookup '!$B$3:$C$9,2,FALSE),"N/A")</f>
        <v>4</v>
      </c>
      <c r="BW1211" t="s">
        <v>1885</v>
      </c>
      <c r="BX1211">
        <f>VLOOKUP(BW1211, 'HH Vlookup '!$B$12:$C$17,2,FALSE)</f>
        <v>4</v>
      </c>
      <c r="BY1211">
        <v>8</v>
      </c>
      <c r="BZ1211" t="s">
        <v>1891</v>
      </c>
      <c r="CA1211">
        <f>VLOOKUP(BZ1211, 'HH Vlookup '!$B$21:$C$25,2,FALSE)</f>
        <v>4</v>
      </c>
      <c r="CB1211" t="s">
        <v>1892</v>
      </c>
      <c r="CC1211">
        <f>VLOOKUP(CB1211, 'HH Vlookup '!$B$21:$C$25,2,FALSE)</f>
        <v>5</v>
      </c>
      <c r="CD1211" t="s">
        <v>1892</v>
      </c>
      <c r="CE1211">
        <f>VLOOKUP(CD1211, 'HH Vlookup '!$B$21:$C$25,2,FALSE)</f>
        <v>5</v>
      </c>
      <c r="CF1211" t="s">
        <v>1888</v>
      </c>
      <c r="CG1211">
        <f>VLOOKUP(CF1211, 'HH Vlookup '!$B$21:$C$25,2,FALSE)</f>
        <v>1</v>
      </c>
      <c r="CH1211" t="s">
        <v>1889</v>
      </c>
      <c r="CI1211">
        <f>VLOOKUP(CH1211, 'HH Vlookup '!$B$21:$C$25,2,FALSE)</f>
        <v>2</v>
      </c>
      <c r="CJ1211" t="s">
        <v>1888</v>
      </c>
      <c r="CK1211" t="s">
        <v>1888</v>
      </c>
      <c r="CL1211">
        <f>VLOOKUP(CK1211, 'HH Vlookup '!$B$29:$C$33,2,FALSE)</f>
        <v>5</v>
      </c>
      <c r="CM1211" t="s">
        <v>1890</v>
      </c>
      <c r="CN1211">
        <f>VLOOKUP(CM1211, 'HH Vlookup '!$B$21:$C$25,2,FALSE)</f>
        <v>3</v>
      </c>
      <c r="CO1211" t="s">
        <v>1891</v>
      </c>
      <c r="CP1211">
        <f>VLOOKUP(CO1211, 'HH Vlookup '!$B$21:$C$25,2,FALSE)</f>
        <v>4</v>
      </c>
      <c r="CQ1211" t="s">
        <v>1891</v>
      </c>
      <c r="CR1211">
        <f>VLOOKUP(CQ1211, 'HH Vlookup '!$B$21:$C$25,2,FALSE)</f>
        <v>4</v>
      </c>
    </row>
    <row r="1212" spans="1:96">
      <c r="A1212">
        <v>434</v>
      </c>
      <c r="B1212" s="3">
        <v>220</v>
      </c>
      <c r="C1212">
        <v>2015</v>
      </c>
      <c r="D1212" s="3" t="s">
        <v>1820</v>
      </c>
      <c r="E1212" s="3" t="s">
        <v>1827</v>
      </c>
      <c r="F1212" s="3" t="s">
        <v>1846</v>
      </c>
      <c r="G1212" s="8" t="s">
        <v>689</v>
      </c>
      <c r="H1212" t="s">
        <v>2798</v>
      </c>
      <c r="I1212" t="s">
        <v>43</v>
      </c>
      <c r="J1212" t="s">
        <v>14</v>
      </c>
      <c r="K1212" s="3">
        <v>0</v>
      </c>
      <c r="L1212" s="3">
        <v>1</v>
      </c>
      <c r="M1212" s="3">
        <v>0</v>
      </c>
      <c r="N1212" s="3">
        <v>1</v>
      </c>
      <c r="O1212" s="3">
        <v>0</v>
      </c>
      <c r="P1212" s="3">
        <v>0</v>
      </c>
      <c r="Q1212" s="3">
        <v>1</v>
      </c>
      <c r="R1212" s="3">
        <v>1</v>
      </c>
      <c r="S1212" s="3">
        <v>0</v>
      </c>
      <c r="T1212" s="3">
        <v>0</v>
      </c>
      <c r="U1212" s="3">
        <v>0</v>
      </c>
      <c r="V1212" s="3">
        <v>0</v>
      </c>
      <c r="W1212" s="3">
        <v>0</v>
      </c>
      <c r="X1212" s="3">
        <v>0</v>
      </c>
      <c r="Y1212" s="3">
        <v>0</v>
      </c>
      <c r="Z1212" s="3">
        <v>0</v>
      </c>
      <c r="AA1212" s="3">
        <v>1</v>
      </c>
      <c r="AB1212" s="3">
        <v>0</v>
      </c>
      <c r="AC1212" s="3">
        <v>0</v>
      </c>
      <c r="AD1212" s="3">
        <v>0</v>
      </c>
      <c r="AE1212" s="3">
        <v>0</v>
      </c>
      <c r="AF1212" s="3">
        <v>2</v>
      </c>
      <c r="AG1212" s="3">
        <v>0</v>
      </c>
      <c r="AL1212" t="s">
        <v>24</v>
      </c>
      <c r="AM1212" s="1"/>
      <c r="AN1212" s="2">
        <v>1000</v>
      </c>
      <c r="AO1212">
        <v>1</v>
      </c>
      <c r="AQ1212">
        <v>1991</v>
      </c>
      <c r="AR1212" s="3" t="s">
        <v>24</v>
      </c>
      <c r="AS1212" s="1"/>
      <c r="AT1212" s="2">
        <v>2000</v>
      </c>
      <c r="AU1212">
        <v>1</v>
      </c>
      <c r="AV1212">
        <v>2005</v>
      </c>
      <c r="AW1212" t="s">
        <v>16</v>
      </c>
      <c r="AY1212" t="s">
        <v>17</v>
      </c>
      <c r="AZ1212" s="1"/>
      <c r="BA1212" t="s">
        <v>20</v>
      </c>
      <c r="BC1212" t="s">
        <v>18</v>
      </c>
      <c r="BD1212">
        <f>IFERROR(VLOOKUP(BC1212,'HH Vlookup '!$B$36:$C$38,2,FALSE),"N/A")</f>
        <v>1</v>
      </c>
      <c r="BF1212" s="1"/>
      <c r="BQ1212" t="s">
        <v>1869</v>
      </c>
      <c r="BR1212">
        <f>IFERROR(VLOOKUP('5 Housing'!BQ1212,'HH Vlookup '!$B$3:$C$9,2,FALSE),"N/A")</f>
        <v>4</v>
      </c>
      <c r="BW1212" t="s">
        <v>1886</v>
      </c>
      <c r="BX1212">
        <f>VLOOKUP(BW1212, 'HH Vlookup '!$B$12:$C$17,2,FALSE)</f>
        <v>5</v>
      </c>
      <c r="BY1212">
        <v>3</v>
      </c>
      <c r="BZ1212" t="s">
        <v>1891</v>
      </c>
      <c r="CA1212">
        <f>VLOOKUP(BZ1212, 'HH Vlookup '!$B$21:$C$25,2,FALSE)</f>
        <v>4</v>
      </c>
      <c r="CB1212" t="s">
        <v>1891</v>
      </c>
      <c r="CC1212">
        <f>VLOOKUP(CB1212, 'HH Vlookup '!$B$21:$C$25,2,FALSE)</f>
        <v>4</v>
      </c>
      <c r="CD1212" t="s">
        <v>1892</v>
      </c>
      <c r="CE1212">
        <f>VLOOKUP(CD1212, 'HH Vlookup '!$B$21:$C$25,2,FALSE)</f>
        <v>5</v>
      </c>
      <c r="CF1212" t="s">
        <v>1889</v>
      </c>
      <c r="CG1212">
        <f>VLOOKUP(CF1212, 'HH Vlookup '!$B$21:$C$25,2,FALSE)</f>
        <v>2</v>
      </c>
      <c r="CH1212" t="s">
        <v>1889</v>
      </c>
      <c r="CI1212">
        <f>VLOOKUP(CH1212, 'HH Vlookup '!$B$21:$C$25,2,FALSE)</f>
        <v>2</v>
      </c>
      <c r="CJ1212" t="s">
        <v>1888</v>
      </c>
      <c r="CK1212" t="s">
        <v>1888</v>
      </c>
      <c r="CL1212">
        <f>VLOOKUP(CK1212, 'HH Vlookup '!$B$29:$C$33,2,FALSE)</f>
        <v>5</v>
      </c>
      <c r="CM1212" t="s">
        <v>1891</v>
      </c>
      <c r="CN1212">
        <f>VLOOKUP(CM1212, 'HH Vlookup '!$B$21:$C$25,2,FALSE)</f>
        <v>4</v>
      </c>
      <c r="CO1212" t="s">
        <v>1890</v>
      </c>
      <c r="CP1212">
        <f>VLOOKUP(CO1212, 'HH Vlookup '!$B$21:$C$25,2,FALSE)</f>
        <v>3</v>
      </c>
      <c r="CQ1212" t="s">
        <v>1891</v>
      </c>
      <c r="CR1212">
        <f>VLOOKUP(CQ1212, 'HH Vlookup '!$B$21:$C$25,2,FALSE)</f>
        <v>4</v>
      </c>
    </row>
    <row r="1213" spans="1:96">
      <c r="A1213">
        <v>436</v>
      </c>
      <c r="B1213" s="3">
        <v>221</v>
      </c>
      <c r="C1213">
        <v>2015</v>
      </c>
      <c r="D1213" s="3" t="s">
        <v>1820</v>
      </c>
      <c r="E1213" s="3" t="s">
        <v>1827</v>
      </c>
      <c r="F1213" s="3" t="s">
        <v>1846</v>
      </c>
      <c r="G1213" s="8" t="s">
        <v>689</v>
      </c>
      <c r="H1213" t="s">
        <v>2798</v>
      </c>
      <c r="I1213" t="s">
        <v>2798</v>
      </c>
      <c r="J1213" t="s">
        <v>2798</v>
      </c>
      <c r="K1213" s="3">
        <v>0</v>
      </c>
      <c r="L1213" s="3">
        <v>1</v>
      </c>
      <c r="M1213" s="3">
        <v>0</v>
      </c>
      <c r="N1213" s="3">
        <v>0</v>
      </c>
      <c r="O1213" s="3">
        <v>0</v>
      </c>
      <c r="P1213" s="3">
        <v>0</v>
      </c>
      <c r="Q1213" s="3">
        <v>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0</v>
      </c>
      <c r="X1213" s="3">
        <v>0</v>
      </c>
      <c r="Y1213" s="3">
        <v>0</v>
      </c>
      <c r="Z1213" s="3">
        <v>0</v>
      </c>
      <c r="AA1213" s="3">
        <v>0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L1213" t="s">
        <v>24</v>
      </c>
      <c r="AM1213" s="1"/>
      <c r="AN1213" s="2">
        <v>900</v>
      </c>
      <c r="AO1213">
        <v>1</v>
      </c>
      <c r="AQ1213">
        <v>1991</v>
      </c>
      <c r="AR1213" s="3" t="s">
        <v>24</v>
      </c>
      <c r="AS1213" s="1"/>
      <c r="AW1213" t="s">
        <v>16</v>
      </c>
      <c r="AY1213" t="s">
        <v>17</v>
      </c>
      <c r="AZ1213" s="1"/>
      <c r="BA1213" t="s">
        <v>20</v>
      </c>
      <c r="BC1213" t="s">
        <v>18</v>
      </c>
      <c r="BD1213">
        <f>IFERROR(VLOOKUP(BC1213,'HH Vlookup '!$B$36:$C$38,2,FALSE),"N/A")</f>
        <v>1</v>
      </c>
      <c r="BF1213" s="1"/>
      <c r="BQ1213" t="s">
        <v>1869</v>
      </c>
      <c r="BR1213">
        <f>IFERROR(VLOOKUP('5 Housing'!BQ1213,'HH Vlookup '!$B$3:$C$9,2,FALSE),"N/A")</f>
        <v>4</v>
      </c>
      <c r="BW1213" t="s">
        <v>1885</v>
      </c>
      <c r="BX1213">
        <f>VLOOKUP(BW1213, 'HH Vlookup '!$B$12:$C$17,2,FALSE)</f>
        <v>4</v>
      </c>
      <c r="BY1213">
        <v>9</v>
      </c>
      <c r="BZ1213" t="s">
        <v>1891</v>
      </c>
      <c r="CA1213">
        <f>VLOOKUP(BZ1213, 'HH Vlookup '!$B$21:$C$25,2,FALSE)</f>
        <v>4</v>
      </c>
      <c r="CB1213" t="s">
        <v>1891</v>
      </c>
      <c r="CC1213">
        <f>VLOOKUP(CB1213, 'HH Vlookup '!$B$21:$C$25,2,FALSE)</f>
        <v>4</v>
      </c>
      <c r="CD1213" t="s">
        <v>1892</v>
      </c>
      <c r="CE1213">
        <f>VLOOKUP(CD1213, 'HH Vlookup '!$B$21:$C$25,2,FALSE)</f>
        <v>5</v>
      </c>
      <c r="CF1213" t="s">
        <v>1889</v>
      </c>
      <c r="CG1213">
        <f>VLOOKUP(CF1213, 'HH Vlookup '!$B$21:$C$25,2,FALSE)</f>
        <v>2</v>
      </c>
      <c r="CH1213" t="s">
        <v>1889</v>
      </c>
      <c r="CI1213">
        <f>VLOOKUP(CH1213, 'HH Vlookup '!$B$21:$C$25,2,FALSE)</f>
        <v>2</v>
      </c>
      <c r="CJ1213" t="s">
        <v>1888</v>
      </c>
      <c r="CK1213" t="s">
        <v>1888</v>
      </c>
      <c r="CL1213">
        <f>VLOOKUP(CK1213, 'HH Vlookup '!$B$29:$C$33,2,FALSE)</f>
        <v>5</v>
      </c>
      <c r="CM1213" t="s">
        <v>1891</v>
      </c>
      <c r="CN1213">
        <f>VLOOKUP(CM1213, 'HH Vlookup '!$B$21:$C$25,2,FALSE)</f>
        <v>4</v>
      </c>
      <c r="CO1213" t="s">
        <v>1891</v>
      </c>
      <c r="CP1213">
        <f>VLOOKUP(CO1213, 'HH Vlookup '!$B$21:$C$25,2,FALSE)</f>
        <v>4</v>
      </c>
      <c r="CQ1213" t="s">
        <v>1891</v>
      </c>
      <c r="CR1213">
        <f>VLOOKUP(CQ1213, 'HH Vlookup '!$B$21:$C$25,2,FALSE)</f>
        <v>4</v>
      </c>
    </row>
    <row r="1214" spans="1:96">
      <c r="A1214">
        <v>438</v>
      </c>
      <c r="B1214" s="3">
        <v>222</v>
      </c>
      <c r="C1214">
        <v>2015</v>
      </c>
      <c r="D1214" s="3" t="s">
        <v>1820</v>
      </c>
      <c r="E1214" s="3" t="s">
        <v>1827</v>
      </c>
      <c r="F1214" s="3" t="s">
        <v>1846</v>
      </c>
      <c r="G1214" s="8" t="s">
        <v>689</v>
      </c>
      <c r="H1214" t="s">
        <v>2798</v>
      </c>
      <c r="I1214" t="s">
        <v>43</v>
      </c>
      <c r="J1214" t="s">
        <v>2798</v>
      </c>
      <c r="K1214" s="3">
        <v>1</v>
      </c>
      <c r="L1214" s="3">
        <v>1</v>
      </c>
      <c r="M1214" s="3">
        <v>0</v>
      </c>
      <c r="N1214" s="3">
        <v>0</v>
      </c>
      <c r="O1214" s="3">
        <v>1</v>
      </c>
      <c r="P1214" s="3">
        <v>0</v>
      </c>
      <c r="Q1214" s="3">
        <v>1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0</v>
      </c>
      <c r="X1214" s="3">
        <v>0</v>
      </c>
      <c r="Y1214" s="3">
        <v>0</v>
      </c>
      <c r="Z1214" s="3">
        <v>0</v>
      </c>
      <c r="AA1214" s="3">
        <v>1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3</v>
      </c>
      <c r="AL1214" t="s">
        <v>24</v>
      </c>
      <c r="AM1214" s="1"/>
      <c r="AN1214" s="2">
        <v>1000</v>
      </c>
      <c r="AO1214" t="s">
        <v>209</v>
      </c>
      <c r="AQ1214">
        <v>2015</v>
      </c>
      <c r="AR1214" s="3" t="s">
        <v>29</v>
      </c>
      <c r="AS1214" s="1" t="s">
        <v>905</v>
      </c>
      <c r="AT1214" s="2">
        <v>2000</v>
      </c>
      <c r="AU1214" t="s">
        <v>210</v>
      </c>
      <c r="AV1214">
        <v>2015</v>
      </c>
      <c r="AW1214" t="s">
        <v>16</v>
      </c>
      <c r="AY1214" t="s">
        <v>17</v>
      </c>
      <c r="AZ1214" s="1"/>
      <c r="BA1214" t="s">
        <v>20</v>
      </c>
      <c r="BC1214" t="s">
        <v>20</v>
      </c>
      <c r="BD1214">
        <f>IFERROR(VLOOKUP(BC1214,'HH Vlookup '!$B$36:$C$38,2,FALSE),"N/A")</f>
        <v>2</v>
      </c>
      <c r="BE1214" s="3">
        <v>2</v>
      </c>
      <c r="BF1214" t="s">
        <v>26</v>
      </c>
      <c r="BH1214" s="3" t="s">
        <v>67</v>
      </c>
      <c r="BI1214" t="s">
        <v>211</v>
      </c>
      <c r="BJ1214" t="s">
        <v>2084</v>
      </c>
      <c r="BQ1214" t="s">
        <v>1869</v>
      </c>
      <c r="BR1214">
        <f>IFERROR(VLOOKUP('5 Housing'!BQ1214,'HH Vlookup '!$B$3:$C$9,2,FALSE),"N/A")</f>
        <v>4</v>
      </c>
      <c r="BW1214" t="s">
        <v>1885</v>
      </c>
      <c r="BX1214">
        <f>VLOOKUP(BW1214, 'HH Vlookup '!$B$12:$C$17,2,FALSE)</f>
        <v>4</v>
      </c>
      <c r="BY1214">
        <v>8</v>
      </c>
      <c r="BZ1214" t="s">
        <v>1892</v>
      </c>
      <c r="CA1214">
        <f>VLOOKUP(BZ1214, 'HH Vlookup '!$B$21:$C$25,2,FALSE)</f>
        <v>5</v>
      </c>
      <c r="CB1214" t="s">
        <v>1891</v>
      </c>
      <c r="CC1214">
        <f>VLOOKUP(CB1214, 'HH Vlookup '!$B$21:$C$25,2,FALSE)</f>
        <v>4</v>
      </c>
      <c r="CD1214" t="s">
        <v>1892</v>
      </c>
      <c r="CE1214">
        <f>VLOOKUP(CD1214, 'HH Vlookup '!$B$21:$C$25,2,FALSE)</f>
        <v>5</v>
      </c>
      <c r="CF1214" t="s">
        <v>1890</v>
      </c>
      <c r="CG1214">
        <f>VLOOKUP(CF1214, 'HH Vlookup '!$B$21:$C$25,2,FALSE)</f>
        <v>3</v>
      </c>
      <c r="CH1214" t="s">
        <v>1889</v>
      </c>
      <c r="CI1214">
        <f>VLOOKUP(CH1214, 'HH Vlookup '!$B$21:$C$25,2,FALSE)</f>
        <v>2</v>
      </c>
      <c r="CJ1214" t="s">
        <v>1888</v>
      </c>
      <c r="CK1214" t="s">
        <v>1888</v>
      </c>
      <c r="CL1214">
        <f>VLOOKUP(CK1214, 'HH Vlookup '!$B$29:$C$33,2,FALSE)</f>
        <v>5</v>
      </c>
      <c r="CM1214" t="s">
        <v>1891</v>
      </c>
      <c r="CN1214">
        <f>VLOOKUP(CM1214, 'HH Vlookup '!$B$21:$C$25,2,FALSE)</f>
        <v>4</v>
      </c>
      <c r="CO1214" t="s">
        <v>1891</v>
      </c>
      <c r="CP1214">
        <f>VLOOKUP(CO1214, 'HH Vlookup '!$B$21:$C$25,2,FALSE)</f>
        <v>4</v>
      </c>
      <c r="CQ1214" t="s">
        <v>1891</v>
      </c>
      <c r="CR1214">
        <f>VLOOKUP(CQ1214, 'HH Vlookup '!$B$21:$C$25,2,FALSE)</f>
        <v>4</v>
      </c>
    </row>
    <row r="1215" spans="1:96">
      <c r="A1215">
        <v>440</v>
      </c>
      <c r="B1215" s="3">
        <v>223</v>
      </c>
      <c r="C1215">
        <v>2015</v>
      </c>
      <c r="D1215" s="3" t="s">
        <v>1820</v>
      </c>
      <c r="E1215" s="3" t="s">
        <v>1827</v>
      </c>
      <c r="F1215" s="3" t="s">
        <v>1846</v>
      </c>
      <c r="G1215" s="8" t="s">
        <v>689</v>
      </c>
      <c r="H1215" t="s">
        <v>2798</v>
      </c>
      <c r="I1215" t="s">
        <v>2798</v>
      </c>
      <c r="J1215" t="s">
        <v>2798</v>
      </c>
      <c r="K1215" s="3">
        <v>1</v>
      </c>
      <c r="L1215" s="3">
        <v>2</v>
      </c>
      <c r="M1215" s="3">
        <v>0</v>
      </c>
      <c r="N1215" s="3">
        <v>1</v>
      </c>
      <c r="O1215" s="3">
        <v>0</v>
      </c>
      <c r="P1215" s="3">
        <v>0</v>
      </c>
      <c r="Q1215" s="3">
        <v>1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0</v>
      </c>
      <c r="X1215" s="3">
        <v>0</v>
      </c>
      <c r="Y1215" s="3">
        <v>0</v>
      </c>
      <c r="Z1215" s="3">
        <v>0</v>
      </c>
      <c r="AA1215" s="3">
        <v>1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5</v>
      </c>
      <c r="AL1215" t="s">
        <v>24</v>
      </c>
      <c r="AM1215" s="1"/>
      <c r="AN1215" s="2">
        <v>200</v>
      </c>
      <c r="AO1215">
        <v>2</v>
      </c>
      <c r="AQ1215">
        <v>2014</v>
      </c>
      <c r="AR1215" s="3" t="s">
        <v>29</v>
      </c>
      <c r="AS1215" s="1" t="s">
        <v>905</v>
      </c>
      <c r="AT1215" s="2">
        <v>1000</v>
      </c>
      <c r="AU1215">
        <v>2</v>
      </c>
      <c r="AV1215">
        <v>1968</v>
      </c>
      <c r="AW1215" t="s">
        <v>16</v>
      </c>
      <c r="AY1215" t="s">
        <v>17</v>
      </c>
      <c r="AZ1215" s="1"/>
      <c r="BA1215" t="s">
        <v>20</v>
      </c>
      <c r="BC1215" t="s">
        <v>18</v>
      </c>
      <c r="BD1215">
        <f>IFERROR(VLOOKUP(BC1215,'HH Vlookup '!$B$36:$C$38,2,FALSE),"N/A")</f>
        <v>1</v>
      </c>
      <c r="BF1215" s="1"/>
      <c r="BQ1215" t="s">
        <v>1869</v>
      </c>
      <c r="BR1215">
        <f>IFERROR(VLOOKUP('5 Housing'!BQ1215,'HH Vlookup '!$B$3:$C$9,2,FALSE),"N/A")</f>
        <v>4</v>
      </c>
      <c r="BW1215" t="s">
        <v>1885</v>
      </c>
      <c r="BX1215">
        <f>VLOOKUP(BW1215, 'HH Vlookup '!$B$12:$C$17,2,FALSE)</f>
        <v>4</v>
      </c>
      <c r="BY1215">
        <v>9</v>
      </c>
      <c r="BZ1215" t="s">
        <v>1891</v>
      </c>
      <c r="CA1215">
        <f>VLOOKUP(BZ1215, 'HH Vlookup '!$B$21:$C$25,2,FALSE)</f>
        <v>4</v>
      </c>
      <c r="CB1215" t="s">
        <v>1891</v>
      </c>
      <c r="CC1215">
        <f>VLOOKUP(CB1215, 'HH Vlookup '!$B$21:$C$25,2,FALSE)</f>
        <v>4</v>
      </c>
      <c r="CD1215" t="s">
        <v>1892</v>
      </c>
      <c r="CE1215">
        <f>VLOOKUP(CD1215, 'HH Vlookup '!$B$21:$C$25,2,FALSE)</f>
        <v>5</v>
      </c>
      <c r="CF1215" t="s">
        <v>1889</v>
      </c>
      <c r="CG1215">
        <f>VLOOKUP(CF1215, 'HH Vlookup '!$B$21:$C$25,2,FALSE)</f>
        <v>2</v>
      </c>
      <c r="CH1215" t="s">
        <v>1889</v>
      </c>
      <c r="CI1215">
        <f>VLOOKUP(CH1215, 'HH Vlookup '!$B$21:$C$25,2,FALSE)</f>
        <v>2</v>
      </c>
      <c r="CJ1215" t="s">
        <v>1888</v>
      </c>
      <c r="CK1215" t="s">
        <v>1888</v>
      </c>
      <c r="CL1215">
        <f>VLOOKUP(CK1215, 'HH Vlookup '!$B$29:$C$33,2,FALSE)</f>
        <v>5</v>
      </c>
      <c r="CM1215" t="s">
        <v>1891</v>
      </c>
      <c r="CN1215">
        <f>VLOOKUP(CM1215, 'HH Vlookup '!$B$21:$C$25,2,FALSE)</f>
        <v>4</v>
      </c>
      <c r="CO1215" t="s">
        <v>1892</v>
      </c>
      <c r="CP1215">
        <f>VLOOKUP(CO1215, 'HH Vlookup '!$B$21:$C$25,2,FALSE)</f>
        <v>5</v>
      </c>
      <c r="CQ1215" t="s">
        <v>1891</v>
      </c>
      <c r="CR1215">
        <f>VLOOKUP(CQ1215, 'HH Vlookup '!$B$21:$C$25,2,FALSE)</f>
        <v>4</v>
      </c>
    </row>
    <row r="1216" spans="1:96">
      <c r="A1216">
        <v>442</v>
      </c>
      <c r="B1216" s="3">
        <v>224</v>
      </c>
      <c r="C1216">
        <v>2015</v>
      </c>
      <c r="D1216" s="3" t="s">
        <v>1820</v>
      </c>
      <c r="E1216" s="3" t="s">
        <v>1827</v>
      </c>
      <c r="F1216" s="3" t="s">
        <v>1846</v>
      </c>
      <c r="G1216" s="8" t="s">
        <v>689</v>
      </c>
      <c r="H1216" t="s">
        <v>14</v>
      </c>
      <c r="I1216" t="s">
        <v>14</v>
      </c>
      <c r="J1216" t="s">
        <v>14</v>
      </c>
      <c r="K1216" s="3">
        <v>0</v>
      </c>
      <c r="L1216" s="3">
        <v>0</v>
      </c>
      <c r="M1216" s="3">
        <v>0</v>
      </c>
      <c r="N1216" s="3">
        <v>0</v>
      </c>
      <c r="O1216" s="3">
        <v>1</v>
      </c>
      <c r="P1216" s="3">
        <v>0</v>
      </c>
      <c r="Q1216" s="3">
        <v>1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0</v>
      </c>
      <c r="X1216" s="3">
        <v>0</v>
      </c>
      <c r="Y1216" s="3">
        <v>1</v>
      </c>
      <c r="Z1216" s="3">
        <v>0</v>
      </c>
      <c r="AA1216" s="3">
        <v>1</v>
      </c>
      <c r="AB1216" s="3">
        <v>0</v>
      </c>
      <c r="AC1216" s="3">
        <v>0</v>
      </c>
      <c r="AD1216" s="3">
        <v>0</v>
      </c>
      <c r="AE1216" s="3">
        <v>0</v>
      </c>
      <c r="AF1216" s="3">
        <v>1</v>
      </c>
      <c r="AG1216" s="3">
        <v>0</v>
      </c>
      <c r="AH1216" t="s">
        <v>36</v>
      </c>
      <c r="AI1216" s="3">
        <v>3</v>
      </c>
      <c r="AL1216" t="s">
        <v>24</v>
      </c>
      <c r="AM1216" s="1"/>
      <c r="AN1216" s="2">
        <v>800</v>
      </c>
      <c r="AO1216" t="s">
        <v>212</v>
      </c>
      <c r="AQ1216">
        <v>2015</v>
      </c>
      <c r="AR1216" s="3" t="s">
        <v>29</v>
      </c>
      <c r="AS1216" s="1" t="s">
        <v>905</v>
      </c>
      <c r="AT1216" s="2">
        <v>500</v>
      </c>
      <c r="AU1216" t="s">
        <v>212</v>
      </c>
      <c r="AV1216">
        <v>2010</v>
      </c>
      <c r="AW1216" t="s">
        <v>16</v>
      </c>
      <c r="AY1216" t="s">
        <v>17</v>
      </c>
      <c r="AZ1216" s="1"/>
      <c r="BA1216" t="s">
        <v>20</v>
      </c>
      <c r="BC1216" t="s">
        <v>20</v>
      </c>
      <c r="BD1216">
        <f>IFERROR(VLOOKUP(BC1216,'HH Vlookup '!$B$36:$C$38,2,FALSE),"N/A")</f>
        <v>2</v>
      </c>
      <c r="BE1216" s="3">
        <v>10</v>
      </c>
      <c r="BF1216" t="s">
        <v>29</v>
      </c>
      <c r="BG1216" t="s">
        <v>213</v>
      </c>
      <c r="BH1216" s="3" t="s">
        <v>67</v>
      </c>
      <c r="BI1216" t="s">
        <v>214</v>
      </c>
      <c r="BJ1216" t="s">
        <v>2085</v>
      </c>
      <c r="BQ1216" t="s">
        <v>1870</v>
      </c>
      <c r="BR1216">
        <f>IFERROR(VLOOKUP('5 Housing'!BQ1216,'HH Vlookup '!$B$3:$C$9,2,FALSE),"N/A")</f>
        <v>3</v>
      </c>
      <c r="BS1216" t="s">
        <v>1873</v>
      </c>
      <c r="BW1216" t="s">
        <v>1883</v>
      </c>
      <c r="BX1216">
        <f>VLOOKUP(BW1216, 'HH Vlookup '!$B$12:$C$17,2,FALSE)</f>
        <v>2</v>
      </c>
      <c r="BY1216">
        <v>6</v>
      </c>
      <c r="BZ1216" t="s">
        <v>1891</v>
      </c>
      <c r="CA1216">
        <f>VLOOKUP(BZ1216, 'HH Vlookup '!$B$21:$C$25,2,FALSE)</f>
        <v>4</v>
      </c>
      <c r="CB1216" t="s">
        <v>1892</v>
      </c>
      <c r="CC1216">
        <f>VLOOKUP(CB1216, 'HH Vlookup '!$B$21:$C$25,2,FALSE)</f>
        <v>5</v>
      </c>
      <c r="CD1216" t="s">
        <v>1892</v>
      </c>
      <c r="CE1216">
        <f>VLOOKUP(CD1216, 'HH Vlookup '!$B$21:$C$25,2,FALSE)</f>
        <v>5</v>
      </c>
      <c r="CF1216" t="s">
        <v>1888</v>
      </c>
      <c r="CG1216">
        <f>VLOOKUP(CF1216, 'HH Vlookup '!$B$21:$C$25,2,FALSE)</f>
        <v>1</v>
      </c>
      <c r="CH1216" t="s">
        <v>1889</v>
      </c>
      <c r="CI1216">
        <f>VLOOKUP(CH1216, 'HH Vlookup '!$B$21:$C$25,2,FALSE)</f>
        <v>2</v>
      </c>
      <c r="CJ1216" t="s">
        <v>1889</v>
      </c>
      <c r="CK1216" t="s">
        <v>1889</v>
      </c>
      <c r="CL1216">
        <f>VLOOKUP(CK1216, 'HH Vlookup '!$B$29:$C$33,2,FALSE)</f>
        <v>4</v>
      </c>
      <c r="CM1216" t="s">
        <v>1891</v>
      </c>
      <c r="CN1216">
        <f>VLOOKUP(CM1216, 'HH Vlookup '!$B$21:$C$25,2,FALSE)</f>
        <v>4</v>
      </c>
      <c r="CO1216" t="s">
        <v>1892</v>
      </c>
      <c r="CP1216">
        <f>VLOOKUP(CO1216, 'HH Vlookup '!$B$21:$C$25,2,FALSE)</f>
        <v>5</v>
      </c>
      <c r="CQ1216" t="s">
        <v>1892</v>
      </c>
      <c r="CR1216">
        <f>VLOOKUP(CQ1216, 'HH Vlookup '!$B$21:$C$25,2,FALSE)</f>
        <v>5</v>
      </c>
    </row>
    <row r="1217" spans="1:96">
      <c r="A1217">
        <v>444</v>
      </c>
      <c r="B1217" s="3">
        <v>225</v>
      </c>
      <c r="C1217">
        <v>2015</v>
      </c>
      <c r="D1217" s="3" t="s">
        <v>1820</v>
      </c>
      <c r="E1217" s="3" t="s">
        <v>1827</v>
      </c>
      <c r="F1217" s="3" t="s">
        <v>1846</v>
      </c>
      <c r="G1217" s="8" t="s">
        <v>689</v>
      </c>
      <c r="H1217" t="s">
        <v>14</v>
      </c>
      <c r="I1217" t="s">
        <v>14</v>
      </c>
      <c r="J1217" t="s">
        <v>14</v>
      </c>
      <c r="K1217" s="3">
        <v>0</v>
      </c>
      <c r="L1217" s="3">
        <v>3</v>
      </c>
      <c r="M1217" s="3">
        <v>0</v>
      </c>
      <c r="N1217" s="3">
        <v>0</v>
      </c>
      <c r="O1217" s="3">
        <v>0</v>
      </c>
      <c r="P1217" s="3">
        <v>0</v>
      </c>
      <c r="Q1217" s="3">
        <v>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0</v>
      </c>
      <c r="X1217" s="3">
        <v>0</v>
      </c>
      <c r="Y1217" s="3">
        <v>0</v>
      </c>
      <c r="Z1217" s="3">
        <v>0</v>
      </c>
      <c r="AA1217" s="3">
        <v>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3</v>
      </c>
      <c r="AH1217" t="s">
        <v>36</v>
      </c>
      <c r="AI1217" s="3">
        <v>3</v>
      </c>
      <c r="AL1217" t="s">
        <v>24</v>
      </c>
      <c r="AM1217" s="1"/>
      <c r="AN1217" s="2">
        <v>300</v>
      </c>
      <c r="AO1217">
        <v>1</v>
      </c>
      <c r="AQ1217">
        <v>1991</v>
      </c>
      <c r="AR1217" s="3" t="s">
        <v>24</v>
      </c>
      <c r="AS1217" s="1"/>
      <c r="AT1217" s="2">
        <v>500</v>
      </c>
      <c r="AU1217">
        <v>1</v>
      </c>
      <c r="AV1217">
        <v>2005</v>
      </c>
      <c r="AW1217" t="s">
        <v>16</v>
      </c>
      <c r="AY1217" t="s">
        <v>17</v>
      </c>
      <c r="AZ1217" s="1"/>
      <c r="BA1217" t="s">
        <v>20</v>
      </c>
      <c r="BC1217" t="s">
        <v>18</v>
      </c>
      <c r="BD1217">
        <f>IFERROR(VLOOKUP(BC1217,'HH Vlookup '!$B$36:$C$38,2,FALSE),"N/A")</f>
        <v>1</v>
      </c>
      <c r="BF1217" s="1"/>
      <c r="BQ1217" t="s">
        <v>1869</v>
      </c>
      <c r="BR1217">
        <f>IFERROR(VLOOKUP('5 Housing'!BQ1217,'HH Vlookup '!$B$3:$C$9,2,FALSE),"N/A")</f>
        <v>4</v>
      </c>
      <c r="BW1217" t="s">
        <v>1883</v>
      </c>
      <c r="BX1217">
        <f>VLOOKUP(BW1217, 'HH Vlookup '!$B$12:$C$17,2,FALSE)</f>
        <v>2</v>
      </c>
      <c r="BY1217">
        <v>4</v>
      </c>
      <c r="BZ1217" t="s">
        <v>1892</v>
      </c>
      <c r="CA1217">
        <f>VLOOKUP(BZ1217, 'HH Vlookup '!$B$21:$C$25,2,FALSE)</f>
        <v>5</v>
      </c>
      <c r="CB1217" t="s">
        <v>1891</v>
      </c>
      <c r="CC1217">
        <f>VLOOKUP(CB1217, 'HH Vlookup '!$B$21:$C$25,2,FALSE)</f>
        <v>4</v>
      </c>
      <c r="CD1217" t="s">
        <v>1891</v>
      </c>
      <c r="CE1217">
        <f>VLOOKUP(CD1217, 'HH Vlookup '!$B$21:$C$25,2,FALSE)</f>
        <v>4</v>
      </c>
      <c r="CF1217" t="s">
        <v>1889</v>
      </c>
      <c r="CG1217">
        <f>VLOOKUP(CF1217, 'HH Vlookup '!$B$21:$C$25,2,FALSE)</f>
        <v>2</v>
      </c>
      <c r="CH1217" t="s">
        <v>1888</v>
      </c>
      <c r="CI1217">
        <f>VLOOKUP(CH1217, 'HH Vlookup '!$B$21:$C$25,2,FALSE)</f>
        <v>1</v>
      </c>
      <c r="CJ1217" t="s">
        <v>1889</v>
      </c>
      <c r="CK1217" t="s">
        <v>1889</v>
      </c>
      <c r="CL1217">
        <f>VLOOKUP(CK1217, 'HH Vlookup '!$B$29:$C$33,2,FALSE)</f>
        <v>4</v>
      </c>
      <c r="CM1217" t="s">
        <v>1891</v>
      </c>
      <c r="CN1217">
        <f>VLOOKUP(CM1217, 'HH Vlookup '!$B$21:$C$25,2,FALSE)</f>
        <v>4</v>
      </c>
      <c r="CO1217" t="s">
        <v>1892</v>
      </c>
      <c r="CP1217">
        <f>VLOOKUP(CO1217, 'HH Vlookup '!$B$21:$C$25,2,FALSE)</f>
        <v>5</v>
      </c>
      <c r="CQ1217" t="s">
        <v>1891</v>
      </c>
      <c r="CR1217">
        <f>VLOOKUP(CQ1217, 'HH Vlookup '!$B$21:$C$25,2,FALSE)</f>
        <v>4</v>
      </c>
    </row>
    <row r="1218" spans="1:96">
      <c r="A1218">
        <v>446</v>
      </c>
      <c r="B1218" s="3">
        <v>226</v>
      </c>
      <c r="C1218">
        <v>2015</v>
      </c>
      <c r="D1218" s="3" t="s">
        <v>1820</v>
      </c>
      <c r="E1218" s="3" t="s">
        <v>1827</v>
      </c>
      <c r="F1218" s="3" t="s">
        <v>1846</v>
      </c>
      <c r="G1218" s="8" t="s">
        <v>689</v>
      </c>
      <c r="H1218" t="s">
        <v>2798</v>
      </c>
      <c r="I1218" t="s">
        <v>2798</v>
      </c>
      <c r="J1218" t="s">
        <v>14</v>
      </c>
      <c r="K1218" s="3">
        <v>0</v>
      </c>
      <c r="L1218" s="3">
        <v>1</v>
      </c>
      <c r="M1218" s="3">
        <v>0</v>
      </c>
      <c r="N1218" s="3">
        <v>0</v>
      </c>
      <c r="O1218" s="3">
        <v>0</v>
      </c>
      <c r="P1218" s="3">
        <v>0</v>
      </c>
      <c r="Q1218" s="3">
        <v>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0</v>
      </c>
      <c r="X1218" s="3">
        <v>0</v>
      </c>
      <c r="Y1218" s="3">
        <v>0</v>
      </c>
      <c r="Z1218" s="3">
        <v>0</v>
      </c>
      <c r="AA1218" s="3">
        <v>0</v>
      </c>
      <c r="AB1218" s="3">
        <v>1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L1218" t="s">
        <v>15</v>
      </c>
      <c r="AM1218" t="s">
        <v>905</v>
      </c>
      <c r="AR1218" s="3" t="s">
        <v>29</v>
      </c>
      <c r="AS1218" t="s">
        <v>905</v>
      </c>
      <c r="AW1218" t="s">
        <v>16</v>
      </c>
      <c r="AY1218" t="s">
        <v>17</v>
      </c>
      <c r="AZ1218" s="1"/>
      <c r="BA1218" t="s">
        <v>20</v>
      </c>
      <c r="BC1218" t="s">
        <v>20</v>
      </c>
      <c r="BD1218">
        <f>IFERROR(VLOOKUP(BC1218,'HH Vlookup '!$B$36:$C$38,2,FALSE),"N/A")</f>
        <v>2</v>
      </c>
      <c r="BE1218" s="3">
        <v>60</v>
      </c>
      <c r="BF1218" t="s">
        <v>26</v>
      </c>
      <c r="BH1218" s="3">
        <v>1</v>
      </c>
      <c r="BI1218" t="s">
        <v>215</v>
      </c>
      <c r="BJ1218" t="s">
        <v>2086</v>
      </c>
      <c r="BQ1218" t="s">
        <v>1870</v>
      </c>
      <c r="BR1218">
        <f>IFERROR(VLOOKUP('5 Housing'!BQ1218,'HH Vlookup '!$B$3:$C$9,2,FALSE),"N/A")</f>
        <v>3</v>
      </c>
      <c r="BS1218" t="s">
        <v>1879</v>
      </c>
      <c r="BW1218" t="s">
        <v>1884</v>
      </c>
      <c r="BX1218">
        <f>VLOOKUP(BW1218, 'HH Vlookup '!$B$12:$C$17,2,FALSE)</f>
        <v>3</v>
      </c>
      <c r="BY1218">
        <v>3</v>
      </c>
      <c r="BZ1218" t="s">
        <v>1889</v>
      </c>
      <c r="CA1218">
        <f>VLOOKUP(BZ1218, 'HH Vlookup '!$B$21:$C$25,2,FALSE)</f>
        <v>2</v>
      </c>
      <c r="CB1218" t="s">
        <v>1889</v>
      </c>
      <c r="CC1218">
        <f>VLOOKUP(CB1218, 'HH Vlookup '!$B$21:$C$25,2,FALSE)</f>
        <v>2</v>
      </c>
      <c r="CD1218" t="s">
        <v>1889</v>
      </c>
      <c r="CE1218">
        <f>VLOOKUP(CD1218, 'HH Vlookup '!$B$21:$C$25,2,FALSE)</f>
        <v>2</v>
      </c>
      <c r="CF1218" t="s">
        <v>1891</v>
      </c>
      <c r="CG1218">
        <f>VLOOKUP(CF1218, 'HH Vlookup '!$B$21:$C$25,2,FALSE)</f>
        <v>4</v>
      </c>
      <c r="CH1218" t="s">
        <v>1888</v>
      </c>
      <c r="CI1218">
        <f>VLOOKUP(CH1218, 'HH Vlookup '!$B$21:$C$25,2,FALSE)</f>
        <v>1</v>
      </c>
      <c r="CJ1218" t="s">
        <v>1888</v>
      </c>
      <c r="CK1218" t="s">
        <v>1888</v>
      </c>
      <c r="CL1218">
        <f>VLOOKUP(CK1218, 'HH Vlookup '!$B$29:$C$33,2,FALSE)</f>
        <v>5</v>
      </c>
      <c r="CM1218" t="s">
        <v>1892</v>
      </c>
      <c r="CN1218">
        <f>VLOOKUP(CM1218, 'HH Vlookup '!$B$21:$C$25,2,FALSE)</f>
        <v>5</v>
      </c>
      <c r="CO1218" t="s">
        <v>1892</v>
      </c>
      <c r="CP1218">
        <f>VLOOKUP(CO1218, 'HH Vlookup '!$B$21:$C$25,2,FALSE)</f>
        <v>5</v>
      </c>
      <c r="CQ1218" t="s">
        <v>1892</v>
      </c>
      <c r="CR1218">
        <f>VLOOKUP(CQ1218, 'HH Vlookup '!$B$21:$C$25,2,FALSE)</f>
        <v>5</v>
      </c>
    </row>
    <row r="1219" spans="1:96">
      <c r="A1219">
        <v>448</v>
      </c>
      <c r="B1219" s="3">
        <v>227</v>
      </c>
      <c r="C1219">
        <v>2015</v>
      </c>
      <c r="D1219" s="3" t="s">
        <v>1820</v>
      </c>
      <c r="E1219" s="3" t="s">
        <v>1827</v>
      </c>
      <c r="F1219" s="3" t="s">
        <v>1846</v>
      </c>
      <c r="G1219" s="8" t="s">
        <v>689</v>
      </c>
      <c r="H1219" t="s">
        <v>43</v>
      </c>
      <c r="I1219" t="s">
        <v>14</v>
      </c>
      <c r="J1219" t="s">
        <v>14</v>
      </c>
      <c r="K1219" s="3">
        <v>1</v>
      </c>
      <c r="L1219" s="3">
        <v>3</v>
      </c>
      <c r="M1219" s="3">
        <v>0</v>
      </c>
      <c r="N1219" s="3">
        <v>0</v>
      </c>
      <c r="O1219" s="3">
        <v>0</v>
      </c>
      <c r="P1219" s="3">
        <v>0</v>
      </c>
      <c r="Q1219" s="3">
        <v>1</v>
      </c>
      <c r="R1219" s="3">
        <v>0</v>
      </c>
      <c r="S1219" s="3">
        <v>0</v>
      </c>
      <c r="T1219" s="3">
        <v>0</v>
      </c>
      <c r="U1219" s="3">
        <v>0</v>
      </c>
      <c r="V1219" s="3">
        <v>0</v>
      </c>
      <c r="W1219" s="3">
        <v>0</v>
      </c>
      <c r="X1219" s="3">
        <v>0</v>
      </c>
      <c r="Y1219" s="3">
        <v>1</v>
      </c>
      <c r="Z1219" s="3">
        <v>0</v>
      </c>
      <c r="AA1219" s="3">
        <v>1</v>
      </c>
      <c r="AB1219" s="3">
        <v>0</v>
      </c>
      <c r="AC1219" s="3">
        <v>0</v>
      </c>
      <c r="AD1219" s="3">
        <v>0</v>
      </c>
      <c r="AE1219" s="3">
        <v>0</v>
      </c>
      <c r="AF1219" s="3">
        <v>1</v>
      </c>
      <c r="AG1219" s="3">
        <v>5</v>
      </c>
      <c r="AH1219" t="s">
        <v>36</v>
      </c>
      <c r="AI1219" s="3">
        <v>1</v>
      </c>
      <c r="AL1219" t="s">
        <v>24</v>
      </c>
      <c r="AM1219" s="1"/>
      <c r="AN1219" s="2">
        <v>800</v>
      </c>
      <c r="AO1219">
        <v>1</v>
      </c>
      <c r="AQ1219">
        <v>1991</v>
      </c>
      <c r="AR1219" s="3" t="s">
        <v>24</v>
      </c>
      <c r="AS1219" s="1"/>
      <c r="AW1219" t="s">
        <v>16</v>
      </c>
      <c r="AY1219" t="s">
        <v>17</v>
      </c>
      <c r="AZ1219" s="1"/>
      <c r="BA1219" t="s">
        <v>20</v>
      </c>
      <c r="BC1219" t="s">
        <v>18</v>
      </c>
      <c r="BD1219">
        <f>IFERROR(VLOOKUP(BC1219,'HH Vlookup '!$B$36:$C$38,2,FALSE),"N/A")</f>
        <v>1</v>
      </c>
      <c r="BF1219" s="1"/>
      <c r="BQ1219" t="s">
        <v>1869</v>
      </c>
      <c r="BR1219">
        <f>IFERROR(VLOOKUP('5 Housing'!BQ1219,'HH Vlookup '!$B$3:$C$9,2,FALSE),"N/A")</f>
        <v>4</v>
      </c>
      <c r="BW1219" t="s">
        <v>1884</v>
      </c>
      <c r="BX1219">
        <f>VLOOKUP(BW1219, 'HH Vlookup '!$B$12:$C$17,2,FALSE)</f>
        <v>3</v>
      </c>
      <c r="BY1219">
        <v>5</v>
      </c>
      <c r="BZ1219" t="s">
        <v>1891</v>
      </c>
      <c r="CA1219">
        <f>VLOOKUP(BZ1219, 'HH Vlookup '!$B$21:$C$25,2,FALSE)</f>
        <v>4</v>
      </c>
      <c r="CB1219" t="s">
        <v>1891</v>
      </c>
      <c r="CC1219">
        <f>VLOOKUP(CB1219, 'HH Vlookup '!$B$21:$C$25,2,FALSE)</f>
        <v>4</v>
      </c>
      <c r="CD1219" t="s">
        <v>1891</v>
      </c>
      <c r="CE1219">
        <f>VLOOKUP(CD1219, 'HH Vlookup '!$B$21:$C$25,2,FALSE)</f>
        <v>4</v>
      </c>
      <c r="CF1219" t="s">
        <v>1889</v>
      </c>
      <c r="CG1219">
        <f>VLOOKUP(CF1219, 'HH Vlookup '!$B$21:$C$25,2,FALSE)</f>
        <v>2</v>
      </c>
      <c r="CH1219" t="s">
        <v>1889</v>
      </c>
      <c r="CI1219">
        <f>VLOOKUP(CH1219, 'HH Vlookup '!$B$21:$C$25,2,FALSE)</f>
        <v>2</v>
      </c>
      <c r="CJ1219" t="s">
        <v>1889</v>
      </c>
      <c r="CK1219" t="s">
        <v>1889</v>
      </c>
      <c r="CL1219">
        <f>VLOOKUP(CK1219, 'HH Vlookup '!$B$29:$C$33,2,FALSE)</f>
        <v>4</v>
      </c>
      <c r="CM1219" t="s">
        <v>1891</v>
      </c>
      <c r="CN1219">
        <f>VLOOKUP(CM1219, 'HH Vlookup '!$B$21:$C$25,2,FALSE)</f>
        <v>4</v>
      </c>
      <c r="CO1219" t="s">
        <v>1891</v>
      </c>
      <c r="CP1219">
        <f>VLOOKUP(CO1219, 'HH Vlookup '!$B$21:$C$25,2,FALSE)</f>
        <v>4</v>
      </c>
      <c r="CQ1219" t="s">
        <v>1891</v>
      </c>
      <c r="CR1219">
        <f>VLOOKUP(CQ1219, 'HH Vlookup '!$B$21:$C$25,2,FALSE)</f>
        <v>4</v>
      </c>
    </row>
    <row r="1220" spans="1:96">
      <c r="A1220">
        <v>451</v>
      </c>
      <c r="B1220" s="3">
        <v>229</v>
      </c>
      <c r="C1220">
        <v>2015</v>
      </c>
      <c r="D1220" s="3" t="s">
        <v>1820</v>
      </c>
      <c r="E1220" s="3" t="s">
        <v>1827</v>
      </c>
      <c r="F1220" s="3" t="s">
        <v>1846</v>
      </c>
      <c r="G1220" s="8" t="s">
        <v>689</v>
      </c>
      <c r="H1220" t="s">
        <v>39</v>
      </c>
      <c r="I1220" t="s">
        <v>2798</v>
      </c>
      <c r="J1220" t="s">
        <v>2798</v>
      </c>
      <c r="K1220" s="3">
        <v>0</v>
      </c>
      <c r="L1220" s="3">
        <v>2</v>
      </c>
      <c r="M1220" s="3">
        <v>0</v>
      </c>
      <c r="N1220" s="3">
        <v>0</v>
      </c>
      <c r="O1220" s="3">
        <v>0</v>
      </c>
      <c r="P1220" s="3">
        <v>0</v>
      </c>
      <c r="Q1220" s="3">
        <v>1</v>
      </c>
      <c r="R1220" s="3">
        <v>0</v>
      </c>
      <c r="S1220" s="3">
        <v>0</v>
      </c>
      <c r="T1220" s="3">
        <v>0</v>
      </c>
      <c r="U1220" s="3">
        <v>0</v>
      </c>
      <c r="V1220" s="3">
        <v>0</v>
      </c>
      <c r="W1220" s="3">
        <v>0</v>
      </c>
      <c r="X1220" s="3">
        <v>0</v>
      </c>
      <c r="Y1220" s="3">
        <v>0</v>
      </c>
      <c r="Z1220" s="3">
        <v>0</v>
      </c>
      <c r="AA1220" s="3">
        <v>0</v>
      </c>
      <c r="AB1220" s="3">
        <v>0</v>
      </c>
      <c r="AC1220" s="3">
        <v>0</v>
      </c>
      <c r="AD1220" s="3">
        <v>0</v>
      </c>
      <c r="AE1220" s="3">
        <v>0</v>
      </c>
      <c r="AF1220" s="3">
        <v>0</v>
      </c>
      <c r="AG1220" s="3">
        <v>2</v>
      </c>
      <c r="AH1220" t="s">
        <v>143</v>
      </c>
      <c r="AI1220" s="3">
        <v>2</v>
      </c>
      <c r="AL1220" t="s">
        <v>24</v>
      </c>
      <c r="AM1220" s="1"/>
      <c r="AN1220" s="2">
        <v>1000</v>
      </c>
      <c r="AO1220" t="s">
        <v>216</v>
      </c>
      <c r="AQ1220">
        <v>2015</v>
      </c>
      <c r="AR1220" s="3" t="s">
        <v>29</v>
      </c>
      <c r="AS1220" s="1" t="s">
        <v>905</v>
      </c>
      <c r="AT1220" s="2">
        <v>300</v>
      </c>
      <c r="AU1220">
        <v>1</v>
      </c>
      <c r="AV1220">
        <v>2012</v>
      </c>
      <c r="AW1220" t="s">
        <v>16</v>
      </c>
      <c r="AY1220" t="s">
        <v>17</v>
      </c>
      <c r="AZ1220" s="1"/>
      <c r="BA1220" t="s">
        <v>20</v>
      </c>
      <c r="BC1220" t="s">
        <v>18</v>
      </c>
      <c r="BD1220">
        <f>IFERROR(VLOOKUP(BC1220,'HH Vlookup '!$B$36:$C$38,2,FALSE),"N/A")</f>
        <v>1</v>
      </c>
      <c r="BF1220" s="1"/>
      <c r="BQ1220" t="s">
        <v>1869</v>
      </c>
      <c r="BR1220">
        <f>IFERROR(VLOOKUP('5 Housing'!BQ1220,'HH Vlookup '!$B$3:$C$9,2,FALSE),"N/A")</f>
        <v>4</v>
      </c>
      <c r="BW1220" t="s">
        <v>1886</v>
      </c>
      <c r="BX1220">
        <f>VLOOKUP(BW1220, 'HH Vlookup '!$B$12:$C$17,2,FALSE)</f>
        <v>5</v>
      </c>
      <c r="BY1220">
        <v>10</v>
      </c>
      <c r="BZ1220" t="s">
        <v>1891</v>
      </c>
      <c r="CA1220">
        <f>VLOOKUP(BZ1220, 'HH Vlookup '!$B$21:$C$25,2,FALSE)</f>
        <v>4</v>
      </c>
      <c r="CB1220" t="s">
        <v>1892</v>
      </c>
      <c r="CC1220">
        <f>VLOOKUP(CB1220, 'HH Vlookup '!$B$21:$C$25,2,FALSE)</f>
        <v>5</v>
      </c>
      <c r="CD1220" t="s">
        <v>1892</v>
      </c>
      <c r="CE1220">
        <f>VLOOKUP(CD1220, 'HH Vlookup '!$B$21:$C$25,2,FALSE)</f>
        <v>5</v>
      </c>
      <c r="CF1220" t="s">
        <v>1889</v>
      </c>
      <c r="CG1220">
        <f>VLOOKUP(CF1220, 'HH Vlookup '!$B$21:$C$25,2,FALSE)</f>
        <v>2</v>
      </c>
      <c r="CH1220" t="s">
        <v>1888</v>
      </c>
      <c r="CI1220">
        <f>VLOOKUP(CH1220, 'HH Vlookup '!$B$21:$C$25,2,FALSE)</f>
        <v>1</v>
      </c>
      <c r="CJ1220" t="s">
        <v>1888</v>
      </c>
      <c r="CK1220" t="s">
        <v>1888</v>
      </c>
      <c r="CL1220">
        <f>VLOOKUP(CK1220, 'HH Vlookup '!$B$29:$C$33,2,FALSE)</f>
        <v>5</v>
      </c>
      <c r="CM1220" t="s">
        <v>1891</v>
      </c>
      <c r="CN1220">
        <f>VLOOKUP(CM1220, 'HH Vlookup '!$B$21:$C$25,2,FALSE)</f>
        <v>4</v>
      </c>
      <c r="CO1220" t="s">
        <v>1892</v>
      </c>
      <c r="CP1220">
        <f>VLOOKUP(CO1220, 'HH Vlookup '!$B$21:$C$25,2,FALSE)</f>
        <v>5</v>
      </c>
      <c r="CQ1220" t="s">
        <v>1892</v>
      </c>
      <c r="CR1220">
        <f>VLOOKUP(CQ1220, 'HH Vlookup '!$B$21:$C$25,2,FALSE)</f>
        <v>5</v>
      </c>
    </row>
    <row r="1221" spans="1:96">
      <c r="A1221">
        <v>453</v>
      </c>
      <c r="B1221" s="3">
        <v>230</v>
      </c>
      <c r="C1221">
        <v>2015</v>
      </c>
      <c r="D1221" s="3" t="s">
        <v>1820</v>
      </c>
      <c r="E1221" s="3" t="s">
        <v>1827</v>
      </c>
      <c r="F1221" s="3" t="s">
        <v>1846</v>
      </c>
      <c r="G1221" s="8" t="s">
        <v>689</v>
      </c>
      <c r="H1221" t="s">
        <v>14</v>
      </c>
      <c r="I1221" t="s">
        <v>14</v>
      </c>
      <c r="J1221" t="s">
        <v>14</v>
      </c>
      <c r="K1221" s="3">
        <v>1</v>
      </c>
      <c r="L1221" s="3">
        <v>1</v>
      </c>
      <c r="M1221" s="3">
        <v>0</v>
      </c>
      <c r="N1221" s="3">
        <v>0</v>
      </c>
      <c r="O1221" s="3">
        <v>0</v>
      </c>
      <c r="P1221" s="3">
        <v>0</v>
      </c>
      <c r="Q1221" s="3">
        <v>1</v>
      </c>
      <c r="R1221" s="3">
        <v>0</v>
      </c>
      <c r="S1221" s="3">
        <v>0</v>
      </c>
      <c r="T1221" s="3">
        <v>0</v>
      </c>
      <c r="U1221" s="3">
        <v>0</v>
      </c>
      <c r="V1221" s="3">
        <v>0</v>
      </c>
      <c r="W1221" s="3">
        <v>0</v>
      </c>
      <c r="X1221" s="3">
        <v>0</v>
      </c>
      <c r="Y1221" s="3">
        <v>0</v>
      </c>
      <c r="Z1221" s="3">
        <v>0</v>
      </c>
      <c r="AA1221" s="3">
        <v>0</v>
      </c>
      <c r="AB1221" s="3">
        <v>0</v>
      </c>
      <c r="AC1221" s="3">
        <v>0</v>
      </c>
      <c r="AD1221" s="3">
        <v>0</v>
      </c>
      <c r="AE1221" s="3">
        <v>0</v>
      </c>
      <c r="AF1221" s="3">
        <v>2</v>
      </c>
      <c r="AG1221" s="3">
        <v>15</v>
      </c>
      <c r="AL1221" t="s">
        <v>24</v>
      </c>
      <c r="AM1221" s="1"/>
      <c r="AN1221" s="2">
        <v>1000</v>
      </c>
      <c r="AR1221" s="3" t="s">
        <v>29</v>
      </c>
      <c r="AS1221" t="s">
        <v>905</v>
      </c>
      <c r="AT1221" s="2">
        <v>2500</v>
      </c>
      <c r="AW1221" t="s">
        <v>16</v>
      </c>
      <c r="AY1221" t="s">
        <v>17</v>
      </c>
      <c r="AZ1221" s="1"/>
      <c r="BA1221" t="s">
        <v>20</v>
      </c>
      <c r="BC1221" t="s">
        <v>18</v>
      </c>
      <c r="BD1221">
        <f>IFERROR(VLOOKUP(BC1221,'HH Vlookup '!$B$36:$C$38,2,FALSE),"N/A")</f>
        <v>1</v>
      </c>
      <c r="BF1221" s="1"/>
      <c r="BQ1221" t="s">
        <v>1869</v>
      </c>
      <c r="BR1221">
        <f>IFERROR(VLOOKUP('5 Housing'!BQ1221,'HH Vlookup '!$B$3:$C$9,2,FALSE),"N/A")</f>
        <v>4</v>
      </c>
      <c r="BW1221" t="s">
        <v>1885</v>
      </c>
      <c r="BX1221">
        <f>VLOOKUP(BW1221, 'HH Vlookup '!$B$12:$C$17,2,FALSE)</f>
        <v>4</v>
      </c>
      <c r="BY1221">
        <v>9</v>
      </c>
      <c r="BZ1221" t="s">
        <v>1891</v>
      </c>
      <c r="CA1221">
        <f>VLOOKUP(BZ1221, 'HH Vlookup '!$B$21:$C$25,2,FALSE)</f>
        <v>4</v>
      </c>
      <c r="CB1221" t="s">
        <v>1892</v>
      </c>
      <c r="CC1221">
        <f>VLOOKUP(CB1221, 'HH Vlookup '!$B$21:$C$25,2,FALSE)</f>
        <v>5</v>
      </c>
      <c r="CD1221" t="s">
        <v>1892</v>
      </c>
      <c r="CE1221">
        <f>VLOOKUP(CD1221, 'HH Vlookup '!$B$21:$C$25,2,FALSE)</f>
        <v>5</v>
      </c>
      <c r="CF1221" t="s">
        <v>1889</v>
      </c>
      <c r="CG1221">
        <f>VLOOKUP(CF1221, 'HH Vlookup '!$B$21:$C$25,2,FALSE)</f>
        <v>2</v>
      </c>
      <c r="CH1221" t="s">
        <v>1889</v>
      </c>
      <c r="CI1221">
        <f>VLOOKUP(CH1221, 'HH Vlookup '!$B$21:$C$25,2,FALSE)</f>
        <v>2</v>
      </c>
      <c r="CJ1221" t="s">
        <v>1888</v>
      </c>
      <c r="CK1221" t="s">
        <v>1888</v>
      </c>
      <c r="CL1221">
        <f>VLOOKUP(CK1221, 'HH Vlookup '!$B$29:$C$33,2,FALSE)</f>
        <v>5</v>
      </c>
      <c r="CM1221" t="s">
        <v>1891</v>
      </c>
      <c r="CN1221">
        <f>VLOOKUP(CM1221, 'HH Vlookup '!$B$21:$C$25,2,FALSE)</f>
        <v>4</v>
      </c>
      <c r="CO1221" t="s">
        <v>1891</v>
      </c>
      <c r="CP1221">
        <f>VLOOKUP(CO1221, 'HH Vlookup '!$B$21:$C$25,2,FALSE)</f>
        <v>4</v>
      </c>
      <c r="CQ1221" t="s">
        <v>1892</v>
      </c>
      <c r="CR1221">
        <f>VLOOKUP(CQ1221, 'HH Vlookup '!$B$21:$C$25,2,FALSE)</f>
        <v>5</v>
      </c>
    </row>
    <row r="1222" spans="1:96">
      <c r="A1222">
        <v>456</v>
      </c>
      <c r="B1222" s="3">
        <v>232</v>
      </c>
      <c r="C1222">
        <v>2015</v>
      </c>
      <c r="D1222" s="3" t="s">
        <v>1820</v>
      </c>
      <c r="E1222" s="3" t="s">
        <v>1827</v>
      </c>
      <c r="F1222" s="3" t="s">
        <v>1848</v>
      </c>
      <c r="G1222" s="8" t="s">
        <v>689</v>
      </c>
      <c r="H1222" t="s">
        <v>14</v>
      </c>
      <c r="I1222" t="s">
        <v>34</v>
      </c>
      <c r="J1222" t="s">
        <v>61</v>
      </c>
      <c r="K1222" s="3">
        <v>0</v>
      </c>
      <c r="L1222" s="3">
        <v>0</v>
      </c>
      <c r="M1222" s="3">
        <v>0</v>
      </c>
      <c r="N1222" s="3">
        <v>0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  <c r="T1222" s="3">
        <v>0</v>
      </c>
      <c r="U1222" s="3">
        <v>0</v>
      </c>
      <c r="V1222" s="3">
        <v>0</v>
      </c>
      <c r="W1222" s="3">
        <v>0</v>
      </c>
      <c r="X1222" s="3">
        <v>0</v>
      </c>
      <c r="Y1222" s="3">
        <v>0</v>
      </c>
      <c r="Z1222" s="3">
        <v>0</v>
      </c>
      <c r="AA1222" s="3">
        <v>0</v>
      </c>
      <c r="AB1222" s="3">
        <v>1</v>
      </c>
      <c r="AC1222" s="3">
        <v>0</v>
      </c>
      <c r="AD1222" s="3">
        <v>0</v>
      </c>
      <c r="AE1222" s="3">
        <v>0</v>
      </c>
      <c r="AF1222" s="3">
        <v>0</v>
      </c>
      <c r="AG1222" s="3">
        <v>5</v>
      </c>
      <c r="AL1222" t="s">
        <v>24</v>
      </c>
      <c r="AM1222" s="1"/>
      <c r="AN1222" s="2">
        <v>500</v>
      </c>
      <c r="AO1222">
        <v>1</v>
      </c>
      <c r="AQ1222">
        <v>1991</v>
      </c>
      <c r="AR1222" s="3" t="s">
        <v>24</v>
      </c>
      <c r="AS1222" s="1"/>
      <c r="AW1222" t="s">
        <v>16</v>
      </c>
      <c r="AY1222" t="s">
        <v>17</v>
      </c>
      <c r="AZ1222" s="1"/>
      <c r="BA1222" t="s">
        <v>20</v>
      </c>
      <c r="BC1222" t="s">
        <v>18</v>
      </c>
      <c r="BD1222">
        <f>IFERROR(VLOOKUP(BC1222,'HH Vlookup '!$B$36:$C$38,2,FALSE),"N/A")</f>
        <v>1</v>
      </c>
      <c r="BF1222" s="1"/>
      <c r="BQ1222" t="s">
        <v>1869</v>
      </c>
      <c r="BR1222">
        <f>IFERROR(VLOOKUP('5 Housing'!BQ1222,'HH Vlookup '!$B$3:$C$9,2,FALSE),"N/A")</f>
        <v>4</v>
      </c>
      <c r="BW1222" t="s">
        <v>1882</v>
      </c>
      <c r="BX1222">
        <f>VLOOKUP(BW1222, 'HH Vlookup '!$B$12:$C$17,2,FALSE)</f>
        <v>1</v>
      </c>
      <c r="BY1222">
        <v>4</v>
      </c>
      <c r="BZ1222" t="s">
        <v>1891</v>
      </c>
      <c r="CA1222">
        <f>VLOOKUP(BZ1222, 'HH Vlookup '!$B$21:$C$25,2,FALSE)</f>
        <v>4</v>
      </c>
      <c r="CB1222" t="s">
        <v>1891</v>
      </c>
      <c r="CC1222">
        <f>VLOOKUP(CB1222, 'HH Vlookup '!$B$21:$C$25,2,FALSE)</f>
        <v>4</v>
      </c>
      <c r="CD1222" t="s">
        <v>1891</v>
      </c>
      <c r="CE1222">
        <f>VLOOKUP(CD1222, 'HH Vlookup '!$B$21:$C$25,2,FALSE)</f>
        <v>4</v>
      </c>
      <c r="CF1222" t="s">
        <v>1889</v>
      </c>
      <c r="CG1222">
        <f>VLOOKUP(CF1222, 'HH Vlookup '!$B$21:$C$25,2,FALSE)</f>
        <v>2</v>
      </c>
      <c r="CH1222" t="s">
        <v>1889</v>
      </c>
      <c r="CI1222">
        <f>VLOOKUP(CH1222, 'HH Vlookup '!$B$21:$C$25,2,FALSE)</f>
        <v>2</v>
      </c>
      <c r="CJ1222" t="s">
        <v>1889</v>
      </c>
      <c r="CK1222" t="s">
        <v>1889</v>
      </c>
      <c r="CL1222">
        <f>VLOOKUP(CK1222, 'HH Vlookup '!$B$29:$C$33,2,FALSE)</f>
        <v>4</v>
      </c>
      <c r="CM1222" t="s">
        <v>1891</v>
      </c>
      <c r="CN1222">
        <f>VLOOKUP(CM1222, 'HH Vlookup '!$B$21:$C$25,2,FALSE)</f>
        <v>4</v>
      </c>
      <c r="CO1222" t="s">
        <v>1891</v>
      </c>
      <c r="CP1222">
        <f>VLOOKUP(CO1222, 'HH Vlookup '!$B$21:$C$25,2,FALSE)</f>
        <v>4</v>
      </c>
      <c r="CQ1222" t="s">
        <v>1891</v>
      </c>
      <c r="CR1222">
        <f>VLOOKUP(CQ1222, 'HH Vlookup '!$B$21:$C$25,2,FALSE)</f>
        <v>4</v>
      </c>
    </row>
    <row r="1223" spans="1:96">
      <c r="A1223">
        <v>458</v>
      </c>
      <c r="B1223" s="3">
        <v>233</v>
      </c>
      <c r="C1223">
        <v>2015</v>
      </c>
      <c r="D1223" s="3" t="s">
        <v>1820</v>
      </c>
      <c r="E1223" s="3" t="s">
        <v>1827</v>
      </c>
      <c r="F1223" s="3" t="s">
        <v>1848</v>
      </c>
      <c r="G1223" s="8" t="s">
        <v>689</v>
      </c>
      <c r="H1223" t="s">
        <v>61</v>
      </c>
      <c r="I1223" t="s">
        <v>2798</v>
      </c>
      <c r="J1223" t="s">
        <v>14</v>
      </c>
      <c r="K1223" s="3">
        <v>1</v>
      </c>
      <c r="L1223" s="3">
        <v>1</v>
      </c>
      <c r="M1223" s="3">
        <v>0</v>
      </c>
      <c r="N1223" s="3">
        <v>0</v>
      </c>
      <c r="O1223" s="3">
        <v>0</v>
      </c>
      <c r="P1223" s="3">
        <v>0</v>
      </c>
      <c r="Q1223" s="3">
        <v>1</v>
      </c>
      <c r="R1223" s="3">
        <v>0</v>
      </c>
      <c r="S1223" s="3">
        <v>0</v>
      </c>
      <c r="T1223" s="3">
        <v>0</v>
      </c>
      <c r="U1223" s="3">
        <v>0</v>
      </c>
      <c r="V1223" s="3">
        <v>0</v>
      </c>
      <c r="W1223" s="3">
        <v>0</v>
      </c>
      <c r="X1223" s="3">
        <v>0</v>
      </c>
      <c r="Y1223" s="3">
        <v>0</v>
      </c>
      <c r="Z1223" s="3">
        <v>0</v>
      </c>
      <c r="AA1223" s="3">
        <v>1</v>
      </c>
      <c r="AB1223" s="3">
        <v>0</v>
      </c>
      <c r="AC1223" s="3">
        <v>0</v>
      </c>
      <c r="AD1223" s="3">
        <v>0</v>
      </c>
      <c r="AE1223" s="3">
        <v>0</v>
      </c>
      <c r="AF1223" s="3">
        <v>0</v>
      </c>
      <c r="AG1223" s="3">
        <v>0</v>
      </c>
      <c r="AL1223" t="s">
        <v>24</v>
      </c>
      <c r="AM1223" s="1"/>
      <c r="AN1223" s="2">
        <v>1000</v>
      </c>
      <c r="AO1223">
        <v>1</v>
      </c>
      <c r="AQ1223">
        <v>1991</v>
      </c>
      <c r="AR1223" s="3" t="s">
        <v>24</v>
      </c>
      <c r="AS1223" s="1"/>
      <c r="AT1223" s="2">
        <v>2000</v>
      </c>
      <c r="AU1223">
        <v>1</v>
      </c>
      <c r="AV1223">
        <v>1985</v>
      </c>
      <c r="AW1223" t="s">
        <v>16</v>
      </c>
      <c r="AY1223" t="s">
        <v>17</v>
      </c>
      <c r="AZ1223" s="1"/>
      <c r="BA1223" t="s">
        <v>20</v>
      </c>
      <c r="BC1223" t="s">
        <v>18</v>
      </c>
      <c r="BD1223">
        <f>IFERROR(VLOOKUP(BC1223,'HH Vlookup '!$B$36:$C$38,2,FALSE),"N/A")</f>
        <v>1</v>
      </c>
      <c r="BF1223" s="1"/>
      <c r="BQ1223" t="s">
        <v>1869</v>
      </c>
      <c r="BR1223">
        <f>IFERROR(VLOOKUP('5 Housing'!BQ1223,'HH Vlookup '!$B$3:$C$9,2,FALSE),"N/A")</f>
        <v>4</v>
      </c>
      <c r="BW1223" t="s">
        <v>1885</v>
      </c>
      <c r="BX1223">
        <f>VLOOKUP(BW1223, 'HH Vlookup '!$B$12:$C$17,2,FALSE)</f>
        <v>4</v>
      </c>
      <c r="BY1223">
        <v>9</v>
      </c>
      <c r="BZ1223" t="s">
        <v>1892</v>
      </c>
      <c r="CA1223">
        <f>VLOOKUP(BZ1223, 'HH Vlookup '!$B$21:$C$25,2,FALSE)</f>
        <v>5</v>
      </c>
      <c r="CB1223" t="s">
        <v>1892</v>
      </c>
      <c r="CC1223">
        <f>VLOOKUP(CB1223, 'HH Vlookup '!$B$21:$C$25,2,FALSE)</f>
        <v>5</v>
      </c>
      <c r="CD1223" t="s">
        <v>1892</v>
      </c>
      <c r="CE1223">
        <f>VLOOKUP(CD1223, 'HH Vlookup '!$B$21:$C$25,2,FALSE)</f>
        <v>5</v>
      </c>
      <c r="CF1223" t="s">
        <v>1889</v>
      </c>
      <c r="CG1223">
        <f>VLOOKUP(CF1223, 'HH Vlookup '!$B$21:$C$25,2,FALSE)</f>
        <v>2</v>
      </c>
      <c r="CH1223" t="s">
        <v>1889</v>
      </c>
      <c r="CI1223">
        <f>VLOOKUP(CH1223, 'HH Vlookup '!$B$21:$C$25,2,FALSE)</f>
        <v>2</v>
      </c>
      <c r="CJ1223" t="s">
        <v>1888</v>
      </c>
      <c r="CK1223" t="s">
        <v>1888</v>
      </c>
      <c r="CL1223">
        <f>VLOOKUP(CK1223, 'HH Vlookup '!$B$29:$C$33,2,FALSE)</f>
        <v>5</v>
      </c>
      <c r="CM1223" t="s">
        <v>1891</v>
      </c>
      <c r="CN1223">
        <f>VLOOKUP(CM1223, 'HH Vlookup '!$B$21:$C$25,2,FALSE)</f>
        <v>4</v>
      </c>
      <c r="CO1223" t="s">
        <v>1890</v>
      </c>
      <c r="CP1223">
        <f>VLOOKUP(CO1223, 'HH Vlookup '!$B$21:$C$25,2,FALSE)</f>
        <v>3</v>
      </c>
      <c r="CQ1223" t="s">
        <v>1891</v>
      </c>
      <c r="CR1223">
        <f>VLOOKUP(CQ1223, 'HH Vlookup '!$B$21:$C$25,2,FALSE)</f>
        <v>4</v>
      </c>
    </row>
    <row r="1224" spans="1:96">
      <c r="A1224">
        <v>460</v>
      </c>
      <c r="B1224" s="3">
        <v>234</v>
      </c>
      <c r="C1224">
        <v>2015</v>
      </c>
      <c r="D1224" s="3" t="s">
        <v>1820</v>
      </c>
      <c r="E1224" s="3" t="s">
        <v>1827</v>
      </c>
      <c r="F1224" s="3" t="s">
        <v>1846</v>
      </c>
      <c r="G1224" s="8" t="s">
        <v>689</v>
      </c>
      <c r="H1224" t="s">
        <v>14</v>
      </c>
      <c r="I1224" t="s">
        <v>14</v>
      </c>
      <c r="J1224" t="s">
        <v>14</v>
      </c>
      <c r="K1224" s="3">
        <v>1</v>
      </c>
      <c r="L1224" s="3">
        <v>2</v>
      </c>
      <c r="M1224" s="3">
        <v>0</v>
      </c>
      <c r="N1224" s="3">
        <v>0</v>
      </c>
      <c r="O1224" s="3">
        <v>0</v>
      </c>
      <c r="P1224" s="3">
        <v>0</v>
      </c>
      <c r="Q1224" s="3">
        <v>1</v>
      </c>
      <c r="R1224" s="3">
        <v>1</v>
      </c>
      <c r="S1224" s="3">
        <v>0</v>
      </c>
      <c r="T1224" s="3">
        <v>0</v>
      </c>
      <c r="U1224" s="3">
        <v>0</v>
      </c>
      <c r="V1224" s="3">
        <v>0</v>
      </c>
      <c r="W1224" s="3">
        <v>0</v>
      </c>
      <c r="X1224" s="3">
        <v>0</v>
      </c>
      <c r="Y1224" s="3">
        <v>0</v>
      </c>
      <c r="Z1224" s="3">
        <v>0</v>
      </c>
      <c r="AA1224" s="3">
        <v>1</v>
      </c>
      <c r="AB1224" s="3">
        <v>0</v>
      </c>
      <c r="AC1224" s="3">
        <v>0</v>
      </c>
      <c r="AD1224" s="3">
        <v>0</v>
      </c>
      <c r="AE1224" s="3">
        <v>0</v>
      </c>
      <c r="AF1224" s="3">
        <v>2</v>
      </c>
      <c r="AG1224" s="3">
        <v>5</v>
      </c>
      <c r="AL1224" t="s">
        <v>24</v>
      </c>
      <c r="AM1224" s="1"/>
      <c r="AN1224" s="2">
        <v>2000</v>
      </c>
      <c r="AO1224">
        <v>1</v>
      </c>
      <c r="AQ1224">
        <v>1991</v>
      </c>
      <c r="AR1224" s="3" t="s">
        <v>24</v>
      </c>
      <c r="AS1224" s="1"/>
      <c r="AT1224" s="2">
        <v>3500</v>
      </c>
      <c r="AU1224">
        <v>1</v>
      </c>
      <c r="AV1224">
        <v>1997</v>
      </c>
      <c r="AW1224" t="s">
        <v>207</v>
      </c>
      <c r="AY1224" t="s">
        <v>17</v>
      </c>
      <c r="AZ1224" s="1"/>
      <c r="BA1224" t="s">
        <v>20</v>
      </c>
      <c r="BC1224" t="s">
        <v>18</v>
      </c>
      <c r="BD1224">
        <f>IFERROR(VLOOKUP(BC1224,'HH Vlookup '!$B$36:$C$38,2,FALSE),"N/A")</f>
        <v>1</v>
      </c>
      <c r="BF1224" s="1"/>
      <c r="BQ1224" t="s">
        <v>1869</v>
      </c>
      <c r="BR1224">
        <f>IFERROR(VLOOKUP('5 Housing'!BQ1224,'HH Vlookup '!$B$3:$C$9,2,FALSE),"N/A")</f>
        <v>4</v>
      </c>
      <c r="BW1224" t="s">
        <v>1886</v>
      </c>
      <c r="BX1224">
        <f>VLOOKUP(BW1224, 'HH Vlookup '!$B$12:$C$17,2,FALSE)</f>
        <v>5</v>
      </c>
      <c r="BY1224">
        <v>10</v>
      </c>
      <c r="BZ1224" t="s">
        <v>1892</v>
      </c>
      <c r="CA1224">
        <f>VLOOKUP(BZ1224, 'HH Vlookup '!$B$21:$C$25,2,FALSE)</f>
        <v>5</v>
      </c>
      <c r="CB1224" t="s">
        <v>1892</v>
      </c>
      <c r="CC1224">
        <f>VLOOKUP(CB1224, 'HH Vlookup '!$B$21:$C$25,2,FALSE)</f>
        <v>5</v>
      </c>
      <c r="CD1224" t="s">
        <v>1891</v>
      </c>
      <c r="CE1224">
        <f>VLOOKUP(CD1224, 'HH Vlookup '!$B$21:$C$25,2,FALSE)</f>
        <v>4</v>
      </c>
      <c r="CF1224" t="s">
        <v>1889</v>
      </c>
      <c r="CG1224">
        <f>VLOOKUP(CF1224, 'HH Vlookup '!$B$21:$C$25,2,FALSE)</f>
        <v>2</v>
      </c>
      <c r="CH1224" t="s">
        <v>1888</v>
      </c>
      <c r="CI1224">
        <f>VLOOKUP(CH1224, 'HH Vlookup '!$B$21:$C$25,2,FALSE)</f>
        <v>1</v>
      </c>
      <c r="CJ1224" t="s">
        <v>1888</v>
      </c>
      <c r="CK1224" t="s">
        <v>1888</v>
      </c>
      <c r="CL1224">
        <f>VLOOKUP(CK1224, 'HH Vlookup '!$B$29:$C$33,2,FALSE)</f>
        <v>5</v>
      </c>
      <c r="CM1224" t="s">
        <v>1892</v>
      </c>
      <c r="CN1224">
        <f>VLOOKUP(CM1224, 'HH Vlookup '!$B$21:$C$25,2,FALSE)</f>
        <v>5</v>
      </c>
      <c r="CO1224" t="s">
        <v>1892</v>
      </c>
      <c r="CP1224">
        <f>VLOOKUP(CO1224, 'HH Vlookup '!$B$21:$C$25,2,FALSE)</f>
        <v>5</v>
      </c>
      <c r="CQ1224" t="s">
        <v>1892</v>
      </c>
      <c r="CR1224">
        <f>VLOOKUP(CQ1224, 'HH Vlookup '!$B$21:$C$25,2,FALSE)</f>
        <v>5</v>
      </c>
    </row>
    <row r="1225" spans="1:96">
      <c r="A1225">
        <v>464</v>
      </c>
      <c r="B1225" s="3">
        <v>237</v>
      </c>
      <c r="C1225">
        <v>2015</v>
      </c>
      <c r="D1225" s="3" t="s">
        <v>1820</v>
      </c>
      <c r="E1225" s="3" t="s">
        <v>1827</v>
      </c>
      <c r="F1225" s="3" t="s">
        <v>1848</v>
      </c>
      <c r="G1225" s="8" t="s">
        <v>689</v>
      </c>
      <c r="H1225" t="s">
        <v>14</v>
      </c>
      <c r="I1225" t="s">
        <v>2798</v>
      </c>
      <c r="J1225" t="s">
        <v>2798</v>
      </c>
      <c r="K1225" s="3">
        <v>0</v>
      </c>
      <c r="L1225" s="3">
        <v>1</v>
      </c>
      <c r="M1225" s="3">
        <v>0</v>
      </c>
      <c r="N1225" s="3">
        <v>0</v>
      </c>
      <c r="O1225" s="3">
        <v>0</v>
      </c>
      <c r="P1225" s="3">
        <v>0</v>
      </c>
      <c r="Q1225" s="3">
        <v>0</v>
      </c>
      <c r="R1225" s="3">
        <v>0</v>
      </c>
      <c r="S1225" s="3">
        <v>0</v>
      </c>
      <c r="T1225" s="3">
        <v>0</v>
      </c>
      <c r="U1225" s="3">
        <v>0</v>
      </c>
      <c r="V1225" s="3">
        <v>0</v>
      </c>
      <c r="W1225" s="3">
        <v>0</v>
      </c>
      <c r="X1225" s="3">
        <v>0</v>
      </c>
      <c r="Y1225" s="3">
        <v>0</v>
      </c>
      <c r="Z1225" s="3">
        <v>0</v>
      </c>
      <c r="AA1225" s="3">
        <v>0</v>
      </c>
      <c r="AB1225" s="3">
        <v>0</v>
      </c>
      <c r="AC1225" s="3">
        <v>0</v>
      </c>
      <c r="AD1225" s="3">
        <v>0</v>
      </c>
      <c r="AE1225" s="3">
        <v>0</v>
      </c>
      <c r="AF1225" s="3">
        <v>0</v>
      </c>
      <c r="AG1225" s="3">
        <v>4</v>
      </c>
      <c r="AL1225" t="s">
        <v>15</v>
      </c>
      <c r="AM1225" t="s">
        <v>905</v>
      </c>
      <c r="AR1225" s="3" t="s">
        <v>29</v>
      </c>
      <c r="AS1225" t="s">
        <v>905</v>
      </c>
      <c r="AW1225" t="s">
        <v>16</v>
      </c>
      <c r="AY1225" t="s">
        <v>17</v>
      </c>
      <c r="AZ1225" s="1"/>
      <c r="BA1225" t="s">
        <v>20</v>
      </c>
      <c r="BC1225" t="s">
        <v>18</v>
      </c>
      <c r="BD1225">
        <f>IFERROR(VLOOKUP(BC1225,'HH Vlookup '!$B$36:$C$38,2,FALSE),"N/A")</f>
        <v>1</v>
      </c>
      <c r="BF1225" s="1"/>
      <c r="BQ1225" t="s">
        <v>1869</v>
      </c>
      <c r="BR1225">
        <f>IFERROR(VLOOKUP('5 Housing'!BQ1225,'HH Vlookup '!$B$3:$C$9,2,FALSE),"N/A")</f>
        <v>4</v>
      </c>
      <c r="BW1225" t="s">
        <v>1883</v>
      </c>
      <c r="BX1225">
        <f>VLOOKUP(BW1225, 'HH Vlookup '!$B$12:$C$17,2,FALSE)</f>
        <v>2</v>
      </c>
      <c r="BY1225">
        <v>6</v>
      </c>
      <c r="BZ1225" t="s">
        <v>1891</v>
      </c>
      <c r="CA1225">
        <f>VLOOKUP(BZ1225, 'HH Vlookup '!$B$21:$C$25,2,FALSE)</f>
        <v>4</v>
      </c>
      <c r="CB1225" t="s">
        <v>1891</v>
      </c>
      <c r="CC1225">
        <f>VLOOKUP(CB1225, 'HH Vlookup '!$B$21:$C$25,2,FALSE)</f>
        <v>4</v>
      </c>
      <c r="CD1225" t="s">
        <v>1891</v>
      </c>
      <c r="CE1225">
        <f>VLOOKUP(CD1225, 'HH Vlookup '!$B$21:$C$25,2,FALSE)</f>
        <v>4</v>
      </c>
      <c r="CF1225" t="s">
        <v>1889</v>
      </c>
      <c r="CG1225">
        <f>VLOOKUP(CF1225, 'HH Vlookup '!$B$21:$C$25,2,FALSE)</f>
        <v>2</v>
      </c>
      <c r="CH1225" t="s">
        <v>1889</v>
      </c>
      <c r="CI1225">
        <f>VLOOKUP(CH1225, 'HH Vlookup '!$B$21:$C$25,2,FALSE)</f>
        <v>2</v>
      </c>
      <c r="CJ1225" t="s">
        <v>1893</v>
      </c>
      <c r="CK1225" t="s">
        <v>1890</v>
      </c>
      <c r="CL1225">
        <f>VLOOKUP(CK1225, 'HH Vlookup '!$B$29:$C$33,2,FALSE)</f>
        <v>3</v>
      </c>
      <c r="CM1225" t="s">
        <v>1891</v>
      </c>
      <c r="CN1225">
        <f>VLOOKUP(CM1225, 'HH Vlookup '!$B$21:$C$25,2,FALSE)</f>
        <v>4</v>
      </c>
      <c r="CO1225" t="s">
        <v>1891</v>
      </c>
      <c r="CP1225">
        <f>VLOOKUP(CO1225, 'HH Vlookup '!$B$21:$C$25,2,FALSE)</f>
        <v>4</v>
      </c>
      <c r="CQ1225" t="s">
        <v>1891</v>
      </c>
      <c r="CR1225">
        <f>VLOOKUP(CQ1225, 'HH Vlookup '!$B$21:$C$25,2,FALSE)</f>
        <v>4</v>
      </c>
    </row>
    <row r="1226" spans="1:96">
      <c r="A1226">
        <v>467</v>
      </c>
      <c r="B1226" s="3">
        <v>239</v>
      </c>
      <c r="C1226">
        <v>2015</v>
      </c>
      <c r="D1226" s="3" t="s">
        <v>1820</v>
      </c>
      <c r="E1226" s="3" t="s">
        <v>1827</v>
      </c>
      <c r="F1226" s="3" t="s">
        <v>1848</v>
      </c>
      <c r="G1226" s="8" t="s">
        <v>689</v>
      </c>
      <c r="H1226" t="s">
        <v>39</v>
      </c>
      <c r="I1226" t="s">
        <v>14</v>
      </c>
      <c r="J1226" t="s">
        <v>2798</v>
      </c>
      <c r="K1226" s="3">
        <v>0</v>
      </c>
      <c r="L1226" s="3">
        <v>1</v>
      </c>
      <c r="M1226" s="3">
        <v>0</v>
      </c>
      <c r="N1226" s="3">
        <v>0</v>
      </c>
      <c r="O1226" s="3">
        <v>0</v>
      </c>
      <c r="P1226" s="3">
        <v>1</v>
      </c>
      <c r="Q1226" s="3">
        <v>1</v>
      </c>
      <c r="R1226" s="3">
        <v>0</v>
      </c>
      <c r="S1226" s="3">
        <v>0</v>
      </c>
      <c r="T1226" s="3">
        <v>0</v>
      </c>
      <c r="U1226" s="3">
        <v>0</v>
      </c>
      <c r="V1226" s="3">
        <v>0</v>
      </c>
      <c r="W1226" s="3">
        <v>0</v>
      </c>
      <c r="X1226" s="3">
        <v>0</v>
      </c>
      <c r="Y1226" s="3">
        <v>0</v>
      </c>
      <c r="Z1226" s="3">
        <v>0</v>
      </c>
      <c r="AA1226" s="3">
        <v>1</v>
      </c>
      <c r="AB1226" s="3">
        <v>0</v>
      </c>
      <c r="AC1226" s="3">
        <v>0</v>
      </c>
      <c r="AD1226" s="3">
        <v>0</v>
      </c>
      <c r="AE1226" s="3">
        <v>0</v>
      </c>
      <c r="AF1226" s="3">
        <v>0</v>
      </c>
      <c r="AG1226" s="3">
        <v>10</v>
      </c>
      <c r="AL1226" t="s">
        <v>24</v>
      </c>
      <c r="AM1226" s="1"/>
      <c r="AN1226" s="2">
        <v>300</v>
      </c>
      <c r="AO1226">
        <v>1</v>
      </c>
      <c r="AQ1226">
        <v>1991</v>
      </c>
      <c r="AR1226" s="3" t="s">
        <v>24</v>
      </c>
      <c r="AS1226" s="1"/>
      <c r="AW1226" t="s">
        <v>16</v>
      </c>
      <c r="AY1226" t="s">
        <v>17</v>
      </c>
      <c r="AZ1226" s="1"/>
      <c r="BA1226" t="s">
        <v>20</v>
      </c>
      <c r="BC1226" t="s">
        <v>18</v>
      </c>
      <c r="BD1226">
        <f>IFERROR(VLOOKUP(BC1226,'HH Vlookup '!$B$36:$C$38,2,FALSE),"N/A")</f>
        <v>1</v>
      </c>
      <c r="BF1226" s="1"/>
      <c r="BQ1226" t="s">
        <v>1870</v>
      </c>
      <c r="BR1226">
        <f>IFERROR(VLOOKUP('5 Housing'!BQ1226,'HH Vlookup '!$B$3:$C$9,2,FALSE),"N/A")</f>
        <v>3</v>
      </c>
      <c r="BS1226" t="s">
        <v>1873</v>
      </c>
      <c r="BW1226" t="s">
        <v>1882</v>
      </c>
      <c r="BX1226">
        <f>VLOOKUP(BW1226, 'HH Vlookup '!$B$12:$C$17,2,FALSE)</f>
        <v>1</v>
      </c>
      <c r="BY1226">
        <v>5</v>
      </c>
      <c r="BZ1226" t="s">
        <v>1891</v>
      </c>
      <c r="CA1226">
        <f>VLOOKUP(BZ1226, 'HH Vlookup '!$B$21:$C$25,2,FALSE)</f>
        <v>4</v>
      </c>
      <c r="CB1226" t="s">
        <v>1891</v>
      </c>
      <c r="CC1226">
        <f>VLOOKUP(CB1226, 'HH Vlookup '!$B$21:$C$25,2,FALSE)</f>
        <v>4</v>
      </c>
      <c r="CD1226" t="s">
        <v>1891</v>
      </c>
      <c r="CE1226">
        <f>VLOOKUP(CD1226, 'HH Vlookup '!$B$21:$C$25,2,FALSE)</f>
        <v>4</v>
      </c>
      <c r="CF1226" t="s">
        <v>1889</v>
      </c>
      <c r="CG1226">
        <f>VLOOKUP(CF1226, 'HH Vlookup '!$B$21:$C$25,2,FALSE)</f>
        <v>2</v>
      </c>
      <c r="CH1226" t="s">
        <v>1889</v>
      </c>
      <c r="CI1226">
        <f>VLOOKUP(CH1226, 'HH Vlookup '!$B$21:$C$25,2,FALSE)</f>
        <v>2</v>
      </c>
      <c r="CJ1226" t="s">
        <v>1889</v>
      </c>
      <c r="CK1226" t="s">
        <v>1889</v>
      </c>
      <c r="CL1226">
        <f>VLOOKUP(CK1226, 'HH Vlookup '!$B$29:$C$33,2,FALSE)</f>
        <v>4</v>
      </c>
      <c r="CM1226" t="s">
        <v>1891</v>
      </c>
      <c r="CN1226">
        <f>VLOOKUP(CM1226, 'HH Vlookup '!$B$21:$C$25,2,FALSE)</f>
        <v>4</v>
      </c>
      <c r="CO1226" t="s">
        <v>1891</v>
      </c>
      <c r="CP1226">
        <f>VLOOKUP(CO1226, 'HH Vlookup '!$B$21:$C$25,2,FALSE)</f>
        <v>4</v>
      </c>
      <c r="CQ1226" t="s">
        <v>1891</v>
      </c>
      <c r="CR1226">
        <f>VLOOKUP(CQ1226, 'HH Vlookup '!$B$21:$C$25,2,FALSE)</f>
        <v>4</v>
      </c>
    </row>
    <row r="1227" spans="1:96">
      <c r="A1227">
        <v>469</v>
      </c>
      <c r="B1227" s="3">
        <v>240</v>
      </c>
      <c r="C1227">
        <v>2015</v>
      </c>
      <c r="D1227" s="3" t="s">
        <v>1820</v>
      </c>
      <c r="E1227" s="3" t="s">
        <v>1827</v>
      </c>
      <c r="F1227" s="3" t="s">
        <v>1848</v>
      </c>
      <c r="G1227" s="8" t="s">
        <v>689</v>
      </c>
      <c r="H1227" t="s">
        <v>39</v>
      </c>
      <c r="I1227" t="s">
        <v>14</v>
      </c>
      <c r="J1227" t="s">
        <v>14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0</v>
      </c>
      <c r="U1227" s="3">
        <v>0</v>
      </c>
      <c r="V1227" s="3">
        <v>0</v>
      </c>
      <c r="W1227" s="3">
        <v>0</v>
      </c>
      <c r="X1227" s="3">
        <v>0</v>
      </c>
      <c r="Y1227" s="3">
        <v>0</v>
      </c>
      <c r="Z1227" s="3">
        <v>0</v>
      </c>
      <c r="AA1227" s="3">
        <v>0</v>
      </c>
      <c r="AB1227" s="3">
        <v>1</v>
      </c>
      <c r="AC1227" s="3">
        <v>0</v>
      </c>
      <c r="AD1227" s="3">
        <v>0</v>
      </c>
      <c r="AE1227" s="3">
        <v>0</v>
      </c>
      <c r="AF1227" s="3">
        <v>0</v>
      </c>
      <c r="AG1227" s="3">
        <v>1</v>
      </c>
      <c r="AL1227" t="s">
        <v>24</v>
      </c>
      <c r="AM1227" s="1"/>
      <c r="AN1227" s="2">
        <v>1000</v>
      </c>
      <c r="AO1227">
        <v>1</v>
      </c>
      <c r="AQ1227">
        <v>1992</v>
      </c>
      <c r="AR1227" s="3" t="s">
        <v>24</v>
      </c>
      <c r="AS1227" s="1"/>
      <c r="AW1227" t="s">
        <v>16</v>
      </c>
      <c r="AY1227" t="s">
        <v>17</v>
      </c>
      <c r="AZ1227" s="1"/>
      <c r="BA1227" t="s">
        <v>20</v>
      </c>
      <c r="BC1227" t="s">
        <v>18</v>
      </c>
      <c r="BD1227">
        <f>IFERROR(VLOOKUP(BC1227,'HH Vlookup '!$B$36:$C$38,2,FALSE),"N/A")</f>
        <v>1</v>
      </c>
      <c r="BF1227" s="1"/>
      <c r="BQ1227" t="s">
        <v>1870</v>
      </c>
      <c r="BR1227">
        <f>IFERROR(VLOOKUP('5 Housing'!BQ1227,'HH Vlookup '!$B$3:$C$9,2,FALSE),"N/A")</f>
        <v>3</v>
      </c>
      <c r="BS1227" t="s">
        <v>1873</v>
      </c>
      <c r="BW1227" t="s">
        <v>1883</v>
      </c>
      <c r="BX1227">
        <f>VLOOKUP(BW1227, 'HH Vlookup '!$B$12:$C$17,2,FALSE)</f>
        <v>2</v>
      </c>
      <c r="BY1227">
        <v>5</v>
      </c>
      <c r="BZ1227" t="s">
        <v>1891</v>
      </c>
      <c r="CA1227">
        <f>VLOOKUP(BZ1227, 'HH Vlookup '!$B$21:$C$25,2,FALSE)</f>
        <v>4</v>
      </c>
      <c r="CB1227" t="s">
        <v>1892</v>
      </c>
      <c r="CC1227">
        <f>VLOOKUP(CB1227, 'HH Vlookup '!$B$21:$C$25,2,FALSE)</f>
        <v>5</v>
      </c>
      <c r="CD1227" t="s">
        <v>1892</v>
      </c>
      <c r="CE1227">
        <f>VLOOKUP(CD1227, 'HH Vlookup '!$B$21:$C$25,2,FALSE)</f>
        <v>5</v>
      </c>
      <c r="CF1227" t="s">
        <v>1888</v>
      </c>
      <c r="CG1227">
        <f>VLOOKUP(CF1227, 'HH Vlookup '!$B$21:$C$25,2,FALSE)</f>
        <v>1</v>
      </c>
      <c r="CH1227" t="s">
        <v>1889</v>
      </c>
      <c r="CI1227">
        <f>VLOOKUP(CH1227, 'HH Vlookup '!$B$21:$C$25,2,FALSE)</f>
        <v>2</v>
      </c>
      <c r="CJ1227" t="s">
        <v>1889</v>
      </c>
      <c r="CK1227" t="s">
        <v>1889</v>
      </c>
      <c r="CL1227">
        <f>VLOOKUP(CK1227, 'HH Vlookup '!$B$29:$C$33,2,FALSE)</f>
        <v>4</v>
      </c>
      <c r="CM1227" t="s">
        <v>1891</v>
      </c>
      <c r="CN1227">
        <f>VLOOKUP(CM1227, 'HH Vlookup '!$B$21:$C$25,2,FALSE)</f>
        <v>4</v>
      </c>
      <c r="CO1227" t="s">
        <v>1892</v>
      </c>
      <c r="CP1227">
        <f>VLOOKUP(CO1227, 'HH Vlookup '!$B$21:$C$25,2,FALSE)</f>
        <v>5</v>
      </c>
      <c r="CQ1227" t="s">
        <v>1891</v>
      </c>
      <c r="CR1227">
        <f>VLOOKUP(CQ1227, 'HH Vlookup '!$B$21:$C$25,2,FALSE)</f>
        <v>4</v>
      </c>
    </row>
    <row r="1228" spans="1:96">
      <c r="A1228">
        <v>472</v>
      </c>
      <c r="B1228" s="3">
        <v>242</v>
      </c>
      <c r="C1228">
        <v>2015</v>
      </c>
      <c r="D1228" s="3" t="s">
        <v>1820</v>
      </c>
      <c r="E1228" s="3" t="s">
        <v>1827</v>
      </c>
      <c r="F1228" s="3" t="s">
        <v>1848</v>
      </c>
      <c r="G1228" s="8" t="s">
        <v>689</v>
      </c>
      <c r="H1228" t="s">
        <v>14</v>
      </c>
      <c r="I1228" t="s">
        <v>14</v>
      </c>
      <c r="J1228" t="s">
        <v>14</v>
      </c>
      <c r="K1228" s="3">
        <v>0</v>
      </c>
      <c r="L1228" s="3">
        <v>1</v>
      </c>
      <c r="M1228" s="3">
        <v>0</v>
      </c>
      <c r="N1228" s="3">
        <v>0</v>
      </c>
      <c r="O1228" s="3">
        <v>1</v>
      </c>
      <c r="P1228" s="3">
        <v>0</v>
      </c>
      <c r="Q1228" s="3">
        <v>0</v>
      </c>
      <c r="R1228" s="3">
        <v>0</v>
      </c>
      <c r="S1228" s="3">
        <v>0</v>
      </c>
      <c r="T1228" s="3">
        <v>0</v>
      </c>
      <c r="U1228" s="3">
        <v>0</v>
      </c>
      <c r="V1228" s="3">
        <v>0</v>
      </c>
      <c r="W1228" s="3">
        <v>0</v>
      </c>
      <c r="X1228" s="3">
        <v>0</v>
      </c>
      <c r="Y1228" s="3">
        <v>0</v>
      </c>
      <c r="Z1228" s="3">
        <v>0</v>
      </c>
      <c r="AA1228" s="3">
        <v>0</v>
      </c>
      <c r="AB1228" s="3">
        <v>1</v>
      </c>
      <c r="AC1228" s="3">
        <v>0</v>
      </c>
      <c r="AD1228" s="3">
        <v>0</v>
      </c>
      <c r="AE1228" s="3">
        <v>0</v>
      </c>
      <c r="AF1228" s="3">
        <v>0</v>
      </c>
      <c r="AG1228" s="3">
        <v>0</v>
      </c>
      <c r="AL1228" t="s">
        <v>24</v>
      </c>
      <c r="AM1228" s="1"/>
      <c r="AN1228" s="2">
        <v>500</v>
      </c>
      <c r="AO1228">
        <v>1</v>
      </c>
      <c r="AQ1228">
        <v>1992</v>
      </c>
      <c r="AR1228" s="3" t="s">
        <v>24</v>
      </c>
      <c r="AS1228" s="1"/>
      <c r="AT1228" s="2">
        <v>500</v>
      </c>
      <c r="AU1228">
        <v>1</v>
      </c>
      <c r="AV1228">
        <v>1975</v>
      </c>
      <c r="AW1228" t="s">
        <v>16</v>
      </c>
      <c r="AY1228" t="s">
        <v>17</v>
      </c>
      <c r="AZ1228" s="1"/>
      <c r="BA1228" t="s">
        <v>20</v>
      </c>
      <c r="BC1228" t="s">
        <v>20</v>
      </c>
      <c r="BD1228">
        <f>IFERROR(VLOOKUP(BC1228,'HH Vlookup '!$B$36:$C$38,2,FALSE),"N/A")</f>
        <v>2</v>
      </c>
      <c r="BE1228" s="3">
        <v>20</v>
      </c>
      <c r="BF1228" t="s">
        <v>29</v>
      </c>
      <c r="BG1228" t="s">
        <v>217</v>
      </c>
      <c r="BH1228" s="3" t="s">
        <v>80</v>
      </c>
      <c r="BI1228" t="s">
        <v>218</v>
      </c>
      <c r="BJ1228" t="s">
        <v>2089</v>
      </c>
      <c r="BQ1228" t="s">
        <v>1870</v>
      </c>
      <c r="BR1228">
        <f>IFERROR(VLOOKUP('5 Housing'!BQ1228,'HH Vlookup '!$B$3:$C$9,2,FALSE),"N/A")</f>
        <v>3</v>
      </c>
      <c r="BS1228" t="s">
        <v>1873</v>
      </c>
      <c r="BW1228" t="s">
        <v>1883</v>
      </c>
      <c r="BX1228">
        <f>VLOOKUP(BW1228, 'HH Vlookup '!$B$12:$C$17,2,FALSE)</f>
        <v>2</v>
      </c>
      <c r="BY1228">
        <v>5</v>
      </c>
      <c r="BZ1228" t="s">
        <v>1891</v>
      </c>
      <c r="CA1228">
        <f>VLOOKUP(BZ1228, 'HH Vlookup '!$B$21:$C$25,2,FALSE)</f>
        <v>4</v>
      </c>
      <c r="CB1228" t="s">
        <v>1891</v>
      </c>
      <c r="CC1228">
        <f>VLOOKUP(CB1228, 'HH Vlookup '!$B$21:$C$25,2,FALSE)</f>
        <v>4</v>
      </c>
      <c r="CD1228" t="s">
        <v>1891</v>
      </c>
      <c r="CE1228">
        <f>VLOOKUP(CD1228, 'HH Vlookup '!$B$21:$C$25,2,FALSE)</f>
        <v>4</v>
      </c>
      <c r="CF1228" t="s">
        <v>1889</v>
      </c>
      <c r="CG1228">
        <f>VLOOKUP(CF1228, 'HH Vlookup '!$B$21:$C$25,2,FALSE)</f>
        <v>2</v>
      </c>
      <c r="CH1228" t="s">
        <v>1889</v>
      </c>
      <c r="CI1228">
        <f>VLOOKUP(CH1228, 'HH Vlookup '!$B$21:$C$25,2,FALSE)</f>
        <v>2</v>
      </c>
      <c r="CJ1228" t="s">
        <v>1889</v>
      </c>
      <c r="CK1228" t="s">
        <v>1889</v>
      </c>
      <c r="CL1228">
        <f>VLOOKUP(CK1228, 'HH Vlookup '!$B$29:$C$33,2,FALSE)</f>
        <v>4</v>
      </c>
      <c r="CM1228" t="s">
        <v>1891</v>
      </c>
      <c r="CN1228">
        <f>VLOOKUP(CM1228, 'HH Vlookup '!$B$21:$C$25,2,FALSE)</f>
        <v>4</v>
      </c>
      <c r="CO1228" t="s">
        <v>1891</v>
      </c>
      <c r="CP1228">
        <f>VLOOKUP(CO1228, 'HH Vlookup '!$B$21:$C$25,2,FALSE)</f>
        <v>4</v>
      </c>
      <c r="CQ1228" t="s">
        <v>1891</v>
      </c>
      <c r="CR1228">
        <f>VLOOKUP(CQ1228, 'HH Vlookup '!$B$21:$C$25,2,FALSE)</f>
        <v>4</v>
      </c>
    </row>
    <row r="1229" spans="1:96">
      <c r="A1229">
        <v>484</v>
      </c>
      <c r="B1229" s="3">
        <v>253</v>
      </c>
      <c r="C1229">
        <v>2015</v>
      </c>
      <c r="D1229" s="3" t="s">
        <v>1820</v>
      </c>
      <c r="E1229" s="3" t="s">
        <v>1827</v>
      </c>
      <c r="F1229" s="3" t="s">
        <v>1848</v>
      </c>
      <c r="G1229" s="8" t="s">
        <v>689</v>
      </c>
      <c r="H1229" t="s">
        <v>2798</v>
      </c>
      <c r="I1229" t="s">
        <v>14</v>
      </c>
      <c r="J1229" t="s">
        <v>14</v>
      </c>
      <c r="K1229" s="3">
        <v>0</v>
      </c>
      <c r="L1229" s="3">
        <v>1</v>
      </c>
      <c r="M1229" s="3">
        <v>0</v>
      </c>
      <c r="N1229" s="3">
        <v>1</v>
      </c>
      <c r="O1229" s="3">
        <v>0</v>
      </c>
      <c r="P1229" s="3">
        <v>0</v>
      </c>
      <c r="Q1229" s="3">
        <v>1</v>
      </c>
      <c r="R1229" s="3">
        <v>0</v>
      </c>
      <c r="S1229" s="3">
        <v>0</v>
      </c>
      <c r="T1229" s="3">
        <v>0</v>
      </c>
      <c r="U1229" s="3">
        <v>0</v>
      </c>
      <c r="V1229" s="3">
        <v>0</v>
      </c>
      <c r="W1229" s="3">
        <v>0</v>
      </c>
      <c r="X1229" s="3">
        <v>0</v>
      </c>
      <c r="Y1229" s="3">
        <v>1</v>
      </c>
      <c r="Z1229" s="3">
        <v>0</v>
      </c>
      <c r="AA1229" s="3">
        <v>0</v>
      </c>
      <c r="AB1229" s="3">
        <v>1</v>
      </c>
      <c r="AC1229" s="3">
        <v>0</v>
      </c>
      <c r="AD1229" s="3">
        <v>0</v>
      </c>
      <c r="AE1229" s="3">
        <v>0</v>
      </c>
      <c r="AF1229" s="3">
        <v>0</v>
      </c>
      <c r="AG1229" s="3">
        <v>0</v>
      </c>
      <c r="AL1229" t="s">
        <v>24</v>
      </c>
      <c r="AM1229" s="1"/>
      <c r="AN1229" s="2">
        <v>500</v>
      </c>
      <c r="AO1229">
        <v>1</v>
      </c>
      <c r="AQ1229">
        <v>1992</v>
      </c>
      <c r="AR1229" s="3" t="s">
        <v>24</v>
      </c>
      <c r="AS1229" s="1"/>
      <c r="AW1229" t="s">
        <v>16</v>
      </c>
      <c r="AY1229" t="s">
        <v>17</v>
      </c>
      <c r="AZ1229" s="1"/>
      <c r="BA1229" t="s">
        <v>20</v>
      </c>
      <c r="BC1229" t="s">
        <v>20</v>
      </c>
      <c r="BD1229">
        <f>IFERROR(VLOOKUP(BC1229,'HH Vlookup '!$B$36:$C$38,2,FALSE),"N/A")</f>
        <v>2</v>
      </c>
      <c r="BE1229" s="3">
        <v>20</v>
      </c>
      <c r="BF1229" t="s">
        <v>26</v>
      </c>
      <c r="BH1229" s="3" t="s">
        <v>80</v>
      </c>
      <c r="BI1229" t="s">
        <v>219</v>
      </c>
      <c r="BJ1229" t="s">
        <v>2091</v>
      </c>
      <c r="BQ1229" t="s">
        <v>1869</v>
      </c>
      <c r="BR1229">
        <f>IFERROR(VLOOKUP('5 Housing'!BQ1229,'HH Vlookup '!$B$3:$C$9,2,FALSE),"N/A")</f>
        <v>4</v>
      </c>
      <c r="BW1229" t="s">
        <v>1882</v>
      </c>
      <c r="BX1229">
        <f>VLOOKUP(BW1229, 'HH Vlookup '!$B$12:$C$17,2,FALSE)</f>
        <v>1</v>
      </c>
      <c r="BY1229">
        <v>9</v>
      </c>
      <c r="BZ1229" t="s">
        <v>1891</v>
      </c>
      <c r="CA1229">
        <f>VLOOKUP(BZ1229, 'HH Vlookup '!$B$21:$C$25,2,FALSE)</f>
        <v>4</v>
      </c>
      <c r="CB1229" t="s">
        <v>1891</v>
      </c>
      <c r="CC1229">
        <f>VLOOKUP(CB1229, 'HH Vlookup '!$B$21:$C$25,2,FALSE)</f>
        <v>4</v>
      </c>
      <c r="CD1229" t="s">
        <v>1892</v>
      </c>
      <c r="CE1229">
        <f>VLOOKUP(CD1229, 'HH Vlookup '!$B$21:$C$25,2,FALSE)</f>
        <v>5</v>
      </c>
      <c r="CF1229" t="s">
        <v>1888</v>
      </c>
      <c r="CG1229">
        <f>VLOOKUP(CF1229, 'HH Vlookup '!$B$21:$C$25,2,FALSE)</f>
        <v>1</v>
      </c>
      <c r="CH1229" t="s">
        <v>1889</v>
      </c>
      <c r="CI1229">
        <f>VLOOKUP(CH1229, 'HH Vlookup '!$B$21:$C$25,2,FALSE)</f>
        <v>2</v>
      </c>
      <c r="CJ1229" t="s">
        <v>1888</v>
      </c>
      <c r="CK1229" t="s">
        <v>1888</v>
      </c>
      <c r="CL1229">
        <f>VLOOKUP(CK1229, 'HH Vlookup '!$B$29:$C$33,2,FALSE)</f>
        <v>5</v>
      </c>
      <c r="CM1229" t="s">
        <v>1891</v>
      </c>
      <c r="CN1229">
        <f>VLOOKUP(CM1229, 'HH Vlookup '!$B$21:$C$25,2,FALSE)</f>
        <v>4</v>
      </c>
      <c r="CO1229" t="s">
        <v>1892</v>
      </c>
      <c r="CP1229">
        <f>VLOOKUP(CO1229, 'HH Vlookup '!$B$21:$C$25,2,FALSE)</f>
        <v>5</v>
      </c>
      <c r="CQ1229" t="s">
        <v>1892</v>
      </c>
      <c r="CR1229">
        <f>VLOOKUP(CQ1229, 'HH Vlookup '!$B$21:$C$25,2,FALSE)</f>
        <v>5</v>
      </c>
    </row>
    <row r="1230" spans="1:96">
      <c r="A1230">
        <v>486</v>
      </c>
      <c r="B1230" s="3">
        <v>254</v>
      </c>
      <c r="C1230">
        <v>2015</v>
      </c>
      <c r="D1230" s="3" t="s">
        <v>1820</v>
      </c>
      <c r="E1230" s="3" t="s">
        <v>1827</v>
      </c>
      <c r="F1230" s="3" t="s">
        <v>1847</v>
      </c>
      <c r="G1230" s="8" t="s">
        <v>689</v>
      </c>
      <c r="H1230" t="s">
        <v>14</v>
      </c>
      <c r="I1230" t="s">
        <v>14</v>
      </c>
      <c r="J1230" t="s">
        <v>14</v>
      </c>
      <c r="K1230" s="3">
        <v>1</v>
      </c>
      <c r="L1230" s="3">
        <v>2</v>
      </c>
      <c r="M1230" s="3">
        <v>0</v>
      </c>
      <c r="N1230" s="3">
        <v>0</v>
      </c>
      <c r="O1230" s="3">
        <v>0</v>
      </c>
      <c r="P1230" s="3">
        <v>0</v>
      </c>
      <c r="Q1230" s="3">
        <v>1</v>
      </c>
      <c r="R1230" s="3">
        <v>1</v>
      </c>
      <c r="S1230" s="3">
        <v>0</v>
      </c>
      <c r="T1230" s="3">
        <v>0</v>
      </c>
      <c r="U1230" s="3">
        <v>0</v>
      </c>
      <c r="V1230" s="3">
        <v>0</v>
      </c>
      <c r="W1230" s="3">
        <v>0</v>
      </c>
      <c r="X1230" s="3">
        <v>0</v>
      </c>
      <c r="Y1230" s="3">
        <v>0</v>
      </c>
      <c r="Z1230" s="3">
        <v>0</v>
      </c>
      <c r="AA1230" s="3">
        <v>0</v>
      </c>
      <c r="AB1230" s="3">
        <v>0</v>
      </c>
      <c r="AC1230" s="3">
        <v>0</v>
      </c>
      <c r="AD1230" s="3">
        <v>0</v>
      </c>
      <c r="AE1230" s="3">
        <v>0</v>
      </c>
      <c r="AF1230" s="3">
        <v>0</v>
      </c>
      <c r="AG1230" s="3">
        <v>0</v>
      </c>
      <c r="AL1230" t="s">
        <v>24</v>
      </c>
      <c r="AM1230" s="1"/>
      <c r="AN1230" s="2">
        <v>2000</v>
      </c>
      <c r="AO1230">
        <v>1</v>
      </c>
      <c r="AQ1230">
        <v>1992</v>
      </c>
      <c r="AR1230" s="3" t="s">
        <v>24</v>
      </c>
      <c r="AS1230" s="1"/>
      <c r="AW1230" t="s">
        <v>16</v>
      </c>
      <c r="AY1230" t="s">
        <v>17</v>
      </c>
      <c r="AZ1230" s="1"/>
      <c r="BA1230" t="s">
        <v>20</v>
      </c>
      <c r="BC1230" t="s">
        <v>18</v>
      </c>
      <c r="BD1230">
        <f>IFERROR(VLOOKUP(BC1230,'HH Vlookup '!$B$36:$C$38,2,FALSE),"N/A")</f>
        <v>1</v>
      </c>
      <c r="BF1230" s="1"/>
      <c r="BQ1230" t="s">
        <v>1869</v>
      </c>
      <c r="BR1230">
        <f>IFERROR(VLOOKUP('5 Housing'!BQ1230,'HH Vlookup '!$B$3:$C$9,2,FALSE),"N/A")</f>
        <v>4</v>
      </c>
      <c r="BW1230" t="s">
        <v>1885</v>
      </c>
      <c r="BX1230">
        <f>VLOOKUP(BW1230, 'HH Vlookup '!$B$12:$C$17,2,FALSE)</f>
        <v>4</v>
      </c>
      <c r="BY1230">
        <v>9</v>
      </c>
      <c r="BZ1230" t="s">
        <v>1892</v>
      </c>
      <c r="CA1230">
        <f>VLOOKUP(BZ1230, 'HH Vlookup '!$B$21:$C$25,2,FALSE)</f>
        <v>5</v>
      </c>
      <c r="CB1230" t="s">
        <v>1892</v>
      </c>
      <c r="CC1230">
        <f>VLOOKUP(CB1230, 'HH Vlookup '!$B$21:$C$25,2,FALSE)</f>
        <v>5</v>
      </c>
      <c r="CD1230" t="s">
        <v>1892</v>
      </c>
      <c r="CE1230">
        <f>VLOOKUP(CD1230, 'HH Vlookup '!$B$21:$C$25,2,FALSE)</f>
        <v>5</v>
      </c>
      <c r="CF1230" t="s">
        <v>1889</v>
      </c>
      <c r="CG1230">
        <f>VLOOKUP(CF1230, 'HH Vlookup '!$B$21:$C$25,2,FALSE)</f>
        <v>2</v>
      </c>
      <c r="CH1230" t="s">
        <v>1889</v>
      </c>
      <c r="CI1230">
        <f>VLOOKUP(CH1230, 'HH Vlookup '!$B$21:$C$25,2,FALSE)</f>
        <v>2</v>
      </c>
      <c r="CJ1230" t="s">
        <v>1888</v>
      </c>
      <c r="CK1230" t="s">
        <v>1888</v>
      </c>
      <c r="CL1230">
        <f>VLOOKUP(CK1230, 'HH Vlookup '!$B$29:$C$33,2,FALSE)</f>
        <v>5</v>
      </c>
      <c r="CM1230" t="s">
        <v>1891</v>
      </c>
      <c r="CN1230">
        <f>VLOOKUP(CM1230, 'HH Vlookup '!$B$21:$C$25,2,FALSE)</f>
        <v>4</v>
      </c>
      <c r="CO1230" t="s">
        <v>1891</v>
      </c>
      <c r="CP1230">
        <f>VLOOKUP(CO1230, 'HH Vlookup '!$B$21:$C$25,2,FALSE)</f>
        <v>4</v>
      </c>
      <c r="CQ1230" t="s">
        <v>1892</v>
      </c>
      <c r="CR1230">
        <f>VLOOKUP(CQ1230, 'HH Vlookup '!$B$21:$C$25,2,FALSE)</f>
        <v>5</v>
      </c>
    </row>
    <row r="1231" spans="1:96">
      <c r="A1231">
        <v>488</v>
      </c>
      <c r="B1231" s="3">
        <v>255</v>
      </c>
      <c r="C1231">
        <v>2015</v>
      </c>
      <c r="D1231" s="3" t="s">
        <v>1820</v>
      </c>
      <c r="E1231" s="3" t="s">
        <v>1827</v>
      </c>
      <c r="F1231" s="3" t="s">
        <v>1848</v>
      </c>
      <c r="G1231" s="8" t="s">
        <v>689</v>
      </c>
      <c r="H1231" t="s">
        <v>14</v>
      </c>
      <c r="I1231" t="s">
        <v>14</v>
      </c>
      <c r="J1231" t="s">
        <v>14</v>
      </c>
      <c r="K1231" s="3">
        <v>0</v>
      </c>
      <c r="L1231" s="3">
        <v>1</v>
      </c>
      <c r="M1231" s="3">
        <v>0</v>
      </c>
      <c r="N1231" s="3">
        <v>0</v>
      </c>
      <c r="O1231" s="3">
        <v>0</v>
      </c>
      <c r="P1231" s="3">
        <v>1</v>
      </c>
      <c r="Q1231" s="3">
        <v>1</v>
      </c>
      <c r="R1231" s="3">
        <v>0</v>
      </c>
      <c r="S1231" s="3">
        <v>0</v>
      </c>
      <c r="T1231" s="3">
        <v>0</v>
      </c>
      <c r="U1231" s="3">
        <v>0</v>
      </c>
      <c r="V1231" s="3">
        <v>0</v>
      </c>
      <c r="W1231" s="3">
        <v>0</v>
      </c>
      <c r="X1231" s="3">
        <v>0</v>
      </c>
      <c r="Y1231" s="3">
        <v>1</v>
      </c>
      <c r="Z1231" s="3">
        <v>0</v>
      </c>
      <c r="AA1231" s="3">
        <v>1</v>
      </c>
      <c r="AB1231" s="3">
        <v>0</v>
      </c>
      <c r="AC1231" s="3">
        <v>0</v>
      </c>
      <c r="AD1231" s="3">
        <v>0</v>
      </c>
      <c r="AE1231" s="3">
        <v>0</v>
      </c>
      <c r="AF1231" s="3">
        <v>0</v>
      </c>
      <c r="AG1231" s="3">
        <v>4</v>
      </c>
      <c r="AL1231" t="s">
        <v>24</v>
      </c>
      <c r="AM1231" s="1"/>
      <c r="AN1231" s="2">
        <v>3000</v>
      </c>
      <c r="AO1231">
        <v>1</v>
      </c>
      <c r="AQ1231">
        <v>1992</v>
      </c>
      <c r="AR1231" s="3" t="s">
        <v>24</v>
      </c>
      <c r="AS1231" s="1"/>
      <c r="AW1231" t="s">
        <v>16</v>
      </c>
      <c r="AY1231" t="s">
        <v>17</v>
      </c>
      <c r="AZ1231" s="1"/>
      <c r="BA1231" t="s">
        <v>20</v>
      </c>
      <c r="BC1231" t="s">
        <v>18</v>
      </c>
      <c r="BD1231">
        <f>IFERROR(VLOOKUP(BC1231,'HH Vlookup '!$B$36:$C$38,2,FALSE),"N/A")</f>
        <v>1</v>
      </c>
      <c r="BF1231" s="1"/>
      <c r="BQ1231" t="s">
        <v>1869</v>
      </c>
      <c r="BR1231">
        <f>IFERROR(VLOOKUP('5 Housing'!BQ1231,'HH Vlookup '!$B$3:$C$9,2,FALSE),"N/A")</f>
        <v>4</v>
      </c>
      <c r="BW1231" t="s">
        <v>1886</v>
      </c>
      <c r="BX1231">
        <f>VLOOKUP(BW1231, 'HH Vlookup '!$B$12:$C$17,2,FALSE)</f>
        <v>5</v>
      </c>
      <c r="BY1231">
        <v>9</v>
      </c>
      <c r="BZ1231" t="s">
        <v>1892</v>
      </c>
      <c r="CA1231">
        <f>VLOOKUP(BZ1231, 'HH Vlookup '!$B$21:$C$25,2,FALSE)</f>
        <v>5</v>
      </c>
      <c r="CB1231" t="s">
        <v>1891</v>
      </c>
      <c r="CC1231">
        <f>VLOOKUP(CB1231, 'HH Vlookup '!$B$21:$C$25,2,FALSE)</f>
        <v>4</v>
      </c>
      <c r="CD1231" t="s">
        <v>1892</v>
      </c>
      <c r="CE1231">
        <f>VLOOKUP(CD1231, 'HH Vlookup '!$B$21:$C$25,2,FALSE)</f>
        <v>5</v>
      </c>
      <c r="CF1231" t="s">
        <v>1888</v>
      </c>
      <c r="CG1231">
        <f>VLOOKUP(CF1231, 'HH Vlookup '!$B$21:$C$25,2,FALSE)</f>
        <v>1</v>
      </c>
      <c r="CH1231" t="s">
        <v>1889</v>
      </c>
      <c r="CI1231">
        <f>VLOOKUP(CH1231, 'HH Vlookup '!$B$21:$C$25,2,FALSE)</f>
        <v>2</v>
      </c>
      <c r="CJ1231" t="s">
        <v>1888</v>
      </c>
      <c r="CK1231" t="s">
        <v>1888</v>
      </c>
      <c r="CL1231">
        <f>VLOOKUP(CK1231, 'HH Vlookup '!$B$29:$C$33,2,FALSE)</f>
        <v>5</v>
      </c>
      <c r="CM1231" t="s">
        <v>1891</v>
      </c>
      <c r="CN1231">
        <f>VLOOKUP(CM1231, 'HH Vlookup '!$B$21:$C$25,2,FALSE)</f>
        <v>4</v>
      </c>
      <c r="CO1231" t="s">
        <v>1892</v>
      </c>
      <c r="CP1231">
        <f>VLOOKUP(CO1231, 'HH Vlookup '!$B$21:$C$25,2,FALSE)</f>
        <v>5</v>
      </c>
      <c r="CQ1231" t="s">
        <v>1892</v>
      </c>
      <c r="CR1231">
        <f>VLOOKUP(CQ1231, 'HH Vlookup '!$B$21:$C$25,2,FALSE)</f>
        <v>5</v>
      </c>
    </row>
    <row r="1232" spans="1:96">
      <c r="A1232">
        <v>496</v>
      </c>
      <c r="B1232" s="3">
        <v>262</v>
      </c>
      <c r="C1232">
        <v>2015</v>
      </c>
      <c r="D1232" s="3" t="s">
        <v>1820</v>
      </c>
      <c r="E1232" s="3" t="s">
        <v>1827</v>
      </c>
      <c r="F1232" s="3" t="s">
        <v>1848</v>
      </c>
      <c r="G1232" s="8" t="s">
        <v>689</v>
      </c>
      <c r="H1232" t="s">
        <v>14</v>
      </c>
      <c r="I1232" t="s">
        <v>14</v>
      </c>
      <c r="J1232" t="s">
        <v>14</v>
      </c>
      <c r="K1232" s="3">
        <v>1</v>
      </c>
      <c r="L1232" s="3">
        <v>1</v>
      </c>
      <c r="M1232" s="3">
        <v>0</v>
      </c>
      <c r="N1232" s="3">
        <v>1</v>
      </c>
      <c r="O1232" s="3">
        <v>0</v>
      </c>
      <c r="P1232" s="3">
        <v>0</v>
      </c>
      <c r="Q1232" s="3">
        <v>1</v>
      </c>
      <c r="R1232" s="3">
        <v>0</v>
      </c>
      <c r="S1232" s="3">
        <v>0</v>
      </c>
      <c r="T1232" s="3">
        <v>0</v>
      </c>
      <c r="U1232" s="3">
        <v>0</v>
      </c>
      <c r="V1232" s="3">
        <v>0</v>
      </c>
      <c r="W1232" s="3">
        <v>0</v>
      </c>
      <c r="X1232" s="3">
        <v>0</v>
      </c>
      <c r="Y1232" s="3">
        <v>0</v>
      </c>
      <c r="Z1232" s="3">
        <v>0</v>
      </c>
      <c r="AA1232" s="3">
        <v>1</v>
      </c>
      <c r="AB1232" s="3">
        <v>0</v>
      </c>
      <c r="AC1232" s="3">
        <v>0</v>
      </c>
      <c r="AD1232" s="3">
        <v>0</v>
      </c>
      <c r="AE1232" s="3">
        <v>0</v>
      </c>
      <c r="AF1232" s="3">
        <v>0</v>
      </c>
      <c r="AG1232" s="3">
        <v>0</v>
      </c>
      <c r="AH1232" t="s">
        <v>36</v>
      </c>
      <c r="AI1232" s="3">
        <v>1</v>
      </c>
      <c r="AL1232" t="s">
        <v>24</v>
      </c>
      <c r="AM1232" s="1"/>
      <c r="AN1232" s="2">
        <v>1000</v>
      </c>
      <c r="AO1232">
        <v>1</v>
      </c>
      <c r="AQ1232">
        <v>1992</v>
      </c>
      <c r="AR1232" s="3" t="s">
        <v>24</v>
      </c>
      <c r="AS1232" s="1"/>
      <c r="AT1232" s="2">
        <v>500</v>
      </c>
      <c r="AU1232">
        <v>1</v>
      </c>
      <c r="AV1232">
        <v>1995</v>
      </c>
      <c r="AW1232" t="s">
        <v>16</v>
      </c>
      <c r="AY1232" t="s">
        <v>17</v>
      </c>
      <c r="AZ1232" s="1"/>
      <c r="BA1232" t="s">
        <v>20</v>
      </c>
      <c r="BC1232" t="s">
        <v>20</v>
      </c>
      <c r="BD1232">
        <f>IFERROR(VLOOKUP(BC1232,'HH Vlookup '!$B$36:$C$38,2,FALSE),"N/A")</f>
        <v>2</v>
      </c>
      <c r="BE1232" s="3">
        <v>3</v>
      </c>
      <c r="BF1232" t="s">
        <v>26</v>
      </c>
      <c r="BH1232" s="3">
        <v>3</v>
      </c>
      <c r="BI1232" t="s">
        <v>220</v>
      </c>
      <c r="BJ1232" t="s">
        <v>2092</v>
      </c>
      <c r="BK1232" s="3">
        <v>4</v>
      </c>
      <c r="BL1232" t="s">
        <v>221</v>
      </c>
      <c r="BM1232" t="s">
        <v>2577</v>
      </c>
      <c r="BQ1232" t="s">
        <v>1870</v>
      </c>
      <c r="BR1232">
        <f>IFERROR(VLOOKUP('5 Housing'!BQ1232,'HH Vlookup '!$B$3:$C$9,2,FALSE),"N/A")</f>
        <v>3</v>
      </c>
      <c r="BS1232" t="s">
        <v>1873</v>
      </c>
      <c r="BW1232" t="s">
        <v>1886</v>
      </c>
      <c r="BX1232">
        <f>VLOOKUP(BW1232, 'HH Vlookup '!$B$12:$C$17,2,FALSE)</f>
        <v>5</v>
      </c>
      <c r="BY1232">
        <v>5</v>
      </c>
      <c r="BZ1232" t="s">
        <v>1891</v>
      </c>
      <c r="CA1232">
        <f>VLOOKUP(BZ1232, 'HH Vlookup '!$B$21:$C$25,2,FALSE)</f>
        <v>4</v>
      </c>
      <c r="CB1232" t="s">
        <v>1891</v>
      </c>
      <c r="CC1232">
        <f>VLOOKUP(CB1232, 'HH Vlookup '!$B$21:$C$25,2,FALSE)</f>
        <v>4</v>
      </c>
      <c r="CD1232" t="s">
        <v>1891</v>
      </c>
      <c r="CE1232">
        <f>VLOOKUP(CD1232, 'HH Vlookup '!$B$21:$C$25,2,FALSE)</f>
        <v>4</v>
      </c>
      <c r="CF1232" t="s">
        <v>1889</v>
      </c>
      <c r="CG1232">
        <f>VLOOKUP(CF1232, 'HH Vlookup '!$B$21:$C$25,2,FALSE)</f>
        <v>2</v>
      </c>
      <c r="CH1232" t="s">
        <v>1889</v>
      </c>
      <c r="CI1232">
        <f>VLOOKUP(CH1232, 'HH Vlookup '!$B$21:$C$25,2,FALSE)</f>
        <v>2</v>
      </c>
      <c r="CJ1232" t="s">
        <v>1893</v>
      </c>
      <c r="CK1232" t="s">
        <v>1890</v>
      </c>
      <c r="CL1232">
        <f>VLOOKUP(CK1232, 'HH Vlookup '!$B$29:$C$33,2,FALSE)</f>
        <v>3</v>
      </c>
      <c r="CM1232" t="s">
        <v>1891</v>
      </c>
      <c r="CN1232">
        <f>VLOOKUP(CM1232, 'HH Vlookup '!$B$21:$C$25,2,FALSE)</f>
        <v>4</v>
      </c>
      <c r="CO1232" t="s">
        <v>1891</v>
      </c>
      <c r="CP1232">
        <f>VLOOKUP(CO1232, 'HH Vlookup '!$B$21:$C$25,2,FALSE)</f>
        <v>4</v>
      </c>
      <c r="CQ1232" t="s">
        <v>1891</v>
      </c>
      <c r="CR1232">
        <f>VLOOKUP(CQ1232, 'HH Vlookup '!$B$21:$C$25,2,FALSE)</f>
        <v>4</v>
      </c>
    </row>
    <row r="1233" spans="1:96">
      <c r="A1233">
        <v>498</v>
      </c>
      <c r="B1233" s="3">
        <v>263</v>
      </c>
      <c r="C1233">
        <v>2015</v>
      </c>
      <c r="D1233" s="3" t="s">
        <v>1820</v>
      </c>
      <c r="E1233" s="3" t="s">
        <v>1827</v>
      </c>
      <c r="F1233" s="3" t="s">
        <v>1847</v>
      </c>
      <c r="G1233" s="8" t="s">
        <v>689</v>
      </c>
      <c r="H1233" t="s">
        <v>14</v>
      </c>
      <c r="I1233" t="s">
        <v>14</v>
      </c>
      <c r="J1233" t="s">
        <v>14</v>
      </c>
      <c r="K1233" s="3">
        <v>0</v>
      </c>
      <c r="L1233" s="3">
        <v>1</v>
      </c>
      <c r="M1233" s="3">
        <v>0</v>
      </c>
      <c r="N1233" s="3">
        <v>0</v>
      </c>
      <c r="O1233" s="3">
        <v>0</v>
      </c>
      <c r="P1233" s="3">
        <v>0</v>
      </c>
      <c r="Q1233" s="3">
        <v>2</v>
      </c>
      <c r="R1233" s="3">
        <v>0</v>
      </c>
      <c r="S1233" s="3">
        <v>0</v>
      </c>
      <c r="T1233" s="3">
        <v>0</v>
      </c>
      <c r="U1233" s="3">
        <v>0</v>
      </c>
      <c r="V1233" s="3">
        <v>0</v>
      </c>
      <c r="W1233" s="3">
        <v>0</v>
      </c>
      <c r="X1233" s="3">
        <v>0</v>
      </c>
      <c r="Y1233" s="3">
        <v>0</v>
      </c>
      <c r="Z1233" s="3">
        <v>0</v>
      </c>
      <c r="AA1233" s="3">
        <v>0</v>
      </c>
      <c r="AB1233" s="3">
        <v>1</v>
      </c>
      <c r="AC1233" s="3">
        <v>0</v>
      </c>
      <c r="AD1233" s="3">
        <v>0</v>
      </c>
      <c r="AE1233" s="3">
        <v>0</v>
      </c>
      <c r="AF1233" s="3">
        <v>0</v>
      </c>
      <c r="AG1233" s="3">
        <v>6</v>
      </c>
      <c r="AL1233" t="s">
        <v>15</v>
      </c>
      <c r="AM1233" t="s">
        <v>905</v>
      </c>
      <c r="AR1233" s="3" t="s">
        <v>29</v>
      </c>
      <c r="AS1233" t="s">
        <v>905</v>
      </c>
      <c r="AW1233" t="s">
        <v>16</v>
      </c>
      <c r="AY1233" t="s">
        <v>17</v>
      </c>
      <c r="AZ1233" s="1"/>
      <c r="BA1233" t="s">
        <v>20</v>
      </c>
      <c r="BC1233" t="s">
        <v>20</v>
      </c>
      <c r="BD1233">
        <f>IFERROR(VLOOKUP(BC1233,'HH Vlookup '!$B$36:$C$38,2,FALSE),"N/A")</f>
        <v>2</v>
      </c>
      <c r="BE1233" s="3">
        <v>20</v>
      </c>
      <c r="BF1233" s="1"/>
      <c r="BQ1233" t="s">
        <v>1870</v>
      </c>
      <c r="BR1233">
        <f>IFERROR(VLOOKUP('5 Housing'!BQ1233,'HH Vlookup '!$B$3:$C$9,2,FALSE),"N/A")</f>
        <v>3</v>
      </c>
      <c r="BS1233" t="s">
        <v>1873</v>
      </c>
      <c r="BW1233" t="s">
        <v>1884</v>
      </c>
      <c r="BX1233">
        <f>VLOOKUP(BW1233, 'HH Vlookup '!$B$12:$C$17,2,FALSE)</f>
        <v>3</v>
      </c>
      <c r="BY1233">
        <v>5</v>
      </c>
      <c r="BZ1233" t="s">
        <v>1891</v>
      </c>
      <c r="CA1233">
        <f>VLOOKUP(BZ1233, 'HH Vlookup '!$B$21:$C$25,2,FALSE)</f>
        <v>4</v>
      </c>
      <c r="CB1233" t="s">
        <v>1891</v>
      </c>
      <c r="CC1233">
        <f>VLOOKUP(CB1233, 'HH Vlookup '!$B$21:$C$25,2,FALSE)</f>
        <v>4</v>
      </c>
      <c r="CD1233" t="s">
        <v>1891</v>
      </c>
      <c r="CE1233">
        <f>VLOOKUP(CD1233, 'HH Vlookup '!$B$21:$C$25,2,FALSE)</f>
        <v>4</v>
      </c>
      <c r="CF1233" t="s">
        <v>1889</v>
      </c>
      <c r="CG1233">
        <f>VLOOKUP(CF1233, 'HH Vlookup '!$B$21:$C$25,2,FALSE)</f>
        <v>2</v>
      </c>
      <c r="CH1233" t="s">
        <v>1889</v>
      </c>
      <c r="CI1233">
        <f>VLOOKUP(CH1233, 'HH Vlookup '!$B$21:$C$25,2,FALSE)</f>
        <v>2</v>
      </c>
      <c r="CJ1233" t="s">
        <v>1893</v>
      </c>
      <c r="CK1233" t="s">
        <v>1890</v>
      </c>
      <c r="CL1233">
        <f>VLOOKUP(CK1233, 'HH Vlookup '!$B$29:$C$33,2,FALSE)</f>
        <v>3</v>
      </c>
      <c r="CM1233" t="s">
        <v>1891</v>
      </c>
      <c r="CN1233">
        <f>VLOOKUP(CM1233, 'HH Vlookup '!$B$21:$C$25,2,FALSE)</f>
        <v>4</v>
      </c>
      <c r="CO1233" t="s">
        <v>1891</v>
      </c>
      <c r="CP1233">
        <f>VLOOKUP(CO1233, 'HH Vlookup '!$B$21:$C$25,2,FALSE)</f>
        <v>4</v>
      </c>
      <c r="CQ1233" t="s">
        <v>1891</v>
      </c>
      <c r="CR1233">
        <f>VLOOKUP(CQ1233, 'HH Vlookup '!$B$21:$C$25,2,FALSE)</f>
        <v>4</v>
      </c>
    </row>
    <row r="1234" spans="1:96">
      <c r="A1234">
        <v>501</v>
      </c>
      <c r="B1234" s="3">
        <v>265</v>
      </c>
      <c r="C1234">
        <v>2015</v>
      </c>
      <c r="D1234" s="3" t="s">
        <v>1820</v>
      </c>
      <c r="E1234" s="3" t="s">
        <v>1827</v>
      </c>
      <c r="F1234" s="3" t="s">
        <v>1848</v>
      </c>
      <c r="G1234" s="8" t="s">
        <v>689</v>
      </c>
      <c r="H1234" t="s">
        <v>14</v>
      </c>
      <c r="I1234" t="s">
        <v>14</v>
      </c>
      <c r="J1234" t="s">
        <v>14</v>
      </c>
      <c r="K1234" s="3">
        <v>1</v>
      </c>
      <c r="L1234" s="3">
        <v>3</v>
      </c>
      <c r="M1234" s="3">
        <v>0</v>
      </c>
      <c r="N1234" s="3">
        <v>1</v>
      </c>
      <c r="O1234" s="3">
        <v>1</v>
      </c>
      <c r="P1234" s="3">
        <v>1</v>
      </c>
      <c r="Q1234" s="3">
        <v>1</v>
      </c>
      <c r="R1234" s="3">
        <v>1</v>
      </c>
      <c r="S1234" s="3">
        <v>1</v>
      </c>
      <c r="T1234" s="3">
        <v>0</v>
      </c>
      <c r="U1234" s="3">
        <v>0</v>
      </c>
      <c r="V1234" s="3">
        <v>0</v>
      </c>
      <c r="W1234" s="3">
        <v>0</v>
      </c>
      <c r="X1234" s="3">
        <v>0</v>
      </c>
      <c r="Y1234" s="3">
        <v>1</v>
      </c>
      <c r="Z1234" s="3">
        <v>0</v>
      </c>
      <c r="AA1234" s="3">
        <v>0</v>
      </c>
      <c r="AB1234" s="3">
        <v>2</v>
      </c>
      <c r="AC1234" s="3">
        <v>0</v>
      </c>
      <c r="AD1234" s="3">
        <v>0</v>
      </c>
      <c r="AE1234" s="3">
        <v>0</v>
      </c>
      <c r="AF1234" s="3">
        <v>0</v>
      </c>
      <c r="AG1234" s="3">
        <v>1</v>
      </c>
      <c r="AL1234" t="s">
        <v>24</v>
      </c>
      <c r="AM1234" s="1"/>
      <c r="AN1234" s="2">
        <v>1000</v>
      </c>
      <c r="AO1234">
        <v>1</v>
      </c>
      <c r="AQ1234">
        <v>1992</v>
      </c>
      <c r="AR1234" s="3" t="s">
        <v>24</v>
      </c>
      <c r="AS1234" s="1"/>
      <c r="AW1234" t="s">
        <v>16</v>
      </c>
      <c r="AY1234" t="s">
        <v>17</v>
      </c>
      <c r="AZ1234" s="1"/>
      <c r="BA1234" t="s">
        <v>20</v>
      </c>
      <c r="BC1234" t="s">
        <v>20</v>
      </c>
      <c r="BD1234">
        <f>IFERROR(VLOOKUP(BC1234,'HH Vlookup '!$B$36:$C$38,2,FALSE),"N/A")</f>
        <v>2</v>
      </c>
      <c r="BE1234" s="3">
        <v>10</v>
      </c>
      <c r="BF1234" t="s">
        <v>29</v>
      </c>
      <c r="BG1234" t="s">
        <v>222</v>
      </c>
      <c r="BH1234" s="3" t="s">
        <v>80</v>
      </c>
      <c r="BI1234" t="s">
        <v>223</v>
      </c>
      <c r="BJ1234" t="s">
        <v>2093</v>
      </c>
      <c r="BQ1234" t="s">
        <v>1870</v>
      </c>
      <c r="BR1234">
        <f>IFERROR(VLOOKUP('5 Housing'!BQ1234,'HH Vlookup '!$B$3:$C$9,2,FALSE),"N/A")</f>
        <v>3</v>
      </c>
      <c r="BS1234" t="s">
        <v>1873</v>
      </c>
      <c r="BW1234" t="s">
        <v>1884</v>
      </c>
      <c r="BX1234">
        <f>VLOOKUP(BW1234, 'HH Vlookup '!$B$12:$C$17,2,FALSE)</f>
        <v>3</v>
      </c>
      <c r="BY1234">
        <v>5</v>
      </c>
      <c r="BZ1234" t="s">
        <v>1891</v>
      </c>
      <c r="CA1234">
        <f>VLOOKUP(BZ1234, 'HH Vlookup '!$B$21:$C$25,2,FALSE)</f>
        <v>4</v>
      </c>
      <c r="CB1234" t="s">
        <v>1891</v>
      </c>
      <c r="CC1234">
        <f>VLOOKUP(CB1234, 'HH Vlookup '!$B$21:$C$25,2,FALSE)</f>
        <v>4</v>
      </c>
      <c r="CD1234" t="s">
        <v>1891</v>
      </c>
      <c r="CE1234">
        <f>VLOOKUP(CD1234, 'HH Vlookup '!$B$21:$C$25,2,FALSE)</f>
        <v>4</v>
      </c>
      <c r="CF1234" t="s">
        <v>1889</v>
      </c>
      <c r="CG1234">
        <f>VLOOKUP(CF1234, 'HH Vlookup '!$B$21:$C$25,2,FALSE)</f>
        <v>2</v>
      </c>
      <c r="CH1234" t="s">
        <v>1889</v>
      </c>
      <c r="CI1234">
        <f>VLOOKUP(CH1234, 'HH Vlookup '!$B$21:$C$25,2,FALSE)</f>
        <v>2</v>
      </c>
      <c r="CJ1234" t="s">
        <v>1893</v>
      </c>
      <c r="CK1234" t="s">
        <v>1890</v>
      </c>
      <c r="CL1234">
        <f>VLOOKUP(CK1234, 'HH Vlookup '!$B$29:$C$33,2,FALSE)</f>
        <v>3</v>
      </c>
      <c r="CM1234" t="s">
        <v>1891</v>
      </c>
      <c r="CN1234">
        <f>VLOOKUP(CM1234, 'HH Vlookup '!$B$21:$C$25,2,FALSE)</f>
        <v>4</v>
      </c>
      <c r="CO1234" t="s">
        <v>1891</v>
      </c>
      <c r="CP1234">
        <f>VLOOKUP(CO1234, 'HH Vlookup '!$B$21:$C$25,2,FALSE)</f>
        <v>4</v>
      </c>
      <c r="CQ1234" t="s">
        <v>1891</v>
      </c>
      <c r="CR1234">
        <f>VLOOKUP(CQ1234, 'HH Vlookup '!$B$21:$C$25,2,FALSE)</f>
        <v>4</v>
      </c>
    </row>
    <row r="1235" spans="1:96">
      <c r="A1235">
        <v>503</v>
      </c>
      <c r="B1235" s="3">
        <v>266</v>
      </c>
      <c r="C1235">
        <v>2015</v>
      </c>
      <c r="D1235" s="3" t="s">
        <v>1820</v>
      </c>
      <c r="E1235" s="3" t="s">
        <v>1827</v>
      </c>
      <c r="F1235" s="3" t="s">
        <v>1847</v>
      </c>
      <c r="G1235" s="8" t="s">
        <v>689</v>
      </c>
      <c r="H1235" t="s">
        <v>2798</v>
      </c>
      <c r="I1235" t="s">
        <v>2798</v>
      </c>
      <c r="J1235" t="s">
        <v>2798</v>
      </c>
      <c r="K1235" s="3">
        <v>0</v>
      </c>
      <c r="L1235" s="3">
        <v>1</v>
      </c>
      <c r="M1235" s="3">
        <v>0</v>
      </c>
      <c r="N1235" s="3">
        <v>0</v>
      </c>
      <c r="O1235" s="3">
        <v>1</v>
      </c>
      <c r="P1235" s="3">
        <v>0</v>
      </c>
      <c r="Q1235" s="3">
        <v>0</v>
      </c>
      <c r="R1235" s="3">
        <v>0</v>
      </c>
      <c r="S1235" s="3">
        <v>0</v>
      </c>
      <c r="T1235" s="3">
        <v>0</v>
      </c>
      <c r="U1235" s="3">
        <v>0</v>
      </c>
      <c r="V1235" s="3">
        <v>0</v>
      </c>
      <c r="W1235" s="3">
        <v>0</v>
      </c>
      <c r="X1235" s="3">
        <v>0</v>
      </c>
      <c r="Y1235" s="3">
        <v>0</v>
      </c>
      <c r="Z1235" s="3">
        <v>0</v>
      </c>
      <c r="AA1235" s="3">
        <v>0</v>
      </c>
      <c r="AB1235" s="3">
        <v>1</v>
      </c>
      <c r="AC1235" s="3">
        <v>0</v>
      </c>
      <c r="AD1235" s="3">
        <v>0</v>
      </c>
      <c r="AE1235" s="3">
        <v>0</v>
      </c>
      <c r="AF1235" s="3">
        <v>0</v>
      </c>
      <c r="AG1235" s="3">
        <v>0</v>
      </c>
      <c r="AL1235" t="s">
        <v>24</v>
      </c>
      <c r="AM1235" s="1"/>
      <c r="AN1235" s="2">
        <v>300</v>
      </c>
      <c r="AO1235">
        <v>1</v>
      </c>
      <c r="AQ1235">
        <v>1992</v>
      </c>
      <c r="AR1235" s="3" t="s">
        <v>24</v>
      </c>
      <c r="AS1235" s="1"/>
      <c r="AW1235" t="s">
        <v>16</v>
      </c>
      <c r="AY1235" t="s">
        <v>17</v>
      </c>
      <c r="AZ1235" s="1"/>
      <c r="BA1235" t="s">
        <v>18</v>
      </c>
      <c r="BB1235" t="s">
        <v>224</v>
      </c>
      <c r="BC1235" t="s">
        <v>20</v>
      </c>
      <c r="BD1235">
        <f>IFERROR(VLOOKUP(BC1235,'HH Vlookup '!$B$36:$C$38,2,FALSE),"N/A")</f>
        <v>2</v>
      </c>
      <c r="BE1235" s="3">
        <v>10</v>
      </c>
      <c r="BF1235" t="s">
        <v>21</v>
      </c>
      <c r="BH1235" s="3" t="s">
        <v>133</v>
      </c>
      <c r="BI1235" t="s">
        <v>225</v>
      </c>
      <c r="BJ1235" t="s">
        <v>2095</v>
      </c>
      <c r="BQ1235" t="s">
        <v>1870</v>
      </c>
      <c r="BR1235">
        <f>IFERROR(VLOOKUP('5 Housing'!BQ1235,'HH Vlookup '!$B$3:$C$9,2,FALSE),"N/A")</f>
        <v>3</v>
      </c>
      <c r="BS1235" t="s">
        <v>1880</v>
      </c>
      <c r="BW1235" t="s">
        <v>1886</v>
      </c>
      <c r="BX1235">
        <f>VLOOKUP(BW1235, 'HH Vlookup '!$B$12:$C$17,2,FALSE)</f>
        <v>5</v>
      </c>
      <c r="BY1235">
        <v>2</v>
      </c>
      <c r="BZ1235" t="s">
        <v>1891</v>
      </c>
      <c r="CA1235">
        <f>VLOOKUP(BZ1235, 'HH Vlookup '!$B$21:$C$25,2,FALSE)</f>
        <v>4</v>
      </c>
      <c r="CB1235" t="s">
        <v>1889</v>
      </c>
      <c r="CC1235">
        <f>VLOOKUP(CB1235, 'HH Vlookup '!$B$21:$C$25,2,FALSE)</f>
        <v>2</v>
      </c>
      <c r="CD1235" t="s">
        <v>1892</v>
      </c>
      <c r="CE1235">
        <f>VLOOKUP(CD1235, 'HH Vlookup '!$B$21:$C$25,2,FALSE)</f>
        <v>5</v>
      </c>
      <c r="CF1235" t="s">
        <v>1888</v>
      </c>
      <c r="CG1235">
        <f>VLOOKUP(CF1235, 'HH Vlookup '!$B$21:$C$25,2,FALSE)</f>
        <v>1</v>
      </c>
      <c r="CH1235" t="s">
        <v>1888</v>
      </c>
      <c r="CI1235">
        <f>VLOOKUP(CH1235, 'HH Vlookup '!$B$21:$C$25,2,FALSE)</f>
        <v>1</v>
      </c>
      <c r="CJ1235" t="s">
        <v>1888</v>
      </c>
      <c r="CK1235" t="s">
        <v>1888</v>
      </c>
      <c r="CL1235">
        <f>VLOOKUP(CK1235, 'HH Vlookup '!$B$29:$C$33,2,FALSE)</f>
        <v>5</v>
      </c>
      <c r="CM1235" t="s">
        <v>1892</v>
      </c>
      <c r="CN1235">
        <f>VLOOKUP(CM1235, 'HH Vlookup '!$B$21:$C$25,2,FALSE)</f>
        <v>5</v>
      </c>
      <c r="CO1235" t="s">
        <v>1891</v>
      </c>
      <c r="CP1235">
        <f>VLOOKUP(CO1235, 'HH Vlookup '!$B$21:$C$25,2,FALSE)</f>
        <v>4</v>
      </c>
      <c r="CQ1235" t="s">
        <v>1892</v>
      </c>
      <c r="CR1235">
        <f>VLOOKUP(CQ1235, 'HH Vlookup '!$B$21:$C$25,2,FALSE)</f>
        <v>5</v>
      </c>
    </row>
    <row r="1236" spans="1:96">
      <c r="A1236">
        <v>505</v>
      </c>
      <c r="B1236" s="3">
        <v>267</v>
      </c>
      <c r="C1236">
        <v>2015</v>
      </c>
      <c r="D1236" s="3" t="s">
        <v>1820</v>
      </c>
      <c r="E1236" s="3" t="s">
        <v>1827</v>
      </c>
      <c r="F1236" s="3" t="s">
        <v>1848</v>
      </c>
      <c r="G1236" s="8" t="s">
        <v>689</v>
      </c>
      <c r="H1236" t="s">
        <v>14</v>
      </c>
      <c r="I1236" t="s">
        <v>14</v>
      </c>
      <c r="J1236" t="s">
        <v>2798</v>
      </c>
      <c r="K1236" s="3">
        <v>0</v>
      </c>
      <c r="L1236" s="3">
        <v>1</v>
      </c>
      <c r="M1236" s="3">
        <v>0</v>
      </c>
      <c r="N1236" s="3">
        <v>0</v>
      </c>
      <c r="O1236" s="3">
        <v>0</v>
      </c>
      <c r="P1236" s="3">
        <v>0</v>
      </c>
      <c r="Q1236" s="3">
        <v>1</v>
      </c>
      <c r="R1236" s="3">
        <v>0</v>
      </c>
      <c r="S1236" s="3">
        <v>0</v>
      </c>
      <c r="T1236" s="3">
        <v>0</v>
      </c>
      <c r="U1236" s="3">
        <v>0</v>
      </c>
      <c r="V1236" s="3">
        <v>0</v>
      </c>
      <c r="W1236" s="3">
        <v>0</v>
      </c>
      <c r="X1236" s="3">
        <v>0</v>
      </c>
      <c r="Y1236" s="3">
        <v>0</v>
      </c>
      <c r="Z1236" s="3">
        <v>0</v>
      </c>
      <c r="AA1236" s="3">
        <v>0</v>
      </c>
      <c r="AB1236" s="3">
        <v>0</v>
      </c>
      <c r="AC1236" s="3">
        <v>0</v>
      </c>
      <c r="AD1236" s="3">
        <v>0</v>
      </c>
      <c r="AE1236" s="3">
        <v>0</v>
      </c>
      <c r="AF1236" s="3">
        <v>0</v>
      </c>
      <c r="AG1236" s="3">
        <v>0</v>
      </c>
      <c r="AL1236" t="s">
        <v>24</v>
      </c>
      <c r="AM1236" s="1"/>
      <c r="AN1236" s="2">
        <v>1000</v>
      </c>
      <c r="AO1236">
        <v>1</v>
      </c>
      <c r="AQ1236">
        <v>1993</v>
      </c>
      <c r="AR1236" s="3" t="s">
        <v>24</v>
      </c>
      <c r="AS1236" s="1"/>
      <c r="AT1236" s="2">
        <v>1000</v>
      </c>
      <c r="AU1236">
        <v>1</v>
      </c>
      <c r="AV1236">
        <v>1997</v>
      </c>
      <c r="AW1236" t="s">
        <v>16</v>
      </c>
      <c r="AY1236" t="s">
        <v>17</v>
      </c>
      <c r="AZ1236" s="1"/>
      <c r="BA1236" t="s">
        <v>20</v>
      </c>
      <c r="BC1236" t="s">
        <v>18</v>
      </c>
      <c r="BD1236">
        <f>IFERROR(VLOOKUP(BC1236,'HH Vlookup '!$B$36:$C$38,2,FALSE),"N/A")</f>
        <v>1</v>
      </c>
      <c r="BF1236" s="1"/>
      <c r="BQ1236" t="s">
        <v>1870</v>
      </c>
      <c r="BR1236">
        <f>IFERROR(VLOOKUP('5 Housing'!BQ1236,'HH Vlookup '!$B$3:$C$9,2,FALSE),"N/A")</f>
        <v>3</v>
      </c>
      <c r="BS1236" t="s">
        <v>1873</v>
      </c>
      <c r="BW1236" t="s">
        <v>1884</v>
      </c>
      <c r="BX1236">
        <f>VLOOKUP(BW1236, 'HH Vlookup '!$B$12:$C$17,2,FALSE)</f>
        <v>3</v>
      </c>
      <c r="BY1236">
        <v>5</v>
      </c>
      <c r="BZ1236" t="s">
        <v>1891</v>
      </c>
      <c r="CA1236">
        <f>VLOOKUP(BZ1236, 'HH Vlookup '!$B$21:$C$25,2,FALSE)</f>
        <v>4</v>
      </c>
      <c r="CB1236" t="s">
        <v>1891</v>
      </c>
      <c r="CC1236">
        <f>VLOOKUP(CB1236, 'HH Vlookup '!$B$21:$C$25,2,FALSE)</f>
        <v>4</v>
      </c>
      <c r="CD1236" t="s">
        <v>1891</v>
      </c>
      <c r="CE1236">
        <f>VLOOKUP(CD1236, 'HH Vlookup '!$B$21:$C$25,2,FALSE)</f>
        <v>4</v>
      </c>
      <c r="CF1236" t="s">
        <v>1889</v>
      </c>
      <c r="CG1236">
        <f>VLOOKUP(CF1236, 'HH Vlookup '!$B$21:$C$25,2,FALSE)</f>
        <v>2</v>
      </c>
      <c r="CH1236" t="s">
        <v>1889</v>
      </c>
      <c r="CI1236">
        <f>VLOOKUP(CH1236, 'HH Vlookup '!$B$21:$C$25,2,FALSE)</f>
        <v>2</v>
      </c>
      <c r="CJ1236" t="s">
        <v>1893</v>
      </c>
      <c r="CK1236" t="s">
        <v>1890</v>
      </c>
      <c r="CL1236">
        <f>VLOOKUP(CK1236, 'HH Vlookup '!$B$29:$C$33,2,FALSE)</f>
        <v>3</v>
      </c>
      <c r="CM1236" t="s">
        <v>1891</v>
      </c>
      <c r="CN1236">
        <f>VLOOKUP(CM1236, 'HH Vlookup '!$B$21:$C$25,2,FALSE)</f>
        <v>4</v>
      </c>
      <c r="CO1236" t="s">
        <v>1891</v>
      </c>
      <c r="CP1236">
        <f>VLOOKUP(CO1236, 'HH Vlookup '!$B$21:$C$25,2,FALSE)</f>
        <v>4</v>
      </c>
      <c r="CQ1236" t="s">
        <v>1891</v>
      </c>
      <c r="CR1236">
        <f>VLOOKUP(CQ1236, 'HH Vlookup '!$B$21:$C$25,2,FALSE)</f>
        <v>4</v>
      </c>
    </row>
    <row r="1237" spans="1:96">
      <c r="A1237">
        <v>509</v>
      </c>
      <c r="B1237" s="3">
        <v>270</v>
      </c>
      <c r="C1237">
        <v>2015</v>
      </c>
      <c r="D1237" s="3" t="s">
        <v>1820</v>
      </c>
      <c r="E1237" s="3" t="s">
        <v>1827</v>
      </c>
      <c r="F1237" s="3" t="s">
        <v>1847</v>
      </c>
      <c r="G1237" s="8" t="s">
        <v>689</v>
      </c>
      <c r="H1237" t="s">
        <v>14</v>
      </c>
      <c r="I1237" t="s">
        <v>14</v>
      </c>
      <c r="J1237" t="s">
        <v>14</v>
      </c>
      <c r="K1237" s="3">
        <v>1</v>
      </c>
      <c r="L1237" s="3">
        <v>2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  <c r="U1237" s="3">
        <v>0</v>
      </c>
      <c r="V1237" s="3">
        <v>0</v>
      </c>
      <c r="W1237" s="3">
        <v>0</v>
      </c>
      <c r="X1237" s="3">
        <v>0</v>
      </c>
      <c r="Y1237" s="3">
        <v>0</v>
      </c>
      <c r="Z1237" s="3">
        <v>0</v>
      </c>
      <c r="AA1237" s="3">
        <v>0</v>
      </c>
      <c r="AB1237" s="3">
        <v>0</v>
      </c>
      <c r="AC1237" s="3">
        <v>0</v>
      </c>
      <c r="AD1237" s="3">
        <v>0</v>
      </c>
      <c r="AE1237" s="3">
        <v>0</v>
      </c>
      <c r="AF1237" s="3">
        <v>0</v>
      </c>
      <c r="AG1237" s="3">
        <v>5</v>
      </c>
      <c r="AL1237" t="s">
        <v>24</v>
      </c>
      <c r="AM1237" s="1"/>
      <c r="AN1237" s="2">
        <v>300</v>
      </c>
      <c r="AO1237">
        <v>1</v>
      </c>
      <c r="AQ1237">
        <v>1993</v>
      </c>
      <c r="AR1237" s="3" t="s">
        <v>24</v>
      </c>
      <c r="AS1237" s="1"/>
      <c r="AT1237" s="2">
        <v>100</v>
      </c>
      <c r="AU1237">
        <v>1</v>
      </c>
      <c r="AV1237">
        <v>2005</v>
      </c>
      <c r="AW1237" t="s">
        <v>16</v>
      </c>
      <c r="AY1237" t="s">
        <v>17</v>
      </c>
      <c r="AZ1237" s="1"/>
      <c r="BA1237" t="s">
        <v>20</v>
      </c>
      <c r="BC1237" t="s">
        <v>18</v>
      </c>
      <c r="BD1237">
        <f>IFERROR(VLOOKUP(BC1237,'HH Vlookup '!$B$36:$C$38,2,FALSE),"N/A")</f>
        <v>1</v>
      </c>
      <c r="BF1237" s="1"/>
      <c r="BQ1237" t="s">
        <v>1869</v>
      </c>
      <c r="BR1237">
        <f>IFERROR(VLOOKUP('5 Housing'!BQ1237,'HH Vlookup '!$B$3:$C$9,2,FALSE),"N/A")</f>
        <v>4</v>
      </c>
      <c r="BW1237" t="s">
        <v>1884</v>
      </c>
      <c r="BX1237">
        <f>VLOOKUP(BW1237, 'HH Vlookup '!$B$12:$C$17,2,FALSE)</f>
        <v>3</v>
      </c>
      <c r="BY1237">
        <v>6</v>
      </c>
      <c r="BZ1237" t="s">
        <v>1891</v>
      </c>
      <c r="CA1237">
        <f>VLOOKUP(BZ1237, 'HH Vlookup '!$B$21:$C$25,2,FALSE)</f>
        <v>4</v>
      </c>
      <c r="CB1237" t="s">
        <v>1891</v>
      </c>
      <c r="CC1237">
        <f>VLOOKUP(CB1237, 'HH Vlookup '!$B$21:$C$25,2,FALSE)</f>
        <v>4</v>
      </c>
      <c r="CD1237" t="s">
        <v>1891</v>
      </c>
      <c r="CE1237">
        <f>VLOOKUP(CD1237, 'HH Vlookup '!$B$21:$C$25,2,FALSE)</f>
        <v>4</v>
      </c>
      <c r="CF1237" t="s">
        <v>1889</v>
      </c>
      <c r="CG1237">
        <f>VLOOKUP(CF1237, 'HH Vlookup '!$B$21:$C$25,2,FALSE)</f>
        <v>2</v>
      </c>
      <c r="CH1237" t="s">
        <v>1889</v>
      </c>
      <c r="CI1237">
        <f>VLOOKUP(CH1237, 'HH Vlookup '!$B$21:$C$25,2,FALSE)</f>
        <v>2</v>
      </c>
      <c r="CJ1237" t="s">
        <v>1889</v>
      </c>
      <c r="CK1237" t="s">
        <v>1889</v>
      </c>
      <c r="CL1237">
        <f>VLOOKUP(CK1237, 'HH Vlookup '!$B$29:$C$33,2,FALSE)</f>
        <v>4</v>
      </c>
      <c r="CM1237" t="s">
        <v>1891</v>
      </c>
      <c r="CN1237">
        <f>VLOOKUP(CM1237, 'HH Vlookup '!$B$21:$C$25,2,FALSE)</f>
        <v>4</v>
      </c>
      <c r="CO1237" t="s">
        <v>1892</v>
      </c>
      <c r="CP1237">
        <f>VLOOKUP(CO1237, 'HH Vlookup '!$B$21:$C$25,2,FALSE)</f>
        <v>5</v>
      </c>
      <c r="CQ1237" t="s">
        <v>1892</v>
      </c>
      <c r="CR1237">
        <f>VLOOKUP(CQ1237, 'HH Vlookup '!$B$21:$C$25,2,FALSE)</f>
        <v>5</v>
      </c>
    </row>
    <row r="1238" spans="1:96">
      <c r="A1238">
        <v>511</v>
      </c>
      <c r="B1238" s="3">
        <v>271</v>
      </c>
      <c r="C1238">
        <v>2015</v>
      </c>
      <c r="D1238" s="3" t="s">
        <v>1820</v>
      </c>
      <c r="E1238" s="3" t="s">
        <v>1827</v>
      </c>
      <c r="F1238" s="3" t="s">
        <v>1847</v>
      </c>
      <c r="G1238" s="8" t="s">
        <v>689</v>
      </c>
      <c r="H1238" t="s">
        <v>39</v>
      </c>
      <c r="I1238" t="s">
        <v>2798</v>
      </c>
      <c r="J1238" t="s">
        <v>14</v>
      </c>
      <c r="K1238" s="3">
        <v>1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3">
        <v>0</v>
      </c>
      <c r="S1238" s="3">
        <v>0</v>
      </c>
      <c r="T1238" s="3">
        <v>0</v>
      </c>
      <c r="U1238" s="3">
        <v>0</v>
      </c>
      <c r="V1238" s="3">
        <v>0</v>
      </c>
      <c r="W1238" s="3">
        <v>0</v>
      </c>
      <c r="X1238" s="3">
        <v>0</v>
      </c>
      <c r="Y1238" s="3">
        <v>0</v>
      </c>
      <c r="Z1238" s="3">
        <v>0</v>
      </c>
      <c r="AA1238" s="3">
        <v>0</v>
      </c>
      <c r="AB1238" s="3">
        <v>1</v>
      </c>
      <c r="AC1238" s="3">
        <v>0</v>
      </c>
      <c r="AD1238" s="3">
        <v>0</v>
      </c>
      <c r="AE1238" s="3">
        <v>0</v>
      </c>
      <c r="AF1238" s="3">
        <v>0</v>
      </c>
      <c r="AG1238" s="3">
        <v>0</v>
      </c>
      <c r="AL1238" t="s">
        <v>24</v>
      </c>
      <c r="AM1238" s="1"/>
      <c r="AN1238" s="2">
        <v>200</v>
      </c>
      <c r="AO1238">
        <v>1</v>
      </c>
      <c r="AQ1238">
        <v>1993</v>
      </c>
      <c r="AR1238" s="3" t="s">
        <v>24</v>
      </c>
      <c r="AS1238" s="1"/>
      <c r="AW1238" t="s">
        <v>16</v>
      </c>
      <c r="AY1238" t="s">
        <v>17</v>
      </c>
      <c r="AZ1238" s="1"/>
      <c r="BA1238" t="s">
        <v>20</v>
      </c>
      <c r="BC1238" t="s">
        <v>18</v>
      </c>
      <c r="BD1238">
        <f>IFERROR(VLOOKUP(BC1238,'HH Vlookup '!$B$36:$C$38,2,FALSE),"N/A")</f>
        <v>1</v>
      </c>
      <c r="BF1238" s="1"/>
      <c r="BQ1238" t="s">
        <v>1869</v>
      </c>
      <c r="BR1238">
        <f>IFERROR(VLOOKUP('5 Housing'!BQ1238,'HH Vlookup '!$B$3:$C$9,2,FALSE),"N/A")</f>
        <v>4</v>
      </c>
      <c r="BW1238" t="s">
        <v>1884</v>
      </c>
      <c r="BX1238">
        <f>VLOOKUP(BW1238, 'HH Vlookup '!$B$12:$C$17,2,FALSE)</f>
        <v>3</v>
      </c>
      <c r="BY1238">
        <v>5</v>
      </c>
      <c r="BZ1238" t="s">
        <v>1891</v>
      </c>
      <c r="CA1238">
        <f>VLOOKUP(BZ1238, 'HH Vlookup '!$B$21:$C$25,2,FALSE)</f>
        <v>4</v>
      </c>
      <c r="CB1238" t="s">
        <v>1891</v>
      </c>
      <c r="CC1238">
        <f>VLOOKUP(CB1238, 'HH Vlookup '!$B$21:$C$25,2,FALSE)</f>
        <v>4</v>
      </c>
      <c r="CD1238" t="s">
        <v>1891</v>
      </c>
      <c r="CE1238">
        <f>VLOOKUP(CD1238, 'HH Vlookup '!$B$21:$C$25,2,FALSE)</f>
        <v>4</v>
      </c>
      <c r="CF1238" t="s">
        <v>1889</v>
      </c>
      <c r="CG1238">
        <f>VLOOKUP(CF1238, 'HH Vlookup '!$B$21:$C$25,2,FALSE)</f>
        <v>2</v>
      </c>
      <c r="CH1238" t="s">
        <v>1889</v>
      </c>
      <c r="CI1238">
        <f>VLOOKUP(CH1238, 'HH Vlookup '!$B$21:$C$25,2,FALSE)</f>
        <v>2</v>
      </c>
      <c r="CJ1238" t="s">
        <v>1888</v>
      </c>
      <c r="CK1238" t="s">
        <v>1888</v>
      </c>
      <c r="CL1238">
        <f>VLOOKUP(CK1238, 'HH Vlookup '!$B$29:$C$33,2,FALSE)</f>
        <v>5</v>
      </c>
      <c r="CM1238" t="s">
        <v>1891</v>
      </c>
      <c r="CN1238">
        <f>VLOOKUP(CM1238, 'HH Vlookup '!$B$21:$C$25,2,FALSE)</f>
        <v>4</v>
      </c>
      <c r="CO1238" t="s">
        <v>1891</v>
      </c>
      <c r="CP1238">
        <f>VLOOKUP(CO1238, 'HH Vlookup '!$B$21:$C$25,2,FALSE)</f>
        <v>4</v>
      </c>
      <c r="CQ1238" t="s">
        <v>1891</v>
      </c>
      <c r="CR1238">
        <f>VLOOKUP(CQ1238, 'HH Vlookup '!$B$21:$C$25,2,FALSE)</f>
        <v>4</v>
      </c>
    </row>
    <row r="1239" spans="1:96">
      <c r="A1239">
        <v>514</v>
      </c>
      <c r="B1239" s="3">
        <v>273</v>
      </c>
      <c r="C1239">
        <v>2015</v>
      </c>
      <c r="D1239" s="3" t="s">
        <v>1820</v>
      </c>
      <c r="E1239" s="3" t="s">
        <v>1827</v>
      </c>
      <c r="F1239" s="3" t="s">
        <v>1847</v>
      </c>
      <c r="G1239" s="8" t="s">
        <v>689</v>
      </c>
      <c r="H1239" t="s">
        <v>14</v>
      </c>
      <c r="I1239" t="s">
        <v>14</v>
      </c>
      <c r="J1239" t="s">
        <v>14</v>
      </c>
      <c r="K1239" s="3">
        <v>0</v>
      </c>
      <c r="L1239" s="3">
        <v>1</v>
      </c>
      <c r="M1239" s="3">
        <v>0</v>
      </c>
      <c r="N1239" s="3">
        <v>0</v>
      </c>
      <c r="O1239" s="3">
        <v>1</v>
      </c>
      <c r="P1239" s="3">
        <v>1</v>
      </c>
      <c r="Q1239" s="3">
        <v>1</v>
      </c>
      <c r="R1239" s="3">
        <v>0</v>
      </c>
      <c r="S1239" s="3">
        <v>0</v>
      </c>
      <c r="T1239" s="3">
        <v>0</v>
      </c>
      <c r="U1239" s="3">
        <v>0</v>
      </c>
      <c r="V1239" s="3">
        <v>0</v>
      </c>
      <c r="W1239" s="3">
        <v>0</v>
      </c>
      <c r="X1239" s="3">
        <v>0</v>
      </c>
      <c r="Y1239" s="3">
        <v>0</v>
      </c>
      <c r="Z1239" s="3">
        <v>0</v>
      </c>
      <c r="AA1239" s="3">
        <v>0</v>
      </c>
      <c r="AB1239" s="3">
        <v>0</v>
      </c>
      <c r="AC1239" s="3">
        <v>0</v>
      </c>
      <c r="AD1239" s="3">
        <v>0</v>
      </c>
      <c r="AE1239" s="3">
        <v>0</v>
      </c>
      <c r="AF1239" s="3">
        <v>1</v>
      </c>
      <c r="AG1239" s="3">
        <v>5</v>
      </c>
      <c r="AL1239" t="s">
        <v>24</v>
      </c>
      <c r="AM1239" s="1"/>
      <c r="AN1239" s="2">
        <v>500</v>
      </c>
      <c r="AO1239">
        <v>1</v>
      </c>
      <c r="AQ1239">
        <v>1993</v>
      </c>
      <c r="AR1239" s="3" t="s">
        <v>24</v>
      </c>
      <c r="AS1239" s="1"/>
      <c r="AT1239" s="2">
        <v>500</v>
      </c>
      <c r="AU1239">
        <v>1</v>
      </c>
      <c r="AV1239">
        <v>1998</v>
      </c>
      <c r="AW1239" t="s">
        <v>16</v>
      </c>
      <c r="AY1239" t="s">
        <v>17</v>
      </c>
      <c r="AZ1239" s="1"/>
      <c r="BA1239" t="s">
        <v>20</v>
      </c>
      <c r="BC1239" t="s">
        <v>18</v>
      </c>
      <c r="BD1239">
        <f>IFERROR(VLOOKUP(BC1239,'HH Vlookup '!$B$36:$C$38,2,FALSE),"N/A")</f>
        <v>1</v>
      </c>
      <c r="BF1239" s="1"/>
      <c r="BQ1239" t="s">
        <v>1870</v>
      </c>
      <c r="BR1239">
        <f>IFERROR(VLOOKUP('5 Housing'!BQ1239,'HH Vlookup '!$B$3:$C$9,2,FALSE),"N/A")</f>
        <v>3</v>
      </c>
      <c r="BS1239" t="s">
        <v>1873</v>
      </c>
      <c r="BW1239" t="s">
        <v>1883</v>
      </c>
      <c r="BX1239">
        <f>VLOOKUP(BW1239, 'HH Vlookup '!$B$12:$C$17,2,FALSE)</f>
        <v>2</v>
      </c>
      <c r="BY1239">
        <v>4</v>
      </c>
      <c r="BZ1239" t="s">
        <v>1891</v>
      </c>
      <c r="CA1239">
        <f>VLOOKUP(BZ1239, 'HH Vlookup '!$B$21:$C$25,2,FALSE)</f>
        <v>4</v>
      </c>
      <c r="CB1239" t="s">
        <v>1891</v>
      </c>
      <c r="CC1239">
        <f>VLOOKUP(CB1239, 'HH Vlookup '!$B$21:$C$25,2,FALSE)</f>
        <v>4</v>
      </c>
      <c r="CD1239" t="s">
        <v>1891</v>
      </c>
      <c r="CE1239">
        <f>VLOOKUP(CD1239, 'HH Vlookup '!$B$21:$C$25,2,FALSE)</f>
        <v>4</v>
      </c>
      <c r="CF1239" t="s">
        <v>1889</v>
      </c>
      <c r="CG1239">
        <f>VLOOKUP(CF1239, 'HH Vlookup '!$B$21:$C$25,2,FALSE)</f>
        <v>2</v>
      </c>
      <c r="CH1239" t="s">
        <v>1889</v>
      </c>
      <c r="CI1239">
        <f>VLOOKUP(CH1239, 'HH Vlookup '!$B$21:$C$25,2,FALSE)</f>
        <v>2</v>
      </c>
      <c r="CJ1239" t="s">
        <v>1893</v>
      </c>
      <c r="CK1239" t="s">
        <v>1890</v>
      </c>
      <c r="CL1239">
        <f>VLOOKUP(CK1239, 'HH Vlookup '!$B$29:$C$33,2,FALSE)</f>
        <v>3</v>
      </c>
      <c r="CM1239" t="s">
        <v>1891</v>
      </c>
      <c r="CN1239">
        <f>VLOOKUP(CM1239, 'HH Vlookup '!$B$21:$C$25,2,FALSE)</f>
        <v>4</v>
      </c>
      <c r="CO1239" t="s">
        <v>1891</v>
      </c>
      <c r="CP1239">
        <f>VLOOKUP(CO1239, 'HH Vlookup '!$B$21:$C$25,2,FALSE)</f>
        <v>4</v>
      </c>
      <c r="CQ1239" t="s">
        <v>1891</v>
      </c>
      <c r="CR1239">
        <f>VLOOKUP(CQ1239, 'HH Vlookup '!$B$21:$C$25,2,FALSE)</f>
        <v>4</v>
      </c>
    </row>
    <row r="1240" spans="1:96">
      <c r="A1240">
        <v>516</v>
      </c>
      <c r="B1240" s="3">
        <v>274</v>
      </c>
      <c r="C1240">
        <v>2015</v>
      </c>
      <c r="D1240" s="3" t="s">
        <v>1820</v>
      </c>
      <c r="E1240" s="3" t="s">
        <v>1827</v>
      </c>
      <c r="F1240" s="3" t="s">
        <v>1847</v>
      </c>
      <c r="G1240" s="8" t="s">
        <v>689</v>
      </c>
      <c r="H1240" t="s">
        <v>14</v>
      </c>
      <c r="I1240" t="s">
        <v>14</v>
      </c>
      <c r="J1240" t="s">
        <v>14</v>
      </c>
      <c r="K1240" s="3">
        <v>0</v>
      </c>
      <c r="L1240" s="3">
        <v>1</v>
      </c>
      <c r="M1240" s="3">
        <v>0</v>
      </c>
      <c r="N1240" s="3">
        <v>0</v>
      </c>
      <c r="O1240" s="3">
        <v>0</v>
      </c>
      <c r="P1240" s="3">
        <v>1</v>
      </c>
      <c r="Q1240" s="3">
        <v>0</v>
      </c>
      <c r="R1240" s="3">
        <v>0</v>
      </c>
      <c r="S1240" s="3">
        <v>0</v>
      </c>
      <c r="T1240" s="3">
        <v>0</v>
      </c>
      <c r="U1240" s="3">
        <v>0</v>
      </c>
      <c r="V1240" s="3">
        <v>0</v>
      </c>
      <c r="W1240" s="3">
        <v>0</v>
      </c>
      <c r="X1240" s="3">
        <v>0</v>
      </c>
      <c r="Y1240" s="3">
        <v>0</v>
      </c>
      <c r="Z1240" s="3">
        <v>0</v>
      </c>
      <c r="AA1240" s="3">
        <v>0</v>
      </c>
      <c r="AB1240" s="3">
        <v>0</v>
      </c>
      <c r="AC1240" s="3">
        <v>0</v>
      </c>
      <c r="AD1240" s="3">
        <v>0</v>
      </c>
      <c r="AE1240" s="3">
        <v>0</v>
      </c>
      <c r="AF1240" s="3">
        <v>0</v>
      </c>
      <c r="AG1240" s="3">
        <v>2</v>
      </c>
      <c r="AH1240" t="s">
        <v>36</v>
      </c>
      <c r="AI1240" s="3">
        <v>2</v>
      </c>
      <c r="AL1240" t="s">
        <v>24</v>
      </c>
      <c r="AM1240" s="1"/>
      <c r="AN1240" s="2">
        <v>500</v>
      </c>
      <c r="AO1240">
        <v>1</v>
      </c>
      <c r="AQ1240">
        <v>1993</v>
      </c>
      <c r="AR1240" s="3" t="s">
        <v>24</v>
      </c>
      <c r="AS1240" s="1"/>
      <c r="AW1240" t="s">
        <v>16</v>
      </c>
      <c r="AY1240" t="s">
        <v>17</v>
      </c>
      <c r="AZ1240" s="1"/>
      <c r="BA1240" t="s">
        <v>20</v>
      </c>
      <c r="BC1240" t="s">
        <v>18</v>
      </c>
      <c r="BD1240">
        <f>IFERROR(VLOOKUP(BC1240,'HH Vlookup '!$B$36:$C$38,2,FALSE),"N/A")</f>
        <v>1</v>
      </c>
      <c r="BF1240" s="1"/>
      <c r="BQ1240" t="s">
        <v>1869</v>
      </c>
      <c r="BR1240">
        <f>IFERROR(VLOOKUP('5 Housing'!BQ1240,'HH Vlookup '!$B$3:$C$9,2,FALSE),"N/A")</f>
        <v>4</v>
      </c>
      <c r="BW1240" t="s">
        <v>1883</v>
      </c>
      <c r="BX1240">
        <f>VLOOKUP(BW1240, 'HH Vlookup '!$B$12:$C$17,2,FALSE)</f>
        <v>2</v>
      </c>
      <c r="BY1240">
        <v>6</v>
      </c>
      <c r="BZ1240" t="s">
        <v>1891</v>
      </c>
      <c r="CA1240">
        <f>VLOOKUP(BZ1240, 'HH Vlookup '!$B$21:$C$25,2,FALSE)</f>
        <v>4</v>
      </c>
      <c r="CB1240" t="s">
        <v>1891</v>
      </c>
      <c r="CC1240">
        <f>VLOOKUP(CB1240, 'HH Vlookup '!$B$21:$C$25,2,FALSE)</f>
        <v>4</v>
      </c>
      <c r="CD1240" t="s">
        <v>1891</v>
      </c>
      <c r="CE1240">
        <f>VLOOKUP(CD1240, 'HH Vlookup '!$B$21:$C$25,2,FALSE)</f>
        <v>4</v>
      </c>
      <c r="CF1240" t="s">
        <v>1889</v>
      </c>
      <c r="CG1240">
        <f>VLOOKUP(CF1240, 'HH Vlookup '!$B$21:$C$25,2,FALSE)</f>
        <v>2</v>
      </c>
      <c r="CH1240" t="s">
        <v>1889</v>
      </c>
      <c r="CI1240">
        <f>VLOOKUP(CH1240, 'HH Vlookup '!$B$21:$C$25,2,FALSE)</f>
        <v>2</v>
      </c>
      <c r="CJ1240" t="s">
        <v>1889</v>
      </c>
      <c r="CK1240" t="s">
        <v>1889</v>
      </c>
      <c r="CL1240">
        <f>VLOOKUP(CK1240, 'HH Vlookup '!$B$29:$C$33,2,FALSE)</f>
        <v>4</v>
      </c>
      <c r="CM1240" t="s">
        <v>1891</v>
      </c>
      <c r="CN1240">
        <f>VLOOKUP(CM1240, 'HH Vlookup '!$B$21:$C$25,2,FALSE)</f>
        <v>4</v>
      </c>
      <c r="CO1240" t="s">
        <v>1891</v>
      </c>
      <c r="CP1240">
        <f>VLOOKUP(CO1240, 'HH Vlookup '!$B$21:$C$25,2,FALSE)</f>
        <v>4</v>
      </c>
      <c r="CQ1240" t="s">
        <v>1891</v>
      </c>
      <c r="CR1240">
        <f>VLOOKUP(CQ1240, 'HH Vlookup '!$B$21:$C$25,2,FALSE)</f>
        <v>4</v>
      </c>
    </row>
    <row r="1241" spans="1:96">
      <c r="A1241">
        <v>520</v>
      </c>
      <c r="B1241" s="3">
        <v>277</v>
      </c>
      <c r="C1241">
        <v>2015</v>
      </c>
      <c r="D1241" s="3" t="s">
        <v>1820</v>
      </c>
      <c r="E1241" s="3" t="s">
        <v>1827</v>
      </c>
      <c r="F1241" s="3" t="s">
        <v>1848</v>
      </c>
      <c r="G1241" s="8" t="s">
        <v>689</v>
      </c>
      <c r="H1241" t="s">
        <v>14</v>
      </c>
      <c r="I1241" t="s">
        <v>2798</v>
      </c>
      <c r="J1241" t="s">
        <v>14</v>
      </c>
      <c r="K1241" s="3">
        <v>1</v>
      </c>
      <c r="L1241" s="3">
        <v>1</v>
      </c>
      <c r="M1241" s="3">
        <v>0</v>
      </c>
      <c r="N1241" s="3">
        <v>0</v>
      </c>
      <c r="P1241" s="3">
        <v>0</v>
      </c>
      <c r="Q1241" s="3">
        <v>0</v>
      </c>
      <c r="R1241" s="3">
        <v>0</v>
      </c>
      <c r="S1241" s="3">
        <v>0</v>
      </c>
      <c r="T1241" s="3">
        <v>0</v>
      </c>
      <c r="U1241" s="3">
        <v>0</v>
      </c>
      <c r="V1241" s="3">
        <v>0</v>
      </c>
      <c r="W1241" s="3">
        <v>0</v>
      </c>
      <c r="X1241" s="3">
        <v>0</v>
      </c>
      <c r="Y1241" s="3">
        <v>0</v>
      </c>
      <c r="Z1241" s="3">
        <v>0</v>
      </c>
      <c r="AA1241" s="3">
        <v>0</v>
      </c>
      <c r="AB1241" s="3">
        <v>1</v>
      </c>
      <c r="AC1241" s="3">
        <v>0</v>
      </c>
      <c r="AD1241" s="3">
        <v>0</v>
      </c>
      <c r="AE1241" s="3">
        <v>0</v>
      </c>
      <c r="AF1241" s="3">
        <v>0</v>
      </c>
      <c r="AG1241" s="3">
        <v>1</v>
      </c>
      <c r="AL1241" t="s">
        <v>15</v>
      </c>
      <c r="AM1241" t="s">
        <v>905</v>
      </c>
      <c r="AR1241" s="3" t="s">
        <v>29</v>
      </c>
      <c r="AS1241" t="s">
        <v>905</v>
      </c>
      <c r="AW1241" t="s">
        <v>16</v>
      </c>
      <c r="AY1241" t="s">
        <v>17</v>
      </c>
      <c r="AZ1241" s="1"/>
      <c r="BA1241" t="s">
        <v>20</v>
      </c>
      <c r="BC1241" t="s">
        <v>18</v>
      </c>
      <c r="BD1241">
        <f>IFERROR(VLOOKUP(BC1241,'HH Vlookup '!$B$36:$C$38,2,FALSE),"N/A")</f>
        <v>1</v>
      </c>
      <c r="BF1241" s="1"/>
      <c r="BQ1241" t="s">
        <v>1870</v>
      </c>
      <c r="BR1241">
        <f>IFERROR(VLOOKUP('5 Housing'!BQ1241,'HH Vlookup '!$B$3:$C$9,2,FALSE),"N/A")</f>
        <v>3</v>
      </c>
      <c r="BS1241" t="s">
        <v>1873</v>
      </c>
      <c r="BW1241" t="s">
        <v>1884</v>
      </c>
      <c r="BX1241">
        <f>VLOOKUP(BW1241, 'HH Vlookup '!$B$12:$C$17,2,FALSE)</f>
        <v>3</v>
      </c>
      <c r="BY1241">
        <v>4</v>
      </c>
      <c r="BZ1241" t="s">
        <v>1891</v>
      </c>
      <c r="CA1241">
        <f>VLOOKUP(BZ1241, 'HH Vlookup '!$B$21:$C$25,2,FALSE)</f>
        <v>4</v>
      </c>
      <c r="CB1241" t="s">
        <v>1891</v>
      </c>
      <c r="CC1241">
        <f>VLOOKUP(CB1241, 'HH Vlookup '!$B$21:$C$25,2,FALSE)</f>
        <v>4</v>
      </c>
      <c r="CD1241" t="s">
        <v>1892</v>
      </c>
      <c r="CE1241">
        <f>VLOOKUP(CD1241, 'HH Vlookup '!$B$21:$C$25,2,FALSE)</f>
        <v>5</v>
      </c>
      <c r="CF1241" t="s">
        <v>1889</v>
      </c>
      <c r="CG1241">
        <f>VLOOKUP(CF1241, 'HH Vlookup '!$B$21:$C$25,2,FALSE)</f>
        <v>2</v>
      </c>
      <c r="CH1241" t="s">
        <v>1890</v>
      </c>
      <c r="CI1241">
        <f>VLOOKUP(CH1241, 'HH Vlookup '!$B$21:$C$25,2,FALSE)</f>
        <v>3</v>
      </c>
      <c r="CJ1241" t="s">
        <v>1889</v>
      </c>
      <c r="CK1241" t="s">
        <v>1889</v>
      </c>
      <c r="CL1241">
        <f>VLOOKUP(CK1241, 'HH Vlookup '!$B$29:$C$33,2,FALSE)</f>
        <v>4</v>
      </c>
      <c r="CM1241" t="s">
        <v>1891</v>
      </c>
      <c r="CN1241">
        <f>VLOOKUP(CM1241, 'HH Vlookup '!$B$21:$C$25,2,FALSE)</f>
        <v>4</v>
      </c>
      <c r="CO1241" t="s">
        <v>1891</v>
      </c>
      <c r="CP1241">
        <f>VLOOKUP(CO1241, 'HH Vlookup '!$B$21:$C$25,2,FALSE)</f>
        <v>4</v>
      </c>
      <c r="CQ1241" t="s">
        <v>1891</v>
      </c>
      <c r="CR1241">
        <f>VLOOKUP(CQ1241, 'HH Vlookup '!$B$21:$C$25,2,FALSE)</f>
        <v>4</v>
      </c>
    </row>
    <row r="1242" spans="1:96">
      <c r="A1242">
        <v>522</v>
      </c>
      <c r="B1242" s="3">
        <v>278</v>
      </c>
      <c r="C1242">
        <v>2015</v>
      </c>
      <c r="D1242" s="3" t="s">
        <v>1820</v>
      </c>
      <c r="E1242" s="3" t="s">
        <v>1827</v>
      </c>
      <c r="F1242" s="3" t="s">
        <v>1848</v>
      </c>
      <c r="G1242" s="8" t="s">
        <v>689</v>
      </c>
      <c r="H1242" t="s">
        <v>14</v>
      </c>
      <c r="I1242" t="s">
        <v>14</v>
      </c>
      <c r="J1242" t="s">
        <v>14</v>
      </c>
      <c r="K1242" s="3">
        <v>2</v>
      </c>
      <c r="L1242" s="3">
        <v>1</v>
      </c>
      <c r="M1242" s="3">
        <v>0</v>
      </c>
      <c r="N1242" s="3">
        <v>0</v>
      </c>
      <c r="O1242" s="3">
        <v>0</v>
      </c>
      <c r="P1242" s="3">
        <v>1</v>
      </c>
      <c r="Q1242" s="3">
        <v>1</v>
      </c>
      <c r="R1242" s="3">
        <v>0</v>
      </c>
      <c r="S1242" s="3">
        <v>0</v>
      </c>
      <c r="T1242" s="3">
        <v>0</v>
      </c>
      <c r="U1242" s="3">
        <v>0</v>
      </c>
      <c r="V1242" s="3">
        <v>0</v>
      </c>
      <c r="W1242" s="3">
        <v>0</v>
      </c>
      <c r="X1242" s="3">
        <v>0</v>
      </c>
      <c r="Y1242" s="3">
        <v>1</v>
      </c>
      <c r="Z1242" s="3">
        <v>0</v>
      </c>
      <c r="AA1242" s="3">
        <v>1</v>
      </c>
      <c r="AB1242" s="3">
        <v>0</v>
      </c>
      <c r="AC1242" s="3">
        <v>0</v>
      </c>
      <c r="AD1242" s="3">
        <v>0</v>
      </c>
      <c r="AE1242" s="3">
        <v>0</v>
      </c>
      <c r="AF1242" s="3">
        <v>2</v>
      </c>
      <c r="AG1242" s="3">
        <v>4</v>
      </c>
      <c r="AL1242" t="s">
        <v>24</v>
      </c>
      <c r="AM1242" s="1"/>
      <c r="AN1242" s="2">
        <v>500</v>
      </c>
      <c r="AO1242">
        <v>1</v>
      </c>
      <c r="AQ1242">
        <v>1993</v>
      </c>
      <c r="AR1242" s="3" t="s">
        <v>24</v>
      </c>
      <c r="AS1242" s="1"/>
      <c r="AW1242" t="s">
        <v>16</v>
      </c>
      <c r="AY1242" t="s">
        <v>17</v>
      </c>
      <c r="AZ1242" s="1"/>
      <c r="BA1242" t="s">
        <v>20</v>
      </c>
      <c r="BC1242" t="s">
        <v>18</v>
      </c>
      <c r="BD1242">
        <f>IFERROR(VLOOKUP(BC1242,'HH Vlookup '!$B$36:$C$38,2,FALSE),"N/A")</f>
        <v>1</v>
      </c>
      <c r="BF1242" s="1"/>
      <c r="BQ1242" t="s">
        <v>1869</v>
      </c>
      <c r="BR1242">
        <f>IFERROR(VLOOKUP('5 Housing'!BQ1242,'HH Vlookup '!$B$3:$C$9,2,FALSE),"N/A")</f>
        <v>4</v>
      </c>
      <c r="BW1242" t="s">
        <v>1883</v>
      </c>
      <c r="BX1242">
        <f>VLOOKUP(BW1242, 'HH Vlookup '!$B$12:$C$17,2,FALSE)</f>
        <v>2</v>
      </c>
      <c r="BY1242">
        <v>6</v>
      </c>
      <c r="BZ1242" t="s">
        <v>1892</v>
      </c>
      <c r="CA1242">
        <f>VLOOKUP(BZ1242, 'HH Vlookup '!$B$21:$C$25,2,FALSE)</f>
        <v>5</v>
      </c>
      <c r="CB1242" t="s">
        <v>1892</v>
      </c>
      <c r="CC1242">
        <f>VLOOKUP(CB1242, 'HH Vlookup '!$B$21:$C$25,2,FALSE)</f>
        <v>5</v>
      </c>
      <c r="CD1242" t="s">
        <v>1892</v>
      </c>
      <c r="CE1242">
        <f>VLOOKUP(CD1242, 'HH Vlookup '!$B$21:$C$25,2,FALSE)</f>
        <v>5</v>
      </c>
      <c r="CF1242" t="s">
        <v>1888</v>
      </c>
      <c r="CG1242">
        <f>VLOOKUP(CF1242, 'HH Vlookup '!$B$21:$C$25,2,FALSE)</f>
        <v>1</v>
      </c>
      <c r="CH1242" t="s">
        <v>1888</v>
      </c>
      <c r="CI1242">
        <f>VLOOKUP(CH1242, 'HH Vlookup '!$B$21:$C$25,2,FALSE)</f>
        <v>1</v>
      </c>
      <c r="CJ1242" t="s">
        <v>1888</v>
      </c>
      <c r="CK1242" t="s">
        <v>1888</v>
      </c>
      <c r="CL1242">
        <f>VLOOKUP(CK1242, 'HH Vlookup '!$B$29:$C$33,2,FALSE)</f>
        <v>5</v>
      </c>
      <c r="CM1242" t="s">
        <v>1892</v>
      </c>
      <c r="CN1242">
        <f>VLOOKUP(CM1242, 'HH Vlookup '!$B$21:$C$25,2,FALSE)</f>
        <v>5</v>
      </c>
      <c r="CO1242" t="s">
        <v>1892</v>
      </c>
      <c r="CP1242">
        <f>VLOOKUP(CO1242, 'HH Vlookup '!$B$21:$C$25,2,FALSE)</f>
        <v>5</v>
      </c>
      <c r="CQ1242" t="s">
        <v>1892</v>
      </c>
      <c r="CR1242">
        <f>VLOOKUP(CQ1242, 'HH Vlookup '!$B$21:$C$25,2,FALSE)</f>
        <v>5</v>
      </c>
    </row>
    <row r="1243" spans="1:96">
      <c r="A1243">
        <v>524</v>
      </c>
      <c r="B1243" s="3">
        <v>279</v>
      </c>
      <c r="C1243">
        <v>2015</v>
      </c>
      <c r="D1243" s="3" t="s">
        <v>1820</v>
      </c>
      <c r="E1243" s="3" t="s">
        <v>1827</v>
      </c>
      <c r="F1243" s="3" t="s">
        <v>1848</v>
      </c>
      <c r="G1243" s="8" t="s">
        <v>689</v>
      </c>
      <c r="H1243" t="s">
        <v>14</v>
      </c>
      <c r="I1243" t="s">
        <v>14</v>
      </c>
      <c r="J1243" t="s">
        <v>14</v>
      </c>
      <c r="K1243" s="3">
        <v>0</v>
      </c>
      <c r="L1243" s="3">
        <v>1</v>
      </c>
      <c r="M1243" s="3">
        <v>0</v>
      </c>
      <c r="N1243" s="3">
        <v>1</v>
      </c>
      <c r="O1243" s="3">
        <v>0</v>
      </c>
      <c r="P1243" s="3">
        <v>0</v>
      </c>
      <c r="Q1243" s="3">
        <v>0</v>
      </c>
      <c r="R1243" s="3">
        <v>0</v>
      </c>
      <c r="S1243" s="3">
        <v>0</v>
      </c>
      <c r="T1243" s="3">
        <v>0</v>
      </c>
      <c r="U1243" s="3">
        <v>0</v>
      </c>
      <c r="V1243" s="3">
        <v>0</v>
      </c>
      <c r="W1243" s="3">
        <v>0</v>
      </c>
      <c r="X1243" s="3">
        <v>0</v>
      </c>
      <c r="Y1243" s="3">
        <v>0</v>
      </c>
      <c r="Z1243" s="3">
        <v>0</v>
      </c>
      <c r="AA1243" s="3">
        <v>0</v>
      </c>
      <c r="AB1243" s="3">
        <v>1</v>
      </c>
      <c r="AC1243" s="3">
        <v>0</v>
      </c>
      <c r="AD1243" s="3">
        <v>0</v>
      </c>
      <c r="AE1243" s="3">
        <v>0</v>
      </c>
      <c r="AF1243" s="3">
        <v>0</v>
      </c>
      <c r="AG1243" s="3">
        <v>0</v>
      </c>
      <c r="AL1243" t="s">
        <v>24</v>
      </c>
      <c r="AM1243" s="1"/>
      <c r="AN1243" s="2">
        <v>500</v>
      </c>
      <c r="AO1243">
        <v>1</v>
      </c>
      <c r="AQ1243">
        <v>1993</v>
      </c>
      <c r="AR1243" s="3" t="s">
        <v>24</v>
      </c>
      <c r="AS1243" s="1"/>
      <c r="AW1243" t="s">
        <v>16</v>
      </c>
      <c r="AY1243" t="s">
        <v>17</v>
      </c>
      <c r="AZ1243" s="1"/>
      <c r="BA1243" t="s">
        <v>20</v>
      </c>
      <c r="BC1243" t="s">
        <v>20</v>
      </c>
      <c r="BD1243">
        <f>IFERROR(VLOOKUP(BC1243,'HH Vlookup '!$B$36:$C$38,2,FALSE),"N/A")</f>
        <v>2</v>
      </c>
      <c r="BE1243" s="3">
        <v>20</v>
      </c>
      <c r="BF1243" t="s">
        <v>26</v>
      </c>
      <c r="BH1243" s="3" t="s">
        <v>133</v>
      </c>
      <c r="BI1243" t="s">
        <v>226</v>
      </c>
      <c r="BJ1243" t="s">
        <v>2097</v>
      </c>
      <c r="BQ1243" t="s">
        <v>1870</v>
      </c>
      <c r="BR1243">
        <f>IFERROR(VLOOKUP('5 Housing'!BQ1243,'HH Vlookup '!$B$3:$C$9,2,FALSE),"N/A")</f>
        <v>3</v>
      </c>
      <c r="BS1243" t="s">
        <v>1873</v>
      </c>
      <c r="BW1243" t="s">
        <v>1884</v>
      </c>
      <c r="BX1243">
        <f>VLOOKUP(BW1243, 'HH Vlookup '!$B$12:$C$17,2,FALSE)</f>
        <v>3</v>
      </c>
      <c r="BY1243">
        <v>5</v>
      </c>
      <c r="BZ1243" t="s">
        <v>1891</v>
      </c>
      <c r="CA1243">
        <f>VLOOKUP(BZ1243, 'HH Vlookup '!$B$21:$C$25,2,FALSE)</f>
        <v>4</v>
      </c>
      <c r="CB1243" t="s">
        <v>1891</v>
      </c>
      <c r="CC1243">
        <f>VLOOKUP(CB1243, 'HH Vlookup '!$B$21:$C$25,2,FALSE)</f>
        <v>4</v>
      </c>
      <c r="CD1243" t="s">
        <v>1891</v>
      </c>
      <c r="CE1243">
        <f>VLOOKUP(CD1243, 'HH Vlookup '!$B$21:$C$25,2,FALSE)</f>
        <v>4</v>
      </c>
      <c r="CF1243" t="s">
        <v>1889</v>
      </c>
      <c r="CG1243">
        <f>VLOOKUP(CF1243, 'HH Vlookup '!$B$21:$C$25,2,FALSE)</f>
        <v>2</v>
      </c>
      <c r="CH1243" t="s">
        <v>1889</v>
      </c>
      <c r="CI1243">
        <f>VLOOKUP(CH1243, 'HH Vlookup '!$B$21:$C$25,2,FALSE)</f>
        <v>2</v>
      </c>
      <c r="CJ1243" t="s">
        <v>1892</v>
      </c>
      <c r="CK1243" t="s">
        <v>1891</v>
      </c>
      <c r="CL1243">
        <f>VLOOKUP(CK1243, 'HH Vlookup '!$B$29:$C$33,2,FALSE)</f>
        <v>2</v>
      </c>
      <c r="CM1243" t="s">
        <v>1891</v>
      </c>
      <c r="CN1243">
        <f>VLOOKUP(CM1243, 'HH Vlookup '!$B$21:$C$25,2,FALSE)</f>
        <v>4</v>
      </c>
      <c r="CO1243" t="s">
        <v>1891</v>
      </c>
      <c r="CP1243">
        <f>VLOOKUP(CO1243, 'HH Vlookup '!$B$21:$C$25,2,FALSE)</f>
        <v>4</v>
      </c>
      <c r="CQ1243" t="s">
        <v>1891</v>
      </c>
      <c r="CR1243">
        <f>VLOOKUP(CQ1243, 'HH Vlookup '!$B$21:$C$25,2,FALSE)</f>
        <v>4</v>
      </c>
    </row>
    <row r="1244" spans="1:96">
      <c r="A1244">
        <v>526</v>
      </c>
      <c r="B1244" s="3">
        <v>280</v>
      </c>
      <c r="C1244">
        <v>2015</v>
      </c>
      <c r="D1244" s="3" t="s">
        <v>1820</v>
      </c>
      <c r="E1244" s="3" t="s">
        <v>1827</v>
      </c>
      <c r="F1244" s="3" t="s">
        <v>1848</v>
      </c>
      <c r="G1244" s="8" t="s">
        <v>689</v>
      </c>
      <c r="H1244" t="s">
        <v>14</v>
      </c>
      <c r="I1244" t="s">
        <v>2798</v>
      </c>
      <c r="J1244" t="s">
        <v>2798</v>
      </c>
      <c r="K1244" s="3">
        <v>0</v>
      </c>
      <c r="L1244" s="3">
        <v>1</v>
      </c>
      <c r="M1244" s="3">
        <v>0</v>
      </c>
      <c r="N1244" s="3">
        <v>0</v>
      </c>
      <c r="O1244" s="3">
        <v>0</v>
      </c>
      <c r="P1244" s="3">
        <v>1</v>
      </c>
      <c r="Q1244" s="3">
        <v>0</v>
      </c>
      <c r="R1244" s="3">
        <v>0</v>
      </c>
      <c r="S1244" s="3">
        <v>0</v>
      </c>
      <c r="T1244" s="3">
        <v>0</v>
      </c>
      <c r="U1244" s="3">
        <v>0</v>
      </c>
      <c r="V1244" s="3">
        <v>0</v>
      </c>
      <c r="W1244" s="3">
        <v>0</v>
      </c>
      <c r="X1244" s="3">
        <v>0</v>
      </c>
      <c r="Y1244" s="3">
        <v>0</v>
      </c>
      <c r="Z1244" s="3">
        <v>0</v>
      </c>
      <c r="AA1244" s="3">
        <v>1</v>
      </c>
      <c r="AB1244" s="3">
        <v>0</v>
      </c>
      <c r="AC1244" s="3">
        <v>0</v>
      </c>
      <c r="AD1244" s="3">
        <v>0</v>
      </c>
      <c r="AE1244" s="3">
        <v>0</v>
      </c>
      <c r="AF1244" s="3">
        <v>0</v>
      </c>
      <c r="AG1244" s="3">
        <v>10</v>
      </c>
      <c r="AL1244" t="s">
        <v>24</v>
      </c>
      <c r="AM1244" s="1"/>
      <c r="AN1244" s="2">
        <v>300</v>
      </c>
      <c r="AO1244">
        <v>1</v>
      </c>
      <c r="AQ1244">
        <v>1993</v>
      </c>
      <c r="AR1244" s="3" t="s">
        <v>24</v>
      </c>
      <c r="AS1244" s="1"/>
      <c r="AT1244" s="2">
        <v>1000</v>
      </c>
      <c r="AU1244">
        <v>2</v>
      </c>
      <c r="AV1244">
        <v>2015</v>
      </c>
      <c r="AW1244" t="s">
        <v>16</v>
      </c>
      <c r="AY1244" t="s">
        <v>17</v>
      </c>
      <c r="AZ1244" s="1"/>
      <c r="BA1244" t="s">
        <v>20</v>
      </c>
      <c r="BC1244" t="s">
        <v>18</v>
      </c>
      <c r="BD1244">
        <f>IFERROR(VLOOKUP(BC1244,'HH Vlookup '!$B$36:$C$38,2,FALSE),"N/A")</f>
        <v>1</v>
      </c>
      <c r="BF1244" s="1"/>
      <c r="BQ1244" t="s">
        <v>1870</v>
      </c>
      <c r="BR1244">
        <f>IFERROR(VLOOKUP('5 Housing'!BQ1244,'HH Vlookup '!$B$3:$C$9,2,FALSE),"N/A")</f>
        <v>3</v>
      </c>
      <c r="BS1244" t="s">
        <v>1873</v>
      </c>
      <c r="BW1244" t="s">
        <v>1884</v>
      </c>
      <c r="BX1244">
        <f>VLOOKUP(BW1244, 'HH Vlookup '!$B$12:$C$17,2,FALSE)</f>
        <v>3</v>
      </c>
      <c r="BY1244">
        <v>5</v>
      </c>
      <c r="BZ1244" t="s">
        <v>1891</v>
      </c>
      <c r="CA1244">
        <f>VLOOKUP(BZ1244, 'HH Vlookup '!$B$21:$C$25,2,FALSE)</f>
        <v>4</v>
      </c>
      <c r="CB1244" t="s">
        <v>1891</v>
      </c>
      <c r="CC1244">
        <f>VLOOKUP(CB1244, 'HH Vlookup '!$B$21:$C$25,2,FALSE)</f>
        <v>4</v>
      </c>
      <c r="CD1244" t="s">
        <v>1891</v>
      </c>
      <c r="CE1244">
        <f>VLOOKUP(CD1244, 'HH Vlookup '!$B$21:$C$25,2,FALSE)</f>
        <v>4</v>
      </c>
      <c r="CF1244" t="s">
        <v>1889</v>
      </c>
      <c r="CG1244">
        <f>VLOOKUP(CF1244, 'HH Vlookup '!$B$21:$C$25,2,FALSE)</f>
        <v>2</v>
      </c>
      <c r="CH1244" t="s">
        <v>1889</v>
      </c>
      <c r="CI1244">
        <f>VLOOKUP(CH1244, 'HH Vlookup '!$B$21:$C$25,2,FALSE)</f>
        <v>2</v>
      </c>
      <c r="CJ1244" t="s">
        <v>1892</v>
      </c>
      <c r="CK1244" t="s">
        <v>1891</v>
      </c>
      <c r="CL1244">
        <f>VLOOKUP(CK1244, 'HH Vlookup '!$B$29:$C$33,2,FALSE)</f>
        <v>2</v>
      </c>
      <c r="CM1244" t="s">
        <v>1891</v>
      </c>
      <c r="CN1244">
        <f>VLOOKUP(CM1244, 'HH Vlookup '!$B$21:$C$25,2,FALSE)</f>
        <v>4</v>
      </c>
      <c r="CO1244" t="s">
        <v>1891</v>
      </c>
      <c r="CP1244">
        <f>VLOOKUP(CO1244, 'HH Vlookup '!$B$21:$C$25,2,FALSE)</f>
        <v>4</v>
      </c>
      <c r="CQ1244" t="s">
        <v>1891</v>
      </c>
      <c r="CR1244">
        <f>VLOOKUP(CQ1244, 'HH Vlookup '!$B$21:$C$25,2,FALSE)</f>
        <v>4</v>
      </c>
    </row>
    <row r="1245" spans="1:96">
      <c r="A1245">
        <v>528</v>
      </c>
      <c r="B1245" s="3">
        <v>281</v>
      </c>
      <c r="C1245">
        <v>2015</v>
      </c>
      <c r="D1245" s="3" t="s">
        <v>1820</v>
      </c>
      <c r="E1245" s="3" t="s">
        <v>1827</v>
      </c>
      <c r="F1245" s="3" t="s">
        <v>1848</v>
      </c>
      <c r="G1245" s="8" t="s">
        <v>689</v>
      </c>
      <c r="H1245" t="s">
        <v>14</v>
      </c>
      <c r="I1245" t="s">
        <v>2798</v>
      </c>
      <c r="J1245" t="s">
        <v>14</v>
      </c>
      <c r="K1245" s="3">
        <v>0</v>
      </c>
      <c r="L1245" s="3">
        <v>2</v>
      </c>
      <c r="M1245" s="3">
        <v>0</v>
      </c>
      <c r="N1245" s="3">
        <v>0</v>
      </c>
      <c r="O1245" s="3">
        <v>0</v>
      </c>
      <c r="P1245" s="3">
        <v>0</v>
      </c>
      <c r="Q1245" s="3">
        <v>1</v>
      </c>
      <c r="R1245" s="3">
        <v>0</v>
      </c>
      <c r="S1245" s="3">
        <v>0</v>
      </c>
      <c r="T1245" s="3">
        <v>0</v>
      </c>
      <c r="U1245" s="3">
        <v>0</v>
      </c>
      <c r="V1245" s="3">
        <v>0</v>
      </c>
      <c r="W1245" s="3">
        <v>0</v>
      </c>
      <c r="X1245" s="3">
        <v>0</v>
      </c>
      <c r="Y1245" s="3">
        <v>0</v>
      </c>
      <c r="Z1245" s="3">
        <v>0</v>
      </c>
      <c r="AA1245" s="3">
        <v>0</v>
      </c>
      <c r="AB1245" s="3">
        <v>0</v>
      </c>
      <c r="AC1245" s="3">
        <v>0</v>
      </c>
      <c r="AD1245" s="3">
        <v>0</v>
      </c>
      <c r="AE1245" s="3">
        <v>0</v>
      </c>
      <c r="AF1245" s="3">
        <v>0</v>
      </c>
      <c r="AG1245" s="3">
        <v>0</v>
      </c>
      <c r="AL1245" t="s">
        <v>24</v>
      </c>
      <c r="AM1245" s="1"/>
      <c r="AN1245" s="2">
        <v>500</v>
      </c>
      <c r="AO1245">
        <v>2</v>
      </c>
      <c r="AQ1245">
        <v>2014</v>
      </c>
      <c r="AR1245" s="3" t="s">
        <v>29</v>
      </c>
      <c r="AS1245" s="1" t="s">
        <v>905</v>
      </c>
      <c r="AW1245" t="s">
        <v>16</v>
      </c>
      <c r="AY1245" t="s">
        <v>17</v>
      </c>
      <c r="AZ1245" s="1"/>
      <c r="BA1245" t="s">
        <v>20</v>
      </c>
      <c r="BC1245" t="s">
        <v>20</v>
      </c>
      <c r="BD1245">
        <f>IFERROR(VLOOKUP(BC1245,'HH Vlookup '!$B$36:$C$38,2,FALSE),"N/A")</f>
        <v>2</v>
      </c>
      <c r="BE1245" s="3">
        <v>7</v>
      </c>
      <c r="BF1245" t="s">
        <v>21</v>
      </c>
      <c r="BH1245" s="3" t="s">
        <v>133</v>
      </c>
      <c r="BI1245" t="s">
        <v>227</v>
      </c>
      <c r="BJ1245" t="s">
        <v>2098</v>
      </c>
      <c r="BQ1245" t="s">
        <v>1870</v>
      </c>
      <c r="BR1245">
        <f>IFERROR(VLOOKUP('5 Housing'!BQ1245,'HH Vlookup '!$B$3:$C$9,2,FALSE),"N/A")</f>
        <v>3</v>
      </c>
      <c r="BS1245" t="s">
        <v>1873</v>
      </c>
      <c r="BW1245" t="s">
        <v>1884</v>
      </c>
      <c r="BX1245">
        <f>VLOOKUP(BW1245, 'HH Vlookup '!$B$12:$C$17,2,FALSE)</f>
        <v>3</v>
      </c>
      <c r="BY1245">
        <v>5</v>
      </c>
      <c r="BZ1245" t="s">
        <v>1891</v>
      </c>
      <c r="CA1245">
        <f>VLOOKUP(BZ1245, 'HH Vlookup '!$B$21:$C$25,2,FALSE)</f>
        <v>4</v>
      </c>
      <c r="CB1245" t="s">
        <v>1891</v>
      </c>
      <c r="CC1245">
        <f>VLOOKUP(CB1245, 'HH Vlookup '!$B$21:$C$25,2,FALSE)</f>
        <v>4</v>
      </c>
      <c r="CD1245" t="s">
        <v>1891</v>
      </c>
      <c r="CE1245">
        <f>VLOOKUP(CD1245, 'HH Vlookup '!$B$21:$C$25,2,FALSE)</f>
        <v>4</v>
      </c>
      <c r="CF1245" t="s">
        <v>1889</v>
      </c>
      <c r="CG1245">
        <f>VLOOKUP(CF1245, 'HH Vlookup '!$B$21:$C$25,2,FALSE)</f>
        <v>2</v>
      </c>
      <c r="CH1245" t="s">
        <v>1889</v>
      </c>
      <c r="CI1245">
        <f>VLOOKUP(CH1245, 'HH Vlookup '!$B$21:$C$25,2,FALSE)</f>
        <v>2</v>
      </c>
      <c r="CJ1245" t="s">
        <v>1892</v>
      </c>
      <c r="CK1245" t="s">
        <v>1891</v>
      </c>
      <c r="CL1245">
        <f>VLOOKUP(CK1245, 'HH Vlookup '!$B$29:$C$33,2,FALSE)</f>
        <v>2</v>
      </c>
      <c r="CM1245" t="s">
        <v>1891</v>
      </c>
      <c r="CN1245">
        <f>VLOOKUP(CM1245, 'HH Vlookup '!$B$21:$C$25,2,FALSE)</f>
        <v>4</v>
      </c>
      <c r="CO1245" t="s">
        <v>1891</v>
      </c>
      <c r="CP1245">
        <f>VLOOKUP(CO1245, 'HH Vlookup '!$B$21:$C$25,2,FALSE)</f>
        <v>4</v>
      </c>
      <c r="CQ1245" t="s">
        <v>1891</v>
      </c>
      <c r="CR1245">
        <f>VLOOKUP(CQ1245, 'HH Vlookup '!$B$21:$C$25,2,FALSE)</f>
        <v>4</v>
      </c>
    </row>
    <row r="1246" spans="1:96">
      <c r="A1246">
        <v>532</v>
      </c>
      <c r="B1246" s="3">
        <v>284</v>
      </c>
      <c r="C1246">
        <v>2015</v>
      </c>
      <c r="D1246" s="3" t="s">
        <v>1820</v>
      </c>
      <c r="E1246" s="3" t="s">
        <v>1827</v>
      </c>
      <c r="F1246" s="3" t="s">
        <v>1847</v>
      </c>
      <c r="G1246" s="8" t="s">
        <v>689</v>
      </c>
      <c r="H1246" t="s">
        <v>14</v>
      </c>
      <c r="I1246" t="s">
        <v>14</v>
      </c>
      <c r="J1246" t="s">
        <v>14</v>
      </c>
      <c r="K1246" s="3">
        <v>0</v>
      </c>
      <c r="L1246" s="3">
        <v>2</v>
      </c>
      <c r="M1246" s="3">
        <v>0</v>
      </c>
      <c r="N1246" s="3">
        <v>0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  <c r="U1246" s="3">
        <v>0</v>
      </c>
      <c r="V1246" s="3">
        <v>0</v>
      </c>
      <c r="W1246" s="3">
        <v>0</v>
      </c>
      <c r="X1246" s="3">
        <v>0</v>
      </c>
      <c r="Y1246" s="3">
        <v>0</v>
      </c>
      <c r="Z1246" s="3">
        <v>0</v>
      </c>
      <c r="AA1246" s="3">
        <v>0</v>
      </c>
      <c r="AB1246" s="3">
        <v>1</v>
      </c>
      <c r="AC1246" s="3">
        <v>0</v>
      </c>
      <c r="AD1246" s="3">
        <v>0</v>
      </c>
      <c r="AE1246" s="3">
        <v>0</v>
      </c>
      <c r="AF1246" s="3">
        <v>2</v>
      </c>
      <c r="AG1246" s="3">
        <v>3</v>
      </c>
      <c r="AL1246" t="s">
        <v>24</v>
      </c>
      <c r="AM1246" s="1"/>
      <c r="AN1246" s="2">
        <v>1000</v>
      </c>
      <c r="AO1246">
        <v>1</v>
      </c>
      <c r="AQ1246">
        <v>1993</v>
      </c>
      <c r="AR1246" s="3" t="s">
        <v>24</v>
      </c>
      <c r="AS1246" s="1"/>
      <c r="AW1246" t="s">
        <v>228</v>
      </c>
      <c r="AY1246" t="s">
        <v>17</v>
      </c>
      <c r="AZ1246" s="1"/>
      <c r="BA1246" t="s">
        <v>20</v>
      </c>
      <c r="BC1246" t="s">
        <v>20</v>
      </c>
      <c r="BD1246">
        <f>IFERROR(VLOOKUP(BC1246,'HH Vlookup '!$B$36:$C$38,2,FALSE),"N/A")</f>
        <v>2</v>
      </c>
      <c r="BE1246" s="3">
        <v>7</v>
      </c>
      <c r="BF1246" t="s">
        <v>26</v>
      </c>
      <c r="BH1246" s="3" t="s">
        <v>67</v>
      </c>
      <c r="BI1246" t="s">
        <v>229</v>
      </c>
      <c r="BJ1246" t="s">
        <v>2100</v>
      </c>
      <c r="BQ1246" t="s">
        <v>1870</v>
      </c>
      <c r="BR1246">
        <f>IFERROR(VLOOKUP('5 Housing'!BQ1246,'HH Vlookup '!$B$3:$C$9,2,FALSE),"N/A")</f>
        <v>3</v>
      </c>
      <c r="BS1246" t="s">
        <v>1873</v>
      </c>
      <c r="BW1246" t="s">
        <v>1884</v>
      </c>
      <c r="BX1246">
        <f>VLOOKUP(BW1246, 'HH Vlookup '!$B$12:$C$17,2,FALSE)</f>
        <v>3</v>
      </c>
      <c r="BY1246">
        <v>9</v>
      </c>
      <c r="BZ1246" t="s">
        <v>1892</v>
      </c>
      <c r="CA1246">
        <f>VLOOKUP(BZ1246, 'HH Vlookup '!$B$21:$C$25,2,FALSE)</f>
        <v>5</v>
      </c>
      <c r="CB1246" t="s">
        <v>1891</v>
      </c>
      <c r="CC1246">
        <f>VLOOKUP(CB1246, 'HH Vlookup '!$B$21:$C$25,2,FALSE)</f>
        <v>4</v>
      </c>
      <c r="CD1246" t="s">
        <v>1892</v>
      </c>
      <c r="CE1246">
        <f>VLOOKUP(CD1246, 'HH Vlookup '!$B$21:$C$25,2,FALSE)</f>
        <v>5</v>
      </c>
      <c r="CF1246" t="s">
        <v>1888</v>
      </c>
      <c r="CG1246">
        <f>VLOOKUP(CF1246, 'HH Vlookup '!$B$21:$C$25,2,FALSE)</f>
        <v>1</v>
      </c>
      <c r="CH1246" t="s">
        <v>1889</v>
      </c>
      <c r="CI1246">
        <f>VLOOKUP(CH1246, 'HH Vlookup '!$B$21:$C$25,2,FALSE)</f>
        <v>2</v>
      </c>
      <c r="CJ1246" t="s">
        <v>1888</v>
      </c>
      <c r="CK1246" t="s">
        <v>1888</v>
      </c>
      <c r="CL1246">
        <f>VLOOKUP(CK1246, 'HH Vlookup '!$B$29:$C$33,2,FALSE)</f>
        <v>5</v>
      </c>
      <c r="CM1246" t="s">
        <v>1891</v>
      </c>
      <c r="CN1246">
        <f>VLOOKUP(CM1246, 'HH Vlookup '!$B$21:$C$25,2,FALSE)</f>
        <v>4</v>
      </c>
      <c r="CO1246" t="s">
        <v>1890</v>
      </c>
      <c r="CP1246">
        <f>VLOOKUP(CO1246, 'HH Vlookup '!$B$21:$C$25,2,FALSE)</f>
        <v>3</v>
      </c>
      <c r="CQ1246" t="s">
        <v>1891</v>
      </c>
      <c r="CR1246">
        <f>VLOOKUP(CQ1246, 'HH Vlookup '!$B$21:$C$25,2,FALSE)</f>
        <v>4</v>
      </c>
    </row>
    <row r="1247" spans="1:96">
      <c r="A1247">
        <v>535</v>
      </c>
      <c r="B1247" s="3">
        <v>286</v>
      </c>
      <c r="C1247">
        <v>2015</v>
      </c>
      <c r="D1247" s="3" t="s">
        <v>1820</v>
      </c>
      <c r="E1247" s="3" t="s">
        <v>1827</v>
      </c>
      <c r="F1247" s="3" t="s">
        <v>1848</v>
      </c>
      <c r="G1247" s="8" t="s">
        <v>689</v>
      </c>
      <c r="H1247" t="s">
        <v>14</v>
      </c>
      <c r="I1247" t="s">
        <v>14</v>
      </c>
      <c r="J1247" t="s">
        <v>14</v>
      </c>
      <c r="K1247" s="3">
        <v>1</v>
      </c>
      <c r="L1247" s="3">
        <v>2</v>
      </c>
      <c r="M1247" s="3">
        <v>0</v>
      </c>
      <c r="N1247" s="3">
        <v>0</v>
      </c>
      <c r="O1247" s="3">
        <v>0</v>
      </c>
      <c r="P1247" s="3">
        <v>1</v>
      </c>
      <c r="Q1247" s="3">
        <v>1</v>
      </c>
      <c r="R1247" s="3">
        <v>0</v>
      </c>
      <c r="S1247" s="3">
        <v>0</v>
      </c>
      <c r="T1247" s="3">
        <v>0</v>
      </c>
      <c r="U1247" s="3">
        <v>0</v>
      </c>
      <c r="V1247" s="3">
        <v>0</v>
      </c>
      <c r="W1247" s="3">
        <v>0</v>
      </c>
      <c r="X1247" s="3">
        <v>0</v>
      </c>
      <c r="Y1247" s="3">
        <v>1</v>
      </c>
      <c r="Z1247" s="3">
        <v>0</v>
      </c>
      <c r="AA1247" s="3">
        <v>0</v>
      </c>
      <c r="AB1247" s="3">
        <v>1</v>
      </c>
      <c r="AC1247" s="3">
        <v>0</v>
      </c>
      <c r="AD1247" s="3">
        <v>0</v>
      </c>
      <c r="AE1247" s="3">
        <v>0</v>
      </c>
      <c r="AF1247" s="3">
        <v>0</v>
      </c>
      <c r="AG1247" s="3">
        <v>0</v>
      </c>
      <c r="AL1247" t="s">
        <v>24</v>
      </c>
      <c r="AM1247" s="1"/>
      <c r="AN1247" s="2">
        <v>1000</v>
      </c>
      <c r="AO1247">
        <v>1</v>
      </c>
      <c r="AQ1247">
        <v>1993</v>
      </c>
      <c r="AR1247" s="3" t="s">
        <v>24</v>
      </c>
      <c r="AS1247" s="1"/>
      <c r="AT1247" s="2">
        <v>2000</v>
      </c>
      <c r="AU1247">
        <v>1</v>
      </c>
      <c r="AV1247">
        <v>1991</v>
      </c>
      <c r="AW1247" t="s">
        <v>16</v>
      </c>
      <c r="AY1247" t="s">
        <v>17</v>
      </c>
      <c r="AZ1247" s="1"/>
      <c r="BA1247" t="s">
        <v>20</v>
      </c>
      <c r="BC1247" t="s">
        <v>18</v>
      </c>
      <c r="BD1247">
        <f>IFERROR(VLOOKUP(BC1247,'HH Vlookup '!$B$36:$C$38,2,FALSE),"N/A")</f>
        <v>1</v>
      </c>
      <c r="BF1247" s="1"/>
      <c r="BQ1247" t="s">
        <v>1869</v>
      </c>
      <c r="BR1247">
        <f>IFERROR(VLOOKUP('5 Housing'!BQ1247,'HH Vlookup '!$B$3:$C$9,2,FALSE),"N/A")</f>
        <v>4</v>
      </c>
      <c r="BW1247" t="s">
        <v>1886</v>
      </c>
      <c r="BX1247">
        <f>VLOOKUP(BW1247, 'HH Vlookup '!$B$12:$C$17,2,FALSE)</f>
        <v>5</v>
      </c>
      <c r="BY1247">
        <v>9</v>
      </c>
      <c r="BZ1247" t="s">
        <v>1891</v>
      </c>
      <c r="CA1247">
        <f>VLOOKUP(BZ1247, 'HH Vlookup '!$B$21:$C$25,2,FALSE)</f>
        <v>4</v>
      </c>
      <c r="CB1247" t="s">
        <v>1891</v>
      </c>
      <c r="CC1247">
        <f>VLOOKUP(CB1247, 'HH Vlookup '!$B$21:$C$25,2,FALSE)</f>
        <v>4</v>
      </c>
      <c r="CD1247" t="s">
        <v>1892</v>
      </c>
      <c r="CE1247">
        <f>VLOOKUP(CD1247, 'HH Vlookup '!$B$21:$C$25,2,FALSE)</f>
        <v>5</v>
      </c>
      <c r="CF1247" t="s">
        <v>1888</v>
      </c>
      <c r="CG1247">
        <f>VLOOKUP(CF1247, 'HH Vlookup '!$B$21:$C$25,2,FALSE)</f>
        <v>1</v>
      </c>
      <c r="CH1247" t="s">
        <v>1889</v>
      </c>
      <c r="CI1247">
        <f>VLOOKUP(CH1247, 'HH Vlookup '!$B$21:$C$25,2,FALSE)</f>
        <v>2</v>
      </c>
      <c r="CJ1247" t="s">
        <v>1888</v>
      </c>
      <c r="CK1247" t="s">
        <v>1888</v>
      </c>
      <c r="CL1247">
        <f>VLOOKUP(CK1247, 'HH Vlookup '!$B$29:$C$33,2,FALSE)</f>
        <v>5</v>
      </c>
      <c r="CM1247" t="s">
        <v>1891</v>
      </c>
      <c r="CN1247">
        <f>VLOOKUP(CM1247, 'HH Vlookup '!$B$21:$C$25,2,FALSE)</f>
        <v>4</v>
      </c>
      <c r="CO1247" t="s">
        <v>1891</v>
      </c>
      <c r="CP1247">
        <f>VLOOKUP(CO1247, 'HH Vlookup '!$B$21:$C$25,2,FALSE)</f>
        <v>4</v>
      </c>
      <c r="CQ1247" t="s">
        <v>1891</v>
      </c>
      <c r="CR1247">
        <f>VLOOKUP(CQ1247, 'HH Vlookup '!$B$21:$C$25,2,FALSE)</f>
        <v>4</v>
      </c>
    </row>
    <row r="1248" spans="1:96">
      <c r="A1248">
        <v>547</v>
      </c>
      <c r="B1248" s="3">
        <v>297</v>
      </c>
      <c r="C1248">
        <v>2015</v>
      </c>
      <c r="D1248" s="3" t="s">
        <v>1820</v>
      </c>
      <c r="E1248" s="3" t="s">
        <v>1827</v>
      </c>
      <c r="F1248" s="3" t="s">
        <v>1847</v>
      </c>
      <c r="G1248" s="8" t="s">
        <v>689</v>
      </c>
      <c r="H1248" t="s">
        <v>14</v>
      </c>
      <c r="I1248" t="s">
        <v>14</v>
      </c>
      <c r="J1248" t="s">
        <v>14</v>
      </c>
      <c r="K1248" s="3">
        <v>0</v>
      </c>
      <c r="L1248" s="3">
        <v>1</v>
      </c>
      <c r="M1248" s="3">
        <v>0</v>
      </c>
      <c r="N1248" s="3">
        <v>0</v>
      </c>
      <c r="O1248" s="3">
        <v>1</v>
      </c>
      <c r="P1248" s="3">
        <v>0</v>
      </c>
      <c r="Q1248" s="3">
        <v>1</v>
      </c>
      <c r="R1248" s="3">
        <v>0</v>
      </c>
      <c r="S1248" s="3">
        <v>0</v>
      </c>
      <c r="T1248" s="3">
        <v>0</v>
      </c>
      <c r="U1248" s="3">
        <v>0</v>
      </c>
      <c r="V1248" s="3">
        <v>0</v>
      </c>
      <c r="W1248" s="3">
        <v>0</v>
      </c>
      <c r="X1248" s="3">
        <v>0</v>
      </c>
      <c r="Y1248" s="3">
        <v>0</v>
      </c>
      <c r="Z1248" s="3">
        <v>0</v>
      </c>
      <c r="AA1248" s="3">
        <v>0</v>
      </c>
      <c r="AB1248" s="3">
        <v>1</v>
      </c>
      <c r="AC1248" s="3">
        <v>0</v>
      </c>
      <c r="AD1248" s="3">
        <v>2</v>
      </c>
      <c r="AE1248" s="3">
        <v>0</v>
      </c>
      <c r="AF1248" s="3">
        <v>0</v>
      </c>
      <c r="AG1248" s="3">
        <v>0</v>
      </c>
      <c r="AL1248" t="s">
        <v>24</v>
      </c>
      <c r="AM1248" s="1"/>
      <c r="AN1248" s="2">
        <v>500</v>
      </c>
      <c r="AO1248">
        <v>1</v>
      </c>
      <c r="AQ1248">
        <v>1993</v>
      </c>
      <c r="AR1248" s="3" t="s">
        <v>24</v>
      </c>
      <c r="AS1248" s="1"/>
      <c r="AW1248" t="s">
        <v>16</v>
      </c>
      <c r="AY1248" t="s">
        <v>17</v>
      </c>
      <c r="AZ1248" s="1"/>
      <c r="BA1248" t="s">
        <v>20</v>
      </c>
      <c r="BC1248" t="s">
        <v>20</v>
      </c>
      <c r="BD1248">
        <f>IFERROR(VLOOKUP(BC1248,'HH Vlookup '!$B$36:$C$38,2,FALSE),"N/A")</f>
        <v>2</v>
      </c>
      <c r="BE1248" s="3">
        <v>7</v>
      </c>
      <c r="BF1248" t="s">
        <v>21</v>
      </c>
      <c r="BH1248" s="3">
        <v>1</v>
      </c>
      <c r="BI1248" t="s">
        <v>230</v>
      </c>
      <c r="BJ1248" t="s">
        <v>2102</v>
      </c>
      <c r="BQ1248" t="s">
        <v>1870</v>
      </c>
      <c r="BR1248">
        <f>IFERROR(VLOOKUP('5 Housing'!BQ1248,'HH Vlookup '!$B$3:$C$9,2,FALSE),"N/A")</f>
        <v>3</v>
      </c>
      <c r="BS1248" t="s">
        <v>1873</v>
      </c>
      <c r="BW1248" t="s">
        <v>1884</v>
      </c>
      <c r="BX1248">
        <f>VLOOKUP(BW1248, 'HH Vlookup '!$B$12:$C$17,2,FALSE)</f>
        <v>3</v>
      </c>
      <c r="BY1248">
        <v>5</v>
      </c>
      <c r="BZ1248" t="s">
        <v>1891</v>
      </c>
      <c r="CA1248">
        <f>VLOOKUP(BZ1248, 'HH Vlookup '!$B$21:$C$25,2,FALSE)</f>
        <v>4</v>
      </c>
      <c r="CB1248" t="s">
        <v>1891</v>
      </c>
      <c r="CC1248">
        <f>VLOOKUP(CB1248, 'HH Vlookup '!$B$21:$C$25,2,FALSE)</f>
        <v>4</v>
      </c>
      <c r="CD1248" t="s">
        <v>1891</v>
      </c>
      <c r="CE1248">
        <f>VLOOKUP(CD1248, 'HH Vlookup '!$B$21:$C$25,2,FALSE)</f>
        <v>4</v>
      </c>
      <c r="CF1248" t="s">
        <v>1889</v>
      </c>
      <c r="CG1248">
        <f>VLOOKUP(CF1248, 'HH Vlookup '!$B$21:$C$25,2,FALSE)</f>
        <v>2</v>
      </c>
      <c r="CH1248" t="s">
        <v>1889</v>
      </c>
      <c r="CI1248">
        <f>VLOOKUP(CH1248, 'HH Vlookup '!$B$21:$C$25,2,FALSE)</f>
        <v>2</v>
      </c>
      <c r="CJ1248" t="s">
        <v>1892</v>
      </c>
      <c r="CK1248" t="s">
        <v>1891</v>
      </c>
      <c r="CL1248">
        <f>VLOOKUP(CK1248, 'HH Vlookup '!$B$29:$C$33,2,FALSE)</f>
        <v>2</v>
      </c>
      <c r="CM1248" t="s">
        <v>1891</v>
      </c>
      <c r="CN1248">
        <f>VLOOKUP(CM1248, 'HH Vlookup '!$B$21:$C$25,2,FALSE)</f>
        <v>4</v>
      </c>
      <c r="CO1248" t="s">
        <v>1891</v>
      </c>
      <c r="CP1248">
        <f>VLOOKUP(CO1248, 'HH Vlookup '!$B$21:$C$25,2,FALSE)</f>
        <v>4</v>
      </c>
      <c r="CQ1248" t="s">
        <v>1891</v>
      </c>
      <c r="CR1248">
        <f>VLOOKUP(CQ1248, 'HH Vlookup '!$B$21:$C$25,2,FALSE)</f>
        <v>4</v>
      </c>
    </row>
    <row r="1249" spans="1:96">
      <c r="A1249">
        <v>550</v>
      </c>
      <c r="B1249" s="3">
        <v>299</v>
      </c>
      <c r="C1249">
        <v>2015</v>
      </c>
      <c r="D1249" s="3" t="s">
        <v>1820</v>
      </c>
      <c r="E1249" s="3" t="s">
        <v>1827</v>
      </c>
      <c r="F1249" s="3" t="s">
        <v>1847</v>
      </c>
      <c r="G1249" s="8" t="s">
        <v>689</v>
      </c>
      <c r="H1249" t="s">
        <v>2798</v>
      </c>
      <c r="I1249" t="s">
        <v>34</v>
      </c>
      <c r="J1249" t="s">
        <v>2798</v>
      </c>
      <c r="K1249" s="3">
        <v>0</v>
      </c>
      <c r="L1249" s="3">
        <v>1</v>
      </c>
      <c r="M1249" s="3">
        <v>0</v>
      </c>
      <c r="N1249" s="3">
        <v>0</v>
      </c>
      <c r="O1249" s="3">
        <v>0</v>
      </c>
      <c r="P1249" s="3">
        <v>0</v>
      </c>
      <c r="Q1249" s="3">
        <v>1</v>
      </c>
      <c r="R1249" s="3">
        <v>0</v>
      </c>
      <c r="S1249" s="3">
        <v>0</v>
      </c>
      <c r="T1249" s="3">
        <v>0</v>
      </c>
      <c r="U1249" s="3">
        <v>0</v>
      </c>
      <c r="V1249" s="3">
        <v>0</v>
      </c>
      <c r="W1249" s="3">
        <v>0</v>
      </c>
      <c r="X1249" s="3">
        <v>0</v>
      </c>
      <c r="Y1249" s="3">
        <v>0</v>
      </c>
      <c r="Z1249" s="3">
        <v>0</v>
      </c>
      <c r="AA1249" s="3">
        <v>0</v>
      </c>
      <c r="AB1249" s="3">
        <v>0</v>
      </c>
      <c r="AC1249" s="3">
        <v>0</v>
      </c>
      <c r="AD1249" s="3">
        <v>0</v>
      </c>
      <c r="AE1249" s="3">
        <v>0</v>
      </c>
      <c r="AF1249" s="3">
        <v>0</v>
      </c>
      <c r="AG1249" s="3">
        <v>0</v>
      </c>
      <c r="AL1249" t="s">
        <v>15</v>
      </c>
      <c r="AM1249" t="s">
        <v>905</v>
      </c>
      <c r="AR1249" s="3" t="s">
        <v>29</v>
      </c>
      <c r="AS1249" t="s">
        <v>905</v>
      </c>
      <c r="AW1249" t="s">
        <v>16</v>
      </c>
      <c r="AY1249" t="s">
        <v>17</v>
      </c>
      <c r="AZ1249" s="1"/>
      <c r="BA1249" t="s">
        <v>20</v>
      </c>
      <c r="BC1249" t="s">
        <v>18</v>
      </c>
      <c r="BD1249">
        <f>IFERROR(VLOOKUP(BC1249,'HH Vlookup '!$B$36:$C$38,2,FALSE),"N/A")</f>
        <v>1</v>
      </c>
      <c r="BF1249" s="1"/>
      <c r="BQ1249" t="s">
        <v>1869</v>
      </c>
      <c r="BR1249">
        <f>IFERROR(VLOOKUP('5 Housing'!BQ1249,'HH Vlookup '!$B$3:$C$9,2,FALSE),"N/A")</f>
        <v>4</v>
      </c>
      <c r="BW1249" t="s">
        <v>1884</v>
      </c>
      <c r="BX1249">
        <f>VLOOKUP(BW1249, 'HH Vlookup '!$B$12:$C$17,2,FALSE)</f>
        <v>3</v>
      </c>
      <c r="BY1249">
        <v>5</v>
      </c>
      <c r="BZ1249" t="s">
        <v>1891</v>
      </c>
      <c r="CA1249">
        <f>VLOOKUP(BZ1249, 'HH Vlookup '!$B$21:$C$25,2,FALSE)</f>
        <v>4</v>
      </c>
      <c r="CB1249" t="s">
        <v>1891</v>
      </c>
      <c r="CC1249">
        <f>VLOOKUP(CB1249, 'HH Vlookup '!$B$21:$C$25,2,FALSE)</f>
        <v>4</v>
      </c>
      <c r="CD1249" t="s">
        <v>1891</v>
      </c>
      <c r="CE1249">
        <f>VLOOKUP(CD1249, 'HH Vlookup '!$B$21:$C$25,2,FALSE)</f>
        <v>4</v>
      </c>
      <c r="CF1249" t="s">
        <v>1889</v>
      </c>
      <c r="CG1249">
        <f>VLOOKUP(CF1249, 'HH Vlookup '!$B$21:$C$25,2,FALSE)</f>
        <v>2</v>
      </c>
      <c r="CH1249" t="s">
        <v>1889</v>
      </c>
      <c r="CI1249">
        <f>VLOOKUP(CH1249, 'HH Vlookup '!$B$21:$C$25,2,FALSE)</f>
        <v>2</v>
      </c>
      <c r="CJ1249" t="s">
        <v>1892</v>
      </c>
      <c r="CK1249" t="s">
        <v>1891</v>
      </c>
      <c r="CL1249">
        <f>VLOOKUP(CK1249, 'HH Vlookup '!$B$29:$C$33,2,FALSE)</f>
        <v>2</v>
      </c>
      <c r="CM1249" t="s">
        <v>1891</v>
      </c>
      <c r="CN1249">
        <f>VLOOKUP(CM1249, 'HH Vlookup '!$B$21:$C$25,2,FALSE)</f>
        <v>4</v>
      </c>
      <c r="CO1249" t="s">
        <v>1891</v>
      </c>
      <c r="CP1249">
        <f>VLOOKUP(CO1249, 'HH Vlookup '!$B$21:$C$25,2,FALSE)</f>
        <v>4</v>
      </c>
      <c r="CQ1249" t="s">
        <v>1891</v>
      </c>
      <c r="CR1249">
        <f>VLOOKUP(CQ1249, 'HH Vlookup '!$B$21:$C$25,2,FALSE)</f>
        <v>4</v>
      </c>
    </row>
    <row r="1250" spans="1:96" s="20" customFormat="1">
      <c r="A1250" s="20">
        <v>402</v>
      </c>
      <c r="B1250" s="21">
        <v>201</v>
      </c>
      <c r="C1250" s="21">
        <v>2017</v>
      </c>
      <c r="D1250" s="20" t="s">
        <v>1820</v>
      </c>
      <c r="E1250" s="20" t="s">
        <v>1827</v>
      </c>
      <c r="F1250" s="20" t="s">
        <v>1846</v>
      </c>
      <c r="G1250" s="22" t="s">
        <v>689</v>
      </c>
      <c r="H1250" s="20" t="s">
        <v>14</v>
      </c>
      <c r="I1250" s="20" t="s">
        <v>14</v>
      </c>
      <c r="J1250" s="20" t="s">
        <v>14</v>
      </c>
      <c r="K1250" s="21">
        <v>2</v>
      </c>
      <c r="L1250" s="21">
        <v>1</v>
      </c>
      <c r="M1250" s="21">
        <v>0</v>
      </c>
      <c r="N1250" s="21">
        <v>0</v>
      </c>
      <c r="O1250" s="21">
        <v>0</v>
      </c>
      <c r="P1250" s="21">
        <v>0</v>
      </c>
      <c r="Q1250" s="21">
        <v>2</v>
      </c>
      <c r="R1250" s="21">
        <v>0</v>
      </c>
      <c r="S1250" s="21">
        <v>0</v>
      </c>
      <c r="T1250" s="21">
        <v>0</v>
      </c>
      <c r="U1250" s="21">
        <v>0</v>
      </c>
      <c r="V1250" s="21">
        <v>0</v>
      </c>
      <c r="W1250" s="21">
        <v>0</v>
      </c>
      <c r="X1250" s="21">
        <v>0</v>
      </c>
      <c r="Y1250" s="21">
        <v>0</v>
      </c>
      <c r="Z1250" s="21">
        <v>0</v>
      </c>
      <c r="AA1250" s="21">
        <v>1</v>
      </c>
      <c r="AB1250" s="21">
        <v>0</v>
      </c>
      <c r="AC1250" s="21">
        <v>0</v>
      </c>
      <c r="AD1250" s="21">
        <v>0</v>
      </c>
      <c r="AE1250" s="21">
        <v>0</v>
      </c>
      <c r="AF1250" s="21">
        <v>0</v>
      </c>
      <c r="AG1250" s="21">
        <v>0</v>
      </c>
      <c r="AL1250" s="20" t="s">
        <v>24</v>
      </c>
      <c r="AN1250" s="23">
        <v>1000</v>
      </c>
      <c r="AO1250" s="20">
        <v>1</v>
      </c>
      <c r="AQ1250" s="20" t="s">
        <v>2725</v>
      </c>
      <c r="AR1250" s="20" t="s">
        <v>24</v>
      </c>
      <c r="AT1250" s="23">
        <v>1000</v>
      </c>
      <c r="AU1250" s="20" t="s">
        <v>696</v>
      </c>
      <c r="AV1250" s="20" t="s">
        <v>2725</v>
      </c>
      <c r="AW1250" s="20" t="s">
        <v>16</v>
      </c>
      <c r="AY1250" s="20" t="s">
        <v>17</v>
      </c>
      <c r="BA1250" s="20" t="s">
        <v>20</v>
      </c>
      <c r="BC1250" s="20" t="s">
        <v>20</v>
      </c>
      <c r="BD1250" s="20">
        <f>IFERROR(VLOOKUP(BC1250,'HH Vlookup '!$B$36:$C$38,2,FALSE),"N/A")</f>
        <v>2</v>
      </c>
      <c r="BE1250" s="21">
        <v>2</v>
      </c>
      <c r="BF1250" s="20" t="s">
        <v>26</v>
      </c>
      <c r="BH1250" s="21" t="s">
        <v>730</v>
      </c>
      <c r="BI1250" s="20" t="s">
        <v>1141</v>
      </c>
      <c r="BQ1250" s="20" t="s">
        <v>2659</v>
      </c>
      <c r="BR1250" s="20">
        <f>IFERROR(VLOOKUP('5 Housing'!BQ1250,'HH Vlookup '!$B$3:$C$9,2,FALSE),"N/A")</f>
        <v>3</v>
      </c>
      <c r="BS1250" s="20" t="s">
        <v>1873</v>
      </c>
      <c r="BT1250" s="20" t="s">
        <v>1873</v>
      </c>
      <c r="BU1250" s="24"/>
      <c r="BV1250" s="24"/>
      <c r="BW1250" s="20" t="s">
        <v>1885</v>
      </c>
      <c r="BX1250" s="20">
        <f>VLOOKUP(BW1250, 'HH Vlookup '!$B$12:$C$17,2,FALSE)</f>
        <v>4</v>
      </c>
      <c r="BY1250" s="21">
        <v>5</v>
      </c>
      <c r="BZ1250" s="20" t="s">
        <v>1891</v>
      </c>
      <c r="CA1250" s="20">
        <f>VLOOKUP(BZ1250, 'HH Vlookup '!$B$21:$C$25,2,FALSE)</f>
        <v>4</v>
      </c>
      <c r="CB1250" s="20" t="s">
        <v>1891</v>
      </c>
      <c r="CC1250" s="20">
        <f>VLOOKUP(CB1250, 'HH Vlookup '!$B$21:$C$25,2,FALSE)</f>
        <v>4</v>
      </c>
      <c r="CD1250" s="20" t="s">
        <v>1891</v>
      </c>
      <c r="CE1250" s="20">
        <f>VLOOKUP(CD1250, 'HH Vlookup '!$B$21:$C$25,2,FALSE)</f>
        <v>4</v>
      </c>
      <c r="CF1250" s="20" t="s">
        <v>1891</v>
      </c>
      <c r="CG1250" s="20">
        <f>VLOOKUP(CF1250, 'HH Vlookup '!$B$21:$C$25,2,FALSE)</f>
        <v>4</v>
      </c>
      <c r="CH1250" s="20" t="s">
        <v>1891</v>
      </c>
      <c r="CI1250" s="20">
        <f>VLOOKUP(CH1250, 'HH Vlookup '!$B$21:$C$25,2,FALSE)</f>
        <v>4</v>
      </c>
      <c r="CJ1250" s="20" t="s">
        <v>1889</v>
      </c>
      <c r="CK1250" s="20" t="s">
        <v>1891</v>
      </c>
      <c r="CL1250" s="20">
        <f>VLOOKUP(CK1250, 'HH Vlookup '!$B$29:$C$33,2,FALSE)</f>
        <v>2</v>
      </c>
      <c r="CM1250" s="20" t="s">
        <v>1891</v>
      </c>
      <c r="CN1250" s="20">
        <f>VLOOKUP(CM1250, 'HH Vlookup '!$B$21:$C$25,2,FALSE)</f>
        <v>4</v>
      </c>
      <c r="CO1250" s="20" t="s">
        <v>1891</v>
      </c>
      <c r="CP1250" s="20">
        <f>VLOOKUP(CO1250, 'HH Vlookup '!$B$21:$C$25,2,FALSE)</f>
        <v>4</v>
      </c>
      <c r="CQ1250" s="20" t="s">
        <v>1891</v>
      </c>
      <c r="CR1250" s="20">
        <f>VLOOKUP(CQ1250, 'HH Vlookup '!$B$21:$C$25,2,FALSE)</f>
        <v>4</v>
      </c>
    </row>
    <row r="1251" spans="1:96">
      <c r="A1251">
        <v>404</v>
      </c>
      <c r="B1251" s="3">
        <v>202</v>
      </c>
      <c r="C1251" s="3">
        <v>2017</v>
      </c>
      <c r="D1251" t="s">
        <v>1820</v>
      </c>
      <c r="E1251" t="s">
        <v>1827</v>
      </c>
      <c r="F1251" t="s">
        <v>1846</v>
      </c>
      <c r="G1251" s="8" t="s">
        <v>689</v>
      </c>
      <c r="H1251" t="s">
        <v>14</v>
      </c>
      <c r="I1251" t="s">
        <v>14</v>
      </c>
      <c r="J1251" t="s">
        <v>14</v>
      </c>
      <c r="K1251" s="3">
        <v>0</v>
      </c>
      <c r="L1251" s="3">
        <v>4</v>
      </c>
      <c r="M1251" s="3">
        <v>0</v>
      </c>
      <c r="N1251" s="3">
        <v>0</v>
      </c>
      <c r="O1251" s="3">
        <v>0</v>
      </c>
      <c r="P1251" s="3">
        <v>0</v>
      </c>
      <c r="Q1251" s="3">
        <v>0</v>
      </c>
      <c r="R1251" s="3">
        <v>0</v>
      </c>
      <c r="S1251" s="3">
        <v>0</v>
      </c>
      <c r="T1251" s="3">
        <v>0</v>
      </c>
      <c r="U1251" s="3">
        <v>0</v>
      </c>
      <c r="V1251" s="3">
        <v>0</v>
      </c>
      <c r="W1251" s="3">
        <v>0</v>
      </c>
      <c r="X1251" s="3">
        <v>0</v>
      </c>
      <c r="Y1251" s="3">
        <v>0</v>
      </c>
      <c r="Z1251" s="3">
        <v>0</v>
      </c>
      <c r="AA1251" s="3">
        <v>2</v>
      </c>
      <c r="AB1251" s="3">
        <v>0</v>
      </c>
      <c r="AC1251" s="3">
        <v>0</v>
      </c>
      <c r="AD1251" s="3">
        <v>0</v>
      </c>
      <c r="AE1251" s="3">
        <v>0</v>
      </c>
      <c r="AF1251" s="3">
        <v>0</v>
      </c>
      <c r="AG1251" s="3">
        <v>4</v>
      </c>
      <c r="AH1251" t="s">
        <v>36</v>
      </c>
      <c r="AI1251">
        <v>1</v>
      </c>
      <c r="AK1251"/>
      <c r="AL1251" t="s">
        <v>24</v>
      </c>
      <c r="AN1251" s="2">
        <v>300</v>
      </c>
      <c r="AO1251">
        <v>1</v>
      </c>
      <c r="AQ1251" t="s">
        <v>2725</v>
      </c>
      <c r="AR1251" t="s">
        <v>24</v>
      </c>
      <c r="AT1251" s="2">
        <v>300</v>
      </c>
      <c r="AU1251" t="s">
        <v>25</v>
      </c>
      <c r="AV1251" t="s">
        <v>2725</v>
      </c>
      <c r="AW1251" t="s">
        <v>16</v>
      </c>
      <c r="AY1251" t="s">
        <v>17</v>
      </c>
      <c r="BA1251" t="s">
        <v>20</v>
      </c>
      <c r="BC1251" t="s">
        <v>20</v>
      </c>
      <c r="BD1251">
        <f>IFERROR(VLOOKUP(BC1251,'HH Vlookup '!$B$36:$C$38,2,FALSE),"N/A")</f>
        <v>2</v>
      </c>
      <c r="BE1251" s="3">
        <v>20</v>
      </c>
      <c r="BF1251" t="s">
        <v>26</v>
      </c>
      <c r="BH1251" s="3" t="s">
        <v>25</v>
      </c>
      <c r="BI1251" t="s">
        <v>1142</v>
      </c>
      <c r="BJ1251" t="s">
        <v>2077</v>
      </c>
      <c r="BK1251"/>
      <c r="BQ1251" t="s">
        <v>2659</v>
      </c>
      <c r="BR1251">
        <f>IFERROR(VLOOKUP('5 Housing'!BQ1251,'HH Vlookup '!$B$3:$C$9,2,FALSE),"N/A")</f>
        <v>3</v>
      </c>
      <c r="BS1251" t="s">
        <v>1873</v>
      </c>
      <c r="BT1251" t="s">
        <v>1873</v>
      </c>
      <c r="BU1251" s="1"/>
      <c r="BV1251" s="1"/>
      <c r="BW1251" t="s">
        <v>1886</v>
      </c>
      <c r="BX1251">
        <f>VLOOKUP(BW1251, 'HH Vlookup '!$B$12:$C$17,2,FALSE)</f>
        <v>5</v>
      </c>
      <c r="BY1251" s="3">
        <v>5</v>
      </c>
      <c r="BZ1251" t="s">
        <v>1890</v>
      </c>
      <c r="CA1251">
        <f>VLOOKUP(BZ1251, 'HH Vlookup '!$B$21:$C$25,2,FALSE)</f>
        <v>3</v>
      </c>
      <c r="CB1251" t="s">
        <v>1891</v>
      </c>
      <c r="CC1251">
        <f>VLOOKUP(CB1251, 'HH Vlookup '!$B$21:$C$25,2,FALSE)</f>
        <v>4</v>
      </c>
      <c r="CD1251" t="s">
        <v>1890</v>
      </c>
      <c r="CE1251">
        <f>VLOOKUP(CD1251, 'HH Vlookup '!$B$21:$C$25,2,FALSE)</f>
        <v>3</v>
      </c>
      <c r="CF1251" t="s">
        <v>1890</v>
      </c>
      <c r="CG1251">
        <f>VLOOKUP(CF1251, 'HH Vlookup '!$B$21:$C$25,2,FALSE)</f>
        <v>3</v>
      </c>
      <c r="CH1251" t="s">
        <v>1891</v>
      </c>
      <c r="CI1251">
        <f>VLOOKUP(CH1251, 'HH Vlookup '!$B$21:$C$25,2,FALSE)</f>
        <v>4</v>
      </c>
      <c r="CJ1251" t="s">
        <v>1889</v>
      </c>
      <c r="CK1251" t="s">
        <v>1890</v>
      </c>
      <c r="CL1251">
        <f>VLOOKUP(CK1251, 'HH Vlookup '!$B$29:$C$33,2,FALSE)</f>
        <v>3</v>
      </c>
      <c r="CM1251" t="s">
        <v>1891</v>
      </c>
      <c r="CN1251">
        <f>VLOOKUP(CM1251, 'HH Vlookup '!$B$21:$C$25,2,FALSE)</f>
        <v>4</v>
      </c>
      <c r="CO1251" t="s">
        <v>1891</v>
      </c>
      <c r="CP1251">
        <f>VLOOKUP(CO1251, 'HH Vlookup '!$B$21:$C$25,2,FALSE)</f>
        <v>4</v>
      </c>
      <c r="CQ1251" t="s">
        <v>1891</v>
      </c>
      <c r="CR1251">
        <f>VLOOKUP(CQ1251, 'HH Vlookup '!$B$21:$C$25,2,FALSE)</f>
        <v>4</v>
      </c>
    </row>
    <row r="1252" spans="1:96">
      <c r="A1252">
        <v>406</v>
      </c>
      <c r="B1252" s="3">
        <v>203</v>
      </c>
      <c r="C1252" s="3">
        <v>2017</v>
      </c>
      <c r="D1252" t="s">
        <v>1820</v>
      </c>
      <c r="E1252" t="s">
        <v>1827</v>
      </c>
      <c r="F1252" t="s">
        <v>1846</v>
      </c>
      <c r="G1252" s="8" t="s">
        <v>689</v>
      </c>
      <c r="H1252" t="s">
        <v>14</v>
      </c>
      <c r="I1252" t="s">
        <v>14</v>
      </c>
      <c r="J1252" t="s">
        <v>14</v>
      </c>
      <c r="K1252" s="3">
        <v>2</v>
      </c>
      <c r="L1252" s="3">
        <v>1</v>
      </c>
      <c r="M1252" s="3">
        <v>1</v>
      </c>
      <c r="N1252" s="3">
        <v>0</v>
      </c>
      <c r="O1252" s="3">
        <v>1</v>
      </c>
      <c r="P1252" s="3">
        <v>1</v>
      </c>
      <c r="Q1252" s="3">
        <v>0</v>
      </c>
      <c r="R1252" s="3">
        <v>0</v>
      </c>
      <c r="S1252" s="3">
        <v>0</v>
      </c>
      <c r="T1252" s="3">
        <v>0</v>
      </c>
      <c r="U1252" s="3">
        <v>0</v>
      </c>
      <c r="V1252" s="3">
        <v>0</v>
      </c>
      <c r="W1252" s="3">
        <v>0</v>
      </c>
      <c r="X1252" s="3">
        <v>0</v>
      </c>
      <c r="Y1252" s="3">
        <v>0</v>
      </c>
      <c r="Z1252" s="3">
        <v>0</v>
      </c>
      <c r="AA1252" s="3">
        <v>0</v>
      </c>
      <c r="AB1252" s="3">
        <v>0</v>
      </c>
      <c r="AC1252" s="3">
        <v>0</v>
      </c>
      <c r="AD1252" s="3">
        <v>0</v>
      </c>
      <c r="AE1252" s="3">
        <v>0</v>
      </c>
      <c r="AF1252" s="3">
        <v>0</v>
      </c>
      <c r="AG1252" s="3">
        <v>0</v>
      </c>
      <c r="AI1252"/>
      <c r="AK1252"/>
      <c r="AL1252" t="s">
        <v>15</v>
      </c>
      <c r="AM1252" t="s">
        <v>905</v>
      </c>
      <c r="AN1252" s="2">
        <v>500</v>
      </c>
      <c r="AO1252" t="s">
        <v>1143</v>
      </c>
      <c r="AQ1252" t="s">
        <v>694</v>
      </c>
      <c r="AR1252" t="s">
        <v>15</v>
      </c>
      <c r="AS1252" t="s">
        <v>905</v>
      </c>
      <c r="AT1252" s="2">
        <v>200</v>
      </c>
      <c r="AU1252" t="s">
        <v>1143</v>
      </c>
      <c r="AV1252" t="s">
        <v>1144</v>
      </c>
      <c r="AW1252" t="s">
        <v>16</v>
      </c>
      <c r="AY1252" t="s">
        <v>17</v>
      </c>
      <c r="BA1252" t="s">
        <v>20</v>
      </c>
      <c r="BC1252" t="s">
        <v>20</v>
      </c>
      <c r="BD1252">
        <f>IFERROR(VLOOKUP(BC1252,'HH Vlookup '!$B$36:$C$38,2,FALSE),"N/A")</f>
        <v>2</v>
      </c>
      <c r="BE1252" s="3">
        <v>3</v>
      </c>
      <c r="BF1252" t="s">
        <v>26</v>
      </c>
      <c r="BH1252" s="3" t="s">
        <v>25</v>
      </c>
      <c r="BI1252" t="s">
        <v>1145</v>
      </c>
      <c r="BJ1252" t="s">
        <v>1969</v>
      </c>
      <c r="BK1252" t="s">
        <v>696</v>
      </c>
      <c r="BL1252" t="s">
        <v>1145</v>
      </c>
      <c r="BQ1252" t="s">
        <v>2659</v>
      </c>
      <c r="BR1252">
        <f>IFERROR(VLOOKUP('5 Housing'!BQ1252,'HH Vlookup '!$B$3:$C$9,2,FALSE),"N/A")</f>
        <v>3</v>
      </c>
      <c r="BS1252" t="s">
        <v>1873</v>
      </c>
      <c r="BT1252" t="s">
        <v>1873</v>
      </c>
      <c r="BU1252" s="1"/>
      <c r="BV1252" s="1"/>
      <c r="BW1252" t="s">
        <v>1885</v>
      </c>
      <c r="BX1252">
        <f>VLOOKUP(BW1252, 'HH Vlookup '!$B$12:$C$17,2,FALSE)</f>
        <v>4</v>
      </c>
      <c r="BY1252" s="3">
        <v>4</v>
      </c>
      <c r="BZ1252" t="s">
        <v>1889</v>
      </c>
      <c r="CA1252">
        <f>VLOOKUP(BZ1252, 'HH Vlookup '!$B$21:$C$25,2,FALSE)</f>
        <v>2</v>
      </c>
      <c r="CB1252" t="s">
        <v>1890</v>
      </c>
      <c r="CC1252">
        <f>VLOOKUP(CB1252, 'HH Vlookup '!$B$21:$C$25,2,FALSE)</f>
        <v>3</v>
      </c>
      <c r="CD1252" t="s">
        <v>1891</v>
      </c>
      <c r="CE1252">
        <f>VLOOKUP(CD1252, 'HH Vlookup '!$B$21:$C$25,2,FALSE)</f>
        <v>4</v>
      </c>
      <c r="CF1252" t="s">
        <v>1889</v>
      </c>
      <c r="CG1252">
        <f>VLOOKUP(CF1252, 'HH Vlookup '!$B$21:$C$25,2,FALSE)</f>
        <v>2</v>
      </c>
      <c r="CH1252" t="s">
        <v>1889</v>
      </c>
      <c r="CI1252">
        <f>VLOOKUP(CH1252, 'HH Vlookup '!$B$21:$C$25,2,FALSE)</f>
        <v>2</v>
      </c>
      <c r="CJ1252" t="s">
        <v>1888</v>
      </c>
      <c r="CK1252" t="s">
        <v>1889</v>
      </c>
      <c r="CL1252">
        <f>VLOOKUP(CK1252, 'HH Vlookup '!$B$29:$C$33,2,FALSE)</f>
        <v>4</v>
      </c>
      <c r="CM1252" t="s">
        <v>1892</v>
      </c>
      <c r="CN1252">
        <f>VLOOKUP(CM1252, 'HH Vlookup '!$B$21:$C$25,2,FALSE)</f>
        <v>5</v>
      </c>
      <c r="CO1252" t="s">
        <v>1891</v>
      </c>
      <c r="CP1252">
        <f>VLOOKUP(CO1252, 'HH Vlookup '!$B$21:$C$25,2,FALSE)</f>
        <v>4</v>
      </c>
      <c r="CQ1252" t="s">
        <v>1891</v>
      </c>
      <c r="CR1252">
        <f>VLOOKUP(CQ1252, 'HH Vlookup '!$B$21:$C$25,2,FALSE)</f>
        <v>4</v>
      </c>
    </row>
    <row r="1253" spans="1:96">
      <c r="A1253">
        <v>407</v>
      </c>
      <c r="B1253" s="3">
        <v>204</v>
      </c>
      <c r="C1253" s="3">
        <v>2017</v>
      </c>
      <c r="D1253" t="s">
        <v>1820</v>
      </c>
      <c r="E1253" t="s">
        <v>1827</v>
      </c>
      <c r="F1253" t="s">
        <v>1846</v>
      </c>
      <c r="G1253" s="8" t="s">
        <v>689</v>
      </c>
      <c r="H1253" t="s">
        <v>14</v>
      </c>
      <c r="I1253" t="s">
        <v>14</v>
      </c>
      <c r="J1253" t="s">
        <v>14</v>
      </c>
      <c r="K1253" s="3">
        <v>0</v>
      </c>
      <c r="L1253" s="3">
        <v>1</v>
      </c>
      <c r="M1253" s="3">
        <v>0</v>
      </c>
      <c r="N1253" s="3">
        <v>0</v>
      </c>
      <c r="O1253" s="3">
        <v>0</v>
      </c>
      <c r="P1253" s="3">
        <v>0</v>
      </c>
      <c r="Q1253" s="3">
        <v>0</v>
      </c>
      <c r="R1253" s="3">
        <v>0</v>
      </c>
      <c r="S1253" s="3">
        <v>0</v>
      </c>
      <c r="T1253" s="3">
        <v>0</v>
      </c>
      <c r="U1253" s="3">
        <v>0</v>
      </c>
      <c r="V1253" s="3">
        <v>0</v>
      </c>
      <c r="W1253" s="3">
        <v>0</v>
      </c>
      <c r="X1253" s="3">
        <v>0</v>
      </c>
      <c r="Y1253" s="3">
        <v>0</v>
      </c>
      <c r="Z1253" s="3">
        <v>0</v>
      </c>
      <c r="AA1253" s="3">
        <v>0</v>
      </c>
      <c r="AB1253" s="3">
        <v>0</v>
      </c>
      <c r="AC1253" s="3">
        <v>0</v>
      </c>
      <c r="AD1253" s="3">
        <v>0</v>
      </c>
      <c r="AE1253" s="3">
        <v>0</v>
      </c>
      <c r="AF1253" s="3">
        <v>0</v>
      </c>
      <c r="AG1253" s="3">
        <v>0</v>
      </c>
      <c r="AI1253"/>
      <c r="AK1253"/>
      <c r="AL1253" t="s">
        <v>15</v>
      </c>
      <c r="AM1253" t="s">
        <v>905</v>
      </c>
      <c r="AN1253" s="2">
        <v>300</v>
      </c>
      <c r="AO1253" t="s">
        <v>687</v>
      </c>
      <c r="AQ1253" t="s">
        <v>694</v>
      </c>
      <c r="AR1253" t="s">
        <v>15</v>
      </c>
      <c r="AS1253" t="s">
        <v>905</v>
      </c>
      <c r="AT1253" s="2">
        <v>500</v>
      </c>
      <c r="AU1253" t="s">
        <v>687</v>
      </c>
      <c r="AV1253" t="s">
        <v>1144</v>
      </c>
      <c r="AW1253" t="s">
        <v>29</v>
      </c>
      <c r="AX1253" t="s">
        <v>1146</v>
      </c>
      <c r="AY1253" t="s">
        <v>17</v>
      </c>
      <c r="BA1253" t="s">
        <v>20</v>
      </c>
      <c r="BC1253" t="s">
        <v>20</v>
      </c>
      <c r="BD1253">
        <f>IFERROR(VLOOKUP(BC1253,'HH Vlookup '!$B$36:$C$38,2,FALSE),"N/A")</f>
        <v>2</v>
      </c>
      <c r="BE1253" s="3">
        <v>7</v>
      </c>
      <c r="BF1253" t="s">
        <v>29</v>
      </c>
      <c r="BG1253" t="s">
        <v>1147</v>
      </c>
      <c r="BH1253" s="3" t="s">
        <v>25</v>
      </c>
      <c r="BI1253" t="s">
        <v>1148</v>
      </c>
      <c r="BK1253" t="s">
        <v>696</v>
      </c>
      <c r="BL1253" t="s">
        <v>1149</v>
      </c>
      <c r="BQ1253" t="s">
        <v>2659</v>
      </c>
      <c r="BR1253">
        <f>IFERROR(VLOOKUP('5 Housing'!BQ1253,'HH Vlookup '!$B$3:$C$9,2,FALSE),"N/A")</f>
        <v>3</v>
      </c>
      <c r="BS1253" t="s">
        <v>1873</v>
      </c>
      <c r="BT1253" t="s">
        <v>1873</v>
      </c>
      <c r="BU1253" s="1"/>
      <c r="BV1253" s="1"/>
      <c r="BW1253" t="s">
        <v>1885</v>
      </c>
      <c r="BX1253">
        <f>VLOOKUP(BW1253, 'HH Vlookup '!$B$12:$C$17,2,FALSE)</f>
        <v>4</v>
      </c>
      <c r="BY1253" s="3">
        <v>5</v>
      </c>
      <c r="BZ1253" t="s">
        <v>1891</v>
      </c>
      <c r="CA1253">
        <f>VLOOKUP(BZ1253, 'HH Vlookup '!$B$21:$C$25,2,FALSE)</f>
        <v>4</v>
      </c>
      <c r="CB1253" t="s">
        <v>1891</v>
      </c>
      <c r="CC1253">
        <f>VLOOKUP(CB1253, 'HH Vlookup '!$B$21:$C$25,2,FALSE)</f>
        <v>4</v>
      </c>
      <c r="CD1253" t="s">
        <v>1891</v>
      </c>
      <c r="CE1253">
        <f>VLOOKUP(CD1253, 'HH Vlookup '!$B$21:$C$25,2,FALSE)</f>
        <v>4</v>
      </c>
      <c r="CF1253" t="s">
        <v>1891</v>
      </c>
      <c r="CG1253">
        <f>VLOOKUP(CF1253, 'HH Vlookup '!$B$21:$C$25,2,FALSE)</f>
        <v>4</v>
      </c>
      <c r="CH1253" t="s">
        <v>1889</v>
      </c>
      <c r="CI1253">
        <f>VLOOKUP(CH1253, 'HH Vlookup '!$B$21:$C$25,2,FALSE)</f>
        <v>2</v>
      </c>
      <c r="CJ1253" t="s">
        <v>1889</v>
      </c>
      <c r="CK1253" t="s">
        <v>1889</v>
      </c>
      <c r="CL1253">
        <f>VLOOKUP(CK1253, 'HH Vlookup '!$B$29:$C$33,2,FALSE)</f>
        <v>4</v>
      </c>
      <c r="CM1253" t="s">
        <v>1891</v>
      </c>
      <c r="CN1253">
        <f>VLOOKUP(CM1253, 'HH Vlookup '!$B$21:$C$25,2,FALSE)</f>
        <v>4</v>
      </c>
      <c r="CO1253" t="s">
        <v>1891</v>
      </c>
      <c r="CP1253">
        <f>VLOOKUP(CO1253, 'HH Vlookup '!$B$21:$C$25,2,FALSE)</f>
        <v>4</v>
      </c>
      <c r="CQ1253" t="s">
        <v>1891</v>
      </c>
      <c r="CR1253">
        <f>VLOOKUP(CQ1253, 'HH Vlookup '!$B$21:$C$25,2,FALSE)</f>
        <v>4</v>
      </c>
    </row>
    <row r="1254" spans="1:96">
      <c r="A1254">
        <v>408</v>
      </c>
      <c r="B1254" s="3">
        <v>205</v>
      </c>
      <c r="C1254" s="3">
        <v>2017</v>
      </c>
      <c r="D1254" t="s">
        <v>1820</v>
      </c>
      <c r="E1254" t="s">
        <v>1827</v>
      </c>
      <c r="F1254" t="s">
        <v>1846</v>
      </c>
      <c r="G1254" s="8" t="s">
        <v>689</v>
      </c>
      <c r="H1254" t="s">
        <v>14</v>
      </c>
      <c r="I1254" t="s">
        <v>14</v>
      </c>
      <c r="J1254" t="s">
        <v>14</v>
      </c>
      <c r="K1254" s="3">
        <v>2</v>
      </c>
      <c r="L1254" s="3">
        <v>3</v>
      </c>
      <c r="M1254" s="3">
        <v>1</v>
      </c>
      <c r="N1254" s="3">
        <v>1</v>
      </c>
      <c r="O1254" s="3">
        <v>0</v>
      </c>
      <c r="P1254" s="3">
        <v>1</v>
      </c>
      <c r="Q1254" s="3">
        <v>1</v>
      </c>
      <c r="R1254" s="3">
        <v>0</v>
      </c>
      <c r="S1254" s="3">
        <v>1</v>
      </c>
      <c r="T1254" s="3">
        <v>0</v>
      </c>
      <c r="U1254" s="3">
        <v>0</v>
      </c>
      <c r="V1254" s="3">
        <v>0</v>
      </c>
      <c r="W1254" s="3">
        <v>0</v>
      </c>
      <c r="X1254" s="3">
        <v>1</v>
      </c>
      <c r="Y1254" s="3">
        <v>0</v>
      </c>
      <c r="Z1254" s="3">
        <v>0</v>
      </c>
      <c r="AA1254" s="3">
        <v>2</v>
      </c>
      <c r="AB1254" s="3">
        <v>0</v>
      </c>
      <c r="AC1254" s="3">
        <v>0</v>
      </c>
      <c r="AD1254" s="3">
        <v>0</v>
      </c>
      <c r="AE1254" s="3">
        <v>0</v>
      </c>
      <c r="AF1254" s="3">
        <v>0</v>
      </c>
      <c r="AG1254" s="3">
        <v>0</v>
      </c>
      <c r="AH1254" t="s">
        <v>1150</v>
      </c>
      <c r="AI1254">
        <v>6</v>
      </c>
      <c r="AK1254"/>
      <c r="AL1254" t="s">
        <v>24</v>
      </c>
      <c r="AN1254" s="2">
        <v>500</v>
      </c>
      <c r="AO1254">
        <v>1</v>
      </c>
      <c r="AP1254">
        <v>2</v>
      </c>
      <c r="AQ1254" t="s">
        <v>2685</v>
      </c>
      <c r="AR1254" t="s">
        <v>24</v>
      </c>
      <c r="AT1254" s="2">
        <v>500</v>
      </c>
      <c r="AU1254" t="s">
        <v>25</v>
      </c>
      <c r="AV1254" t="s">
        <v>2702</v>
      </c>
      <c r="AW1254" t="s">
        <v>16</v>
      </c>
      <c r="AY1254" t="s">
        <v>17</v>
      </c>
      <c r="BA1254" t="s">
        <v>20</v>
      </c>
      <c r="BC1254" t="s">
        <v>18</v>
      </c>
      <c r="BD1254">
        <f>IFERROR(VLOOKUP(BC1254,'HH Vlookup '!$B$36:$C$38,2,FALSE),"N/A")</f>
        <v>1</v>
      </c>
      <c r="BE1254" s="1"/>
      <c r="BF1254" s="1"/>
      <c r="BK1254"/>
      <c r="BQ1254" t="s">
        <v>1869</v>
      </c>
      <c r="BR1254">
        <f>IFERROR(VLOOKUP('5 Housing'!BQ1254,'HH Vlookup '!$B$3:$C$9,2,FALSE),"N/A")</f>
        <v>4</v>
      </c>
      <c r="BT1254" s="1"/>
      <c r="BU1254" s="1"/>
      <c r="BV1254" s="1"/>
      <c r="BW1254" t="s">
        <v>1885</v>
      </c>
      <c r="BX1254">
        <f>VLOOKUP(BW1254, 'HH Vlookup '!$B$12:$C$17,2,FALSE)</f>
        <v>4</v>
      </c>
      <c r="BY1254" s="3">
        <v>9</v>
      </c>
      <c r="BZ1254" t="s">
        <v>1891</v>
      </c>
      <c r="CA1254">
        <f>VLOOKUP(BZ1254, 'HH Vlookup '!$B$21:$C$25,2,FALSE)</f>
        <v>4</v>
      </c>
      <c r="CB1254" t="s">
        <v>1891</v>
      </c>
      <c r="CC1254">
        <f>VLOOKUP(CB1254, 'HH Vlookup '!$B$21:$C$25,2,FALSE)</f>
        <v>4</v>
      </c>
      <c r="CD1254" t="s">
        <v>1891</v>
      </c>
      <c r="CE1254">
        <f>VLOOKUP(CD1254, 'HH Vlookup '!$B$21:$C$25,2,FALSE)</f>
        <v>4</v>
      </c>
      <c r="CF1254" t="s">
        <v>1891</v>
      </c>
      <c r="CG1254">
        <f>VLOOKUP(CF1254, 'HH Vlookup '!$B$21:$C$25,2,FALSE)</f>
        <v>4</v>
      </c>
      <c r="CH1254" t="s">
        <v>1891</v>
      </c>
      <c r="CI1254">
        <f>VLOOKUP(CH1254, 'HH Vlookup '!$B$21:$C$25,2,FALSE)</f>
        <v>4</v>
      </c>
      <c r="CJ1254" t="s">
        <v>1889</v>
      </c>
      <c r="CK1254" t="s">
        <v>1889</v>
      </c>
      <c r="CL1254">
        <f>VLOOKUP(CK1254, 'HH Vlookup '!$B$29:$C$33,2,FALSE)</f>
        <v>4</v>
      </c>
      <c r="CM1254" t="s">
        <v>1891</v>
      </c>
      <c r="CN1254">
        <f>VLOOKUP(CM1254, 'HH Vlookup '!$B$21:$C$25,2,FALSE)</f>
        <v>4</v>
      </c>
      <c r="CO1254" t="s">
        <v>1891</v>
      </c>
      <c r="CP1254">
        <f>VLOOKUP(CO1254, 'HH Vlookup '!$B$21:$C$25,2,FALSE)</f>
        <v>4</v>
      </c>
      <c r="CQ1254" t="s">
        <v>1891</v>
      </c>
      <c r="CR1254">
        <f>VLOOKUP(CQ1254, 'HH Vlookup '!$B$21:$C$25,2,FALSE)</f>
        <v>4</v>
      </c>
    </row>
    <row r="1255" spans="1:96">
      <c r="A1255">
        <v>409</v>
      </c>
      <c r="B1255" s="3">
        <v>206</v>
      </c>
      <c r="C1255" s="3">
        <v>2017</v>
      </c>
      <c r="D1255" t="s">
        <v>1820</v>
      </c>
      <c r="E1255" t="s">
        <v>1827</v>
      </c>
      <c r="F1255" t="s">
        <v>1846</v>
      </c>
      <c r="G1255" s="8" t="s">
        <v>689</v>
      </c>
      <c r="H1255" t="s">
        <v>14</v>
      </c>
      <c r="I1255" t="s">
        <v>14</v>
      </c>
      <c r="J1255" t="s">
        <v>14</v>
      </c>
      <c r="K1255" s="3">
        <v>5</v>
      </c>
      <c r="L1255" s="3">
        <v>1</v>
      </c>
      <c r="M1255" s="3">
        <v>1</v>
      </c>
      <c r="N1255" s="3">
        <v>0</v>
      </c>
      <c r="O1255" s="3">
        <v>0</v>
      </c>
      <c r="P1255" s="3">
        <v>1</v>
      </c>
      <c r="Q1255" s="3">
        <v>1</v>
      </c>
      <c r="R1255" s="3">
        <v>0</v>
      </c>
      <c r="S1255" s="3">
        <v>0</v>
      </c>
      <c r="T1255" s="3">
        <v>1</v>
      </c>
      <c r="U1255" s="3">
        <v>0</v>
      </c>
      <c r="V1255" s="3">
        <v>0</v>
      </c>
      <c r="W1255" s="3">
        <v>0</v>
      </c>
      <c r="X1255" s="3">
        <v>0</v>
      </c>
      <c r="Y1255" s="3">
        <v>0</v>
      </c>
      <c r="Z1255" s="3">
        <v>0</v>
      </c>
      <c r="AA1255" s="3">
        <v>1</v>
      </c>
      <c r="AB1255" s="3">
        <v>0</v>
      </c>
      <c r="AC1255" s="3">
        <v>0</v>
      </c>
      <c r="AD1255" s="3">
        <v>0</v>
      </c>
      <c r="AE1255" s="3">
        <v>0</v>
      </c>
      <c r="AF1255" s="3">
        <v>0</v>
      </c>
      <c r="AG1255" s="3">
        <v>8</v>
      </c>
      <c r="AI1255"/>
      <c r="AK1255"/>
      <c r="AL1255" t="s">
        <v>24</v>
      </c>
      <c r="AN1255" s="2">
        <v>1000</v>
      </c>
      <c r="AO1255">
        <v>1</v>
      </c>
      <c r="AQ1255" t="s">
        <v>2702</v>
      </c>
      <c r="AR1255" t="s">
        <v>24</v>
      </c>
      <c r="AT1255" s="2">
        <v>500</v>
      </c>
      <c r="AU1255" t="s">
        <v>25</v>
      </c>
      <c r="AV1255" t="s">
        <v>2702</v>
      </c>
      <c r="AW1255" t="s">
        <v>16</v>
      </c>
      <c r="AY1255" t="s">
        <v>17</v>
      </c>
      <c r="BA1255" t="s">
        <v>20</v>
      </c>
      <c r="BC1255" t="s">
        <v>18</v>
      </c>
      <c r="BD1255">
        <f>IFERROR(VLOOKUP(BC1255,'HH Vlookup '!$B$36:$C$38,2,FALSE),"N/A")</f>
        <v>1</v>
      </c>
      <c r="BE1255" s="1"/>
      <c r="BF1255" s="1"/>
      <c r="BK1255"/>
      <c r="BQ1255" t="s">
        <v>1869</v>
      </c>
      <c r="BR1255">
        <f>IFERROR(VLOOKUP('5 Housing'!BQ1255,'HH Vlookup '!$B$3:$C$9,2,FALSE),"N/A")</f>
        <v>4</v>
      </c>
      <c r="BT1255" s="1"/>
      <c r="BU1255" s="1"/>
      <c r="BV1255" s="1"/>
      <c r="BW1255" t="s">
        <v>1884</v>
      </c>
      <c r="BX1255">
        <f>VLOOKUP(BW1255, 'HH Vlookup '!$B$12:$C$17,2,FALSE)</f>
        <v>3</v>
      </c>
      <c r="BY1255" s="3">
        <v>5</v>
      </c>
      <c r="BZ1255" t="s">
        <v>1891</v>
      </c>
      <c r="CA1255">
        <f>VLOOKUP(BZ1255, 'HH Vlookup '!$B$21:$C$25,2,FALSE)</f>
        <v>4</v>
      </c>
      <c r="CB1255" t="s">
        <v>1891</v>
      </c>
      <c r="CC1255">
        <f>VLOOKUP(CB1255, 'HH Vlookup '!$B$21:$C$25,2,FALSE)</f>
        <v>4</v>
      </c>
      <c r="CD1255" t="s">
        <v>1891</v>
      </c>
      <c r="CE1255">
        <f>VLOOKUP(CD1255, 'HH Vlookup '!$B$21:$C$25,2,FALSE)</f>
        <v>4</v>
      </c>
      <c r="CF1255" t="s">
        <v>1891</v>
      </c>
      <c r="CG1255">
        <f>VLOOKUP(CF1255, 'HH Vlookup '!$B$21:$C$25,2,FALSE)</f>
        <v>4</v>
      </c>
      <c r="CH1255" t="s">
        <v>1891</v>
      </c>
      <c r="CI1255">
        <f>VLOOKUP(CH1255, 'HH Vlookup '!$B$21:$C$25,2,FALSE)</f>
        <v>4</v>
      </c>
      <c r="CJ1255" t="s">
        <v>1889</v>
      </c>
      <c r="CK1255" t="s">
        <v>1891</v>
      </c>
      <c r="CL1255">
        <f>VLOOKUP(CK1255, 'HH Vlookup '!$B$29:$C$33,2,FALSE)</f>
        <v>2</v>
      </c>
      <c r="CM1255" t="s">
        <v>1891</v>
      </c>
      <c r="CN1255">
        <f>VLOOKUP(CM1255, 'HH Vlookup '!$B$21:$C$25,2,FALSE)</f>
        <v>4</v>
      </c>
      <c r="CO1255" t="s">
        <v>1891</v>
      </c>
      <c r="CP1255">
        <f>VLOOKUP(CO1255, 'HH Vlookup '!$B$21:$C$25,2,FALSE)</f>
        <v>4</v>
      </c>
      <c r="CQ1255" t="s">
        <v>1891</v>
      </c>
      <c r="CR1255">
        <f>VLOOKUP(CQ1255, 'HH Vlookup '!$B$21:$C$25,2,FALSE)</f>
        <v>4</v>
      </c>
    </row>
    <row r="1256" spans="1:96">
      <c r="A1256">
        <v>411</v>
      </c>
      <c r="B1256" s="3">
        <v>207</v>
      </c>
      <c r="C1256" s="3">
        <v>2017</v>
      </c>
      <c r="D1256" t="s">
        <v>1820</v>
      </c>
      <c r="E1256" t="s">
        <v>1827</v>
      </c>
      <c r="F1256" t="s">
        <v>1846</v>
      </c>
      <c r="G1256" s="8" t="s">
        <v>689</v>
      </c>
      <c r="H1256" t="s">
        <v>2798</v>
      </c>
      <c r="I1256" t="s">
        <v>2798</v>
      </c>
      <c r="J1256" t="s">
        <v>2798</v>
      </c>
      <c r="K1256" s="3">
        <v>1</v>
      </c>
      <c r="L1256" s="3">
        <v>1</v>
      </c>
      <c r="M1256" s="3">
        <v>0</v>
      </c>
      <c r="N1256" s="3">
        <v>0</v>
      </c>
      <c r="O1256" s="3">
        <v>0</v>
      </c>
      <c r="P1256" s="3">
        <v>0</v>
      </c>
      <c r="Q1256" s="3">
        <v>1</v>
      </c>
      <c r="R1256" s="3">
        <v>0</v>
      </c>
      <c r="S1256" s="3">
        <v>0</v>
      </c>
      <c r="T1256" s="3">
        <v>0</v>
      </c>
      <c r="U1256" s="3">
        <v>0</v>
      </c>
      <c r="V1256" s="3">
        <v>0</v>
      </c>
      <c r="W1256" s="3">
        <v>0</v>
      </c>
      <c r="X1256" s="3">
        <v>0</v>
      </c>
      <c r="Y1256" s="3">
        <v>0</v>
      </c>
      <c r="Z1256" s="3">
        <v>0</v>
      </c>
      <c r="AA1256" s="3">
        <v>1</v>
      </c>
      <c r="AB1256" s="3">
        <v>1</v>
      </c>
      <c r="AC1256" s="3">
        <v>0</v>
      </c>
      <c r="AD1256" s="3">
        <v>0</v>
      </c>
      <c r="AE1256" s="3">
        <v>0</v>
      </c>
      <c r="AF1256" s="3">
        <v>0</v>
      </c>
      <c r="AG1256" s="3">
        <v>5</v>
      </c>
      <c r="AI1256"/>
      <c r="AK1256"/>
      <c r="AL1256" t="s">
        <v>24</v>
      </c>
      <c r="AN1256" s="2">
        <v>200</v>
      </c>
      <c r="AO1256">
        <v>1</v>
      </c>
      <c r="AQ1256" t="s">
        <v>2706</v>
      </c>
      <c r="AR1256" t="s">
        <v>15</v>
      </c>
      <c r="AS1256" t="s">
        <v>905</v>
      </c>
      <c r="AT1256" s="2">
        <v>300</v>
      </c>
      <c r="AU1256" t="s">
        <v>736</v>
      </c>
      <c r="AV1256" t="s">
        <v>1144</v>
      </c>
      <c r="AW1256" t="s">
        <v>16</v>
      </c>
      <c r="AY1256" t="s">
        <v>17</v>
      </c>
      <c r="BA1256" t="s">
        <v>20</v>
      </c>
      <c r="BC1256" t="s">
        <v>18</v>
      </c>
      <c r="BD1256">
        <f>IFERROR(VLOOKUP(BC1256,'HH Vlookup '!$B$36:$C$38,2,FALSE),"N/A")</f>
        <v>1</v>
      </c>
      <c r="BE1256" s="1"/>
      <c r="BF1256" s="1"/>
      <c r="BJ1256" t="s">
        <v>2078</v>
      </c>
      <c r="BK1256"/>
      <c r="BQ1256" t="s">
        <v>1869</v>
      </c>
      <c r="BR1256">
        <f>IFERROR(VLOOKUP('5 Housing'!BQ1256,'HH Vlookup '!$B$3:$C$9,2,FALSE),"N/A")</f>
        <v>4</v>
      </c>
      <c r="BT1256" s="1"/>
      <c r="BU1256" s="1"/>
      <c r="BV1256" s="1"/>
      <c r="BW1256" t="s">
        <v>1885</v>
      </c>
      <c r="BX1256">
        <f>VLOOKUP(BW1256, 'HH Vlookup '!$B$12:$C$17,2,FALSE)</f>
        <v>4</v>
      </c>
      <c r="BY1256" s="3">
        <v>9</v>
      </c>
      <c r="BZ1256" t="s">
        <v>1889</v>
      </c>
      <c r="CA1256">
        <f>VLOOKUP(BZ1256, 'HH Vlookup '!$B$21:$C$25,2,FALSE)</f>
        <v>2</v>
      </c>
      <c r="CB1256" t="s">
        <v>1891</v>
      </c>
      <c r="CC1256">
        <f>VLOOKUP(CB1256, 'HH Vlookup '!$B$21:$C$25,2,FALSE)</f>
        <v>4</v>
      </c>
      <c r="CD1256" t="s">
        <v>1890</v>
      </c>
      <c r="CE1256">
        <f>VLOOKUP(CD1256, 'HH Vlookup '!$B$21:$C$25,2,FALSE)</f>
        <v>3</v>
      </c>
      <c r="CF1256" t="s">
        <v>1890</v>
      </c>
      <c r="CG1256">
        <f>VLOOKUP(CF1256, 'HH Vlookup '!$B$21:$C$25,2,FALSE)</f>
        <v>3</v>
      </c>
      <c r="CH1256" t="s">
        <v>1889</v>
      </c>
      <c r="CI1256">
        <f>VLOOKUP(CH1256, 'HH Vlookup '!$B$21:$C$25,2,FALSE)</f>
        <v>2</v>
      </c>
      <c r="CJ1256" t="s">
        <v>1889</v>
      </c>
      <c r="CK1256" t="s">
        <v>1889</v>
      </c>
      <c r="CL1256">
        <f>VLOOKUP(CK1256, 'HH Vlookup '!$B$29:$C$33,2,FALSE)</f>
        <v>4</v>
      </c>
      <c r="CM1256" t="s">
        <v>1890</v>
      </c>
      <c r="CN1256">
        <f>VLOOKUP(CM1256, 'HH Vlookup '!$B$21:$C$25,2,FALSE)</f>
        <v>3</v>
      </c>
      <c r="CO1256" t="s">
        <v>1891</v>
      </c>
      <c r="CP1256">
        <f>VLOOKUP(CO1256, 'HH Vlookup '!$B$21:$C$25,2,FALSE)</f>
        <v>4</v>
      </c>
      <c r="CQ1256" t="s">
        <v>1891</v>
      </c>
      <c r="CR1256">
        <f>VLOOKUP(CQ1256, 'HH Vlookup '!$B$21:$C$25,2,FALSE)</f>
        <v>4</v>
      </c>
    </row>
    <row r="1257" spans="1:96">
      <c r="A1257">
        <v>413</v>
      </c>
      <c r="B1257" s="3">
        <v>208</v>
      </c>
      <c r="C1257" s="3">
        <v>2017</v>
      </c>
      <c r="D1257" t="s">
        <v>1820</v>
      </c>
      <c r="E1257" t="s">
        <v>1827</v>
      </c>
      <c r="F1257" t="s">
        <v>1846</v>
      </c>
      <c r="G1257" s="8" t="s">
        <v>689</v>
      </c>
      <c r="H1257" t="s">
        <v>2798</v>
      </c>
      <c r="I1257" t="s">
        <v>2798</v>
      </c>
      <c r="J1257" t="s">
        <v>2798</v>
      </c>
      <c r="K1257" s="3">
        <v>0</v>
      </c>
      <c r="L1257" s="3">
        <v>0</v>
      </c>
      <c r="M1257" s="3">
        <v>0</v>
      </c>
      <c r="N1257" s="3">
        <v>0</v>
      </c>
      <c r="O1257" s="3">
        <v>0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  <c r="U1257" s="3">
        <v>0</v>
      </c>
      <c r="V1257" s="3">
        <v>0</v>
      </c>
      <c r="W1257" s="3">
        <v>0</v>
      </c>
      <c r="X1257" s="3">
        <v>0</v>
      </c>
      <c r="Y1257" s="3">
        <v>0</v>
      </c>
      <c r="Z1257" s="3">
        <v>0</v>
      </c>
      <c r="AA1257" s="3">
        <v>0</v>
      </c>
      <c r="AB1257" s="3">
        <v>0</v>
      </c>
      <c r="AC1257" s="3">
        <v>0</v>
      </c>
      <c r="AD1257" s="3">
        <v>0</v>
      </c>
      <c r="AE1257" s="3">
        <v>0</v>
      </c>
      <c r="AF1257" s="3">
        <v>0</v>
      </c>
      <c r="AG1257" s="3">
        <v>4</v>
      </c>
      <c r="AI1257"/>
      <c r="AK1257"/>
      <c r="AL1257" t="s">
        <v>24</v>
      </c>
      <c r="AN1257" s="2">
        <v>300</v>
      </c>
      <c r="AO1257">
        <v>1</v>
      </c>
      <c r="AQ1257" t="s">
        <v>2725</v>
      </c>
      <c r="AR1257" t="s">
        <v>15</v>
      </c>
      <c r="AS1257" t="s">
        <v>905</v>
      </c>
      <c r="AT1257" s="2">
        <v>300</v>
      </c>
      <c r="AU1257" t="s">
        <v>1151</v>
      </c>
      <c r="AV1257" t="s">
        <v>1144</v>
      </c>
      <c r="AW1257" t="s">
        <v>16</v>
      </c>
      <c r="AY1257" t="s">
        <v>17</v>
      </c>
      <c r="BA1257" t="s">
        <v>20</v>
      </c>
      <c r="BC1257" t="s">
        <v>20</v>
      </c>
      <c r="BD1257">
        <f>IFERROR(VLOOKUP(BC1257,'HH Vlookup '!$B$36:$C$38,2,FALSE),"N/A")</f>
        <v>2</v>
      </c>
      <c r="BE1257" s="3">
        <v>48</v>
      </c>
      <c r="BF1257" t="s">
        <v>21</v>
      </c>
      <c r="BH1257" s="3" t="s">
        <v>25</v>
      </c>
      <c r="BI1257" t="s">
        <v>1152</v>
      </c>
      <c r="BK1257" t="s">
        <v>730</v>
      </c>
      <c r="BQ1257" t="s">
        <v>1869</v>
      </c>
      <c r="BR1257">
        <f>IFERROR(VLOOKUP('5 Housing'!BQ1257,'HH Vlookup '!$B$3:$C$9,2,FALSE),"N/A")</f>
        <v>4</v>
      </c>
      <c r="BT1257" s="1"/>
      <c r="BU1257" s="1"/>
      <c r="BV1257" s="1"/>
      <c r="BW1257" t="s">
        <v>1885</v>
      </c>
      <c r="BX1257">
        <f>VLOOKUP(BW1257, 'HH Vlookup '!$B$12:$C$17,2,FALSE)</f>
        <v>4</v>
      </c>
      <c r="BY1257" s="3">
        <v>5</v>
      </c>
      <c r="BZ1257" t="s">
        <v>1891</v>
      </c>
      <c r="CA1257">
        <f>VLOOKUP(BZ1257, 'HH Vlookup '!$B$21:$C$25,2,FALSE)</f>
        <v>4</v>
      </c>
      <c r="CB1257" t="s">
        <v>1890</v>
      </c>
      <c r="CC1257">
        <f>VLOOKUP(CB1257, 'HH Vlookup '!$B$21:$C$25,2,FALSE)</f>
        <v>3</v>
      </c>
      <c r="CD1257" t="s">
        <v>1890</v>
      </c>
      <c r="CE1257">
        <f>VLOOKUP(CD1257, 'HH Vlookup '!$B$21:$C$25,2,FALSE)</f>
        <v>3</v>
      </c>
      <c r="CF1257" t="s">
        <v>1889</v>
      </c>
      <c r="CG1257">
        <f>VLOOKUP(CF1257, 'HH Vlookup '!$B$21:$C$25,2,FALSE)</f>
        <v>2</v>
      </c>
      <c r="CH1257" t="s">
        <v>1889</v>
      </c>
      <c r="CI1257">
        <f>VLOOKUP(CH1257, 'HH Vlookup '!$B$21:$C$25,2,FALSE)</f>
        <v>2</v>
      </c>
      <c r="CJ1257" t="s">
        <v>1889</v>
      </c>
      <c r="CK1257" t="s">
        <v>1889</v>
      </c>
      <c r="CL1257">
        <f>VLOOKUP(CK1257, 'HH Vlookup '!$B$29:$C$33,2,FALSE)</f>
        <v>4</v>
      </c>
      <c r="CM1257" t="s">
        <v>1891</v>
      </c>
      <c r="CN1257">
        <f>VLOOKUP(CM1257, 'HH Vlookup '!$B$21:$C$25,2,FALSE)</f>
        <v>4</v>
      </c>
      <c r="CO1257" t="s">
        <v>1889</v>
      </c>
      <c r="CP1257">
        <f>VLOOKUP(CO1257, 'HH Vlookup '!$B$21:$C$25,2,FALSE)</f>
        <v>2</v>
      </c>
      <c r="CQ1257" t="s">
        <v>1891</v>
      </c>
      <c r="CR1257">
        <f>VLOOKUP(CQ1257, 'HH Vlookup '!$B$21:$C$25,2,FALSE)</f>
        <v>4</v>
      </c>
    </row>
    <row r="1258" spans="1:96">
      <c r="A1258">
        <v>414</v>
      </c>
      <c r="B1258" s="3">
        <v>209</v>
      </c>
      <c r="C1258" s="3">
        <v>2017</v>
      </c>
      <c r="D1258" t="s">
        <v>1820</v>
      </c>
      <c r="E1258" t="s">
        <v>1827</v>
      </c>
      <c r="F1258" t="s">
        <v>1846</v>
      </c>
      <c r="G1258" s="8" t="s">
        <v>689</v>
      </c>
      <c r="H1258" t="s">
        <v>14</v>
      </c>
      <c r="I1258" t="s">
        <v>14</v>
      </c>
      <c r="J1258" t="s">
        <v>14</v>
      </c>
      <c r="K1258" s="3">
        <v>1</v>
      </c>
      <c r="L1258" s="3">
        <v>3</v>
      </c>
      <c r="M1258" s="3">
        <v>0</v>
      </c>
      <c r="N1258" s="3">
        <v>0</v>
      </c>
      <c r="O1258" s="3">
        <v>0</v>
      </c>
      <c r="P1258" s="3">
        <v>0</v>
      </c>
      <c r="Q1258" s="3">
        <v>1</v>
      </c>
      <c r="R1258" s="3">
        <v>0</v>
      </c>
      <c r="S1258" s="3">
        <v>0</v>
      </c>
      <c r="T1258" s="3">
        <v>0</v>
      </c>
      <c r="U1258" s="3">
        <v>0</v>
      </c>
      <c r="V1258" s="3">
        <v>0</v>
      </c>
      <c r="W1258" s="3">
        <v>0</v>
      </c>
      <c r="X1258" s="3">
        <v>0</v>
      </c>
      <c r="Y1258" s="3">
        <v>0</v>
      </c>
      <c r="Z1258" s="3">
        <v>0</v>
      </c>
      <c r="AA1258" s="3">
        <v>1</v>
      </c>
      <c r="AB1258" s="3">
        <v>1</v>
      </c>
      <c r="AC1258" s="3">
        <v>0</v>
      </c>
      <c r="AD1258" s="3">
        <v>0</v>
      </c>
      <c r="AE1258" s="3">
        <v>0</v>
      </c>
      <c r="AF1258" s="3">
        <v>0</v>
      </c>
      <c r="AG1258" s="3">
        <v>0</v>
      </c>
      <c r="AI1258"/>
      <c r="AK1258"/>
      <c r="AL1258" t="s">
        <v>24</v>
      </c>
      <c r="AN1258" s="2">
        <v>200</v>
      </c>
      <c r="AO1258">
        <v>1</v>
      </c>
      <c r="AP1258">
        <v>2</v>
      </c>
      <c r="AQ1258" t="s">
        <v>2693</v>
      </c>
      <c r="AR1258" t="s">
        <v>15</v>
      </c>
      <c r="AS1258" t="s">
        <v>905</v>
      </c>
      <c r="AT1258" s="2">
        <v>500</v>
      </c>
      <c r="AU1258" t="s">
        <v>1153</v>
      </c>
      <c r="AV1258" t="s">
        <v>1144</v>
      </c>
      <c r="AW1258" t="s">
        <v>16</v>
      </c>
      <c r="AY1258" t="s">
        <v>17</v>
      </c>
      <c r="BA1258" t="s">
        <v>20</v>
      </c>
      <c r="BC1258" t="s">
        <v>18</v>
      </c>
      <c r="BD1258">
        <f>IFERROR(VLOOKUP(BC1258,'HH Vlookup '!$B$36:$C$38,2,FALSE),"N/A")</f>
        <v>1</v>
      </c>
      <c r="BE1258" s="1"/>
      <c r="BF1258" s="1"/>
      <c r="BK1258"/>
      <c r="BQ1258" t="s">
        <v>1869</v>
      </c>
      <c r="BR1258">
        <f>IFERROR(VLOOKUP('5 Housing'!BQ1258,'HH Vlookup '!$B$3:$C$9,2,FALSE),"N/A")</f>
        <v>4</v>
      </c>
      <c r="BT1258" s="1"/>
      <c r="BU1258" s="1"/>
      <c r="BV1258" s="1"/>
      <c r="BW1258" t="s">
        <v>1884</v>
      </c>
      <c r="BX1258">
        <f>VLOOKUP(BW1258, 'HH Vlookup '!$B$12:$C$17,2,FALSE)</f>
        <v>3</v>
      </c>
      <c r="BY1258">
        <v>10</v>
      </c>
      <c r="BZ1258" t="s">
        <v>1891</v>
      </c>
      <c r="CA1258">
        <f>VLOOKUP(BZ1258, 'HH Vlookup '!$B$21:$C$25,2,FALSE)</f>
        <v>4</v>
      </c>
      <c r="CB1258" t="s">
        <v>1891</v>
      </c>
      <c r="CC1258">
        <f>VLOOKUP(CB1258, 'HH Vlookup '!$B$21:$C$25,2,FALSE)</f>
        <v>4</v>
      </c>
      <c r="CD1258" t="s">
        <v>1891</v>
      </c>
      <c r="CE1258">
        <f>VLOOKUP(CD1258, 'HH Vlookup '!$B$21:$C$25,2,FALSE)</f>
        <v>4</v>
      </c>
      <c r="CF1258" t="s">
        <v>1891</v>
      </c>
      <c r="CG1258">
        <f>VLOOKUP(CF1258, 'HH Vlookup '!$B$21:$C$25,2,FALSE)</f>
        <v>4</v>
      </c>
      <c r="CH1258" t="s">
        <v>1891</v>
      </c>
      <c r="CI1258">
        <f>VLOOKUP(CH1258, 'HH Vlookup '!$B$21:$C$25,2,FALSE)</f>
        <v>4</v>
      </c>
      <c r="CJ1258" t="s">
        <v>1889</v>
      </c>
      <c r="CK1258" t="s">
        <v>1889</v>
      </c>
      <c r="CL1258">
        <f>VLOOKUP(CK1258, 'HH Vlookup '!$B$29:$C$33,2,FALSE)</f>
        <v>4</v>
      </c>
      <c r="CM1258" t="s">
        <v>1891</v>
      </c>
      <c r="CN1258">
        <f>VLOOKUP(CM1258, 'HH Vlookup '!$B$21:$C$25,2,FALSE)</f>
        <v>4</v>
      </c>
      <c r="CO1258" t="s">
        <v>1891</v>
      </c>
      <c r="CP1258">
        <f>VLOOKUP(CO1258, 'HH Vlookup '!$B$21:$C$25,2,FALSE)</f>
        <v>4</v>
      </c>
      <c r="CQ1258" t="s">
        <v>1891</v>
      </c>
      <c r="CR1258">
        <f>VLOOKUP(CQ1258, 'HH Vlookup '!$B$21:$C$25,2,FALSE)</f>
        <v>4</v>
      </c>
    </row>
    <row r="1259" spans="1:96">
      <c r="A1259">
        <v>415</v>
      </c>
      <c r="B1259" s="3">
        <v>210</v>
      </c>
      <c r="C1259" s="3">
        <v>2017</v>
      </c>
      <c r="D1259" t="s">
        <v>1820</v>
      </c>
      <c r="E1259" t="s">
        <v>1827</v>
      </c>
      <c r="F1259" t="s">
        <v>1846</v>
      </c>
      <c r="G1259" s="8" t="s">
        <v>689</v>
      </c>
      <c r="H1259" t="s">
        <v>14</v>
      </c>
      <c r="I1259" t="s">
        <v>14</v>
      </c>
      <c r="J1259" t="s">
        <v>14</v>
      </c>
      <c r="K1259" s="3">
        <v>2</v>
      </c>
      <c r="L1259" s="3">
        <v>0</v>
      </c>
      <c r="M1259" s="3">
        <v>1</v>
      </c>
      <c r="N1259" s="3">
        <v>0</v>
      </c>
      <c r="O1259" s="3">
        <v>0</v>
      </c>
      <c r="P1259" s="3">
        <v>0</v>
      </c>
      <c r="Q1259" s="3">
        <v>3</v>
      </c>
      <c r="R1259" s="3">
        <v>0</v>
      </c>
      <c r="S1259" s="3">
        <v>0</v>
      </c>
      <c r="T1259" s="3">
        <v>0</v>
      </c>
      <c r="U1259" s="3">
        <v>0</v>
      </c>
      <c r="V1259" s="3">
        <v>0</v>
      </c>
      <c r="W1259" s="3">
        <v>0</v>
      </c>
      <c r="X1259" s="3">
        <v>0</v>
      </c>
      <c r="Y1259" s="3">
        <v>0</v>
      </c>
      <c r="Z1259" s="3">
        <v>0</v>
      </c>
      <c r="AA1259" s="3">
        <v>1</v>
      </c>
      <c r="AB1259" s="3">
        <v>0</v>
      </c>
      <c r="AC1259" s="3">
        <v>0</v>
      </c>
      <c r="AD1259" s="3">
        <v>0</v>
      </c>
      <c r="AE1259" s="3">
        <v>0</v>
      </c>
      <c r="AF1259" s="3">
        <v>0</v>
      </c>
      <c r="AG1259" s="3">
        <v>3</v>
      </c>
      <c r="AI1259"/>
      <c r="AK1259"/>
      <c r="AL1259" t="s">
        <v>24</v>
      </c>
      <c r="AN1259" s="2">
        <v>1500</v>
      </c>
      <c r="AO1259">
        <v>1</v>
      </c>
      <c r="AP1259">
        <v>2</v>
      </c>
      <c r="AQ1259" t="s">
        <v>2663</v>
      </c>
      <c r="AR1259" t="s">
        <v>15</v>
      </c>
      <c r="AS1259" t="s">
        <v>905</v>
      </c>
      <c r="AT1259" s="2">
        <v>500</v>
      </c>
      <c r="AU1259" t="s">
        <v>1154</v>
      </c>
      <c r="AV1259" t="s">
        <v>1144</v>
      </c>
      <c r="AW1259" t="s">
        <v>16</v>
      </c>
      <c r="AY1259" t="s">
        <v>17</v>
      </c>
      <c r="BA1259" t="s">
        <v>20</v>
      </c>
      <c r="BC1259" t="s">
        <v>18</v>
      </c>
      <c r="BD1259">
        <f>IFERROR(VLOOKUP(BC1259,'HH Vlookup '!$B$36:$C$38,2,FALSE),"N/A")</f>
        <v>1</v>
      </c>
      <c r="BE1259" s="1"/>
      <c r="BF1259" s="1"/>
      <c r="BJ1259" t="s">
        <v>2079</v>
      </c>
      <c r="BK1259"/>
      <c r="BQ1259" t="s">
        <v>1869</v>
      </c>
      <c r="BR1259">
        <f>IFERROR(VLOOKUP('5 Housing'!BQ1259,'HH Vlookup '!$B$3:$C$9,2,FALSE),"N/A")</f>
        <v>4</v>
      </c>
      <c r="BT1259" s="1"/>
      <c r="BU1259" s="1"/>
      <c r="BV1259" s="1"/>
      <c r="BW1259" t="s">
        <v>1886</v>
      </c>
      <c r="BX1259">
        <f>VLOOKUP(BW1259, 'HH Vlookup '!$B$12:$C$17,2,FALSE)</f>
        <v>5</v>
      </c>
      <c r="BY1259" s="3">
        <v>8</v>
      </c>
      <c r="BZ1259" t="s">
        <v>1892</v>
      </c>
      <c r="CA1259">
        <f>VLOOKUP(BZ1259, 'HH Vlookup '!$B$21:$C$25,2,FALSE)</f>
        <v>5</v>
      </c>
      <c r="CB1259" t="s">
        <v>1892</v>
      </c>
      <c r="CC1259">
        <f>VLOOKUP(CB1259, 'HH Vlookup '!$B$21:$C$25,2,FALSE)</f>
        <v>5</v>
      </c>
      <c r="CD1259" t="s">
        <v>1891</v>
      </c>
      <c r="CE1259">
        <f>VLOOKUP(CD1259, 'HH Vlookup '!$B$21:$C$25,2,FALSE)</f>
        <v>4</v>
      </c>
      <c r="CF1259" t="s">
        <v>1892</v>
      </c>
      <c r="CG1259">
        <f>VLOOKUP(CF1259, 'HH Vlookup '!$B$21:$C$25,2,FALSE)</f>
        <v>5</v>
      </c>
      <c r="CH1259" t="s">
        <v>1892</v>
      </c>
      <c r="CI1259">
        <f>VLOOKUP(CH1259, 'HH Vlookup '!$B$21:$C$25,2,FALSE)</f>
        <v>5</v>
      </c>
      <c r="CJ1259" t="s">
        <v>1889</v>
      </c>
      <c r="CK1259" t="s">
        <v>1888</v>
      </c>
      <c r="CL1259">
        <f>VLOOKUP(CK1259, 'HH Vlookup '!$B$29:$C$33,2,FALSE)</f>
        <v>5</v>
      </c>
      <c r="CM1259" t="s">
        <v>1892</v>
      </c>
      <c r="CN1259">
        <f>VLOOKUP(CM1259, 'HH Vlookup '!$B$21:$C$25,2,FALSE)</f>
        <v>5</v>
      </c>
      <c r="CO1259" t="s">
        <v>1892</v>
      </c>
      <c r="CP1259">
        <f>VLOOKUP(CO1259, 'HH Vlookup '!$B$21:$C$25,2,FALSE)</f>
        <v>5</v>
      </c>
      <c r="CQ1259" t="s">
        <v>1892</v>
      </c>
      <c r="CR1259">
        <f>VLOOKUP(CQ1259, 'HH Vlookup '!$B$21:$C$25,2,FALSE)</f>
        <v>5</v>
      </c>
    </row>
    <row r="1260" spans="1:96">
      <c r="A1260">
        <v>417</v>
      </c>
      <c r="B1260" s="3">
        <v>211</v>
      </c>
      <c r="C1260" s="3">
        <v>2017</v>
      </c>
      <c r="D1260" t="s">
        <v>1820</v>
      </c>
      <c r="E1260" t="s">
        <v>1827</v>
      </c>
      <c r="F1260" t="s">
        <v>1846</v>
      </c>
      <c r="G1260" s="8" t="s">
        <v>689</v>
      </c>
      <c r="H1260" t="s">
        <v>14</v>
      </c>
      <c r="I1260" t="s">
        <v>14</v>
      </c>
      <c r="J1260" t="s">
        <v>14</v>
      </c>
      <c r="K1260" s="3">
        <v>2</v>
      </c>
      <c r="L1260" s="3">
        <v>1</v>
      </c>
      <c r="M1260" s="3">
        <v>0</v>
      </c>
      <c r="N1260" s="3">
        <v>0</v>
      </c>
      <c r="O1260" s="3">
        <v>1</v>
      </c>
      <c r="P1260" s="3">
        <v>1</v>
      </c>
      <c r="Q1260" s="3">
        <v>2</v>
      </c>
      <c r="R1260" s="3">
        <v>0</v>
      </c>
      <c r="S1260" s="3">
        <v>0</v>
      </c>
      <c r="T1260" s="3">
        <v>0</v>
      </c>
      <c r="U1260" s="3">
        <v>0</v>
      </c>
      <c r="V1260" s="3">
        <v>0</v>
      </c>
      <c r="W1260" s="3">
        <v>0</v>
      </c>
      <c r="X1260" s="3">
        <v>0</v>
      </c>
      <c r="Y1260" s="3">
        <v>0</v>
      </c>
      <c r="Z1260" s="3">
        <v>0</v>
      </c>
      <c r="AA1260" s="3">
        <v>1</v>
      </c>
      <c r="AB1260" s="3">
        <v>1</v>
      </c>
      <c r="AC1260" s="3">
        <v>0</v>
      </c>
      <c r="AD1260" s="3">
        <v>0</v>
      </c>
      <c r="AE1260" s="3">
        <v>0</v>
      </c>
      <c r="AF1260" s="3">
        <v>0</v>
      </c>
      <c r="AG1260" s="3">
        <v>0</v>
      </c>
      <c r="AH1260" t="s">
        <v>2789</v>
      </c>
      <c r="AI1260">
        <v>1</v>
      </c>
      <c r="AK1260"/>
      <c r="AL1260" t="s">
        <v>24</v>
      </c>
      <c r="AN1260" s="2">
        <v>500</v>
      </c>
      <c r="AO1260">
        <v>1</v>
      </c>
      <c r="AQ1260" t="s">
        <v>2693</v>
      </c>
      <c r="AR1260" t="s">
        <v>24</v>
      </c>
      <c r="AT1260" s="2">
        <v>500</v>
      </c>
      <c r="AU1260" t="s">
        <v>25</v>
      </c>
      <c r="AV1260" t="s">
        <v>2722</v>
      </c>
      <c r="AW1260" t="s">
        <v>16</v>
      </c>
      <c r="AY1260" t="s">
        <v>17</v>
      </c>
      <c r="BA1260" t="s">
        <v>20</v>
      </c>
      <c r="BC1260" t="s">
        <v>18</v>
      </c>
      <c r="BD1260">
        <f>IFERROR(VLOOKUP(BC1260,'HH Vlookup '!$B$36:$C$38,2,FALSE),"N/A")</f>
        <v>1</v>
      </c>
      <c r="BE1260" s="1"/>
      <c r="BF1260" s="1"/>
      <c r="BJ1260" t="s">
        <v>1969</v>
      </c>
      <c r="BK1260"/>
      <c r="BM1260" t="s">
        <v>1969</v>
      </c>
      <c r="BQ1260" t="s">
        <v>1869</v>
      </c>
      <c r="BR1260">
        <f>IFERROR(VLOOKUP('5 Housing'!BQ1260,'HH Vlookup '!$B$3:$C$9,2,FALSE),"N/A")</f>
        <v>4</v>
      </c>
      <c r="BT1260" s="1"/>
      <c r="BU1260" s="1"/>
      <c r="BV1260" s="1"/>
      <c r="BW1260" t="s">
        <v>1884</v>
      </c>
      <c r="BX1260">
        <f>VLOOKUP(BW1260, 'HH Vlookup '!$B$12:$C$17,2,FALSE)</f>
        <v>3</v>
      </c>
      <c r="BY1260" s="3">
        <v>8</v>
      </c>
      <c r="BZ1260" t="s">
        <v>1889</v>
      </c>
      <c r="CA1260">
        <f>VLOOKUP(BZ1260, 'HH Vlookup '!$B$21:$C$25,2,FALSE)</f>
        <v>2</v>
      </c>
      <c r="CB1260" t="s">
        <v>1891</v>
      </c>
      <c r="CC1260">
        <f>VLOOKUP(CB1260, 'HH Vlookup '!$B$21:$C$25,2,FALSE)</f>
        <v>4</v>
      </c>
      <c r="CD1260" t="s">
        <v>1891</v>
      </c>
      <c r="CE1260">
        <f>VLOOKUP(CD1260, 'HH Vlookup '!$B$21:$C$25,2,FALSE)</f>
        <v>4</v>
      </c>
      <c r="CF1260" t="s">
        <v>1891</v>
      </c>
      <c r="CG1260">
        <f>VLOOKUP(CF1260, 'HH Vlookup '!$B$21:$C$25,2,FALSE)</f>
        <v>4</v>
      </c>
      <c r="CH1260" t="s">
        <v>1891</v>
      </c>
      <c r="CI1260">
        <f>VLOOKUP(CH1260, 'HH Vlookup '!$B$21:$C$25,2,FALSE)</f>
        <v>4</v>
      </c>
      <c r="CJ1260" t="s">
        <v>1889</v>
      </c>
      <c r="CK1260" t="s">
        <v>1889</v>
      </c>
      <c r="CL1260">
        <f>VLOOKUP(CK1260, 'HH Vlookup '!$B$29:$C$33,2,FALSE)</f>
        <v>4</v>
      </c>
      <c r="CM1260" t="s">
        <v>1891</v>
      </c>
      <c r="CN1260">
        <f>VLOOKUP(CM1260, 'HH Vlookup '!$B$21:$C$25,2,FALSE)</f>
        <v>4</v>
      </c>
      <c r="CO1260" t="s">
        <v>1891</v>
      </c>
      <c r="CP1260">
        <f>VLOOKUP(CO1260, 'HH Vlookup '!$B$21:$C$25,2,FALSE)</f>
        <v>4</v>
      </c>
      <c r="CQ1260" t="s">
        <v>1891</v>
      </c>
      <c r="CR1260">
        <f>VLOOKUP(CQ1260, 'HH Vlookup '!$B$21:$C$25,2,FALSE)</f>
        <v>4</v>
      </c>
    </row>
    <row r="1261" spans="1:96">
      <c r="A1261">
        <v>419</v>
      </c>
      <c r="B1261" s="3">
        <v>212</v>
      </c>
      <c r="C1261" s="3">
        <v>2017</v>
      </c>
      <c r="D1261" t="s">
        <v>1820</v>
      </c>
      <c r="E1261" t="s">
        <v>1827</v>
      </c>
      <c r="F1261" t="s">
        <v>1846</v>
      </c>
      <c r="G1261" s="8" t="s">
        <v>689</v>
      </c>
      <c r="H1261" t="s">
        <v>14</v>
      </c>
      <c r="I1261" t="s">
        <v>14</v>
      </c>
      <c r="J1261" t="s">
        <v>14</v>
      </c>
      <c r="K1261" s="3">
        <v>2</v>
      </c>
      <c r="L1261" s="3">
        <v>3</v>
      </c>
      <c r="M1261" s="3">
        <v>0</v>
      </c>
      <c r="N1261" s="3">
        <v>1</v>
      </c>
      <c r="O1261" s="3">
        <v>0</v>
      </c>
      <c r="P1261" s="3">
        <v>0</v>
      </c>
      <c r="Q1261" s="3">
        <v>1</v>
      </c>
      <c r="R1261" s="3">
        <v>0</v>
      </c>
      <c r="S1261" s="3">
        <v>0</v>
      </c>
      <c r="T1261" s="3">
        <v>0</v>
      </c>
      <c r="U1261" s="3">
        <v>0</v>
      </c>
      <c r="V1261" s="3">
        <v>0</v>
      </c>
      <c r="W1261" s="3">
        <v>0</v>
      </c>
      <c r="X1261" s="3">
        <v>0</v>
      </c>
      <c r="Y1261" s="3">
        <v>0</v>
      </c>
      <c r="Z1261" s="3">
        <v>0</v>
      </c>
      <c r="AA1261" s="3">
        <v>1</v>
      </c>
      <c r="AB1261" s="3">
        <v>0</v>
      </c>
      <c r="AC1261" s="3">
        <v>0</v>
      </c>
      <c r="AD1261" s="3">
        <v>0</v>
      </c>
      <c r="AE1261" s="3">
        <v>0</v>
      </c>
      <c r="AF1261" s="3">
        <v>0</v>
      </c>
      <c r="AG1261" s="3">
        <v>5</v>
      </c>
      <c r="AH1261" t="s">
        <v>36</v>
      </c>
      <c r="AI1261">
        <v>3</v>
      </c>
      <c r="AK1261"/>
      <c r="AL1261" t="s">
        <v>15</v>
      </c>
      <c r="AM1261" t="s">
        <v>905</v>
      </c>
      <c r="AN1261" s="2">
        <v>1500</v>
      </c>
      <c r="AO1261" t="s">
        <v>1155</v>
      </c>
      <c r="AQ1261" t="s">
        <v>2680</v>
      </c>
      <c r="AR1261" t="s">
        <v>15</v>
      </c>
      <c r="AS1261" t="s">
        <v>905</v>
      </c>
      <c r="AT1261" s="2">
        <v>500</v>
      </c>
      <c r="AU1261" t="s">
        <v>1156</v>
      </c>
      <c r="AV1261" t="s">
        <v>2726</v>
      </c>
      <c r="AW1261" t="s">
        <v>16</v>
      </c>
      <c r="AY1261" t="s">
        <v>17</v>
      </c>
      <c r="BA1261" t="s">
        <v>20</v>
      </c>
      <c r="BC1261" t="s">
        <v>18</v>
      </c>
      <c r="BD1261">
        <f>IFERROR(VLOOKUP(BC1261,'HH Vlookup '!$B$36:$C$38,2,FALSE),"N/A")</f>
        <v>1</v>
      </c>
      <c r="BE1261" s="1"/>
      <c r="BF1261" s="1"/>
      <c r="BK1261"/>
      <c r="BQ1261" t="s">
        <v>2659</v>
      </c>
      <c r="BR1261">
        <f>IFERROR(VLOOKUP('5 Housing'!BQ1261,'HH Vlookup '!$B$3:$C$9,2,FALSE),"N/A")</f>
        <v>3</v>
      </c>
      <c r="BS1261" t="s">
        <v>1873</v>
      </c>
      <c r="BT1261" t="s">
        <v>1873</v>
      </c>
      <c r="BU1261" s="1"/>
      <c r="BV1261" s="1"/>
      <c r="BW1261" t="s">
        <v>1883</v>
      </c>
      <c r="BX1261">
        <f>VLOOKUP(BW1261, 'HH Vlookup '!$B$12:$C$17,2,FALSE)</f>
        <v>2</v>
      </c>
      <c r="BY1261" s="3">
        <v>8</v>
      </c>
      <c r="BZ1261" t="s">
        <v>1891</v>
      </c>
      <c r="CA1261">
        <f>VLOOKUP(BZ1261, 'HH Vlookup '!$B$21:$C$25,2,FALSE)</f>
        <v>4</v>
      </c>
      <c r="CB1261" t="s">
        <v>1891</v>
      </c>
      <c r="CC1261">
        <f>VLOOKUP(CB1261, 'HH Vlookup '!$B$21:$C$25,2,FALSE)</f>
        <v>4</v>
      </c>
      <c r="CD1261" t="s">
        <v>1891</v>
      </c>
      <c r="CE1261">
        <f>VLOOKUP(CD1261, 'HH Vlookup '!$B$21:$C$25,2,FALSE)</f>
        <v>4</v>
      </c>
      <c r="CF1261" t="s">
        <v>1889</v>
      </c>
      <c r="CG1261">
        <f>VLOOKUP(CF1261, 'HH Vlookup '!$B$21:$C$25,2,FALSE)</f>
        <v>2</v>
      </c>
      <c r="CH1261" t="s">
        <v>1891</v>
      </c>
      <c r="CI1261">
        <f>VLOOKUP(CH1261, 'HH Vlookup '!$B$21:$C$25,2,FALSE)</f>
        <v>4</v>
      </c>
      <c r="CJ1261" t="s">
        <v>1889</v>
      </c>
      <c r="CK1261" t="s">
        <v>1891</v>
      </c>
      <c r="CL1261">
        <f>VLOOKUP(CK1261, 'HH Vlookup '!$B$29:$C$33,2,FALSE)</f>
        <v>2</v>
      </c>
      <c r="CM1261" t="s">
        <v>1891</v>
      </c>
      <c r="CN1261">
        <f>VLOOKUP(CM1261, 'HH Vlookup '!$B$21:$C$25,2,FALSE)</f>
        <v>4</v>
      </c>
      <c r="CO1261" t="s">
        <v>1891</v>
      </c>
      <c r="CP1261">
        <f>VLOOKUP(CO1261, 'HH Vlookup '!$B$21:$C$25,2,FALSE)</f>
        <v>4</v>
      </c>
      <c r="CQ1261" t="s">
        <v>1891</v>
      </c>
      <c r="CR1261">
        <f>VLOOKUP(CQ1261, 'HH Vlookup '!$B$21:$C$25,2,FALSE)</f>
        <v>4</v>
      </c>
    </row>
    <row r="1262" spans="1:96">
      <c r="A1262">
        <v>421</v>
      </c>
      <c r="B1262" s="3">
        <v>213</v>
      </c>
      <c r="C1262" s="3">
        <v>2017</v>
      </c>
      <c r="D1262" t="s">
        <v>1820</v>
      </c>
      <c r="E1262" t="s">
        <v>1827</v>
      </c>
      <c r="F1262" t="s">
        <v>1846</v>
      </c>
      <c r="G1262" s="8" t="s">
        <v>689</v>
      </c>
      <c r="H1262" t="s">
        <v>14</v>
      </c>
      <c r="I1262" t="s">
        <v>14</v>
      </c>
      <c r="J1262" t="s">
        <v>14</v>
      </c>
      <c r="K1262" s="3">
        <v>0</v>
      </c>
      <c r="L1262" s="3">
        <v>2</v>
      </c>
      <c r="M1262" s="3">
        <v>0</v>
      </c>
      <c r="N1262" s="3">
        <v>0</v>
      </c>
      <c r="O1262" s="3">
        <v>0</v>
      </c>
      <c r="P1262" s="3">
        <v>0</v>
      </c>
      <c r="Q1262" s="3">
        <v>1</v>
      </c>
      <c r="R1262" s="3">
        <v>0</v>
      </c>
      <c r="S1262" s="3">
        <v>0</v>
      </c>
      <c r="T1262" s="3">
        <v>0</v>
      </c>
      <c r="U1262" s="3">
        <v>0</v>
      </c>
      <c r="V1262" s="3">
        <v>0</v>
      </c>
      <c r="W1262" s="3">
        <v>0</v>
      </c>
      <c r="X1262" s="3">
        <v>0</v>
      </c>
      <c r="Y1262" s="3">
        <v>0</v>
      </c>
      <c r="Z1262" s="3">
        <v>0</v>
      </c>
      <c r="AA1262" s="3">
        <v>1</v>
      </c>
      <c r="AB1262" s="3">
        <v>1</v>
      </c>
      <c r="AC1262" s="3">
        <v>0</v>
      </c>
      <c r="AD1262" s="3">
        <v>0</v>
      </c>
      <c r="AE1262" s="3">
        <v>0</v>
      </c>
      <c r="AF1262" s="3">
        <v>0</v>
      </c>
      <c r="AG1262" s="3">
        <v>10</v>
      </c>
      <c r="AH1262" t="s">
        <v>1150</v>
      </c>
      <c r="AI1262">
        <v>1</v>
      </c>
      <c r="AK1262"/>
      <c r="AL1262" t="s">
        <v>24</v>
      </c>
      <c r="AN1262" s="2">
        <v>2500</v>
      </c>
      <c r="AO1262">
        <v>1</v>
      </c>
      <c r="AQ1262" t="s">
        <v>2674</v>
      </c>
      <c r="AR1262" t="s">
        <v>24</v>
      </c>
      <c r="AT1262" s="2">
        <v>700</v>
      </c>
      <c r="AU1262" t="s">
        <v>696</v>
      </c>
      <c r="AV1262" t="s">
        <v>2666</v>
      </c>
      <c r="AW1262" t="s">
        <v>16</v>
      </c>
      <c r="AY1262" t="s">
        <v>17</v>
      </c>
      <c r="BA1262" t="s">
        <v>20</v>
      </c>
      <c r="BC1262" t="s">
        <v>18</v>
      </c>
      <c r="BD1262">
        <f>IFERROR(VLOOKUP(BC1262,'HH Vlookup '!$B$36:$C$38,2,FALSE),"N/A")</f>
        <v>1</v>
      </c>
      <c r="BE1262" s="1"/>
      <c r="BF1262" s="1"/>
      <c r="BK1262"/>
      <c r="BQ1262" t="s">
        <v>1869</v>
      </c>
      <c r="BR1262">
        <f>IFERROR(VLOOKUP('5 Housing'!BQ1262,'HH Vlookup '!$B$3:$C$9,2,FALSE),"N/A")</f>
        <v>4</v>
      </c>
      <c r="BT1262" s="1"/>
      <c r="BU1262" s="1"/>
      <c r="BV1262" s="1"/>
      <c r="BW1262" t="s">
        <v>1885</v>
      </c>
      <c r="BX1262">
        <f>VLOOKUP(BW1262, 'HH Vlookup '!$B$12:$C$17,2,FALSE)</f>
        <v>4</v>
      </c>
      <c r="BY1262">
        <v>10</v>
      </c>
      <c r="BZ1262" t="s">
        <v>1891</v>
      </c>
      <c r="CA1262">
        <f>VLOOKUP(BZ1262, 'HH Vlookup '!$B$21:$C$25,2,FALSE)</f>
        <v>4</v>
      </c>
      <c r="CB1262" t="s">
        <v>1891</v>
      </c>
      <c r="CC1262">
        <f>VLOOKUP(CB1262, 'HH Vlookup '!$B$21:$C$25,2,FALSE)</f>
        <v>4</v>
      </c>
      <c r="CD1262" t="s">
        <v>1891</v>
      </c>
      <c r="CE1262">
        <f>VLOOKUP(CD1262, 'HH Vlookup '!$B$21:$C$25,2,FALSE)</f>
        <v>4</v>
      </c>
      <c r="CF1262" t="s">
        <v>1891</v>
      </c>
      <c r="CG1262">
        <f>VLOOKUP(CF1262, 'HH Vlookup '!$B$21:$C$25,2,FALSE)</f>
        <v>4</v>
      </c>
      <c r="CH1262" t="s">
        <v>1891</v>
      </c>
      <c r="CI1262">
        <f>VLOOKUP(CH1262, 'HH Vlookup '!$B$21:$C$25,2,FALSE)</f>
        <v>4</v>
      </c>
      <c r="CJ1262" t="s">
        <v>1889</v>
      </c>
      <c r="CK1262" t="s">
        <v>1889</v>
      </c>
      <c r="CL1262">
        <f>VLOOKUP(CK1262, 'HH Vlookup '!$B$29:$C$33,2,FALSE)</f>
        <v>4</v>
      </c>
      <c r="CM1262" t="s">
        <v>1891</v>
      </c>
      <c r="CN1262">
        <f>VLOOKUP(CM1262, 'HH Vlookup '!$B$21:$C$25,2,FALSE)</f>
        <v>4</v>
      </c>
      <c r="CO1262" t="s">
        <v>1891</v>
      </c>
      <c r="CP1262">
        <f>VLOOKUP(CO1262, 'HH Vlookup '!$B$21:$C$25,2,FALSE)</f>
        <v>4</v>
      </c>
      <c r="CQ1262" t="s">
        <v>1891</v>
      </c>
      <c r="CR1262">
        <f>VLOOKUP(CQ1262, 'HH Vlookup '!$B$21:$C$25,2,FALSE)</f>
        <v>4</v>
      </c>
    </row>
    <row r="1263" spans="1:96">
      <c r="A1263">
        <v>423</v>
      </c>
      <c r="B1263" s="3">
        <v>214</v>
      </c>
      <c r="C1263" s="3">
        <v>2017</v>
      </c>
      <c r="D1263" t="s">
        <v>1820</v>
      </c>
      <c r="E1263" t="s">
        <v>1827</v>
      </c>
      <c r="F1263" t="s">
        <v>1846</v>
      </c>
      <c r="G1263" s="8" t="s">
        <v>689</v>
      </c>
      <c r="H1263" t="s">
        <v>14</v>
      </c>
      <c r="I1263" t="s">
        <v>2798</v>
      </c>
      <c r="J1263" t="s">
        <v>14</v>
      </c>
      <c r="K1263" s="3">
        <v>1</v>
      </c>
      <c r="L1263" s="3">
        <v>1</v>
      </c>
      <c r="M1263" s="3">
        <v>1</v>
      </c>
      <c r="N1263" s="3">
        <v>0</v>
      </c>
      <c r="O1263" s="3">
        <v>0</v>
      </c>
      <c r="P1263" s="3">
        <v>1</v>
      </c>
      <c r="Q1263" s="3">
        <v>1</v>
      </c>
      <c r="R1263" s="3">
        <v>0</v>
      </c>
      <c r="S1263" s="3">
        <v>0</v>
      </c>
      <c r="T1263" s="3">
        <v>0</v>
      </c>
      <c r="U1263" s="3">
        <v>0</v>
      </c>
      <c r="V1263" s="3">
        <v>0</v>
      </c>
      <c r="W1263" s="3">
        <v>0</v>
      </c>
      <c r="X1263" s="3">
        <v>0</v>
      </c>
      <c r="Y1263" s="3">
        <v>0</v>
      </c>
      <c r="Z1263" s="3">
        <v>0</v>
      </c>
      <c r="AA1263" s="3">
        <v>1</v>
      </c>
      <c r="AB1263" s="3">
        <v>0</v>
      </c>
      <c r="AC1263" s="3">
        <v>0</v>
      </c>
      <c r="AD1263" s="3">
        <v>0</v>
      </c>
      <c r="AE1263" s="3">
        <v>0</v>
      </c>
      <c r="AF1263" s="3">
        <v>0</v>
      </c>
      <c r="AG1263" s="3">
        <v>0</v>
      </c>
      <c r="AI1263"/>
      <c r="AK1263"/>
      <c r="AL1263" t="s">
        <v>24</v>
      </c>
      <c r="AN1263" s="2">
        <v>1500</v>
      </c>
      <c r="AO1263">
        <v>1</v>
      </c>
      <c r="AQ1263" t="s">
        <v>2725</v>
      </c>
      <c r="AR1263" t="s">
        <v>24</v>
      </c>
      <c r="AT1263" s="2">
        <v>200</v>
      </c>
      <c r="AU1263" t="s">
        <v>25</v>
      </c>
      <c r="AV1263" t="s">
        <v>2674</v>
      </c>
      <c r="AW1263" t="s">
        <v>16</v>
      </c>
      <c r="AY1263" t="s">
        <v>2708</v>
      </c>
      <c r="BA1263" t="s">
        <v>20</v>
      </c>
      <c r="BC1263" t="s">
        <v>18</v>
      </c>
      <c r="BD1263">
        <f>IFERROR(VLOOKUP(BC1263,'HH Vlookup '!$B$36:$C$38,2,FALSE),"N/A")</f>
        <v>1</v>
      </c>
      <c r="BE1263" s="1"/>
      <c r="BF1263" s="1"/>
      <c r="BK1263"/>
      <c r="BQ1263" t="s">
        <v>1869</v>
      </c>
      <c r="BR1263">
        <f>IFERROR(VLOOKUP('5 Housing'!BQ1263,'HH Vlookup '!$B$3:$C$9,2,FALSE),"N/A")</f>
        <v>4</v>
      </c>
      <c r="BT1263" s="1"/>
      <c r="BU1263" s="1"/>
      <c r="BV1263" s="1"/>
      <c r="BW1263" t="s">
        <v>1885</v>
      </c>
      <c r="BX1263">
        <f>VLOOKUP(BW1263, 'HH Vlookup '!$B$12:$C$17,2,FALSE)</f>
        <v>4</v>
      </c>
      <c r="BY1263" s="3">
        <v>7</v>
      </c>
      <c r="BZ1263" t="s">
        <v>1891</v>
      </c>
      <c r="CA1263">
        <f>VLOOKUP(BZ1263, 'HH Vlookup '!$B$21:$C$25,2,FALSE)</f>
        <v>4</v>
      </c>
      <c r="CB1263" t="s">
        <v>1891</v>
      </c>
      <c r="CC1263">
        <f>VLOOKUP(CB1263, 'HH Vlookup '!$B$21:$C$25,2,FALSE)</f>
        <v>4</v>
      </c>
      <c r="CD1263" t="s">
        <v>1891</v>
      </c>
      <c r="CE1263">
        <f>VLOOKUP(CD1263, 'HH Vlookup '!$B$21:$C$25,2,FALSE)</f>
        <v>4</v>
      </c>
      <c r="CF1263" t="s">
        <v>1891</v>
      </c>
      <c r="CG1263">
        <f>VLOOKUP(CF1263, 'HH Vlookup '!$B$21:$C$25,2,FALSE)</f>
        <v>4</v>
      </c>
      <c r="CH1263" t="s">
        <v>1891</v>
      </c>
      <c r="CI1263">
        <f>VLOOKUP(CH1263, 'HH Vlookup '!$B$21:$C$25,2,FALSE)</f>
        <v>4</v>
      </c>
      <c r="CJ1263" t="s">
        <v>1889</v>
      </c>
      <c r="CK1263" t="s">
        <v>1891</v>
      </c>
      <c r="CL1263">
        <f>VLOOKUP(CK1263, 'HH Vlookup '!$B$29:$C$33,2,FALSE)</f>
        <v>2</v>
      </c>
      <c r="CM1263" t="s">
        <v>1891</v>
      </c>
      <c r="CN1263">
        <f>VLOOKUP(CM1263, 'HH Vlookup '!$B$21:$C$25,2,FALSE)</f>
        <v>4</v>
      </c>
      <c r="CO1263" t="s">
        <v>1891</v>
      </c>
      <c r="CP1263">
        <f>VLOOKUP(CO1263, 'HH Vlookup '!$B$21:$C$25,2,FALSE)</f>
        <v>4</v>
      </c>
      <c r="CQ1263" t="s">
        <v>1891</v>
      </c>
      <c r="CR1263">
        <f>VLOOKUP(CQ1263, 'HH Vlookup '!$B$21:$C$25,2,FALSE)</f>
        <v>4</v>
      </c>
    </row>
    <row r="1264" spans="1:96">
      <c r="A1264">
        <v>425</v>
      </c>
      <c r="B1264" s="3">
        <v>215</v>
      </c>
      <c r="C1264" s="3">
        <v>2017</v>
      </c>
      <c r="D1264" t="s">
        <v>1820</v>
      </c>
      <c r="E1264" t="s">
        <v>1827</v>
      </c>
      <c r="F1264" t="s">
        <v>1846</v>
      </c>
      <c r="G1264" s="8" t="s">
        <v>689</v>
      </c>
      <c r="H1264" t="s">
        <v>14</v>
      </c>
      <c r="I1264" t="s">
        <v>14</v>
      </c>
      <c r="J1264" t="s">
        <v>14</v>
      </c>
      <c r="K1264" s="3">
        <v>0</v>
      </c>
      <c r="L1264" s="3">
        <v>1</v>
      </c>
      <c r="M1264" s="3">
        <v>0</v>
      </c>
      <c r="N1264" s="3">
        <v>1</v>
      </c>
      <c r="O1264" s="3">
        <v>0</v>
      </c>
      <c r="P1264" s="3">
        <v>0</v>
      </c>
      <c r="Q1264" s="3">
        <v>3</v>
      </c>
      <c r="R1264" s="3">
        <v>0</v>
      </c>
      <c r="S1264" s="3">
        <v>0</v>
      </c>
      <c r="T1264" s="3">
        <v>0</v>
      </c>
      <c r="U1264" s="3">
        <v>0</v>
      </c>
      <c r="V1264" s="3">
        <v>0</v>
      </c>
      <c r="W1264" s="3">
        <v>0</v>
      </c>
      <c r="X1264" s="3">
        <v>0</v>
      </c>
      <c r="Y1264" s="3">
        <v>0</v>
      </c>
      <c r="Z1264" s="3">
        <v>0</v>
      </c>
      <c r="AA1264" s="3">
        <v>1</v>
      </c>
      <c r="AB1264" s="3">
        <v>1</v>
      </c>
      <c r="AC1264" s="3">
        <v>0</v>
      </c>
      <c r="AD1264" s="3">
        <v>0</v>
      </c>
      <c r="AE1264" s="3">
        <v>0</v>
      </c>
      <c r="AF1264" s="3">
        <v>0</v>
      </c>
      <c r="AG1264" s="3">
        <v>1</v>
      </c>
      <c r="AI1264"/>
      <c r="AK1264"/>
      <c r="AL1264" t="s">
        <v>24</v>
      </c>
      <c r="AN1264" s="2">
        <v>2500</v>
      </c>
      <c r="AO1264">
        <v>1</v>
      </c>
      <c r="AQ1264" t="s">
        <v>2670</v>
      </c>
      <c r="AR1264" t="s">
        <v>15</v>
      </c>
      <c r="AS1264" t="s">
        <v>905</v>
      </c>
      <c r="AT1264" s="2">
        <v>2500</v>
      </c>
      <c r="AU1264" t="s">
        <v>1157</v>
      </c>
      <c r="AV1264" t="s">
        <v>1144</v>
      </c>
      <c r="AW1264" t="s">
        <v>16</v>
      </c>
      <c r="AY1264" t="s">
        <v>17</v>
      </c>
      <c r="BA1264" t="s">
        <v>20</v>
      </c>
      <c r="BC1264" t="s">
        <v>20</v>
      </c>
      <c r="BD1264">
        <f>IFERROR(VLOOKUP(BC1264,'HH Vlookup '!$B$36:$C$38,2,FALSE),"N/A")</f>
        <v>2</v>
      </c>
      <c r="BE1264" s="3">
        <v>24</v>
      </c>
      <c r="BF1264" t="s">
        <v>26</v>
      </c>
      <c r="BH1264" s="3" t="s">
        <v>25</v>
      </c>
      <c r="BI1264" t="s">
        <v>1158</v>
      </c>
      <c r="BK1264" t="s">
        <v>696</v>
      </c>
      <c r="BL1264" t="s">
        <v>1158</v>
      </c>
      <c r="BN1264" t="s">
        <v>730</v>
      </c>
      <c r="BO1264" t="s">
        <v>1158</v>
      </c>
      <c r="BP1264" t="s">
        <v>2754</v>
      </c>
      <c r="BQ1264" t="s">
        <v>2659</v>
      </c>
      <c r="BR1264">
        <f>IFERROR(VLOOKUP('5 Housing'!BQ1264,'HH Vlookup '!$B$3:$C$9,2,FALSE),"N/A")</f>
        <v>3</v>
      </c>
      <c r="BS1264" t="s">
        <v>1873</v>
      </c>
      <c r="BT1264" t="s">
        <v>1873</v>
      </c>
      <c r="BU1264" s="1"/>
      <c r="BV1264" s="1"/>
      <c r="BW1264" t="s">
        <v>1884</v>
      </c>
      <c r="BX1264">
        <f>VLOOKUP(BW1264, 'HH Vlookup '!$B$12:$C$17,2,FALSE)</f>
        <v>3</v>
      </c>
      <c r="BY1264" s="3">
        <v>3</v>
      </c>
      <c r="BZ1264" t="s">
        <v>1891</v>
      </c>
      <c r="CA1264">
        <f>VLOOKUP(BZ1264, 'HH Vlookup '!$B$21:$C$25,2,FALSE)</f>
        <v>4</v>
      </c>
      <c r="CB1264" t="s">
        <v>1890</v>
      </c>
      <c r="CC1264">
        <f>VLOOKUP(CB1264, 'HH Vlookup '!$B$21:$C$25,2,FALSE)</f>
        <v>3</v>
      </c>
      <c r="CD1264" t="s">
        <v>1891</v>
      </c>
      <c r="CE1264">
        <f>VLOOKUP(CD1264, 'HH Vlookup '!$B$21:$C$25,2,FALSE)</f>
        <v>4</v>
      </c>
      <c r="CF1264" t="s">
        <v>1891</v>
      </c>
      <c r="CG1264">
        <f>VLOOKUP(CF1264, 'HH Vlookup '!$B$21:$C$25,2,FALSE)</f>
        <v>4</v>
      </c>
      <c r="CH1264" t="s">
        <v>1891</v>
      </c>
      <c r="CI1264">
        <f>VLOOKUP(CH1264, 'HH Vlookup '!$B$21:$C$25,2,FALSE)</f>
        <v>4</v>
      </c>
      <c r="CJ1264" t="s">
        <v>1891</v>
      </c>
      <c r="CK1264" t="s">
        <v>1891</v>
      </c>
      <c r="CL1264">
        <f>VLOOKUP(CK1264, 'HH Vlookup '!$B$29:$C$33,2,FALSE)</f>
        <v>2</v>
      </c>
      <c r="CM1264" t="s">
        <v>1891</v>
      </c>
      <c r="CN1264">
        <f>VLOOKUP(CM1264, 'HH Vlookup '!$B$21:$C$25,2,FALSE)</f>
        <v>4</v>
      </c>
      <c r="CO1264" t="s">
        <v>1891</v>
      </c>
      <c r="CP1264">
        <f>VLOOKUP(CO1264, 'HH Vlookup '!$B$21:$C$25,2,FALSE)</f>
        <v>4</v>
      </c>
      <c r="CQ1264" t="s">
        <v>1891</v>
      </c>
      <c r="CR1264">
        <f>VLOOKUP(CQ1264, 'HH Vlookup '!$B$21:$C$25,2,FALSE)</f>
        <v>4</v>
      </c>
    </row>
    <row r="1265" spans="1:96">
      <c r="A1265">
        <v>427</v>
      </c>
      <c r="B1265" s="3">
        <v>216</v>
      </c>
      <c r="C1265" s="3">
        <v>2017</v>
      </c>
      <c r="D1265" t="s">
        <v>1820</v>
      </c>
      <c r="E1265" t="s">
        <v>1827</v>
      </c>
      <c r="F1265" t="s">
        <v>1846</v>
      </c>
      <c r="G1265" s="8" t="s">
        <v>689</v>
      </c>
      <c r="H1265" t="s">
        <v>14</v>
      </c>
      <c r="I1265" t="s">
        <v>14</v>
      </c>
      <c r="J1265" t="s">
        <v>14</v>
      </c>
      <c r="K1265" s="3">
        <v>4</v>
      </c>
      <c r="L1265" s="3">
        <v>2</v>
      </c>
      <c r="M1265" s="3">
        <v>1</v>
      </c>
      <c r="N1265" s="3">
        <v>1</v>
      </c>
      <c r="O1265" s="3">
        <v>0</v>
      </c>
      <c r="P1265" s="3">
        <v>1</v>
      </c>
      <c r="Q1265" s="3">
        <v>2</v>
      </c>
      <c r="R1265" s="3">
        <v>0</v>
      </c>
      <c r="S1265" s="3">
        <v>1</v>
      </c>
      <c r="T1265" s="3">
        <v>0</v>
      </c>
      <c r="U1265" s="3">
        <v>0</v>
      </c>
      <c r="V1265" s="3">
        <v>0</v>
      </c>
      <c r="W1265" s="3">
        <v>0</v>
      </c>
      <c r="X1265" s="3">
        <v>0</v>
      </c>
      <c r="Y1265" s="3">
        <v>0</v>
      </c>
      <c r="Z1265" s="3">
        <v>0</v>
      </c>
      <c r="AA1265" s="3">
        <v>3</v>
      </c>
      <c r="AB1265" s="3">
        <v>1</v>
      </c>
      <c r="AC1265" s="3">
        <v>0</v>
      </c>
      <c r="AD1265" s="3">
        <v>0</v>
      </c>
      <c r="AE1265" s="3">
        <v>0</v>
      </c>
      <c r="AF1265" s="3">
        <v>0</v>
      </c>
      <c r="AG1265" s="3">
        <v>0</v>
      </c>
      <c r="AI1265"/>
      <c r="AK1265"/>
      <c r="AL1265" t="s">
        <v>24</v>
      </c>
      <c r="AN1265" s="2">
        <v>5000</v>
      </c>
      <c r="AO1265">
        <v>1</v>
      </c>
      <c r="AP1265">
        <v>2</v>
      </c>
      <c r="AQ1265" t="s">
        <v>2660</v>
      </c>
      <c r="AR1265" t="s">
        <v>15</v>
      </c>
      <c r="AS1265" t="s">
        <v>905</v>
      </c>
      <c r="AT1265" s="2">
        <v>2000</v>
      </c>
      <c r="AU1265" t="s">
        <v>1159</v>
      </c>
      <c r="AV1265" t="s">
        <v>1144</v>
      </c>
      <c r="AW1265" t="s">
        <v>16</v>
      </c>
      <c r="AY1265" t="s">
        <v>2708</v>
      </c>
      <c r="BA1265" t="s">
        <v>20</v>
      </c>
      <c r="BC1265" t="s">
        <v>18</v>
      </c>
      <c r="BD1265">
        <f>IFERROR(VLOOKUP(BC1265,'HH Vlookup '!$B$36:$C$38,2,FALSE),"N/A")</f>
        <v>1</v>
      </c>
      <c r="BE1265" s="1"/>
      <c r="BF1265" s="1"/>
      <c r="BJ1265" t="s">
        <v>1969</v>
      </c>
      <c r="BK1265"/>
      <c r="BM1265" t="s">
        <v>2576</v>
      </c>
      <c r="BQ1265" t="s">
        <v>1869</v>
      </c>
      <c r="BR1265">
        <f>IFERROR(VLOOKUP('5 Housing'!BQ1265,'HH Vlookup '!$B$3:$C$9,2,FALSE),"N/A")</f>
        <v>4</v>
      </c>
      <c r="BT1265" s="1"/>
      <c r="BU1265" s="1"/>
      <c r="BV1265" s="1"/>
      <c r="BW1265" t="s">
        <v>1884</v>
      </c>
      <c r="BX1265">
        <f>VLOOKUP(BW1265, 'HH Vlookup '!$B$12:$C$17,2,FALSE)</f>
        <v>3</v>
      </c>
      <c r="BY1265" s="3">
        <v>5</v>
      </c>
      <c r="BZ1265" t="s">
        <v>1891</v>
      </c>
      <c r="CA1265">
        <f>VLOOKUP(BZ1265, 'HH Vlookup '!$B$21:$C$25,2,FALSE)</f>
        <v>4</v>
      </c>
      <c r="CB1265" t="s">
        <v>1891</v>
      </c>
      <c r="CC1265">
        <f>VLOOKUP(CB1265, 'HH Vlookup '!$B$21:$C$25,2,FALSE)</f>
        <v>4</v>
      </c>
      <c r="CD1265" t="s">
        <v>1891</v>
      </c>
      <c r="CE1265">
        <f>VLOOKUP(CD1265, 'HH Vlookup '!$B$21:$C$25,2,FALSE)</f>
        <v>4</v>
      </c>
      <c r="CF1265" t="s">
        <v>1891</v>
      </c>
      <c r="CG1265">
        <f>VLOOKUP(CF1265, 'HH Vlookup '!$B$21:$C$25,2,FALSE)</f>
        <v>4</v>
      </c>
      <c r="CH1265" t="s">
        <v>1891</v>
      </c>
      <c r="CI1265">
        <f>VLOOKUP(CH1265, 'HH Vlookup '!$B$21:$C$25,2,FALSE)</f>
        <v>4</v>
      </c>
      <c r="CJ1265" t="s">
        <v>1889</v>
      </c>
      <c r="CK1265" t="s">
        <v>1889</v>
      </c>
      <c r="CL1265">
        <f>VLOOKUP(CK1265, 'HH Vlookup '!$B$29:$C$33,2,FALSE)</f>
        <v>4</v>
      </c>
      <c r="CM1265" t="s">
        <v>1891</v>
      </c>
      <c r="CN1265">
        <f>VLOOKUP(CM1265, 'HH Vlookup '!$B$21:$C$25,2,FALSE)</f>
        <v>4</v>
      </c>
      <c r="CO1265" t="s">
        <v>1891</v>
      </c>
      <c r="CP1265">
        <f>VLOOKUP(CO1265, 'HH Vlookup '!$B$21:$C$25,2,FALSE)</f>
        <v>4</v>
      </c>
      <c r="CQ1265" t="s">
        <v>1891</v>
      </c>
      <c r="CR1265">
        <f>VLOOKUP(CQ1265, 'HH Vlookup '!$B$21:$C$25,2,FALSE)</f>
        <v>4</v>
      </c>
    </row>
    <row r="1266" spans="1:96">
      <c r="A1266">
        <v>429</v>
      </c>
      <c r="B1266" s="3">
        <v>217</v>
      </c>
      <c r="C1266" s="3">
        <v>2017</v>
      </c>
      <c r="D1266" t="s">
        <v>1820</v>
      </c>
      <c r="E1266" t="s">
        <v>1827</v>
      </c>
      <c r="F1266" t="s">
        <v>1846</v>
      </c>
      <c r="G1266" s="8" t="s">
        <v>689</v>
      </c>
      <c r="H1266" t="s">
        <v>2798</v>
      </c>
      <c r="I1266" t="s">
        <v>2798</v>
      </c>
      <c r="J1266" t="s">
        <v>14</v>
      </c>
      <c r="K1266" s="3">
        <v>1</v>
      </c>
      <c r="L1266" s="3">
        <v>1</v>
      </c>
      <c r="M1266" s="3">
        <v>0</v>
      </c>
      <c r="N1266" s="3">
        <v>0</v>
      </c>
      <c r="O1266" s="3">
        <v>0</v>
      </c>
      <c r="P1266" s="3">
        <v>0</v>
      </c>
      <c r="Q1266" s="3">
        <v>2</v>
      </c>
      <c r="R1266" s="3">
        <v>0</v>
      </c>
      <c r="S1266" s="3">
        <v>0</v>
      </c>
      <c r="T1266" s="3">
        <v>0</v>
      </c>
      <c r="U1266" s="3">
        <v>0</v>
      </c>
      <c r="V1266" s="3">
        <v>0</v>
      </c>
      <c r="W1266" s="3">
        <v>0</v>
      </c>
      <c r="X1266" s="3">
        <v>0</v>
      </c>
      <c r="Y1266" s="3">
        <v>0</v>
      </c>
      <c r="Z1266" s="3">
        <v>0</v>
      </c>
      <c r="AA1266" s="3">
        <v>0</v>
      </c>
      <c r="AB1266" s="3">
        <v>0</v>
      </c>
      <c r="AC1266" s="3">
        <v>0</v>
      </c>
      <c r="AD1266" s="3">
        <v>0</v>
      </c>
      <c r="AE1266" s="3">
        <v>0</v>
      </c>
      <c r="AF1266" s="3">
        <v>0</v>
      </c>
      <c r="AG1266" s="3">
        <v>1</v>
      </c>
      <c r="AI1266"/>
      <c r="AK1266"/>
      <c r="AL1266" t="s">
        <v>24</v>
      </c>
      <c r="AN1266" s="2">
        <v>5000</v>
      </c>
      <c r="AO1266">
        <v>1</v>
      </c>
      <c r="AP1266">
        <v>2</v>
      </c>
      <c r="AQ1266" t="s">
        <v>2725</v>
      </c>
      <c r="AR1266" t="s">
        <v>15</v>
      </c>
      <c r="AS1266" t="s">
        <v>905</v>
      </c>
      <c r="AT1266" s="2">
        <v>300</v>
      </c>
      <c r="AU1266" t="s">
        <v>1160</v>
      </c>
      <c r="AV1266" t="s">
        <v>1144</v>
      </c>
      <c r="AW1266" t="s">
        <v>228</v>
      </c>
      <c r="AY1266" t="s">
        <v>17</v>
      </c>
      <c r="BA1266" t="s">
        <v>20</v>
      </c>
      <c r="BC1266" t="s">
        <v>18</v>
      </c>
      <c r="BD1266">
        <f>IFERROR(VLOOKUP(BC1266,'HH Vlookup '!$B$36:$C$38,2,FALSE),"N/A")</f>
        <v>1</v>
      </c>
      <c r="BE1266" s="1"/>
      <c r="BF1266" s="1"/>
      <c r="BK1266"/>
      <c r="BQ1266" t="s">
        <v>1869</v>
      </c>
      <c r="BR1266">
        <f>IFERROR(VLOOKUP('5 Housing'!BQ1266,'HH Vlookup '!$B$3:$C$9,2,FALSE),"N/A")</f>
        <v>4</v>
      </c>
      <c r="BT1266" s="1"/>
      <c r="BU1266" s="1"/>
      <c r="BV1266" s="1"/>
      <c r="BW1266" t="s">
        <v>1885</v>
      </c>
      <c r="BX1266">
        <f>VLOOKUP(BW1266, 'HH Vlookup '!$B$12:$C$17,2,FALSE)</f>
        <v>4</v>
      </c>
      <c r="BY1266" s="3">
        <v>9</v>
      </c>
      <c r="BZ1266" t="s">
        <v>1891</v>
      </c>
      <c r="CA1266">
        <f>VLOOKUP(BZ1266, 'HH Vlookup '!$B$21:$C$25,2,FALSE)</f>
        <v>4</v>
      </c>
      <c r="CB1266" t="s">
        <v>1891</v>
      </c>
      <c r="CC1266">
        <f>VLOOKUP(CB1266, 'HH Vlookup '!$B$21:$C$25,2,FALSE)</f>
        <v>4</v>
      </c>
      <c r="CD1266" t="s">
        <v>1891</v>
      </c>
      <c r="CE1266">
        <f>VLOOKUP(CD1266, 'HH Vlookup '!$B$21:$C$25,2,FALSE)</f>
        <v>4</v>
      </c>
      <c r="CF1266" t="s">
        <v>1891</v>
      </c>
      <c r="CG1266">
        <f>VLOOKUP(CF1266, 'HH Vlookup '!$B$21:$C$25,2,FALSE)</f>
        <v>4</v>
      </c>
      <c r="CH1266" t="s">
        <v>1889</v>
      </c>
      <c r="CI1266">
        <f>VLOOKUP(CH1266, 'HH Vlookup '!$B$21:$C$25,2,FALSE)</f>
        <v>2</v>
      </c>
      <c r="CJ1266" t="s">
        <v>1889</v>
      </c>
      <c r="CK1266" t="s">
        <v>1889</v>
      </c>
      <c r="CL1266">
        <f>VLOOKUP(CK1266, 'HH Vlookup '!$B$29:$C$33,2,FALSE)</f>
        <v>4</v>
      </c>
      <c r="CM1266" t="s">
        <v>1891</v>
      </c>
      <c r="CN1266">
        <f>VLOOKUP(CM1266, 'HH Vlookup '!$B$21:$C$25,2,FALSE)</f>
        <v>4</v>
      </c>
      <c r="CO1266" t="s">
        <v>1891</v>
      </c>
      <c r="CP1266">
        <f>VLOOKUP(CO1266, 'HH Vlookup '!$B$21:$C$25,2,FALSE)</f>
        <v>4</v>
      </c>
      <c r="CQ1266" t="s">
        <v>1889</v>
      </c>
      <c r="CR1266">
        <f>VLOOKUP(CQ1266, 'HH Vlookup '!$B$21:$C$25,2,FALSE)</f>
        <v>2</v>
      </c>
    </row>
    <row r="1267" spans="1:96">
      <c r="A1267">
        <v>431</v>
      </c>
      <c r="B1267" s="3">
        <v>218</v>
      </c>
      <c r="C1267" s="3">
        <v>2017</v>
      </c>
      <c r="D1267" t="s">
        <v>1820</v>
      </c>
      <c r="E1267" t="s">
        <v>1827</v>
      </c>
      <c r="F1267" t="s">
        <v>1846</v>
      </c>
      <c r="G1267" s="8" t="s">
        <v>689</v>
      </c>
      <c r="H1267" t="s">
        <v>14</v>
      </c>
      <c r="I1267" t="s">
        <v>14</v>
      </c>
      <c r="J1267" t="s">
        <v>14</v>
      </c>
      <c r="K1267" s="3">
        <v>5</v>
      </c>
      <c r="L1267" s="3">
        <v>1</v>
      </c>
      <c r="M1267" s="3">
        <v>1</v>
      </c>
      <c r="N1267" s="3">
        <v>0</v>
      </c>
      <c r="O1267" s="3">
        <v>0</v>
      </c>
      <c r="P1267" s="3">
        <v>0</v>
      </c>
      <c r="Q1267" s="3">
        <v>1</v>
      </c>
      <c r="R1267" s="3">
        <v>0</v>
      </c>
      <c r="S1267" s="3">
        <v>0</v>
      </c>
      <c r="T1267" s="3">
        <v>0</v>
      </c>
      <c r="U1267" s="3">
        <v>0</v>
      </c>
      <c r="V1267" s="3">
        <v>0</v>
      </c>
      <c r="W1267" s="3">
        <v>0</v>
      </c>
      <c r="X1267" s="3">
        <v>0</v>
      </c>
      <c r="Y1267" s="3">
        <v>0</v>
      </c>
      <c r="Z1267" s="3">
        <v>0</v>
      </c>
      <c r="AA1267" s="3">
        <v>2</v>
      </c>
      <c r="AB1267" s="3">
        <v>0</v>
      </c>
      <c r="AC1267" s="3">
        <v>0</v>
      </c>
      <c r="AD1267" s="3">
        <v>0</v>
      </c>
      <c r="AE1267" s="3">
        <v>0</v>
      </c>
      <c r="AF1267" s="3">
        <v>0</v>
      </c>
      <c r="AG1267" s="3">
        <v>0</v>
      </c>
      <c r="AH1267" t="s">
        <v>1150</v>
      </c>
      <c r="AI1267">
        <v>7</v>
      </c>
      <c r="AK1267"/>
      <c r="AL1267" t="s">
        <v>24</v>
      </c>
      <c r="AN1267" s="2">
        <v>2000</v>
      </c>
      <c r="AO1267">
        <v>1</v>
      </c>
      <c r="AP1267">
        <v>2</v>
      </c>
      <c r="AQ1267" t="s">
        <v>2723</v>
      </c>
      <c r="AR1267" t="s">
        <v>24</v>
      </c>
      <c r="AT1267" s="2">
        <v>2000</v>
      </c>
      <c r="AU1267" t="s">
        <v>25</v>
      </c>
      <c r="AV1267" t="s">
        <v>2725</v>
      </c>
      <c r="AW1267" t="s">
        <v>16</v>
      </c>
      <c r="AY1267" t="s">
        <v>2708</v>
      </c>
      <c r="BA1267" t="s">
        <v>20</v>
      </c>
      <c r="BC1267" t="s">
        <v>18</v>
      </c>
      <c r="BD1267">
        <f>IFERROR(VLOOKUP(BC1267,'HH Vlookup '!$B$36:$C$38,2,FALSE),"N/A")</f>
        <v>1</v>
      </c>
      <c r="BE1267" s="1"/>
      <c r="BF1267" s="1"/>
      <c r="BK1267"/>
      <c r="BQ1267" t="s">
        <v>1869</v>
      </c>
      <c r="BR1267">
        <f>IFERROR(VLOOKUP('5 Housing'!BQ1267,'HH Vlookup '!$B$3:$C$9,2,FALSE),"N/A")</f>
        <v>4</v>
      </c>
      <c r="BT1267" s="1"/>
      <c r="BU1267" s="1"/>
      <c r="BV1267" s="1"/>
      <c r="BW1267" t="s">
        <v>1885</v>
      </c>
      <c r="BX1267">
        <f>VLOOKUP(BW1267, 'HH Vlookup '!$B$12:$C$17,2,FALSE)</f>
        <v>4</v>
      </c>
      <c r="BY1267" s="3">
        <v>4</v>
      </c>
      <c r="BZ1267" t="s">
        <v>1891</v>
      </c>
      <c r="CA1267">
        <f>VLOOKUP(BZ1267, 'HH Vlookup '!$B$21:$C$25,2,FALSE)</f>
        <v>4</v>
      </c>
      <c r="CB1267" t="s">
        <v>1891</v>
      </c>
      <c r="CC1267">
        <f>VLOOKUP(CB1267, 'HH Vlookup '!$B$21:$C$25,2,FALSE)</f>
        <v>4</v>
      </c>
      <c r="CD1267" t="s">
        <v>1891</v>
      </c>
      <c r="CE1267">
        <f>VLOOKUP(CD1267, 'HH Vlookup '!$B$21:$C$25,2,FALSE)</f>
        <v>4</v>
      </c>
      <c r="CF1267" t="s">
        <v>1891</v>
      </c>
      <c r="CG1267">
        <f>VLOOKUP(CF1267, 'HH Vlookup '!$B$21:$C$25,2,FALSE)</f>
        <v>4</v>
      </c>
      <c r="CH1267" t="s">
        <v>1891</v>
      </c>
      <c r="CI1267">
        <f>VLOOKUP(CH1267, 'HH Vlookup '!$B$21:$C$25,2,FALSE)</f>
        <v>4</v>
      </c>
      <c r="CJ1267" t="s">
        <v>1889</v>
      </c>
      <c r="CK1267" t="s">
        <v>1891</v>
      </c>
      <c r="CL1267">
        <f>VLOOKUP(CK1267, 'HH Vlookup '!$B$29:$C$33,2,FALSE)</f>
        <v>2</v>
      </c>
      <c r="CM1267" t="s">
        <v>1891</v>
      </c>
      <c r="CN1267">
        <f>VLOOKUP(CM1267, 'HH Vlookup '!$B$21:$C$25,2,FALSE)</f>
        <v>4</v>
      </c>
      <c r="CO1267" t="s">
        <v>1891</v>
      </c>
      <c r="CP1267">
        <f>VLOOKUP(CO1267, 'HH Vlookup '!$B$21:$C$25,2,FALSE)</f>
        <v>4</v>
      </c>
      <c r="CQ1267" t="s">
        <v>1891</v>
      </c>
      <c r="CR1267">
        <f>VLOOKUP(CQ1267, 'HH Vlookup '!$B$21:$C$25,2,FALSE)</f>
        <v>4</v>
      </c>
    </row>
    <row r="1268" spans="1:96">
      <c r="A1268">
        <v>433</v>
      </c>
      <c r="B1268" s="3">
        <v>219</v>
      </c>
      <c r="C1268" s="3">
        <v>2017</v>
      </c>
      <c r="D1268" t="s">
        <v>1820</v>
      </c>
      <c r="E1268" t="s">
        <v>1827</v>
      </c>
      <c r="F1268" t="s">
        <v>1846</v>
      </c>
      <c r="G1268" s="8" t="s">
        <v>689</v>
      </c>
      <c r="H1268" t="s">
        <v>14</v>
      </c>
      <c r="I1268" t="s">
        <v>14</v>
      </c>
      <c r="J1268" t="s">
        <v>14</v>
      </c>
      <c r="K1268" s="3">
        <v>1</v>
      </c>
      <c r="L1268" s="3">
        <v>2</v>
      </c>
      <c r="M1268" s="3">
        <v>0</v>
      </c>
      <c r="N1268" s="3">
        <v>0</v>
      </c>
      <c r="O1268" s="3">
        <v>0</v>
      </c>
      <c r="P1268" s="3">
        <v>0</v>
      </c>
      <c r="Q1268" s="3">
        <v>1</v>
      </c>
      <c r="R1268" s="3">
        <v>0</v>
      </c>
      <c r="S1268" s="3">
        <v>0</v>
      </c>
      <c r="T1268" s="3">
        <v>0</v>
      </c>
      <c r="U1268" s="3">
        <v>0</v>
      </c>
      <c r="V1268" s="3">
        <v>0</v>
      </c>
      <c r="W1268" s="3">
        <v>0</v>
      </c>
      <c r="X1268" s="3">
        <v>0</v>
      </c>
      <c r="Y1268" s="3">
        <v>0</v>
      </c>
      <c r="Z1268" s="3">
        <v>0</v>
      </c>
      <c r="AA1268" s="3">
        <v>0</v>
      </c>
      <c r="AB1268" s="3">
        <v>0</v>
      </c>
      <c r="AC1268" s="3">
        <v>0</v>
      </c>
      <c r="AD1268" s="3">
        <v>0</v>
      </c>
      <c r="AE1268" s="3">
        <v>0</v>
      </c>
      <c r="AF1268" s="3">
        <v>0</v>
      </c>
      <c r="AG1268" s="3">
        <v>0</v>
      </c>
      <c r="AI1268"/>
      <c r="AK1268"/>
      <c r="AL1268" t="s">
        <v>24</v>
      </c>
      <c r="AN1268" s="2">
        <v>500</v>
      </c>
      <c r="AO1268">
        <v>1</v>
      </c>
      <c r="AQ1268" t="s">
        <v>2725</v>
      </c>
      <c r="AR1268" t="s">
        <v>24</v>
      </c>
      <c r="AT1268" s="2">
        <v>500</v>
      </c>
      <c r="AU1268" t="s">
        <v>25</v>
      </c>
      <c r="AV1268" t="s">
        <v>2668</v>
      </c>
      <c r="AW1268" t="s">
        <v>16</v>
      </c>
      <c r="AY1268" t="s">
        <v>17</v>
      </c>
      <c r="BA1268" t="s">
        <v>20</v>
      </c>
      <c r="BC1268" t="s">
        <v>20</v>
      </c>
      <c r="BD1268">
        <f>IFERROR(VLOOKUP(BC1268,'HH Vlookup '!$B$36:$C$38,2,FALSE),"N/A")</f>
        <v>2</v>
      </c>
      <c r="BE1268" s="3">
        <v>7</v>
      </c>
      <c r="BF1268" t="s">
        <v>29</v>
      </c>
      <c r="BG1268" t="s">
        <v>1161</v>
      </c>
      <c r="BH1268" s="3" t="s">
        <v>25</v>
      </c>
      <c r="BI1268" t="s">
        <v>1162</v>
      </c>
      <c r="BK1268"/>
      <c r="BQ1268" t="s">
        <v>2659</v>
      </c>
      <c r="BR1268">
        <f>IFERROR(VLOOKUP('5 Housing'!BQ1268,'HH Vlookup '!$B$3:$C$9,2,FALSE),"N/A")</f>
        <v>3</v>
      </c>
      <c r="BS1268" t="s">
        <v>1873</v>
      </c>
      <c r="BT1268" t="s">
        <v>1873</v>
      </c>
      <c r="BU1268" s="1"/>
      <c r="BV1268" s="1"/>
      <c r="BW1268" t="s">
        <v>1885</v>
      </c>
      <c r="BX1268">
        <f>VLOOKUP(BW1268, 'HH Vlookup '!$B$12:$C$17,2,FALSE)</f>
        <v>4</v>
      </c>
      <c r="BY1268" s="3">
        <v>7</v>
      </c>
      <c r="BZ1268" t="s">
        <v>1891</v>
      </c>
      <c r="CA1268">
        <f>VLOOKUP(BZ1268, 'HH Vlookup '!$B$21:$C$25,2,FALSE)</f>
        <v>4</v>
      </c>
      <c r="CB1268" t="s">
        <v>1891</v>
      </c>
      <c r="CC1268">
        <f>VLOOKUP(CB1268, 'HH Vlookup '!$B$21:$C$25,2,FALSE)</f>
        <v>4</v>
      </c>
      <c r="CD1268" t="s">
        <v>1891</v>
      </c>
      <c r="CE1268">
        <f>VLOOKUP(CD1268, 'HH Vlookup '!$B$21:$C$25,2,FALSE)</f>
        <v>4</v>
      </c>
      <c r="CF1268" t="s">
        <v>1891</v>
      </c>
      <c r="CG1268">
        <f>VLOOKUP(CF1268, 'HH Vlookup '!$B$21:$C$25,2,FALSE)</f>
        <v>4</v>
      </c>
      <c r="CH1268" t="s">
        <v>1891</v>
      </c>
      <c r="CI1268">
        <f>VLOOKUP(CH1268, 'HH Vlookup '!$B$21:$C$25,2,FALSE)</f>
        <v>4</v>
      </c>
      <c r="CJ1268" t="s">
        <v>1889</v>
      </c>
      <c r="CK1268" t="s">
        <v>1891</v>
      </c>
      <c r="CL1268">
        <f>VLOOKUP(CK1268, 'HH Vlookup '!$B$29:$C$33,2,FALSE)</f>
        <v>2</v>
      </c>
      <c r="CM1268" t="s">
        <v>1891</v>
      </c>
      <c r="CN1268">
        <f>VLOOKUP(CM1268, 'HH Vlookup '!$B$21:$C$25,2,FALSE)</f>
        <v>4</v>
      </c>
      <c r="CO1268" t="s">
        <v>1891</v>
      </c>
      <c r="CP1268">
        <f>VLOOKUP(CO1268, 'HH Vlookup '!$B$21:$C$25,2,FALSE)</f>
        <v>4</v>
      </c>
      <c r="CQ1268" t="s">
        <v>1891</v>
      </c>
      <c r="CR1268">
        <f>VLOOKUP(CQ1268, 'HH Vlookup '!$B$21:$C$25,2,FALSE)</f>
        <v>4</v>
      </c>
    </row>
    <row r="1269" spans="1:96">
      <c r="A1269">
        <v>435</v>
      </c>
      <c r="B1269" s="3">
        <v>220</v>
      </c>
      <c r="C1269" s="3">
        <v>2017</v>
      </c>
      <c r="D1269" t="s">
        <v>1820</v>
      </c>
      <c r="E1269" t="s">
        <v>1827</v>
      </c>
      <c r="F1269" t="s">
        <v>1846</v>
      </c>
      <c r="G1269" s="8" t="s">
        <v>689</v>
      </c>
      <c r="H1269" t="s">
        <v>14</v>
      </c>
      <c r="I1269" t="s">
        <v>14</v>
      </c>
      <c r="J1269" t="s">
        <v>14</v>
      </c>
      <c r="K1269" s="3">
        <v>3</v>
      </c>
      <c r="L1269" s="3">
        <v>6</v>
      </c>
      <c r="M1269" s="3">
        <v>1</v>
      </c>
      <c r="N1269" s="3">
        <v>1</v>
      </c>
      <c r="O1269" s="3">
        <v>0</v>
      </c>
      <c r="P1269" s="3">
        <v>0</v>
      </c>
      <c r="Q1269" s="3">
        <v>2</v>
      </c>
      <c r="R1269" s="3">
        <v>0</v>
      </c>
      <c r="S1269" s="3">
        <v>0</v>
      </c>
      <c r="T1269" s="3">
        <v>0</v>
      </c>
      <c r="U1269" s="3">
        <v>0</v>
      </c>
      <c r="V1269" s="3">
        <v>0</v>
      </c>
      <c r="W1269" s="3">
        <v>0</v>
      </c>
      <c r="X1269" s="3">
        <v>0</v>
      </c>
      <c r="Y1269" s="3">
        <v>0</v>
      </c>
      <c r="Z1269" s="3">
        <v>0</v>
      </c>
      <c r="AA1269" s="3">
        <v>0</v>
      </c>
      <c r="AB1269" s="3">
        <v>0</v>
      </c>
      <c r="AC1269" s="3">
        <v>0</v>
      </c>
      <c r="AD1269" s="3">
        <v>0</v>
      </c>
      <c r="AE1269" s="3">
        <v>0</v>
      </c>
      <c r="AF1269" s="3">
        <v>0</v>
      </c>
      <c r="AG1269" s="3">
        <v>20</v>
      </c>
      <c r="AH1269" t="s">
        <v>1163</v>
      </c>
      <c r="AI1269">
        <v>1</v>
      </c>
      <c r="AK1269"/>
      <c r="AL1269" t="s">
        <v>24</v>
      </c>
      <c r="AN1269" s="2">
        <v>3000</v>
      </c>
      <c r="AO1269">
        <v>1</v>
      </c>
      <c r="AQ1269" t="s">
        <v>2706</v>
      </c>
      <c r="AR1269" t="s">
        <v>24</v>
      </c>
      <c r="AT1269" s="2">
        <v>2000</v>
      </c>
      <c r="AU1269" t="s">
        <v>25</v>
      </c>
      <c r="AV1269" t="s">
        <v>2664</v>
      </c>
      <c r="AW1269" t="s">
        <v>16</v>
      </c>
      <c r="AY1269" t="s">
        <v>17</v>
      </c>
      <c r="BA1269" t="s">
        <v>20</v>
      </c>
      <c r="BC1269" t="s">
        <v>18</v>
      </c>
      <c r="BD1269">
        <f>IFERROR(VLOOKUP(BC1269,'HH Vlookup '!$B$36:$C$38,2,FALSE),"N/A")</f>
        <v>1</v>
      </c>
      <c r="BE1269" s="1"/>
      <c r="BF1269" s="1"/>
      <c r="BK1269"/>
      <c r="BQ1269" t="s">
        <v>1869</v>
      </c>
      <c r="BR1269">
        <f>IFERROR(VLOOKUP('5 Housing'!BQ1269,'HH Vlookup '!$B$3:$C$9,2,FALSE),"N/A")</f>
        <v>4</v>
      </c>
      <c r="BT1269" s="1"/>
      <c r="BU1269" s="1"/>
      <c r="BV1269" s="1"/>
      <c r="BW1269" t="s">
        <v>1886</v>
      </c>
      <c r="BX1269">
        <f>VLOOKUP(BW1269, 'HH Vlookup '!$B$12:$C$17,2,FALSE)</f>
        <v>5</v>
      </c>
      <c r="BY1269" s="3">
        <v>6</v>
      </c>
      <c r="BZ1269" t="s">
        <v>1891</v>
      </c>
      <c r="CA1269">
        <f>VLOOKUP(BZ1269, 'HH Vlookup '!$B$21:$C$25,2,FALSE)</f>
        <v>4</v>
      </c>
      <c r="CB1269" t="s">
        <v>1891</v>
      </c>
      <c r="CC1269">
        <f>VLOOKUP(CB1269, 'HH Vlookup '!$B$21:$C$25,2,FALSE)</f>
        <v>4</v>
      </c>
      <c r="CD1269" t="s">
        <v>1889</v>
      </c>
      <c r="CE1269">
        <f>VLOOKUP(CD1269, 'HH Vlookup '!$B$21:$C$25,2,FALSE)</f>
        <v>2</v>
      </c>
      <c r="CF1269" t="s">
        <v>1889</v>
      </c>
      <c r="CG1269">
        <f>VLOOKUP(CF1269, 'HH Vlookup '!$B$21:$C$25,2,FALSE)</f>
        <v>2</v>
      </c>
      <c r="CH1269" t="s">
        <v>1891</v>
      </c>
      <c r="CI1269">
        <f>VLOOKUP(CH1269, 'HH Vlookup '!$B$21:$C$25,2,FALSE)</f>
        <v>4</v>
      </c>
      <c r="CJ1269" t="s">
        <v>1889</v>
      </c>
      <c r="CK1269" t="s">
        <v>1889</v>
      </c>
      <c r="CL1269">
        <f>VLOOKUP(CK1269, 'HH Vlookup '!$B$29:$C$33,2,FALSE)</f>
        <v>4</v>
      </c>
      <c r="CM1269" t="s">
        <v>1891</v>
      </c>
      <c r="CN1269">
        <f>VLOOKUP(CM1269, 'HH Vlookup '!$B$21:$C$25,2,FALSE)</f>
        <v>4</v>
      </c>
      <c r="CO1269" t="s">
        <v>1891</v>
      </c>
      <c r="CP1269">
        <f>VLOOKUP(CO1269, 'HH Vlookup '!$B$21:$C$25,2,FALSE)</f>
        <v>4</v>
      </c>
      <c r="CQ1269" t="s">
        <v>1891</v>
      </c>
      <c r="CR1269">
        <f>VLOOKUP(CQ1269, 'HH Vlookup '!$B$21:$C$25,2,FALSE)</f>
        <v>4</v>
      </c>
    </row>
    <row r="1270" spans="1:96">
      <c r="A1270">
        <v>437</v>
      </c>
      <c r="B1270" s="3">
        <v>221</v>
      </c>
      <c r="C1270" s="3">
        <v>2017</v>
      </c>
      <c r="D1270" t="s">
        <v>1820</v>
      </c>
      <c r="E1270" t="s">
        <v>1827</v>
      </c>
      <c r="F1270" t="s">
        <v>1846</v>
      </c>
      <c r="G1270" s="8" t="s">
        <v>689</v>
      </c>
      <c r="H1270" t="s">
        <v>2798</v>
      </c>
      <c r="I1270" t="s">
        <v>2798</v>
      </c>
      <c r="J1270" t="s">
        <v>2798</v>
      </c>
      <c r="K1270" s="3">
        <v>1</v>
      </c>
      <c r="L1270" s="3">
        <v>2</v>
      </c>
      <c r="M1270" s="3">
        <v>0</v>
      </c>
      <c r="N1270" s="3">
        <v>0</v>
      </c>
      <c r="O1270" s="3">
        <v>0</v>
      </c>
      <c r="P1270" s="3">
        <v>0</v>
      </c>
      <c r="Q1270" s="3">
        <v>2</v>
      </c>
      <c r="R1270" s="3">
        <v>0</v>
      </c>
      <c r="S1270" s="3">
        <v>0</v>
      </c>
      <c r="T1270" s="3">
        <v>0</v>
      </c>
      <c r="U1270" s="3">
        <v>0</v>
      </c>
      <c r="V1270" s="3">
        <v>0</v>
      </c>
      <c r="W1270" s="3">
        <v>0</v>
      </c>
      <c r="X1270" s="3">
        <v>0</v>
      </c>
      <c r="Y1270" s="3">
        <v>0</v>
      </c>
      <c r="Z1270" s="3">
        <v>0</v>
      </c>
      <c r="AA1270" s="3">
        <v>0</v>
      </c>
      <c r="AB1270" s="3">
        <v>0</v>
      </c>
      <c r="AC1270" s="3">
        <v>0</v>
      </c>
      <c r="AD1270" s="3">
        <v>0</v>
      </c>
      <c r="AE1270" s="3">
        <v>0</v>
      </c>
      <c r="AF1270" s="3">
        <v>0</v>
      </c>
      <c r="AG1270" s="3">
        <v>3</v>
      </c>
      <c r="AI1270"/>
      <c r="AK1270"/>
      <c r="AL1270" t="s">
        <v>24</v>
      </c>
      <c r="AN1270" s="2">
        <v>1500</v>
      </c>
      <c r="AO1270">
        <v>1</v>
      </c>
      <c r="AP1270">
        <v>2</v>
      </c>
      <c r="AQ1270" t="s">
        <v>2725</v>
      </c>
      <c r="AR1270" t="s">
        <v>15</v>
      </c>
      <c r="AS1270" t="s">
        <v>905</v>
      </c>
      <c r="AT1270" s="2">
        <v>2000</v>
      </c>
      <c r="AU1270" t="s">
        <v>1164</v>
      </c>
      <c r="AV1270" t="s">
        <v>1144</v>
      </c>
      <c r="AW1270" t="s">
        <v>16</v>
      </c>
      <c r="AY1270" t="s">
        <v>17</v>
      </c>
      <c r="BA1270" t="s">
        <v>20</v>
      </c>
      <c r="BC1270" t="s">
        <v>18</v>
      </c>
      <c r="BD1270">
        <f>IFERROR(VLOOKUP(BC1270,'HH Vlookup '!$B$36:$C$38,2,FALSE),"N/A")</f>
        <v>1</v>
      </c>
      <c r="BE1270" s="1"/>
      <c r="BF1270" s="1"/>
      <c r="BJ1270" t="s">
        <v>2083</v>
      </c>
      <c r="BK1270"/>
      <c r="BQ1270" t="s">
        <v>1869</v>
      </c>
      <c r="BR1270">
        <f>IFERROR(VLOOKUP('5 Housing'!BQ1270,'HH Vlookup '!$B$3:$C$9,2,FALSE),"N/A")</f>
        <v>4</v>
      </c>
      <c r="BT1270" s="1"/>
      <c r="BU1270" s="1"/>
      <c r="BV1270" s="1"/>
      <c r="BW1270" t="s">
        <v>1884</v>
      </c>
      <c r="BX1270">
        <f>VLOOKUP(BW1270, 'HH Vlookup '!$B$12:$C$17,2,FALSE)</f>
        <v>3</v>
      </c>
      <c r="BY1270" s="3">
        <v>6</v>
      </c>
      <c r="BZ1270" t="s">
        <v>1891</v>
      </c>
      <c r="CA1270">
        <f>VLOOKUP(BZ1270, 'HH Vlookup '!$B$21:$C$25,2,FALSE)</f>
        <v>4</v>
      </c>
      <c r="CB1270" t="s">
        <v>1889</v>
      </c>
      <c r="CC1270">
        <f>VLOOKUP(CB1270, 'HH Vlookup '!$B$21:$C$25,2,FALSE)</f>
        <v>2</v>
      </c>
      <c r="CD1270" t="s">
        <v>1891</v>
      </c>
      <c r="CE1270">
        <f>VLOOKUP(CD1270, 'HH Vlookup '!$B$21:$C$25,2,FALSE)</f>
        <v>4</v>
      </c>
      <c r="CF1270" t="s">
        <v>1891</v>
      </c>
      <c r="CG1270">
        <f>VLOOKUP(CF1270, 'HH Vlookup '!$B$21:$C$25,2,FALSE)</f>
        <v>4</v>
      </c>
      <c r="CH1270" t="s">
        <v>1891</v>
      </c>
      <c r="CI1270">
        <f>VLOOKUP(CH1270, 'HH Vlookup '!$B$21:$C$25,2,FALSE)</f>
        <v>4</v>
      </c>
      <c r="CJ1270" t="s">
        <v>1889</v>
      </c>
      <c r="CK1270" t="s">
        <v>1891</v>
      </c>
      <c r="CL1270">
        <f>VLOOKUP(CK1270, 'HH Vlookup '!$B$29:$C$33,2,FALSE)</f>
        <v>2</v>
      </c>
      <c r="CM1270" t="s">
        <v>1889</v>
      </c>
      <c r="CN1270">
        <f>VLOOKUP(CM1270, 'HH Vlookup '!$B$21:$C$25,2,FALSE)</f>
        <v>2</v>
      </c>
      <c r="CO1270" t="s">
        <v>1891</v>
      </c>
      <c r="CP1270">
        <f>VLOOKUP(CO1270, 'HH Vlookup '!$B$21:$C$25,2,FALSE)</f>
        <v>4</v>
      </c>
      <c r="CQ1270" t="s">
        <v>1888</v>
      </c>
      <c r="CR1270">
        <f>VLOOKUP(CQ1270, 'HH Vlookup '!$B$21:$C$25,2,FALSE)</f>
        <v>1</v>
      </c>
    </row>
    <row r="1271" spans="1:96">
      <c r="A1271">
        <v>439</v>
      </c>
      <c r="B1271" s="3">
        <v>222</v>
      </c>
      <c r="C1271" s="3">
        <v>2017</v>
      </c>
      <c r="D1271" t="s">
        <v>1820</v>
      </c>
      <c r="E1271" t="s">
        <v>1827</v>
      </c>
      <c r="F1271" t="s">
        <v>1846</v>
      </c>
      <c r="G1271" s="8" t="s">
        <v>689</v>
      </c>
      <c r="H1271" t="s">
        <v>2798</v>
      </c>
      <c r="I1271" t="s">
        <v>2798</v>
      </c>
      <c r="J1271" t="s">
        <v>14</v>
      </c>
      <c r="K1271" s="3">
        <v>0</v>
      </c>
      <c r="L1271" s="3">
        <v>1</v>
      </c>
      <c r="M1271" s="3">
        <v>0</v>
      </c>
      <c r="N1271" s="3">
        <v>0</v>
      </c>
      <c r="O1271" s="3">
        <v>0</v>
      </c>
      <c r="P1271" s="3">
        <v>0</v>
      </c>
      <c r="Q1271" s="3">
        <v>1</v>
      </c>
      <c r="R1271" s="3">
        <v>0</v>
      </c>
      <c r="S1271" s="3">
        <v>0</v>
      </c>
      <c r="T1271" s="3">
        <v>0</v>
      </c>
      <c r="U1271" s="3">
        <v>0</v>
      </c>
      <c r="V1271" s="3">
        <v>0</v>
      </c>
      <c r="W1271" s="3">
        <v>0</v>
      </c>
      <c r="X1271" s="3">
        <v>0</v>
      </c>
      <c r="Y1271" s="3">
        <v>0</v>
      </c>
      <c r="Z1271" s="3">
        <v>0</v>
      </c>
      <c r="AA1271" s="3">
        <v>1</v>
      </c>
      <c r="AB1271" s="3">
        <v>0</v>
      </c>
      <c r="AC1271" s="3">
        <v>0</v>
      </c>
      <c r="AD1271" s="3">
        <v>0</v>
      </c>
      <c r="AE1271" s="3">
        <v>0</v>
      </c>
      <c r="AF1271" s="3">
        <v>0</v>
      </c>
      <c r="AG1271" s="3">
        <v>5</v>
      </c>
      <c r="AI1271"/>
      <c r="AK1271"/>
      <c r="AL1271" t="s">
        <v>24</v>
      </c>
      <c r="AN1271" s="2">
        <v>2000</v>
      </c>
      <c r="AO1271">
        <v>1</v>
      </c>
      <c r="AQ1271" t="s">
        <v>2672</v>
      </c>
      <c r="AR1271" t="s">
        <v>15</v>
      </c>
      <c r="AS1271" t="s">
        <v>905</v>
      </c>
      <c r="AT1271" s="2">
        <v>100</v>
      </c>
      <c r="AU1271" t="s">
        <v>1160</v>
      </c>
      <c r="AV1271" t="s">
        <v>1144</v>
      </c>
      <c r="AW1271" t="s">
        <v>16</v>
      </c>
      <c r="AY1271" t="s">
        <v>17</v>
      </c>
      <c r="BA1271" t="s">
        <v>20</v>
      </c>
      <c r="BC1271" t="s">
        <v>20</v>
      </c>
      <c r="BD1271">
        <f>IFERROR(VLOOKUP(BC1271,'HH Vlookup '!$B$36:$C$38,2,FALSE),"N/A")</f>
        <v>2</v>
      </c>
      <c r="BE1271" s="3">
        <v>2</v>
      </c>
      <c r="BF1271" t="s">
        <v>29</v>
      </c>
      <c r="BG1271" t="s">
        <v>1165</v>
      </c>
      <c r="BH1271" s="3" t="s">
        <v>25</v>
      </c>
      <c r="BI1271" t="s">
        <v>1166</v>
      </c>
      <c r="BJ1271" s="13" t="s">
        <v>942</v>
      </c>
      <c r="BK1271" t="s">
        <v>696</v>
      </c>
      <c r="BL1271" t="s">
        <v>1167</v>
      </c>
      <c r="BM1271" s="13" t="s">
        <v>943</v>
      </c>
      <c r="BQ1271" t="s">
        <v>2659</v>
      </c>
      <c r="BR1271">
        <f>IFERROR(VLOOKUP('5 Housing'!BQ1271,'HH Vlookup '!$B$3:$C$9,2,FALSE),"N/A")</f>
        <v>3</v>
      </c>
      <c r="BS1271" t="s">
        <v>1880</v>
      </c>
      <c r="BT1271" t="s">
        <v>1880</v>
      </c>
      <c r="BU1271" s="1"/>
      <c r="BV1271" s="1"/>
      <c r="BW1271" t="s">
        <v>1885</v>
      </c>
      <c r="BX1271">
        <f>VLOOKUP(BW1271, 'HH Vlookup '!$B$12:$C$17,2,FALSE)</f>
        <v>4</v>
      </c>
      <c r="BY1271" s="3">
        <v>4</v>
      </c>
      <c r="BZ1271" t="s">
        <v>1889</v>
      </c>
      <c r="CA1271">
        <f>VLOOKUP(BZ1271, 'HH Vlookup '!$B$21:$C$25,2,FALSE)</f>
        <v>2</v>
      </c>
      <c r="CB1271" t="s">
        <v>1891</v>
      </c>
      <c r="CC1271">
        <f>VLOOKUP(CB1271, 'HH Vlookup '!$B$21:$C$25,2,FALSE)</f>
        <v>4</v>
      </c>
      <c r="CD1271" t="s">
        <v>1890</v>
      </c>
      <c r="CE1271">
        <f>VLOOKUP(CD1271, 'HH Vlookup '!$B$21:$C$25,2,FALSE)</f>
        <v>3</v>
      </c>
      <c r="CF1271" t="s">
        <v>1891</v>
      </c>
      <c r="CG1271">
        <f>VLOOKUP(CF1271, 'HH Vlookup '!$B$21:$C$25,2,FALSE)</f>
        <v>4</v>
      </c>
      <c r="CH1271" t="s">
        <v>1891</v>
      </c>
      <c r="CI1271">
        <f>VLOOKUP(CH1271, 'HH Vlookup '!$B$21:$C$25,2,FALSE)</f>
        <v>4</v>
      </c>
      <c r="CJ1271" t="s">
        <v>1889</v>
      </c>
      <c r="CK1271" t="s">
        <v>1890</v>
      </c>
      <c r="CL1271">
        <f>VLOOKUP(CK1271, 'HH Vlookup '!$B$29:$C$33,2,FALSE)</f>
        <v>3</v>
      </c>
      <c r="CM1271" t="s">
        <v>1891</v>
      </c>
      <c r="CN1271">
        <f>VLOOKUP(CM1271, 'HH Vlookup '!$B$21:$C$25,2,FALSE)</f>
        <v>4</v>
      </c>
      <c r="CO1271" t="s">
        <v>1891</v>
      </c>
      <c r="CP1271">
        <f>VLOOKUP(CO1271, 'HH Vlookup '!$B$21:$C$25,2,FALSE)</f>
        <v>4</v>
      </c>
      <c r="CQ1271" t="s">
        <v>1891</v>
      </c>
      <c r="CR1271">
        <f>VLOOKUP(CQ1271, 'HH Vlookup '!$B$21:$C$25,2,FALSE)</f>
        <v>4</v>
      </c>
    </row>
    <row r="1272" spans="1:96">
      <c r="A1272">
        <v>441</v>
      </c>
      <c r="B1272" s="3">
        <v>223</v>
      </c>
      <c r="C1272" s="3">
        <v>2017</v>
      </c>
      <c r="D1272" t="s">
        <v>1820</v>
      </c>
      <c r="E1272" t="s">
        <v>1827</v>
      </c>
      <c r="F1272" t="s">
        <v>1846</v>
      </c>
      <c r="G1272" s="8" t="s">
        <v>689</v>
      </c>
      <c r="H1272" t="s">
        <v>14</v>
      </c>
      <c r="I1272" t="s">
        <v>43</v>
      </c>
      <c r="J1272" t="s">
        <v>14</v>
      </c>
      <c r="K1272" s="3">
        <v>1</v>
      </c>
      <c r="L1272" s="3">
        <v>1</v>
      </c>
      <c r="M1272" s="3">
        <v>0</v>
      </c>
      <c r="N1272" s="3">
        <v>0</v>
      </c>
      <c r="O1272" s="3">
        <v>0</v>
      </c>
      <c r="P1272" s="3">
        <v>1</v>
      </c>
      <c r="Q1272" s="3">
        <v>2</v>
      </c>
      <c r="R1272" s="3">
        <v>0</v>
      </c>
      <c r="S1272" s="3">
        <v>0</v>
      </c>
      <c r="T1272" s="3">
        <v>0</v>
      </c>
      <c r="U1272" s="3">
        <v>0</v>
      </c>
      <c r="V1272" s="3">
        <v>0</v>
      </c>
      <c r="W1272" s="3">
        <v>0</v>
      </c>
      <c r="X1272" s="3">
        <v>0</v>
      </c>
      <c r="Y1272" s="3">
        <v>0</v>
      </c>
      <c r="Z1272" s="3">
        <v>0</v>
      </c>
      <c r="AA1272" s="3">
        <v>1</v>
      </c>
      <c r="AB1272" s="3">
        <v>1</v>
      </c>
      <c r="AC1272" s="3">
        <v>0</v>
      </c>
      <c r="AD1272" s="3">
        <v>0</v>
      </c>
      <c r="AE1272" s="3">
        <v>0</v>
      </c>
      <c r="AF1272" s="3">
        <v>0</v>
      </c>
      <c r="AG1272" s="3">
        <v>4</v>
      </c>
      <c r="AI1272"/>
      <c r="AK1272"/>
      <c r="AL1272" t="s">
        <v>24</v>
      </c>
      <c r="AN1272" s="2">
        <v>500</v>
      </c>
      <c r="AO1272">
        <v>2</v>
      </c>
      <c r="AQ1272" t="s">
        <v>2670</v>
      </c>
      <c r="AR1272" t="s">
        <v>24</v>
      </c>
      <c r="AT1272" s="2">
        <v>1000</v>
      </c>
      <c r="AU1272" t="s">
        <v>696</v>
      </c>
      <c r="AV1272" t="s">
        <v>2670</v>
      </c>
      <c r="AW1272" t="s">
        <v>16</v>
      </c>
      <c r="AY1272" t="s">
        <v>17</v>
      </c>
      <c r="BA1272" t="s">
        <v>20</v>
      </c>
      <c r="BC1272" t="s">
        <v>20</v>
      </c>
      <c r="BD1272">
        <f>IFERROR(VLOOKUP(BC1272,'HH Vlookup '!$B$36:$C$38,2,FALSE),"N/A")</f>
        <v>2</v>
      </c>
      <c r="BE1272" s="3">
        <v>12</v>
      </c>
      <c r="BF1272" t="s">
        <v>26</v>
      </c>
      <c r="BH1272" s="3" t="s">
        <v>730</v>
      </c>
      <c r="BI1272" t="s">
        <v>1168</v>
      </c>
      <c r="BK1272" t="s">
        <v>732</v>
      </c>
      <c r="BL1272" t="s">
        <v>1168</v>
      </c>
      <c r="BN1272" t="s">
        <v>1169</v>
      </c>
      <c r="BO1272" t="s">
        <v>1168</v>
      </c>
      <c r="BP1272" t="s">
        <v>2755</v>
      </c>
      <c r="BQ1272" t="s">
        <v>2659</v>
      </c>
      <c r="BR1272">
        <f>IFERROR(VLOOKUP('5 Housing'!BQ1272,'HH Vlookup '!$B$3:$C$9,2,FALSE),"N/A")</f>
        <v>3</v>
      </c>
      <c r="BS1272" t="s">
        <v>1873</v>
      </c>
      <c r="BT1272" t="s">
        <v>1873</v>
      </c>
      <c r="BU1272" s="1"/>
      <c r="BV1272" s="1"/>
      <c r="BW1272" t="s">
        <v>1885</v>
      </c>
      <c r="BX1272">
        <f>VLOOKUP(BW1272, 'HH Vlookup '!$B$12:$C$17,2,FALSE)</f>
        <v>4</v>
      </c>
      <c r="BY1272" s="3">
        <v>7</v>
      </c>
      <c r="BZ1272" t="s">
        <v>1891</v>
      </c>
      <c r="CA1272">
        <f>VLOOKUP(BZ1272, 'HH Vlookup '!$B$21:$C$25,2,FALSE)</f>
        <v>4</v>
      </c>
      <c r="CB1272" t="s">
        <v>1891</v>
      </c>
      <c r="CC1272">
        <f>VLOOKUP(CB1272, 'HH Vlookup '!$B$21:$C$25,2,FALSE)</f>
        <v>4</v>
      </c>
      <c r="CD1272" t="s">
        <v>1891</v>
      </c>
      <c r="CE1272">
        <f>VLOOKUP(CD1272, 'HH Vlookup '!$B$21:$C$25,2,FALSE)</f>
        <v>4</v>
      </c>
      <c r="CF1272" t="s">
        <v>1891</v>
      </c>
      <c r="CG1272">
        <f>VLOOKUP(CF1272, 'HH Vlookup '!$B$21:$C$25,2,FALSE)</f>
        <v>4</v>
      </c>
      <c r="CH1272" t="s">
        <v>1891</v>
      </c>
      <c r="CI1272">
        <f>VLOOKUP(CH1272, 'HH Vlookup '!$B$21:$C$25,2,FALSE)</f>
        <v>4</v>
      </c>
      <c r="CJ1272" t="s">
        <v>1890</v>
      </c>
      <c r="CK1272" t="s">
        <v>1891</v>
      </c>
      <c r="CL1272">
        <f>VLOOKUP(CK1272, 'HH Vlookup '!$B$29:$C$33,2,FALSE)</f>
        <v>2</v>
      </c>
      <c r="CM1272" t="s">
        <v>1891</v>
      </c>
      <c r="CN1272">
        <f>VLOOKUP(CM1272, 'HH Vlookup '!$B$21:$C$25,2,FALSE)</f>
        <v>4</v>
      </c>
      <c r="CO1272" t="s">
        <v>1891</v>
      </c>
      <c r="CP1272">
        <f>VLOOKUP(CO1272, 'HH Vlookup '!$B$21:$C$25,2,FALSE)</f>
        <v>4</v>
      </c>
      <c r="CQ1272" t="s">
        <v>1891</v>
      </c>
      <c r="CR1272">
        <f>VLOOKUP(CQ1272, 'HH Vlookup '!$B$21:$C$25,2,FALSE)</f>
        <v>4</v>
      </c>
    </row>
    <row r="1273" spans="1:96">
      <c r="A1273">
        <v>443</v>
      </c>
      <c r="B1273" s="3">
        <v>224</v>
      </c>
      <c r="C1273" s="3">
        <v>2017</v>
      </c>
      <c r="D1273" t="s">
        <v>1820</v>
      </c>
      <c r="E1273" t="s">
        <v>1827</v>
      </c>
      <c r="F1273" t="s">
        <v>1846</v>
      </c>
      <c r="G1273" s="8" t="s">
        <v>689</v>
      </c>
      <c r="H1273" t="s">
        <v>39</v>
      </c>
      <c r="I1273" t="s">
        <v>2798</v>
      </c>
      <c r="J1273" t="s">
        <v>14</v>
      </c>
      <c r="K1273" s="3">
        <v>0</v>
      </c>
      <c r="L1273" s="3">
        <v>1</v>
      </c>
      <c r="M1273" s="3">
        <v>0</v>
      </c>
      <c r="N1273" s="3">
        <v>0</v>
      </c>
      <c r="O1273" s="3">
        <v>0</v>
      </c>
      <c r="P1273" s="3">
        <v>0</v>
      </c>
      <c r="Q1273" s="3">
        <v>1</v>
      </c>
      <c r="R1273" s="3">
        <v>0</v>
      </c>
      <c r="S1273" s="3">
        <v>0</v>
      </c>
      <c r="T1273" s="3">
        <v>0</v>
      </c>
      <c r="U1273" s="3">
        <v>0</v>
      </c>
      <c r="V1273" s="3">
        <v>0</v>
      </c>
      <c r="W1273" s="3">
        <v>0</v>
      </c>
      <c r="X1273" s="3">
        <v>0</v>
      </c>
      <c r="Y1273" s="3">
        <v>0</v>
      </c>
      <c r="Z1273" s="3">
        <v>0</v>
      </c>
      <c r="AA1273" s="3">
        <v>0</v>
      </c>
      <c r="AB1273" s="3">
        <v>0</v>
      </c>
      <c r="AC1273" s="3">
        <v>0</v>
      </c>
      <c r="AD1273" s="3">
        <v>0</v>
      </c>
      <c r="AE1273" s="3">
        <v>0</v>
      </c>
      <c r="AF1273" s="3">
        <v>0</v>
      </c>
      <c r="AG1273" s="3">
        <v>1</v>
      </c>
      <c r="AI1273"/>
      <c r="AK1273"/>
      <c r="AL1273" t="s">
        <v>24</v>
      </c>
      <c r="AN1273" s="2">
        <v>2500</v>
      </c>
      <c r="AO1273">
        <v>1</v>
      </c>
      <c r="AQ1273" t="s">
        <v>2691</v>
      </c>
      <c r="AR1273" t="s">
        <v>15</v>
      </c>
      <c r="AS1273" t="s">
        <v>905</v>
      </c>
      <c r="AT1273" s="2">
        <v>100</v>
      </c>
      <c r="AU1273" t="s">
        <v>1160</v>
      </c>
      <c r="AV1273" t="s">
        <v>2662</v>
      </c>
      <c r="AW1273" t="s">
        <v>16</v>
      </c>
      <c r="AY1273" t="s">
        <v>17</v>
      </c>
      <c r="BA1273" t="s">
        <v>20</v>
      </c>
      <c r="BC1273" t="s">
        <v>20</v>
      </c>
      <c r="BD1273">
        <f>IFERROR(VLOOKUP(BC1273,'HH Vlookup '!$B$36:$C$38,2,FALSE),"N/A")</f>
        <v>2</v>
      </c>
      <c r="BE1273" s="3">
        <v>7</v>
      </c>
      <c r="BF1273" t="s">
        <v>26</v>
      </c>
      <c r="BH1273" s="3" t="s">
        <v>730</v>
      </c>
      <c r="BI1273" t="s">
        <v>1170</v>
      </c>
      <c r="BK1273" t="s">
        <v>696</v>
      </c>
      <c r="BQ1273" t="s">
        <v>2659</v>
      </c>
      <c r="BR1273">
        <f>IFERROR(VLOOKUP('5 Housing'!BQ1273,'HH Vlookup '!$B$3:$C$9,2,FALSE),"N/A")</f>
        <v>3</v>
      </c>
      <c r="BS1273" t="s">
        <v>1876</v>
      </c>
      <c r="BT1273" t="s">
        <v>1876</v>
      </c>
      <c r="BU1273" s="1"/>
      <c r="BV1273" s="1"/>
      <c r="BW1273" t="s">
        <v>1885</v>
      </c>
      <c r="BX1273">
        <f>VLOOKUP(BW1273, 'HH Vlookup '!$B$12:$C$17,2,FALSE)</f>
        <v>4</v>
      </c>
      <c r="BY1273" s="3">
        <v>6</v>
      </c>
      <c r="BZ1273" t="s">
        <v>1889</v>
      </c>
      <c r="CA1273">
        <f>VLOOKUP(BZ1273, 'HH Vlookup '!$B$21:$C$25,2,FALSE)</f>
        <v>2</v>
      </c>
      <c r="CB1273" t="s">
        <v>1889</v>
      </c>
      <c r="CC1273">
        <f>VLOOKUP(CB1273, 'HH Vlookup '!$B$21:$C$25,2,FALSE)</f>
        <v>2</v>
      </c>
      <c r="CD1273" t="s">
        <v>1890</v>
      </c>
      <c r="CE1273">
        <f>VLOOKUP(CD1273, 'HH Vlookup '!$B$21:$C$25,2,FALSE)</f>
        <v>3</v>
      </c>
      <c r="CF1273" t="s">
        <v>1890</v>
      </c>
      <c r="CG1273">
        <f>VLOOKUP(CF1273, 'HH Vlookup '!$B$21:$C$25,2,FALSE)</f>
        <v>3</v>
      </c>
      <c r="CH1273" t="s">
        <v>1889</v>
      </c>
      <c r="CI1273">
        <f>VLOOKUP(CH1273, 'HH Vlookup '!$B$21:$C$25,2,FALSE)</f>
        <v>2</v>
      </c>
      <c r="CJ1273" t="s">
        <v>1889</v>
      </c>
      <c r="CK1273" t="s">
        <v>1891</v>
      </c>
      <c r="CL1273">
        <f>VLOOKUP(CK1273, 'HH Vlookup '!$B$29:$C$33,2,FALSE)</f>
        <v>2</v>
      </c>
      <c r="CM1273" t="s">
        <v>1891</v>
      </c>
      <c r="CN1273">
        <f>VLOOKUP(CM1273, 'HH Vlookup '!$B$21:$C$25,2,FALSE)</f>
        <v>4</v>
      </c>
      <c r="CO1273" t="s">
        <v>1889</v>
      </c>
      <c r="CP1273">
        <f>VLOOKUP(CO1273, 'HH Vlookup '!$B$21:$C$25,2,FALSE)</f>
        <v>2</v>
      </c>
      <c r="CQ1273" t="s">
        <v>1892</v>
      </c>
      <c r="CR1273">
        <f>VLOOKUP(CQ1273, 'HH Vlookup '!$B$21:$C$25,2,FALSE)</f>
        <v>5</v>
      </c>
    </row>
    <row r="1274" spans="1:96">
      <c r="A1274">
        <v>445</v>
      </c>
      <c r="B1274" s="3">
        <v>225</v>
      </c>
      <c r="C1274" s="3">
        <v>2017</v>
      </c>
      <c r="D1274" t="s">
        <v>1820</v>
      </c>
      <c r="E1274" t="s">
        <v>1827</v>
      </c>
      <c r="F1274" t="s">
        <v>1846</v>
      </c>
      <c r="G1274" s="8" t="s">
        <v>689</v>
      </c>
      <c r="H1274" t="s">
        <v>2798</v>
      </c>
      <c r="I1274" t="s">
        <v>2798</v>
      </c>
      <c r="J1274" t="s">
        <v>14</v>
      </c>
      <c r="K1274" s="3">
        <v>0</v>
      </c>
      <c r="L1274" s="3">
        <v>1</v>
      </c>
      <c r="M1274" s="3">
        <v>0</v>
      </c>
      <c r="N1274" s="3">
        <v>0</v>
      </c>
      <c r="O1274" s="3">
        <v>0</v>
      </c>
      <c r="P1274" s="3">
        <v>0</v>
      </c>
      <c r="Q1274" s="3">
        <v>0</v>
      </c>
      <c r="R1274" s="3">
        <v>0</v>
      </c>
      <c r="S1274" s="3">
        <v>0</v>
      </c>
      <c r="T1274" s="3">
        <v>0</v>
      </c>
      <c r="U1274" s="3">
        <v>0</v>
      </c>
      <c r="V1274" s="3">
        <v>0</v>
      </c>
      <c r="W1274" s="3">
        <v>0</v>
      </c>
      <c r="X1274" s="3">
        <v>0</v>
      </c>
      <c r="Y1274" s="3">
        <v>0</v>
      </c>
      <c r="Z1274" s="3">
        <v>0</v>
      </c>
      <c r="AA1274" s="3">
        <v>2</v>
      </c>
      <c r="AB1274" s="3">
        <v>0</v>
      </c>
      <c r="AC1274" s="3">
        <v>0</v>
      </c>
      <c r="AD1274" s="3">
        <v>0</v>
      </c>
      <c r="AE1274" s="3">
        <v>0</v>
      </c>
      <c r="AF1274" s="3">
        <v>0</v>
      </c>
      <c r="AG1274" s="3">
        <v>5</v>
      </c>
      <c r="AI1274"/>
      <c r="AK1274"/>
      <c r="AL1274" t="s">
        <v>24</v>
      </c>
      <c r="AN1274" s="2">
        <v>1000</v>
      </c>
      <c r="AO1274">
        <v>1</v>
      </c>
      <c r="AP1274">
        <v>2</v>
      </c>
      <c r="AQ1274" t="s">
        <v>2674</v>
      </c>
      <c r="AR1274" t="s">
        <v>15</v>
      </c>
      <c r="AS1274" t="s">
        <v>905</v>
      </c>
      <c r="AT1274" s="2">
        <v>500</v>
      </c>
      <c r="AU1274" t="s">
        <v>1171</v>
      </c>
      <c r="AV1274" t="s">
        <v>1144</v>
      </c>
      <c r="AW1274" t="s">
        <v>16</v>
      </c>
      <c r="AY1274" t="s">
        <v>17</v>
      </c>
      <c r="BA1274" t="s">
        <v>20</v>
      </c>
      <c r="BC1274" t="s">
        <v>20</v>
      </c>
      <c r="BD1274">
        <f>IFERROR(VLOOKUP(BC1274,'HH Vlookup '!$B$36:$C$38,2,FALSE),"N/A")</f>
        <v>2</v>
      </c>
      <c r="BE1274" s="3">
        <v>3</v>
      </c>
      <c r="BF1274" t="s">
        <v>21</v>
      </c>
      <c r="BH1274" s="3" t="s">
        <v>730</v>
      </c>
      <c r="BI1274" t="s">
        <v>1172</v>
      </c>
      <c r="BK1274" t="s">
        <v>732</v>
      </c>
      <c r="BL1274" t="s">
        <v>1172</v>
      </c>
      <c r="BN1274" t="s">
        <v>115</v>
      </c>
      <c r="BO1274" t="s">
        <v>1172</v>
      </c>
      <c r="BP1274" t="s">
        <v>2755</v>
      </c>
      <c r="BQ1274" t="s">
        <v>2659</v>
      </c>
      <c r="BR1274">
        <f>IFERROR(VLOOKUP('5 Housing'!BQ1274,'HH Vlookup '!$B$3:$C$9,2,FALSE),"N/A")</f>
        <v>3</v>
      </c>
      <c r="BS1274" t="s">
        <v>1873</v>
      </c>
      <c r="BT1274" t="s">
        <v>1873</v>
      </c>
      <c r="BU1274" s="1"/>
      <c r="BV1274" s="1"/>
      <c r="BW1274" t="s">
        <v>1886</v>
      </c>
      <c r="BX1274">
        <f>VLOOKUP(BW1274, 'HH Vlookup '!$B$12:$C$17,2,FALSE)</f>
        <v>5</v>
      </c>
      <c r="BY1274" s="3">
        <v>7</v>
      </c>
      <c r="BZ1274" t="s">
        <v>1890</v>
      </c>
      <c r="CA1274">
        <f>VLOOKUP(BZ1274, 'HH Vlookup '!$B$21:$C$25,2,FALSE)</f>
        <v>3</v>
      </c>
      <c r="CB1274" t="s">
        <v>1891</v>
      </c>
      <c r="CC1274">
        <f>VLOOKUP(CB1274, 'HH Vlookup '!$B$21:$C$25,2,FALSE)</f>
        <v>4</v>
      </c>
      <c r="CD1274" t="s">
        <v>1890</v>
      </c>
      <c r="CE1274">
        <f>VLOOKUP(CD1274, 'HH Vlookup '!$B$21:$C$25,2,FALSE)</f>
        <v>3</v>
      </c>
      <c r="CF1274" t="s">
        <v>1891</v>
      </c>
      <c r="CG1274">
        <f>VLOOKUP(CF1274, 'HH Vlookup '!$B$21:$C$25,2,FALSE)</f>
        <v>4</v>
      </c>
      <c r="CH1274" t="s">
        <v>1889</v>
      </c>
      <c r="CI1274">
        <f>VLOOKUP(CH1274, 'HH Vlookup '!$B$21:$C$25,2,FALSE)</f>
        <v>2</v>
      </c>
      <c r="CJ1274" t="s">
        <v>1889</v>
      </c>
      <c r="CK1274" t="s">
        <v>1889</v>
      </c>
      <c r="CL1274">
        <f>VLOOKUP(CK1274, 'HH Vlookup '!$B$29:$C$33,2,FALSE)</f>
        <v>4</v>
      </c>
      <c r="CM1274" t="s">
        <v>1891</v>
      </c>
      <c r="CN1274">
        <f>VLOOKUP(CM1274, 'HH Vlookup '!$B$21:$C$25,2,FALSE)</f>
        <v>4</v>
      </c>
      <c r="CO1274" t="s">
        <v>1891</v>
      </c>
      <c r="CP1274">
        <f>VLOOKUP(CO1274, 'HH Vlookup '!$B$21:$C$25,2,FALSE)</f>
        <v>4</v>
      </c>
      <c r="CQ1274" t="s">
        <v>1890</v>
      </c>
      <c r="CR1274">
        <f>VLOOKUP(CQ1274, 'HH Vlookup '!$B$21:$C$25,2,FALSE)</f>
        <v>3</v>
      </c>
    </row>
    <row r="1275" spans="1:96">
      <c r="A1275">
        <v>447</v>
      </c>
      <c r="B1275" s="3">
        <v>226</v>
      </c>
      <c r="C1275" s="3">
        <v>2017</v>
      </c>
      <c r="D1275" t="s">
        <v>1820</v>
      </c>
      <c r="E1275" t="s">
        <v>1827</v>
      </c>
      <c r="F1275" t="s">
        <v>1846</v>
      </c>
      <c r="G1275" s="8" t="s">
        <v>689</v>
      </c>
      <c r="H1275" t="s">
        <v>2798</v>
      </c>
      <c r="I1275" t="s">
        <v>14</v>
      </c>
      <c r="J1275" t="s">
        <v>14</v>
      </c>
      <c r="K1275" s="3">
        <v>0</v>
      </c>
      <c r="L1275" s="3">
        <v>1</v>
      </c>
      <c r="M1275" s="3">
        <v>0</v>
      </c>
      <c r="N1275" s="3">
        <v>0</v>
      </c>
      <c r="O1275" s="3">
        <v>0</v>
      </c>
      <c r="P1275" s="3">
        <v>0</v>
      </c>
      <c r="Q1275" s="3">
        <v>0</v>
      </c>
      <c r="R1275" s="3">
        <v>0</v>
      </c>
      <c r="S1275" s="3">
        <v>0</v>
      </c>
      <c r="T1275" s="3">
        <v>0</v>
      </c>
      <c r="U1275" s="3">
        <v>0</v>
      </c>
      <c r="V1275" s="3">
        <v>0</v>
      </c>
      <c r="W1275" s="3">
        <v>0</v>
      </c>
      <c r="X1275" s="3">
        <v>0</v>
      </c>
      <c r="Y1275" s="3">
        <v>0</v>
      </c>
      <c r="Z1275" s="3">
        <v>0</v>
      </c>
      <c r="AA1275" s="3">
        <v>0</v>
      </c>
      <c r="AB1275" s="3">
        <v>1</v>
      </c>
      <c r="AC1275" s="3">
        <v>0</v>
      </c>
      <c r="AD1275" s="3">
        <v>0</v>
      </c>
      <c r="AE1275" s="3">
        <v>0</v>
      </c>
      <c r="AF1275" s="3">
        <v>0</v>
      </c>
      <c r="AG1275" s="3">
        <v>0</v>
      </c>
      <c r="AI1275"/>
      <c r="AK1275"/>
      <c r="AL1275" t="s">
        <v>24</v>
      </c>
      <c r="AN1275" s="2">
        <v>2000</v>
      </c>
      <c r="AO1275">
        <v>1</v>
      </c>
      <c r="AP1275">
        <v>2</v>
      </c>
      <c r="AQ1275" t="s">
        <v>2674</v>
      </c>
      <c r="AR1275" t="s">
        <v>15</v>
      </c>
      <c r="AS1275" t="s">
        <v>905</v>
      </c>
      <c r="AT1275" s="2">
        <v>200</v>
      </c>
      <c r="AU1275" t="s">
        <v>1160</v>
      </c>
      <c r="AV1275" t="s">
        <v>2684</v>
      </c>
      <c r="AW1275" t="s">
        <v>16</v>
      </c>
      <c r="AY1275" t="s">
        <v>17</v>
      </c>
      <c r="BA1275" t="s">
        <v>20</v>
      </c>
      <c r="BC1275" t="s">
        <v>20</v>
      </c>
      <c r="BD1275">
        <f>IFERROR(VLOOKUP(BC1275,'HH Vlookup '!$B$36:$C$38,2,FALSE),"N/A")</f>
        <v>2</v>
      </c>
      <c r="BE1275" s="3">
        <v>11</v>
      </c>
      <c r="BF1275" t="s">
        <v>26</v>
      </c>
      <c r="BH1275" s="3" t="s">
        <v>25</v>
      </c>
      <c r="BI1275" t="s">
        <v>1173</v>
      </c>
      <c r="BK1275"/>
      <c r="BQ1275" t="s">
        <v>2659</v>
      </c>
      <c r="BR1275">
        <f>IFERROR(VLOOKUP('5 Housing'!BQ1275,'HH Vlookup '!$B$3:$C$9,2,FALSE),"N/A")</f>
        <v>3</v>
      </c>
      <c r="BS1275" t="s">
        <v>1873</v>
      </c>
      <c r="BT1275" t="s">
        <v>1873</v>
      </c>
      <c r="BU1275" s="1"/>
      <c r="BV1275" s="1"/>
      <c r="BW1275" t="s">
        <v>1885</v>
      </c>
      <c r="BX1275">
        <f>VLOOKUP(BW1275, 'HH Vlookup '!$B$12:$C$17,2,FALSE)</f>
        <v>4</v>
      </c>
      <c r="BY1275" s="3">
        <v>5</v>
      </c>
      <c r="BZ1275" t="s">
        <v>1890</v>
      </c>
      <c r="CA1275">
        <f>VLOOKUP(BZ1275, 'HH Vlookup '!$B$21:$C$25,2,FALSE)</f>
        <v>3</v>
      </c>
      <c r="CB1275" t="s">
        <v>1890</v>
      </c>
      <c r="CC1275">
        <f>VLOOKUP(CB1275, 'HH Vlookup '!$B$21:$C$25,2,FALSE)</f>
        <v>3</v>
      </c>
      <c r="CD1275" t="s">
        <v>1889</v>
      </c>
      <c r="CE1275">
        <f>VLOOKUP(CD1275, 'HH Vlookup '!$B$21:$C$25,2,FALSE)</f>
        <v>2</v>
      </c>
      <c r="CF1275" t="s">
        <v>1891</v>
      </c>
      <c r="CG1275">
        <f>VLOOKUP(CF1275, 'HH Vlookup '!$B$21:$C$25,2,FALSE)</f>
        <v>4</v>
      </c>
      <c r="CH1275" t="s">
        <v>1892</v>
      </c>
      <c r="CI1275">
        <f>VLOOKUP(CH1275, 'HH Vlookup '!$B$21:$C$25,2,FALSE)</f>
        <v>5</v>
      </c>
      <c r="CJ1275" t="s">
        <v>1889</v>
      </c>
      <c r="CK1275" t="s">
        <v>1889</v>
      </c>
      <c r="CL1275">
        <f>VLOOKUP(CK1275, 'HH Vlookup '!$B$29:$C$33,2,FALSE)</f>
        <v>4</v>
      </c>
      <c r="CM1275" t="s">
        <v>1891</v>
      </c>
      <c r="CN1275">
        <f>VLOOKUP(CM1275, 'HH Vlookup '!$B$21:$C$25,2,FALSE)</f>
        <v>4</v>
      </c>
      <c r="CO1275" t="s">
        <v>1892</v>
      </c>
      <c r="CP1275">
        <f>VLOOKUP(CO1275, 'HH Vlookup '!$B$21:$C$25,2,FALSE)</f>
        <v>5</v>
      </c>
      <c r="CQ1275" t="s">
        <v>1891</v>
      </c>
      <c r="CR1275">
        <f>VLOOKUP(CQ1275, 'HH Vlookup '!$B$21:$C$25,2,FALSE)</f>
        <v>4</v>
      </c>
    </row>
    <row r="1276" spans="1:96">
      <c r="A1276">
        <v>449</v>
      </c>
      <c r="B1276" s="3">
        <v>227</v>
      </c>
      <c r="C1276" s="3">
        <v>2017</v>
      </c>
      <c r="D1276" t="s">
        <v>1820</v>
      </c>
      <c r="E1276" t="s">
        <v>1827</v>
      </c>
      <c r="F1276" t="s">
        <v>1846</v>
      </c>
      <c r="G1276" s="8" t="s">
        <v>689</v>
      </c>
      <c r="H1276" t="s">
        <v>14</v>
      </c>
      <c r="I1276" t="s">
        <v>14</v>
      </c>
      <c r="J1276" t="s">
        <v>14</v>
      </c>
      <c r="K1276" s="3">
        <v>0</v>
      </c>
      <c r="L1276" s="3">
        <v>2</v>
      </c>
      <c r="M1276" s="3">
        <v>0</v>
      </c>
      <c r="N1276" s="3">
        <v>0</v>
      </c>
      <c r="O1276" s="3">
        <v>0</v>
      </c>
      <c r="P1276" s="3">
        <v>0</v>
      </c>
      <c r="Q1276" s="3">
        <v>1</v>
      </c>
      <c r="R1276" s="3">
        <v>0</v>
      </c>
      <c r="S1276" s="3">
        <v>0</v>
      </c>
      <c r="T1276" s="3">
        <v>0</v>
      </c>
      <c r="U1276" s="3">
        <v>0</v>
      </c>
      <c r="V1276" s="3">
        <v>0</v>
      </c>
      <c r="W1276" s="3">
        <v>0</v>
      </c>
      <c r="X1276" s="3">
        <v>0</v>
      </c>
      <c r="Y1276" s="3">
        <v>0</v>
      </c>
      <c r="Z1276" s="3">
        <v>0</v>
      </c>
      <c r="AA1276" s="3">
        <v>1</v>
      </c>
      <c r="AB1276" s="3">
        <v>0</v>
      </c>
      <c r="AC1276" s="3">
        <v>0</v>
      </c>
      <c r="AD1276" s="3">
        <v>0</v>
      </c>
      <c r="AE1276" s="3">
        <v>0</v>
      </c>
      <c r="AF1276" s="3">
        <v>0</v>
      </c>
      <c r="AG1276" s="3">
        <v>8</v>
      </c>
      <c r="AI1276"/>
      <c r="AK1276"/>
      <c r="AL1276" t="s">
        <v>24</v>
      </c>
      <c r="AN1276" s="2">
        <v>1000</v>
      </c>
      <c r="AO1276">
        <v>1</v>
      </c>
      <c r="AQ1276" t="s">
        <v>2703</v>
      </c>
      <c r="AR1276" t="s">
        <v>203</v>
      </c>
      <c r="AT1276" s="2">
        <v>8</v>
      </c>
      <c r="AW1276" t="s">
        <v>16</v>
      </c>
      <c r="AY1276" t="s">
        <v>17</v>
      </c>
      <c r="BA1276" t="s">
        <v>20</v>
      </c>
      <c r="BC1276" t="s">
        <v>18</v>
      </c>
      <c r="BD1276">
        <f>IFERROR(VLOOKUP(BC1276,'HH Vlookup '!$B$36:$C$38,2,FALSE),"N/A")</f>
        <v>1</v>
      </c>
      <c r="BE1276" s="1"/>
      <c r="BF1276" s="1"/>
      <c r="BK1276"/>
      <c r="BQ1276" t="s">
        <v>1869</v>
      </c>
      <c r="BR1276">
        <f>IFERROR(VLOOKUP('5 Housing'!BQ1276,'HH Vlookup '!$B$3:$C$9,2,FALSE),"N/A")</f>
        <v>4</v>
      </c>
      <c r="BT1276" s="1"/>
      <c r="BU1276" s="1"/>
      <c r="BV1276" s="1"/>
      <c r="BW1276" t="s">
        <v>1883</v>
      </c>
      <c r="BX1276">
        <f>VLOOKUP(BW1276, 'HH Vlookup '!$B$12:$C$17,2,FALSE)</f>
        <v>2</v>
      </c>
      <c r="BY1276" s="3">
        <v>5</v>
      </c>
      <c r="BZ1276" t="s">
        <v>1889</v>
      </c>
      <c r="CA1276">
        <f>VLOOKUP(BZ1276, 'HH Vlookup '!$B$21:$C$25,2,FALSE)</f>
        <v>2</v>
      </c>
      <c r="CB1276" t="s">
        <v>1890</v>
      </c>
      <c r="CC1276">
        <f>VLOOKUP(CB1276, 'HH Vlookup '!$B$21:$C$25,2,FALSE)</f>
        <v>3</v>
      </c>
      <c r="CD1276" t="s">
        <v>1891</v>
      </c>
      <c r="CE1276">
        <f>VLOOKUP(CD1276, 'HH Vlookup '!$B$21:$C$25,2,FALSE)</f>
        <v>4</v>
      </c>
      <c r="CF1276" t="s">
        <v>1891</v>
      </c>
      <c r="CG1276">
        <f>VLOOKUP(CF1276, 'HH Vlookup '!$B$21:$C$25,2,FALSE)</f>
        <v>4</v>
      </c>
      <c r="CH1276" t="s">
        <v>1889</v>
      </c>
      <c r="CI1276">
        <f>VLOOKUP(CH1276, 'HH Vlookup '!$B$21:$C$25,2,FALSE)</f>
        <v>2</v>
      </c>
      <c r="CJ1276" t="s">
        <v>1889</v>
      </c>
      <c r="CK1276" t="s">
        <v>1889</v>
      </c>
      <c r="CL1276">
        <f>VLOOKUP(CK1276, 'HH Vlookup '!$B$29:$C$33,2,FALSE)</f>
        <v>4</v>
      </c>
      <c r="CM1276" t="s">
        <v>1891</v>
      </c>
      <c r="CN1276">
        <f>VLOOKUP(CM1276, 'HH Vlookup '!$B$21:$C$25,2,FALSE)</f>
        <v>4</v>
      </c>
      <c r="CO1276" t="s">
        <v>1891</v>
      </c>
      <c r="CP1276">
        <f>VLOOKUP(CO1276, 'HH Vlookup '!$B$21:$C$25,2,FALSE)</f>
        <v>4</v>
      </c>
      <c r="CQ1276" t="s">
        <v>1891</v>
      </c>
      <c r="CR1276">
        <f>VLOOKUP(CQ1276, 'HH Vlookup '!$B$21:$C$25,2,FALSE)</f>
        <v>4</v>
      </c>
    </row>
    <row r="1277" spans="1:96">
      <c r="A1277">
        <v>450</v>
      </c>
      <c r="B1277" s="3">
        <v>228</v>
      </c>
      <c r="C1277" s="3">
        <v>2017</v>
      </c>
      <c r="D1277" t="s">
        <v>1820</v>
      </c>
      <c r="E1277" t="s">
        <v>1827</v>
      </c>
      <c r="F1277" t="s">
        <v>1846</v>
      </c>
      <c r="G1277" s="8" t="s">
        <v>689</v>
      </c>
      <c r="H1277" t="s">
        <v>14</v>
      </c>
      <c r="I1277" t="s">
        <v>14</v>
      </c>
      <c r="J1277" t="s">
        <v>14</v>
      </c>
      <c r="K1277" s="3">
        <v>0</v>
      </c>
      <c r="L1277" s="3">
        <v>1</v>
      </c>
      <c r="M1277" s="3">
        <v>0</v>
      </c>
      <c r="N1277" s="3">
        <v>0</v>
      </c>
      <c r="O1277" s="3">
        <v>0</v>
      </c>
      <c r="P1277" s="3">
        <v>0</v>
      </c>
      <c r="Q1277" s="3">
        <v>1</v>
      </c>
      <c r="R1277" s="3">
        <v>0</v>
      </c>
      <c r="S1277" s="3">
        <v>0</v>
      </c>
      <c r="T1277" s="3">
        <v>0</v>
      </c>
      <c r="U1277" s="3">
        <v>0</v>
      </c>
      <c r="V1277" s="3">
        <v>0</v>
      </c>
      <c r="W1277" s="3">
        <v>0</v>
      </c>
      <c r="X1277" s="3">
        <v>0</v>
      </c>
      <c r="Y1277" s="3">
        <v>0</v>
      </c>
      <c r="Z1277" s="3">
        <v>0</v>
      </c>
      <c r="AA1277" s="3">
        <v>1</v>
      </c>
      <c r="AB1277" s="3">
        <v>0</v>
      </c>
      <c r="AC1277" s="3">
        <v>0</v>
      </c>
      <c r="AD1277" s="3">
        <v>0</v>
      </c>
      <c r="AE1277" s="3">
        <v>0</v>
      </c>
      <c r="AF1277" s="3">
        <v>0</v>
      </c>
      <c r="AG1277" s="3">
        <v>0</v>
      </c>
      <c r="AI1277"/>
      <c r="AK1277"/>
      <c r="AL1277" t="s">
        <v>24</v>
      </c>
      <c r="AN1277" s="2">
        <v>3000</v>
      </c>
      <c r="AO1277" t="s">
        <v>1176</v>
      </c>
      <c r="AQ1277" t="s">
        <v>2725</v>
      </c>
      <c r="AR1277" t="s">
        <v>24</v>
      </c>
      <c r="AT1277" s="2">
        <v>1000</v>
      </c>
      <c r="AU1277" t="s">
        <v>25</v>
      </c>
      <c r="AV1277" t="s">
        <v>2679</v>
      </c>
      <c r="AW1277" t="s">
        <v>16</v>
      </c>
      <c r="AY1277" t="s">
        <v>17</v>
      </c>
      <c r="BA1277" t="s">
        <v>20</v>
      </c>
      <c r="BC1277" t="s">
        <v>20</v>
      </c>
      <c r="BD1277">
        <f>IFERROR(VLOOKUP(BC1277,'HH Vlookup '!$B$36:$C$38,2,FALSE),"N/A")</f>
        <v>2</v>
      </c>
      <c r="BE1277" s="3">
        <v>3</v>
      </c>
      <c r="BF1277" t="s">
        <v>29</v>
      </c>
      <c r="BG1277" t="s">
        <v>1177</v>
      </c>
      <c r="BH1277" s="3" t="s">
        <v>730</v>
      </c>
      <c r="BI1277" t="s">
        <v>1178</v>
      </c>
      <c r="BK1277"/>
      <c r="BQ1277" t="s">
        <v>2659</v>
      </c>
      <c r="BR1277">
        <f>IFERROR(VLOOKUP('5 Housing'!BQ1277,'HH Vlookup '!$B$3:$C$9,2,FALSE),"N/A")</f>
        <v>3</v>
      </c>
      <c r="BS1277" t="s">
        <v>1873</v>
      </c>
      <c r="BT1277" t="s">
        <v>1873</v>
      </c>
      <c r="BU1277" s="1"/>
      <c r="BV1277" s="1"/>
      <c r="BW1277" t="s">
        <v>1885</v>
      </c>
      <c r="BX1277">
        <f>VLOOKUP(BW1277, 'HH Vlookup '!$B$12:$C$17,2,FALSE)</f>
        <v>4</v>
      </c>
      <c r="BY1277" s="3">
        <v>8</v>
      </c>
      <c r="BZ1277" t="s">
        <v>1891</v>
      </c>
      <c r="CA1277">
        <f>VLOOKUP(BZ1277, 'HH Vlookup '!$B$21:$C$25,2,FALSE)</f>
        <v>4</v>
      </c>
      <c r="CB1277" t="s">
        <v>1891</v>
      </c>
      <c r="CC1277">
        <f>VLOOKUP(CB1277, 'HH Vlookup '!$B$21:$C$25,2,FALSE)</f>
        <v>4</v>
      </c>
      <c r="CD1277" t="s">
        <v>1891</v>
      </c>
      <c r="CE1277">
        <f>VLOOKUP(CD1277, 'HH Vlookup '!$B$21:$C$25,2,FALSE)</f>
        <v>4</v>
      </c>
      <c r="CF1277" t="s">
        <v>1891</v>
      </c>
      <c r="CG1277">
        <f>VLOOKUP(CF1277, 'HH Vlookup '!$B$21:$C$25,2,FALSE)</f>
        <v>4</v>
      </c>
      <c r="CH1277" t="s">
        <v>1891</v>
      </c>
      <c r="CI1277">
        <f>VLOOKUP(CH1277, 'HH Vlookup '!$B$21:$C$25,2,FALSE)</f>
        <v>4</v>
      </c>
      <c r="CJ1277" t="s">
        <v>1891</v>
      </c>
      <c r="CK1277" t="s">
        <v>1889</v>
      </c>
      <c r="CL1277">
        <f>VLOOKUP(CK1277, 'HH Vlookup '!$B$29:$C$33,2,FALSE)</f>
        <v>4</v>
      </c>
      <c r="CM1277" t="s">
        <v>1891</v>
      </c>
      <c r="CN1277">
        <f>VLOOKUP(CM1277, 'HH Vlookup '!$B$21:$C$25,2,FALSE)</f>
        <v>4</v>
      </c>
      <c r="CO1277" t="s">
        <v>1891</v>
      </c>
      <c r="CP1277">
        <f>VLOOKUP(CO1277, 'HH Vlookup '!$B$21:$C$25,2,FALSE)</f>
        <v>4</v>
      </c>
      <c r="CQ1277" t="s">
        <v>1891</v>
      </c>
      <c r="CR1277">
        <f>VLOOKUP(CQ1277, 'HH Vlookup '!$B$21:$C$25,2,FALSE)</f>
        <v>4</v>
      </c>
    </row>
    <row r="1278" spans="1:96">
      <c r="A1278">
        <v>452</v>
      </c>
      <c r="B1278" s="3">
        <v>229</v>
      </c>
      <c r="C1278" s="3">
        <v>2017</v>
      </c>
      <c r="D1278" t="s">
        <v>1820</v>
      </c>
      <c r="E1278" t="s">
        <v>1827</v>
      </c>
      <c r="F1278" t="s">
        <v>1846</v>
      </c>
      <c r="G1278" s="8" t="s">
        <v>689</v>
      </c>
      <c r="H1278" t="s">
        <v>14</v>
      </c>
      <c r="I1278" t="s">
        <v>14</v>
      </c>
      <c r="J1278" t="s">
        <v>14</v>
      </c>
      <c r="K1278" s="3">
        <v>2</v>
      </c>
      <c r="L1278" s="3">
        <v>4</v>
      </c>
      <c r="M1278" s="3">
        <v>1</v>
      </c>
      <c r="N1278" s="3">
        <v>1</v>
      </c>
      <c r="O1278" s="3">
        <v>0</v>
      </c>
      <c r="P1278" s="3">
        <v>0</v>
      </c>
      <c r="Q1278" s="3">
        <v>1</v>
      </c>
      <c r="R1278" s="3">
        <v>0</v>
      </c>
      <c r="S1278" s="3">
        <v>0</v>
      </c>
      <c r="T1278" s="3">
        <v>0</v>
      </c>
      <c r="U1278" s="3">
        <v>0</v>
      </c>
      <c r="V1278" s="3">
        <v>0</v>
      </c>
      <c r="W1278" s="3">
        <v>0</v>
      </c>
      <c r="X1278" s="3">
        <v>0</v>
      </c>
      <c r="Y1278" s="3">
        <v>0</v>
      </c>
      <c r="Z1278" s="3">
        <v>0</v>
      </c>
      <c r="AA1278" s="3">
        <v>2</v>
      </c>
      <c r="AB1278" s="3">
        <v>1</v>
      </c>
      <c r="AC1278" s="3">
        <v>0</v>
      </c>
      <c r="AD1278" s="3">
        <v>0</v>
      </c>
      <c r="AE1278" s="3">
        <v>0</v>
      </c>
      <c r="AF1278" s="3">
        <v>0</v>
      </c>
      <c r="AG1278" s="3">
        <v>10</v>
      </c>
      <c r="AH1278" t="s">
        <v>1150</v>
      </c>
      <c r="AI1278">
        <v>7</v>
      </c>
      <c r="AK1278"/>
      <c r="AL1278" t="s">
        <v>24</v>
      </c>
      <c r="AN1278" s="2">
        <v>1500</v>
      </c>
      <c r="AO1278">
        <v>1</v>
      </c>
      <c r="AP1278">
        <v>2</v>
      </c>
      <c r="AQ1278" t="s">
        <v>2674</v>
      </c>
      <c r="AR1278" t="s">
        <v>15</v>
      </c>
      <c r="AS1278" t="s">
        <v>905</v>
      </c>
      <c r="AT1278" s="2">
        <v>500</v>
      </c>
      <c r="AU1278" t="s">
        <v>1179</v>
      </c>
      <c r="AV1278" t="s">
        <v>1144</v>
      </c>
      <c r="AW1278" t="s">
        <v>16</v>
      </c>
      <c r="AY1278" t="s">
        <v>17</v>
      </c>
      <c r="BA1278" t="s">
        <v>20</v>
      </c>
      <c r="BC1278" t="s">
        <v>20</v>
      </c>
      <c r="BD1278">
        <f>IFERROR(VLOOKUP(BC1278,'HH Vlookup '!$B$36:$C$38,2,FALSE),"N/A")</f>
        <v>2</v>
      </c>
      <c r="BE1278" s="3">
        <v>2</v>
      </c>
      <c r="BF1278" t="s">
        <v>26</v>
      </c>
      <c r="BH1278" s="3" t="s">
        <v>25</v>
      </c>
      <c r="BI1278" t="s">
        <v>1180</v>
      </c>
      <c r="BJ1278" t="s">
        <v>952</v>
      </c>
      <c r="BK1278" t="s">
        <v>696</v>
      </c>
      <c r="BL1278" t="s">
        <v>1180</v>
      </c>
      <c r="BM1278" t="s">
        <v>954</v>
      </c>
      <c r="BQ1278" t="s">
        <v>2659</v>
      </c>
      <c r="BR1278">
        <f>IFERROR(VLOOKUP('5 Housing'!BQ1278,'HH Vlookup '!$B$3:$C$9,2,FALSE),"N/A")</f>
        <v>3</v>
      </c>
      <c r="BS1278" t="s">
        <v>1873</v>
      </c>
      <c r="BT1278" t="s">
        <v>1873</v>
      </c>
      <c r="BU1278" s="1"/>
      <c r="BV1278" s="1"/>
      <c r="BW1278" t="s">
        <v>1884</v>
      </c>
      <c r="BX1278">
        <f>VLOOKUP(BW1278, 'HH Vlookup '!$B$12:$C$17,2,FALSE)</f>
        <v>3</v>
      </c>
      <c r="BY1278" s="3">
        <v>4</v>
      </c>
      <c r="BZ1278" t="s">
        <v>1891</v>
      </c>
      <c r="CA1278">
        <f>VLOOKUP(BZ1278, 'HH Vlookup '!$B$21:$C$25,2,FALSE)</f>
        <v>4</v>
      </c>
      <c r="CB1278" t="s">
        <v>1891</v>
      </c>
      <c r="CC1278">
        <f>VLOOKUP(CB1278, 'HH Vlookup '!$B$21:$C$25,2,FALSE)</f>
        <v>4</v>
      </c>
      <c r="CD1278" t="s">
        <v>1891</v>
      </c>
      <c r="CE1278">
        <f>VLOOKUP(CD1278, 'HH Vlookup '!$B$21:$C$25,2,FALSE)</f>
        <v>4</v>
      </c>
      <c r="CF1278" t="s">
        <v>1891</v>
      </c>
      <c r="CG1278">
        <f>VLOOKUP(CF1278, 'HH Vlookup '!$B$21:$C$25,2,FALSE)</f>
        <v>4</v>
      </c>
      <c r="CH1278" t="s">
        <v>1891</v>
      </c>
      <c r="CI1278">
        <f>VLOOKUP(CH1278, 'HH Vlookup '!$B$21:$C$25,2,FALSE)</f>
        <v>4</v>
      </c>
      <c r="CJ1278" t="s">
        <v>1889</v>
      </c>
      <c r="CK1278" t="s">
        <v>1889</v>
      </c>
      <c r="CL1278">
        <f>VLOOKUP(CK1278, 'HH Vlookup '!$B$29:$C$33,2,FALSE)</f>
        <v>4</v>
      </c>
      <c r="CM1278" t="s">
        <v>1891</v>
      </c>
      <c r="CN1278">
        <f>VLOOKUP(CM1278, 'HH Vlookup '!$B$21:$C$25,2,FALSE)</f>
        <v>4</v>
      </c>
      <c r="CO1278" t="s">
        <v>1891</v>
      </c>
      <c r="CP1278">
        <f>VLOOKUP(CO1278, 'HH Vlookup '!$B$21:$C$25,2,FALSE)</f>
        <v>4</v>
      </c>
      <c r="CQ1278" t="s">
        <v>1891</v>
      </c>
      <c r="CR1278">
        <f>VLOOKUP(CQ1278, 'HH Vlookup '!$B$21:$C$25,2,FALSE)</f>
        <v>4</v>
      </c>
    </row>
    <row r="1279" spans="1:96">
      <c r="A1279">
        <v>454</v>
      </c>
      <c r="B1279" s="3">
        <v>230</v>
      </c>
      <c r="C1279" s="3">
        <v>2017</v>
      </c>
      <c r="D1279" t="s">
        <v>1820</v>
      </c>
      <c r="E1279" t="s">
        <v>1827</v>
      </c>
      <c r="F1279" t="s">
        <v>1846</v>
      </c>
      <c r="G1279" s="8" t="s">
        <v>689</v>
      </c>
      <c r="H1279" t="s">
        <v>14</v>
      </c>
      <c r="I1279" t="s">
        <v>14</v>
      </c>
      <c r="J1279" t="s">
        <v>14</v>
      </c>
      <c r="K1279" s="3">
        <v>0</v>
      </c>
      <c r="L1279" s="3">
        <v>1</v>
      </c>
      <c r="M1279" s="3">
        <v>1</v>
      </c>
      <c r="N1279" s="3">
        <v>0</v>
      </c>
      <c r="O1279" s="3">
        <v>1</v>
      </c>
      <c r="P1279" s="3">
        <v>0</v>
      </c>
      <c r="Q1279" s="3">
        <v>1</v>
      </c>
      <c r="R1279" s="3">
        <v>0</v>
      </c>
      <c r="S1279" s="3">
        <v>0</v>
      </c>
      <c r="T1279" s="3">
        <v>0</v>
      </c>
      <c r="U1279" s="3">
        <v>0</v>
      </c>
      <c r="V1279" s="3">
        <v>0</v>
      </c>
      <c r="W1279" s="3">
        <v>0</v>
      </c>
      <c r="X1279" s="3">
        <v>0</v>
      </c>
      <c r="Y1279" s="3">
        <v>0</v>
      </c>
      <c r="Z1279" s="3">
        <v>0</v>
      </c>
      <c r="AA1279" s="3">
        <v>1</v>
      </c>
      <c r="AB1279" s="3">
        <v>1</v>
      </c>
      <c r="AC1279" s="3">
        <v>0</v>
      </c>
      <c r="AD1279" s="3">
        <v>0</v>
      </c>
      <c r="AE1279" s="3">
        <v>0</v>
      </c>
      <c r="AF1279" s="3">
        <v>0</v>
      </c>
      <c r="AG1279" s="3">
        <v>2</v>
      </c>
      <c r="AI1279"/>
      <c r="AK1279"/>
      <c r="AL1279" t="s">
        <v>24</v>
      </c>
      <c r="AN1279" s="2">
        <v>1000</v>
      </c>
      <c r="AO1279">
        <v>1</v>
      </c>
      <c r="AP1279">
        <v>2</v>
      </c>
      <c r="AQ1279" t="s">
        <v>2669</v>
      </c>
      <c r="AR1279" t="s">
        <v>24</v>
      </c>
      <c r="AT1279" s="2">
        <v>500</v>
      </c>
      <c r="AU1279" t="s">
        <v>696</v>
      </c>
      <c r="AV1279" t="s">
        <v>2706</v>
      </c>
      <c r="AW1279" t="s">
        <v>16</v>
      </c>
      <c r="AY1279" t="s">
        <v>17</v>
      </c>
      <c r="BA1279" t="s">
        <v>20</v>
      </c>
      <c r="BC1279" t="s">
        <v>18</v>
      </c>
      <c r="BD1279">
        <f>IFERROR(VLOOKUP(BC1279,'HH Vlookup '!$B$36:$C$38,2,FALSE),"N/A")</f>
        <v>1</v>
      </c>
      <c r="BE1279" s="1"/>
      <c r="BF1279" s="1"/>
      <c r="BK1279"/>
      <c r="BQ1279" t="s">
        <v>1869</v>
      </c>
      <c r="BR1279">
        <f>IFERROR(VLOOKUP('5 Housing'!BQ1279,'HH Vlookup '!$B$3:$C$9,2,FALSE),"N/A")</f>
        <v>4</v>
      </c>
      <c r="BT1279" s="1"/>
      <c r="BU1279" s="1"/>
      <c r="BV1279" s="1"/>
      <c r="BW1279" t="s">
        <v>1883</v>
      </c>
      <c r="BX1279">
        <f>VLOOKUP(BW1279, 'HH Vlookup '!$B$12:$C$17,2,FALSE)</f>
        <v>2</v>
      </c>
      <c r="BY1279" s="3">
        <v>7</v>
      </c>
      <c r="BZ1279" t="s">
        <v>1891</v>
      </c>
      <c r="CA1279">
        <f>VLOOKUP(BZ1279, 'HH Vlookup '!$B$21:$C$25,2,FALSE)</f>
        <v>4</v>
      </c>
      <c r="CB1279" t="s">
        <v>1891</v>
      </c>
      <c r="CC1279">
        <f>VLOOKUP(CB1279, 'HH Vlookup '!$B$21:$C$25,2,FALSE)</f>
        <v>4</v>
      </c>
      <c r="CD1279" t="s">
        <v>1891</v>
      </c>
      <c r="CE1279">
        <f>VLOOKUP(CD1279, 'HH Vlookup '!$B$21:$C$25,2,FALSE)</f>
        <v>4</v>
      </c>
      <c r="CF1279" t="s">
        <v>1891</v>
      </c>
      <c r="CG1279">
        <f>VLOOKUP(CF1279, 'HH Vlookup '!$B$21:$C$25,2,FALSE)</f>
        <v>4</v>
      </c>
      <c r="CH1279" t="s">
        <v>1891</v>
      </c>
      <c r="CI1279">
        <f>VLOOKUP(CH1279, 'HH Vlookup '!$B$21:$C$25,2,FALSE)</f>
        <v>4</v>
      </c>
      <c r="CJ1279" t="s">
        <v>1891</v>
      </c>
      <c r="CK1279" t="s">
        <v>1891</v>
      </c>
      <c r="CL1279">
        <f>VLOOKUP(CK1279, 'HH Vlookup '!$B$29:$C$33,2,FALSE)</f>
        <v>2</v>
      </c>
      <c r="CM1279" t="s">
        <v>1889</v>
      </c>
      <c r="CN1279">
        <f>VLOOKUP(CM1279, 'HH Vlookup '!$B$21:$C$25,2,FALSE)</f>
        <v>2</v>
      </c>
      <c r="CO1279" t="s">
        <v>1889</v>
      </c>
      <c r="CP1279">
        <f>VLOOKUP(CO1279, 'HH Vlookup '!$B$21:$C$25,2,FALSE)</f>
        <v>2</v>
      </c>
      <c r="CQ1279" t="s">
        <v>1891</v>
      </c>
      <c r="CR1279">
        <f>VLOOKUP(CQ1279, 'HH Vlookup '!$B$21:$C$25,2,FALSE)</f>
        <v>4</v>
      </c>
    </row>
    <row r="1280" spans="1:96">
      <c r="A1280">
        <v>455</v>
      </c>
      <c r="B1280" s="3">
        <v>231</v>
      </c>
      <c r="C1280" s="3">
        <v>2017</v>
      </c>
      <c r="D1280" t="s">
        <v>1820</v>
      </c>
      <c r="E1280" t="s">
        <v>1827</v>
      </c>
      <c r="F1280" t="s">
        <v>1846</v>
      </c>
      <c r="G1280" s="8" t="s">
        <v>689</v>
      </c>
      <c r="H1280" t="s">
        <v>14</v>
      </c>
      <c r="I1280" t="s">
        <v>14</v>
      </c>
      <c r="J1280" t="s">
        <v>14</v>
      </c>
      <c r="K1280" s="3">
        <v>6</v>
      </c>
      <c r="L1280" s="3">
        <v>6</v>
      </c>
      <c r="M1280" s="3">
        <v>1</v>
      </c>
      <c r="N1280" s="3">
        <v>1</v>
      </c>
      <c r="O1280" s="3">
        <v>0</v>
      </c>
      <c r="P1280" s="3">
        <v>1</v>
      </c>
      <c r="Q1280" s="3">
        <v>2</v>
      </c>
      <c r="R1280" s="3">
        <v>0</v>
      </c>
      <c r="S1280" s="3">
        <v>0</v>
      </c>
      <c r="T1280" s="3">
        <v>0</v>
      </c>
      <c r="U1280" s="3">
        <v>0</v>
      </c>
      <c r="V1280" s="3">
        <v>1</v>
      </c>
      <c r="W1280" s="3">
        <v>1</v>
      </c>
      <c r="X1280" s="3">
        <v>0</v>
      </c>
      <c r="Y1280" s="3">
        <v>0</v>
      </c>
      <c r="Z1280" s="3">
        <v>0</v>
      </c>
      <c r="AA1280" s="3">
        <v>1</v>
      </c>
      <c r="AB1280" s="3">
        <v>1</v>
      </c>
      <c r="AC1280" s="3">
        <v>0</v>
      </c>
      <c r="AD1280" s="3">
        <v>0</v>
      </c>
      <c r="AE1280" s="3">
        <v>0</v>
      </c>
      <c r="AF1280" s="3">
        <v>0</v>
      </c>
      <c r="AG1280" s="3">
        <v>20</v>
      </c>
      <c r="AH1280" t="s">
        <v>1150</v>
      </c>
      <c r="AI1280">
        <v>7</v>
      </c>
      <c r="AK1280"/>
      <c r="AL1280" t="s">
        <v>24</v>
      </c>
      <c r="AN1280" s="2">
        <v>2500</v>
      </c>
      <c r="AO1280">
        <v>1</v>
      </c>
      <c r="AP1280">
        <v>2</v>
      </c>
      <c r="AQ1280" t="s">
        <v>2669</v>
      </c>
      <c r="AR1280" t="s">
        <v>15</v>
      </c>
      <c r="AS1280" t="s">
        <v>905</v>
      </c>
      <c r="AT1280" s="2">
        <v>2500</v>
      </c>
      <c r="AU1280" t="s">
        <v>1184</v>
      </c>
      <c r="AV1280" t="s">
        <v>1144</v>
      </c>
      <c r="AW1280" t="s">
        <v>16</v>
      </c>
      <c r="AY1280" t="s">
        <v>17</v>
      </c>
      <c r="BA1280" t="s">
        <v>20</v>
      </c>
      <c r="BC1280" t="s">
        <v>18</v>
      </c>
      <c r="BD1280">
        <f>IFERROR(VLOOKUP(BC1280,'HH Vlookup '!$B$36:$C$38,2,FALSE),"N/A")</f>
        <v>1</v>
      </c>
      <c r="BE1280" s="1"/>
      <c r="BF1280" s="1"/>
      <c r="BK1280"/>
      <c r="BQ1280" t="s">
        <v>1869</v>
      </c>
      <c r="BR1280">
        <f>IFERROR(VLOOKUP('5 Housing'!BQ1280,'HH Vlookup '!$B$3:$C$9,2,FALSE),"N/A")</f>
        <v>4</v>
      </c>
      <c r="BT1280" s="1"/>
      <c r="BU1280" s="1"/>
      <c r="BV1280" s="1"/>
      <c r="BW1280" t="s">
        <v>1886</v>
      </c>
      <c r="BX1280">
        <f>VLOOKUP(BW1280, 'HH Vlookup '!$B$12:$C$17,2,FALSE)</f>
        <v>5</v>
      </c>
      <c r="BY1280">
        <v>10</v>
      </c>
      <c r="BZ1280" t="s">
        <v>1891</v>
      </c>
      <c r="CA1280">
        <f>VLOOKUP(BZ1280, 'HH Vlookup '!$B$21:$C$25,2,FALSE)</f>
        <v>4</v>
      </c>
      <c r="CB1280" t="s">
        <v>1889</v>
      </c>
      <c r="CC1280">
        <f>VLOOKUP(CB1280, 'HH Vlookup '!$B$21:$C$25,2,FALSE)</f>
        <v>2</v>
      </c>
      <c r="CD1280" t="s">
        <v>1889</v>
      </c>
      <c r="CE1280">
        <f>VLOOKUP(CD1280, 'HH Vlookup '!$B$21:$C$25,2,FALSE)</f>
        <v>2</v>
      </c>
      <c r="CF1280" t="s">
        <v>1891</v>
      </c>
      <c r="CG1280">
        <f>VLOOKUP(CF1280, 'HH Vlookup '!$B$21:$C$25,2,FALSE)</f>
        <v>4</v>
      </c>
      <c r="CH1280" t="s">
        <v>1891</v>
      </c>
      <c r="CI1280">
        <f>VLOOKUP(CH1280, 'HH Vlookup '!$B$21:$C$25,2,FALSE)</f>
        <v>4</v>
      </c>
      <c r="CJ1280" t="s">
        <v>1889</v>
      </c>
      <c r="CK1280" t="s">
        <v>1889</v>
      </c>
      <c r="CL1280">
        <f>VLOOKUP(CK1280, 'HH Vlookup '!$B$29:$C$33,2,FALSE)</f>
        <v>4</v>
      </c>
      <c r="CM1280" t="s">
        <v>1889</v>
      </c>
      <c r="CN1280">
        <f>VLOOKUP(CM1280, 'HH Vlookup '!$B$21:$C$25,2,FALSE)</f>
        <v>2</v>
      </c>
      <c r="CO1280" t="s">
        <v>1891</v>
      </c>
      <c r="CP1280">
        <f>VLOOKUP(CO1280, 'HH Vlookup '!$B$21:$C$25,2,FALSE)</f>
        <v>4</v>
      </c>
      <c r="CQ1280" t="s">
        <v>1891</v>
      </c>
      <c r="CR1280">
        <f>VLOOKUP(CQ1280, 'HH Vlookup '!$B$21:$C$25,2,FALSE)</f>
        <v>4</v>
      </c>
    </row>
    <row r="1281" spans="1:96">
      <c r="A1281">
        <v>457</v>
      </c>
      <c r="B1281" s="3">
        <v>232</v>
      </c>
      <c r="C1281" s="3">
        <v>2017</v>
      </c>
      <c r="D1281" t="s">
        <v>1820</v>
      </c>
      <c r="E1281" t="s">
        <v>1827</v>
      </c>
      <c r="F1281" t="s">
        <v>1846</v>
      </c>
      <c r="G1281" s="8" t="s">
        <v>689</v>
      </c>
      <c r="H1281" t="s">
        <v>14</v>
      </c>
      <c r="I1281" t="s">
        <v>14</v>
      </c>
      <c r="J1281" t="s">
        <v>14</v>
      </c>
      <c r="K1281" s="3">
        <v>1</v>
      </c>
      <c r="L1281" s="3">
        <v>2</v>
      </c>
      <c r="M1281" s="3">
        <v>0</v>
      </c>
      <c r="N1281" s="3">
        <v>0</v>
      </c>
      <c r="O1281" s="3">
        <v>0</v>
      </c>
      <c r="P1281" s="3">
        <v>0</v>
      </c>
      <c r="Q1281" s="3">
        <v>1</v>
      </c>
      <c r="R1281" s="3">
        <v>0</v>
      </c>
      <c r="S1281" s="3">
        <v>0</v>
      </c>
      <c r="T1281" s="3">
        <v>0</v>
      </c>
      <c r="U1281" s="3">
        <v>0</v>
      </c>
      <c r="V1281" s="3">
        <v>0</v>
      </c>
      <c r="W1281" s="3">
        <v>0</v>
      </c>
      <c r="X1281" s="3">
        <v>0</v>
      </c>
      <c r="Y1281" s="3">
        <v>1</v>
      </c>
      <c r="Z1281" s="3">
        <v>0</v>
      </c>
      <c r="AA1281" s="3">
        <v>1</v>
      </c>
      <c r="AB1281" s="3">
        <v>0</v>
      </c>
      <c r="AC1281" s="3">
        <v>0</v>
      </c>
      <c r="AD1281" s="3">
        <v>0</v>
      </c>
      <c r="AE1281" s="3">
        <v>0</v>
      </c>
      <c r="AF1281" s="3">
        <v>0</v>
      </c>
      <c r="AG1281" s="3">
        <v>0</v>
      </c>
      <c r="AI1281"/>
      <c r="AK1281"/>
      <c r="AL1281" t="s">
        <v>24</v>
      </c>
      <c r="AN1281" s="2">
        <v>3000</v>
      </c>
      <c r="AO1281">
        <v>1</v>
      </c>
      <c r="AP1281">
        <v>2</v>
      </c>
      <c r="AQ1281" t="s">
        <v>2679</v>
      </c>
      <c r="AR1281" t="s">
        <v>24</v>
      </c>
      <c r="AT1281" s="2">
        <v>200</v>
      </c>
      <c r="AU1281" t="s">
        <v>25</v>
      </c>
      <c r="AV1281" t="s">
        <v>2679</v>
      </c>
      <c r="AW1281" t="s">
        <v>16</v>
      </c>
      <c r="AY1281" t="s">
        <v>17</v>
      </c>
      <c r="BA1281" t="s">
        <v>20</v>
      </c>
      <c r="BC1281" t="s">
        <v>20</v>
      </c>
      <c r="BD1281">
        <f>IFERROR(VLOOKUP(BC1281,'HH Vlookup '!$B$36:$C$38,2,FALSE),"N/A")</f>
        <v>2</v>
      </c>
      <c r="BE1281" s="3">
        <v>5</v>
      </c>
      <c r="BF1281" t="s">
        <v>26</v>
      </c>
      <c r="BH1281" s="3" t="s">
        <v>25</v>
      </c>
      <c r="BI1281" t="s">
        <v>1265</v>
      </c>
      <c r="BK1281"/>
      <c r="BQ1281" t="s">
        <v>2659</v>
      </c>
      <c r="BR1281">
        <f>IFERROR(VLOOKUP('5 Housing'!BQ1281,'HH Vlookup '!$B$3:$C$9,2,FALSE),"N/A")</f>
        <v>3</v>
      </c>
      <c r="BS1281" t="s">
        <v>1873</v>
      </c>
      <c r="BT1281" t="s">
        <v>1873</v>
      </c>
      <c r="BU1281" s="1"/>
      <c r="BV1281" s="1"/>
      <c r="BW1281" t="s">
        <v>1883</v>
      </c>
      <c r="BX1281">
        <f>VLOOKUP(BW1281, 'HH Vlookup '!$B$12:$C$17,2,FALSE)</f>
        <v>2</v>
      </c>
      <c r="BY1281" s="3">
        <v>6</v>
      </c>
      <c r="BZ1281" t="s">
        <v>1890</v>
      </c>
      <c r="CA1281">
        <f>VLOOKUP(BZ1281, 'HH Vlookup '!$B$21:$C$25,2,FALSE)</f>
        <v>3</v>
      </c>
      <c r="CB1281" t="s">
        <v>1891</v>
      </c>
      <c r="CC1281">
        <f>VLOOKUP(CB1281, 'HH Vlookup '!$B$21:$C$25,2,FALSE)</f>
        <v>4</v>
      </c>
      <c r="CD1281" t="s">
        <v>1890</v>
      </c>
      <c r="CE1281">
        <f>VLOOKUP(CD1281, 'HH Vlookup '!$B$21:$C$25,2,FALSE)</f>
        <v>3</v>
      </c>
      <c r="CF1281" t="s">
        <v>1891</v>
      </c>
      <c r="CG1281">
        <f>VLOOKUP(CF1281, 'HH Vlookup '!$B$21:$C$25,2,FALSE)</f>
        <v>4</v>
      </c>
      <c r="CH1281" t="s">
        <v>1891</v>
      </c>
      <c r="CI1281">
        <f>VLOOKUP(CH1281, 'HH Vlookup '!$B$21:$C$25,2,FALSE)</f>
        <v>4</v>
      </c>
      <c r="CJ1281" t="s">
        <v>1890</v>
      </c>
      <c r="CK1281" t="s">
        <v>1890</v>
      </c>
      <c r="CL1281">
        <f>VLOOKUP(CK1281, 'HH Vlookup '!$B$29:$C$33,2,FALSE)</f>
        <v>3</v>
      </c>
      <c r="CM1281" t="s">
        <v>1891</v>
      </c>
      <c r="CN1281">
        <f>VLOOKUP(CM1281, 'HH Vlookup '!$B$21:$C$25,2,FALSE)</f>
        <v>4</v>
      </c>
      <c r="CO1281" t="s">
        <v>1891</v>
      </c>
      <c r="CP1281">
        <f>VLOOKUP(CO1281, 'HH Vlookup '!$B$21:$C$25,2,FALSE)</f>
        <v>4</v>
      </c>
      <c r="CQ1281" t="s">
        <v>1892</v>
      </c>
      <c r="CR1281">
        <f>VLOOKUP(CQ1281, 'HH Vlookup '!$B$21:$C$25,2,FALSE)</f>
        <v>5</v>
      </c>
    </row>
    <row r="1282" spans="1:96">
      <c r="A1282">
        <v>459</v>
      </c>
      <c r="B1282" s="3">
        <v>233</v>
      </c>
      <c r="C1282" s="3">
        <v>2017</v>
      </c>
      <c r="D1282" t="s">
        <v>1820</v>
      </c>
      <c r="E1282" t="s">
        <v>1827</v>
      </c>
      <c r="F1282" t="s">
        <v>1846</v>
      </c>
      <c r="G1282" s="8" t="s">
        <v>689</v>
      </c>
      <c r="H1282" t="s">
        <v>14</v>
      </c>
      <c r="I1282" t="s">
        <v>14</v>
      </c>
      <c r="J1282" t="s">
        <v>14</v>
      </c>
      <c r="K1282" s="3">
        <v>1</v>
      </c>
      <c r="L1282" s="3">
        <v>2</v>
      </c>
      <c r="M1282" s="3">
        <v>0</v>
      </c>
      <c r="N1282" s="3">
        <v>1</v>
      </c>
      <c r="O1282" s="3">
        <v>0</v>
      </c>
      <c r="P1282" s="3">
        <v>1</v>
      </c>
      <c r="Q1282" s="3">
        <v>2</v>
      </c>
      <c r="R1282" s="3">
        <v>0</v>
      </c>
      <c r="S1282" s="3">
        <v>0</v>
      </c>
      <c r="T1282" s="3">
        <v>0</v>
      </c>
      <c r="U1282" s="3">
        <v>0</v>
      </c>
      <c r="V1282" s="3">
        <v>0</v>
      </c>
      <c r="W1282" s="3">
        <v>0</v>
      </c>
      <c r="X1282" s="3">
        <v>0</v>
      </c>
      <c r="Y1282" s="3">
        <v>1</v>
      </c>
      <c r="Z1282" s="3">
        <v>0</v>
      </c>
      <c r="AA1282" s="3">
        <v>0</v>
      </c>
      <c r="AB1282" s="3">
        <v>1</v>
      </c>
      <c r="AC1282" s="3">
        <v>0</v>
      </c>
      <c r="AD1282" s="3">
        <v>0</v>
      </c>
      <c r="AE1282" s="3">
        <v>0</v>
      </c>
      <c r="AF1282" s="3">
        <v>0</v>
      </c>
      <c r="AG1282" s="3">
        <v>15</v>
      </c>
      <c r="AI1282"/>
      <c r="AK1282"/>
      <c r="AL1282" t="s">
        <v>24</v>
      </c>
      <c r="AN1282" s="2">
        <v>200</v>
      </c>
      <c r="AO1282">
        <v>1</v>
      </c>
      <c r="AQ1282" t="s">
        <v>2668</v>
      </c>
      <c r="AR1282" t="s">
        <v>24</v>
      </c>
      <c r="AT1282" s="2">
        <v>150</v>
      </c>
      <c r="AU1282" t="s">
        <v>1269</v>
      </c>
      <c r="AV1282" t="s">
        <v>2696</v>
      </c>
      <c r="AW1282" t="s">
        <v>16</v>
      </c>
      <c r="AY1282" t="s">
        <v>17</v>
      </c>
      <c r="BA1282" t="s">
        <v>20</v>
      </c>
      <c r="BC1282" t="s">
        <v>20</v>
      </c>
      <c r="BD1282">
        <f>IFERROR(VLOOKUP(BC1282,'HH Vlookup '!$B$36:$C$38,2,FALSE),"N/A")</f>
        <v>2</v>
      </c>
      <c r="BE1282" s="3">
        <v>30</v>
      </c>
      <c r="BF1282" t="s">
        <v>26</v>
      </c>
      <c r="BH1282" s="3" t="s">
        <v>25</v>
      </c>
      <c r="BI1282" t="s">
        <v>1270</v>
      </c>
      <c r="BJ1282" t="s">
        <v>963</v>
      </c>
      <c r="BK1282"/>
      <c r="BM1282" t="s">
        <v>964</v>
      </c>
      <c r="BQ1282" t="s">
        <v>2659</v>
      </c>
      <c r="BR1282">
        <f>IFERROR(VLOOKUP('5 Housing'!BQ1282,'HH Vlookup '!$B$3:$C$9,2,FALSE),"N/A")</f>
        <v>3</v>
      </c>
      <c r="BS1282" t="s">
        <v>1873</v>
      </c>
      <c r="BT1282" t="s">
        <v>1873</v>
      </c>
      <c r="BU1282" s="1"/>
      <c r="BV1282" s="1"/>
      <c r="BW1282" t="s">
        <v>1885</v>
      </c>
      <c r="BX1282">
        <f>VLOOKUP(BW1282, 'HH Vlookup '!$B$12:$C$17,2,FALSE)</f>
        <v>4</v>
      </c>
      <c r="BY1282" s="3">
        <v>5</v>
      </c>
      <c r="BZ1282" t="s">
        <v>1890</v>
      </c>
      <c r="CA1282">
        <f>VLOOKUP(BZ1282, 'HH Vlookup '!$B$21:$C$25,2,FALSE)</f>
        <v>3</v>
      </c>
      <c r="CB1282" t="s">
        <v>1890</v>
      </c>
      <c r="CC1282">
        <f>VLOOKUP(CB1282, 'HH Vlookup '!$B$21:$C$25,2,FALSE)</f>
        <v>3</v>
      </c>
      <c r="CD1282" t="s">
        <v>1890</v>
      </c>
      <c r="CE1282">
        <f>VLOOKUP(CD1282, 'HH Vlookup '!$B$21:$C$25,2,FALSE)</f>
        <v>3</v>
      </c>
      <c r="CF1282" t="s">
        <v>1889</v>
      </c>
      <c r="CG1282">
        <f>VLOOKUP(CF1282, 'HH Vlookup '!$B$21:$C$25,2,FALSE)</f>
        <v>2</v>
      </c>
      <c r="CH1282" t="s">
        <v>1891</v>
      </c>
      <c r="CI1282">
        <f>VLOOKUP(CH1282, 'HH Vlookup '!$B$21:$C$25,2,FALSE)</f>
        <v>4</v>
      </c>
      <c r="CJ1282" t="s">
        <v>1891</v>
      </c>
      <c r="CK1282" t="s">
        <v>1889</v>
      </c>
      <c r="CL1282">
        <f>VLOOKUP(CK1282, 'HH Vlookup '!$B$29:$C$33,2,FALSE)</f>
        <v>4</v>
      </c>
      <c r="CM1282" t="s">
        <v>1891</v>
      </c>
      <c r="CN1282">
        <f>VLOOKUP(CM1282, 'HH Vlookup '!$B$21:$C$25,2,FALSE)</f>
        <v>4</v>
      </c>
      <c r="CO1282" t="s">
        <v>1891</v>
      </c>
      <c r="CP1282">
        <f>VLOOKUP(CO1282, 'HH Vlookup '!$B$21:$C$25,2,FALSE)</f>
        <v>4</v>
      </c>
      <c r="CQ1282" t="s">
        <v>1891</v>
      </c>
      <c r="CR1282">
        <f>VLOOKUP(CQ1282, 'HH Vlookup '!$B$21:$C$25,2,FALSE)</f>
        <v>4</v>
      </c>
    </row>
    <row r="1283" spans="1:96">
      <c r="A1283">
        <v>461</v>
      </c>
      <c r="B1283" s="3">
        <v>234</v>
      </c>
      <c r="C1283" s="3">
        <v>2017</v>
      </c>
      <c r="D1283" t="s">
        <v>1820</v>
      </c>
      <c r="E1283" t="s">
        <v>1827</v>
      </c>
      <c r="F1283" t="s">
        <v>1848</v>
      </c>
      <c r="G1283" s="8" t="s">
        <v>689</v>
      </c>
      <c r="H1283" t="s">
        <v>2798</v>
      </c>
      <c r="I1283" t="s">
        <v>14</v>
      </c>
      <c r="J1283" t="s">
        <v>2798</v>
      </c>
      <c r="K1283" s="3">
        <v>1</v>
      </c>
      <c r="L1283" s="3">
        <v>1</v>
      </c>
      <c r="M1283" s="3">
        <v>0</v>
      </c>
      <c r="N1283" s="3">
        <v>0</v>
      </c>
      <c r="O1283" s="3">
        <v>0</v>
      </c>
      <c r="P1283" s="3">
        <v>0</v>
      </c>
      <c r="Q1283" s="3">
        <v>1</v>
      </c>
      <c r="R1283" s="3">
        <v>0</v>
      </c>
      <c r="S1283" s="3">
        <v>0</v>
      </c>
      <c r="T1283" s="3">
        <v>0</v>
      </c>
      <c r="U1283" s="3">
        <v>0</v>
      </c>
      <c r="V1283" s="3">
        <v>0</v>
      </c>
      <c r="W1283" s="3">
        <v>0</v>
      </c>
      <c r="X1283" s="3">
        <v>0</v>
      </c>
      <c r="Y1283" s="3">
        <v>0</v>
      </c>
      <c r="Z1283" s="3">
        <v>0</v>
      </c>
      <c r="AA1283" s="3">
        <v>1</v>
      </c>
      <c r="AB1283" s="3">
        <v>0</v>
      </c>
      <c r="AC1283" s="3">
        <v>0</v>
      </c>
      <c r="AD1283" s="3">
        <v>0</v>
      </c>
      <c r="AE1283" s="3">
        <v>0</v>
      </c>
      <c r="AF1283" s="3">
        <v>0</v>
      </c>
      <c r="AG1283" s="3">
        <v>0</v>
      </c>
      <c r="AI1283"/>
      <c r="AK1283"/>
      <c r="AL1283" t="s">
        <v>15</v>
      </c>
      <c r="AM1283" t="s">
        <v>905</v>
      </c>
      <c r="AN1283" s="2">
        <v>1000</v>
      </c>
      <c r="AO1283" t="s">
        <v>1174</v>
      </c>
      <c r="AQ1283" t="s">
        <v>2679</v>
      </c>
      <c r="AR1283" t="s">
        <v>15</v>
      </c>
      <c r="AS1283" t="s">
        <v>905</v>
      </c>
      <c r="AT1283" s="2">
        <v>1000</v>
      </c>
      <c r="AU1283" t="s">
        <v>1174</v>
      </c>
      <c r="AV1283" t="s">
        <v>2690</v>
      </c>
      <c r="AW1283" t="s">
        <v>16</v>
      </c>
      <c r="AY1283" t="s">
        <v>17</v>
      </c>
      <c r="BA1283" t="s">
        <v>20</v>
      </c>
      <c r="BC1283" t="s">
        <v>20</v>
      </c>
      <c r="BD1283">
        <f>IFERROR(VLOOKUP(BC1283,'HH Vlookup '!$B$36:$C$38,2,FALSE),"N/A")</f>
        <v>2</v>
      </c>
      <c r="BE1283" s="3">
        <v>1</v>
      </c>
      <c r="BF1283" t="s">
        <v>26</v>
      </c>
      <c r="BH1283" s="3" t="s">
        <v>730</v>
      </c>
      <c r="BI1283" t="s">
        <v>1175</v>
      </c>
      <c r="BK1283" t="s">
        <v>732</v>
      </c>
      <c r="BL1283" t="s">
        <v>1175</v>
      </c>
      <c r="BN1283" t="s">
        <v>115</v>
      </c>
      <c r="BO1283" t="s">
        <v>1175</v>
      </c>
      <c r="BP1283" t="s">
        <v>2756</v>
      </c>
      <c r="BQ1283" t="s">
        <v>2659</v>
      </c>
      <c r="BR1283">
        <f>IFERROR(VLOOKUP('5 Housing'!BQ1283,'HH Vlookup '!$B$3:$C$9,2,FALSE),"N/A")</f>
        <v>3</v>
      </c>
      <c r="BS1283" t="s">
        <v>1873</v>
      </c>
      <c r="BT1283" t="s">
        <v>1873</v>
      </c>
      <c r="BU1283" s="1"/>
      <c r="BV1283" s="1"/>
      <c r="BW1283" t="s">
        <v>1884</v>
      </c>
      <c r="BX1283">
        <f>VLOOKUP(BW1283, 'HH Vlookup '!$B$12:$C$17,2,FALSE)</f>
        <v>3</v>
      </c>
      <c r="BY1283" s="3">
        <v>6</v>
      </c>
      <c r="BZ1283" t="s">
        <v>1891</v>
      </c>
      <c r="CA1283">
        <f>VLOOKUP(BZ1283, 'HH Vlookup '!$B$21:$C$25,2,FALSE)</f>
        <v>4</v>
      </c>
      <c r="CB1283" t="s">
        <v>1891</v>
      </c>
      <c r="CC1283">
        <f>VLOOKUP(CB1283, 'HH Vlookup '!$B$21:$C$25,2,FALSE)</f>
        <v>4</v>
      </c>
      <c r="CD1283" t="s">
        <v>1891</v>
      </c>
      <c r="CE1283">
        <f>VLOOKUP(CD1283, 'HH Vlookup '!$B$21:$C$25,2,FALSE)</f>
        <v>4</v>
      </c>
      <c r="CF1283" t="s">
        <v>1891</v>
      </c>
      <c r="CG1283">
        <f>VLOOKUP(CF1283, 'HH Vlookup '!$B$21:$C$25,2,FALSE)</f>
        <v>4</v>
      </c>
      <c r="CH1283" t="s">
        <v>1891</v>
      </c>
      <c r="CI1283">
        <f>VLOOKUP(CH1283, 'HH Vlookup '!$B$21:$C$25,2,FALSE)</f>
        <v>4</v>
      </c>
      <c r="CJ1283" t="s">
        <v>1889</v>
      </c>
      <c r="CK1283" t="s">
        <v>1889</v>
      </c>
      <c r="CL1283">
        <f>VLOOKUP(CK1283, 'HH Vlookup '!$B$29:$C$33,2,FALSE)</f>
        <v>4</v>
      </c>
      <c r="CM1283" t="s">
        <v>1891</v>
      </c>
      <c r="CN1283">
        <f>VLOOKUP(CM1283, 'HH Vlookup '!$B$21:$C$25,2,FALSE)</f>
        <v>4</v>
      </c>
      <c r="CO1283" t="s">
        <v>1891</v>
      </c>
      <c r="CP1283">
        <f>VLOOKUP(CO1283, 'HH Vlookup '!$B$21:$C$25,2,FALSE)</f>
        <v>4</v>
      </c>
      <c r="CQ1283" t="s">
        <v>1891</v>
      </c>
      <c r="CR1283">
        <f>VLOOKUP(CQ1283, 'HH Vlookup '!$B$21:$C$25,2,FALSE)</f>
        <v>4</v>
      </c>
    </row>
    <row r="1284" spans="1:96">
      <c r="A1284">
        <v>462</v>
      </c>
      <c r="B1284" s="3">
        <v>235</v>
      </c>
      <c r="C1284" s="3">
        <v>2017</v>
      </c>
      <c r="D1284" t="s">
        <v>1820</v>
      </c>
      <c r="E1284" t="s">
        <v>1827</v>
      </c>
      <c r="F1284" t="s">
        <v>1848</v>
      </c>
      <c r="G1284" s="8" t="s">
        <v>689</v>
      </c>
      <c r="H1284" t="s">
        <v>14</v>
      </c>
      <c r="I1284" t="s">
        <v>14</v>
      </c>
      <c r="J1284" t="s">
        <v>14</v>
      </c>
      <c r="K1284" s="3">
        <v>1</v>
      </c>
      <c r="L1284" s="3">
        <v>2</v>
      </c>
      <c r="M1284" s="3">
        <v>0</v>
      </c>
      <c r="N1284" s="3">
        <v>0</v>
      </c>
      <c r="O1284" s="3">
        <v>0</v>
      </c>
      <c r="P1284" s="3">
        <v>0</v>
      </c>
      <c r="Q1284" s="3">
        <v>1</v>
      </c>
      <c r="R1284" s="3">
        <v>0</v>
      </c>
      <c r="S1284" s="3">
        <v>0</v>
      </c>
      <c r="T1284" s="3">
        <v>0</v>
      </c>
      <c r="U1284" s="3">
        <v>0</v>
      </c>
      <c r="V1284" s="3">
        <v>0</v>
      </c>
      <c r="W1284" s="3">
        <v>0</v>
      </c>
      <c r="X1284" s="3">
        <v>0</v>
      </c>
      <c r="Y1284" s="3">
        <v>0</v>
      </c>
      <c r="Z1284" s="3">
        <v>0</v>
      </c>
      <c r="AA1284" s="3">
        <v>1</v>
      </c>
      <c r="AB1284" s="3">
        <v>1</v>
      </c>
      <c r="AC1284" s="3">
        <v>0</v>
      </c>
      <c r="AD1284" s="3">
        <v>0</v>
      </c>
      <c r="AE1284" s="3">
        <v>0</v>
      </c>
      <c r="AF1284" s="3">
        <v>0</v>
      </c>
      <c r="AG1284" s="3">
        <v>0</v>
      </c>
      <c r="AI1284"/>
      <c r="AK1284"/>
      <c r="AL1284" t="s">
        <v>24</v>
      </c>
      <c r="AN1284" s="2">
        <v>2000</v>
      </c>
      <c r="AO1284">
        <v>1</v>
      </c>
      <c r="AQ1284" t="s">
        <v>2693</v>
      </c>
      <c r="AR1284" t="s">
        <v>24</v>
      </c>
      <c r="AT1284" s="2">
        <v>2000</v>
      </c>
      <c r="AU1284" t="s">
        <v>25</v>
      </c>
      <c r="AV1284" t="s">
        <v>2677</v>
      </c>
      <c r="AW1284" t="s">
        <v>16</v>
      </c>
      <c r="AY1284" t="s">
        <v>17</v>
      </c>
      <c r="BA1284" t="s">
        <v>20</v>
      </c>
      <c r="BC1284" t="s">
        <v>20</v>
      </c>
      <c r="BD1284">
        <f>IFERROR(VLOOKUP(BC1284,'HH Vlookup '!$B$36:$C$38,2,FALSE),"N/A")</f>
        <v>2</v>
      </c>
      <c r="BE1284" s="3">
        <v>3</v>
      </c>
      <c r="BF1284" t="s">
        <v>26</v>
      </c>
      <c r="BH1284" s="3" t="s">
        <v>25</v>
      </c>
      <c r="BI1284" t="s">
        <v>1181</v>
      </c>
      <c r="BJ1284" t="s">
        <v>2087</v>
      </c>
      <c r="BK1284"/>
      <c r="BM1284" t="s">
        <v>969</v>
      </c>
      <c r="BQ1284" t="s">
        <v>2659</v>
      </c>
      <c r="BR1284">
        <f>IFERROR(VLOOKUP('5 Housing'!BQ1284,'HH Vlookup '!$B$3:$C$9,2,FALSE),"N/A")</f>
        <v>3</v>
      </c>
      <c r="BS1284" t="s">
        <v>1873</v>
      </c>
      <c r="BT1284" t="s">
        <v>1873</v>
      </c>
      <c r="BU1284" s="1"/>
      <c r="BV1284" s="1"/>
      <c r="BW1284" t="s">
        <v>1884</v>
      </c>
      <c r="BX1284">
        <f>VLOOKUP(BW1284, 'HH Vlookup '!$B$12:$C$17,2,FALSE)</f>
        <v>3</v>
      </c>
      <c r="BY1284" s="3">
        <v>4</v>
      </c>
      <c r="BZ1284" t="s">
        <v>1891</v>
      </c>
      <c r="CA1284">
        <f>VLOOKUP(BZ1284, 'HH Vlookup '!$B$21:$C$25,2,FALSE)</f>
        <v>4</v>
      </c>
      <c r="CB1284" t="s">
        <v>1890</v>
      </c>
      <c r="CC1284">
        <f>VLOOKUP(CB1284, 'HH Vlookup '!$B$21:$C$25,2,FALSE)</f>
        <v>3</v>
      </c>
      <c r="CD1284" t="s">
        <v>1890</v>
      </c>
      <c r="CE1284">
        <f>VLOOKUP(CD1284, 'HH Vlookup '!$B$21:$C$25,2,FALSE)</f>
        <v>3</v>
      </c>
      <c r="CF1284" t="s">
        <v>1891</v>
      </c>
      <c r="CG1284">
        <f>VLOOKUP(CF1284, 'HH Vlookup '!$B$21:$C$25,2,FALSE)</f>
        <v>4</v>
      </c>
      <c r="CH1284" t="s">
        <v>1891</v>
      </c>
      <c r="CI1284">
        <f>VLOOKUP(CH1284, 'HH Vlookup '!$B$21:$C$25,2,FALSE)</f>
        <v>4</v>
      </c>
      <c r="CJ1284" t="s">
        <v>1889</v>
      </c>
      <c r="CK1284" t="s">
        <v>1891</v>
      </c>
      <c r="CL1284">
        <f>VLOOKUP(CK1284, 'HH Vlookup '!$B$29:$C$33,2,FALSE)</f>
        <v>2</v>
      </c>
      <c r="CM1284" t="s">
        <v>1891</v>
      </c>
      <c r="CN1284">
        <f>VLOOKUP(CM1284, 'HH Vlookup '!$B$21:$C$25,2,FALSE)</f>
        <v>4</v>
      </c>
      <c r="CO1284" t="s">
        <v>1891</v>
      </c>
      <c r="CP1284">
        <f>VLOOKUP(CO1284, 'HH Vlookup '!$B$21:$C$25,2,FALSE)</f>
        <v>4</v>
      </c>
      <c r="CQ1284" t="s">
        <v>1891</v>
      </c>
      <c r="CR1284">
        <f>VLOOKUP(CQ1284, 'HH Vlookup '!$B$21:$C$25,2,FALSE)</f>
        <v>4</v>
      </c>
    </row>
    <row r="1285" spans="1:96">
      <c r="A1285">
        <v>463</v>
      </c>
      <c r="B1285" s="3">
        <v>236</v>
      </c>
      <c r="C1285" s="3">
        <v>2017</v>
      </c>
      <c r="D1285" t="s">
        <v>1820</v>
      </c>
      <c r="E1285" t="s">
        <v>1827</v>
      </c>
      <c r="F1285" t="s">
        <v>1848</v>
      </c>
      <c r="G1285" s="8" t="s">
        <v>689</v>
      </c>
      <c r="H1285" t="s">
        <v>14</v>
      </c>
      <c r="I1285" t="s">
        <v>43</v>
      </c>
      <c r="J1285" t="s">
        <v>14</v>
      </c>
      <c r="K1285" s="3">
        <v>0</v>
      </c>
      <c r="L1285" s="3">
        <v>3</v>
      </c>
      <c r="M1285" s="3">
        <v>0</v>
      </c>
      <c r="N1285" s="3">
        <v>0</v>
      </c>
      <c r="O1285" s="3">
        <v>0</v>
      </c>
      <c r="P1285" s="3">
        <v>1</v>
      </c>
      <c r="Q1285" s="3">
        <v>2</v>
      </c>
      <c r="R1285" s="3">
        <v>0</v>
      </c>
      <c r="S1285" s="3">
        <v>0</v>
      </c>
      <c r="T1285" s="3">
        <v>0</v>
      </c>
      <c r="U1285" s="3">
        <v>0</v>
      </c>
      <c r="V1285" s="3">
        <v>0</v>
      </c>
      <c r="W1285" s="3">
        <v>0</v>
      </c>
      <c r="X1285" s="3">
        <v>0</v>
      </c>
      <c r="Y1285" s="3">
        <v>0</v>
      </c>
      <c r="Z1285" s="3">
        <v>0</v>
      </c>
      <c r="AA1285" s="3">
        <v>1</v>
      </c>
      <c r="AB1285" s="3">
        <v>0</v>
      </c>
      <c r="AC1285" s="3">
        <v>0</v>
      </c>
      <c r="AD1285" s="3">
        <v>0</v>
      </c>
      <c r="AE1285" s="3">
        <v>0</v>
      </c>
      <c r="AF1285" s="3">
        <v>0</v>
      </c>
      <c r="AG1285" s="3">
        <v>4</v>
      </c>
      <c r="AI1285"/>
      <c r="AK1285"/>
      <c r="AL1285" t="s">
        <v>24</v>
      </c>
      <c r="AN1285" s="2">
        <v>1000</v>
      </c>
      <c r="AO1285">
        <v>1</v>
      </c>
      <c r="AQ1285" t="s">
        <v>2683</v>
      </c>
      <c r="AR1285" t="s">
        <v>24</v>
      </c>
      <c r="AT1285" s="2">
        <v>150</v>
      </c>
      <c r="AU1285" t="s">
        <v>25</v>
      </c>
      <c r="AV1285" t="s">
        <v>2683</v>
      </c>
      <c r="AW1285" t="s">
        <v>16</v>
      </c>
      <c r="AY1285" t="s">
        <v>17</v>
      </c>
      <c r="BA1285" t="s">
        <v>20</v>
      </c>
      <c r="BC1285" t="s">
        <v>20</v>
      </c>
      <c r="BD1285">
        <f>IFERROR(VLOOKUP(BC1285,'HH Vlookup '!$B$36:$C$38,2,FALSE),"N/A")</f>
        <v>2</v>
      </c>
      <c r="BE1285" s="3">
        <v>2</v>
      </c>
      <c r="BF1285" t="s">
        <v>29</v>
      </c>
      <c r="BG1285" t="s">
        <v>1182</v>
      </c>
      <c r="BH1285" s="3" t="s">
        <v>25</v>
      </c>
      <c r="BI1285" t="s">
        <v>1183</v>
      </c>
      <c r="BK1285"/>
      <c r="BQ1285" t="s">
        <v>2659</v>
      </c>
      <c r="BR1285">
        <f>IFERROR(VLOOKUP('5 Housing'!BQ1285,'HH Vlookup '!$B$3:$C$9,2,FALSE),"N/A")</f>
        <v>3</v>
      </c>
      <c r="BS1285" t="s">
        <v>1873</v>
      </c>
      <c r="BT1285" t="s">
        <v>1873</v>
      </c>
      <c r="BU1285" s="1"/>
      <c r="BV1285" s="1"/>
      <c r="BW1285" t="s">
        <v>1885</v>
      </c>
      <c r="BX1285">
        <f>VLOOKUP(BW1285, 'HH Vlookup '!$B$12:$C$17,2,FALSE)</f>
        <v>4</v>
      </c>
      <c r="BY1285" s="3">
        <v>9</v>
      </c>
      <c r="BZ1285" t="s">
        <v>1891</v>
      </c>
      <c r="CA1285">
        <f>VLOOKUP(BZ1285, 'HH Vlookup '!$B$21:$C$25,2,FALSE)</f>
        <v>4</v>
      </c>
      <c r="CB1285" t="s">
        <v>1890</v>
      </c>
      <c r="CC1285">
        <f>VLOOKUP(CB1285, 'HH Vlookup '!$B$21:$C$25,2,FALSE)</f>
        <v>3</v>
      </c>
      <c r="CD1285" t="s">
        <v>1890</v>
      </c>
      <c r="CE1285">
        <f>VLOOKUP(CD1285, 'HH Vlookup '!$B$21:$C$25,2,FALSE)</f>
        <v>3</v>
      </c>
      <c r="CF1285" t="s">
        <v>1890</v>
      </c>
      <c r="CG1285">
        <f>VLOOKUP(CF1285, 'HH Vlookup '!$B$21:$C$25,2,FALSE)</f>
        <v>3</v>
      </c>
      <c r="CH1285" t="s">
        <v>1890</v>
      </c>
      <c r="CI1285">
        <f>VLOOKUP(CH1285, 'HH Vlookup '!$B$21:$C$25,2,FALSE)</f>
        <v>3</v>
      </c>
      <c r="CJ1285" t="s">
        <v>1890</v>
      </c>
      <c r="CK1285" t="s">
        <v>1892</v>
      </c>
      <c r="CL1285">
        <f>VLOOKUP(CK1285, 'HH Vlookup '!$B$29:$C$33,2,FALSE)</f>
        <v>1</v>
      </c>
      <c r="CM1285" t="s">
        <v>1891</v>
      </c>
      <c r="CN1285">
        <f>VLOOKUP(CM1285, 'HH Vlookup '!$B$21:$C$25,2,FALSE)</f>
        <v>4</v>
      </c>
      <c r="CO1285" t="s">
        <v>1891</v>
      </c>
      <c r="CP1285">
        <f>VLOOKUP(CO1285, 'HH Vlookup '!$B$21:$C$25,2,FALSE)</f>
        <v>4</v>
      </c>
      <c r="CQ1285" t="s">
        <v>1891</v>
      </c>
      <c r="CR1285">
        <f>VLOOKUP(CQ1285, 'HH Vlookup '!$B$21:$C$25,2,FALSE)</f>
        <v>4</v>
      </c>
    </row>
    <row r="1286" spans="1:96">
      <c r="A1286">
        <v>465</v>
      </c>
      <c r="B1286" s="3">
        <v>237</v>
      </c>
      <c r="C1286" s="3">
        <v>2017</v>
      </c>
      <c r="D1286" t="s">
        <v>1820</v>
      </c>
      <c r="E1286" t="s">
        <v>1827</v>
      </c>
      <c r="F1286" t="s">
        <v>1848</v>
      </c>
      <c r="G1286" s="8" t="s">
        <v>689</v>
      </c>
      <c r="H1286" t="s">
        <v>2798</v>
      </c>
      <c r="I1286" t="s">
        <v>2798</v>
      </c>
      <c r="J1286" t="s">
        <v>14</v>
      </c>
      <c r="K1286" s="3">
        <v>0</v>
      </c>
      <c r="L1286" s="3">
        <v>1</v>
      </c>
      <c r="M1286" s="3">
        <v>0</v>
      </c>
      <c r="N1286" s="3">
        <v>1</v>
      </c>
      <c r="O1286" s="3">
        <v>1</v>
      </c>
      <c r="P1286" s="3">
        <v>0</v>
      </c>
      <c r="Q1286" s="3">
        <v>2</v>
      </c>
      <c r="R1286" s="3">
        <v>0</v>
      </c>
      <c r="S1286" s="3">
        <v>0</v>
      </c>
      <c r="T1286" s="3">
        <v>0</v>
      </c>
      <c r="U1286" s="3">
        <v>0</v>
      </c>
      <c r="V1286" s="3">
        <v>0</v>
      </c>
      <c r="W1286" s="3">
        <v>0</v>
      </c>
      <c r="X1286" s="3">
        <v>0</v>
      </c>
      <c r="Y1286" s="3">
        <v>1</v>
      </c>
      <c r="Z1286" s="3">
        <v>0</v>
      </c>
      <c r="AA1286" s="3">
        <v>1</v>
      </c>
      <c r="AB1286" s="3">
        <v>1</v>
      </c>
      <c r="AC1286" s="3">
        <v>0</v>
      </c>
      <c r="AD1286" s="3">
        <v>0</v>
      </c>
      <c r="AE1286" s="3">
        <v>0</v>
      </c>
      <c r="AF1286" s="3">
        <v>1</v>
      </c>
      <c r="AG1286" s="3">
        <v>0</v>
      </c>
      <c r="AI1286"/>
      <c r="AK1286"/>
      <c r="AL1286" t="s">
        <v>24</v>
      </c>
      <c r="AN1286" s="2">
        <v>500</v>
      </c>
      <c r="AO1286">
        <v>1</v>
      </c>
      <c r="AP1286">
        <v>2</v>
      </c>
      <c r="AQ1286" t="s">
        <v>2703</v>
      </c>
      <c r="AR1286" t="s">
        <v>15</v>
      </c>
      <c r="AS1286" t="s">
        <v>905</v>
      </c>
      <c r="AT1286" s="2">
        <v>300</v>
      </c>
      <c r="AU1286" t="s">
        <v>1185</v>
      </c>
      <c r="AV1286" t="s">
        <v>1144</v>
      </c>
      <c r="AW1286" t="s">
        <v>228</v>
      </c>
      <c r="AY1286" t="s">
        <v>17</v>
      </c>
      <c r="BA1286" t="s">
        <v>20</v>
      </c>
      <c r="BC1286" t="s">
        <v>18</v>
      </c>
      <c r="BD1286">
        <f>IFERROR(VLOOKUP(BC1286,'HH Vlookup '!$B$36:$C$38,2,FALSE),"N/A")</f>
        <v>1</v>
      </c>
      <c r="BE1286" s="1"/>
      <c r="BF1286" s="1"/>
      <c r="BJ1286" s="13" t="s">
        <v>975</v>
      </c>
      <c r="BK1286"/>
      <c r="BQ1286" t="s">
        <v>1869</v>
      </c>
      <c r="BR1286">
        <f>IFERROR(VLOOKUP('5 Housing'!BQ1286,'HH Vlookup '!$B$3:$C$9,2,FALSE),"N/A")</f>
        <v>4</v>
      </c>
      <c r="BT1286" s="1"/>
      <c r="BU1286" s="1"/>
      <c r="BV1286" s="1"/>
      <c r="BW1286" t="s">
        <v>1885</v>
      </c>
      <c r="BX1286">
        <f>VLOOKUP(BW1286, 'HH Vlookup '!$B$12:$C$17,2,FALSE)</f>
        <v>4</v>
      </c>
      <c r="BY1286" s="3">
        <v>5</v>
      </c>
      <c r="BZ1286" t="s">
        <v>1891</v>
      </c>
      <c r="CA1286">
        <f>VLOOKUP(BZ1286, 'HH Vlookup '!$B$21:$C$25,2,FALSE)</f>
        <v>4</v>
      </c>
      <c r="CB1286" t="s">
        <v>1891</v>
      </c>
      <c r="CC1286">
        <f>VLOOKUP(CB1286, 'HH Vlookup '!$B$21:$C$25,2,FALSE)</f>
        <v>4</v>
      </c>
      <c r="CD1286" t="s">
        <v>1890</v>
      </c>
      <c r="CE1286">
        <f>VLOOKUP(CD1286, 'HH Vlookup '!$B$21:$C$25,2,FALSE)</f>
        <v>3</v>
      </c>
      <c r="CF1286" t="s">
        <v>1891</v>
      </c>
      <c r="CG1286">
        <f>VLOOKUP(CF1286, 'HH Vlookup '!$B$21:$C$25,2,FALSE)</f>
        <v>4</v>
      </c>
      <c r="CH1286" t="s">
        <v>1891</v>
      </c>
      <c r="CI1286">
        <f>VLOOKUP(CH1286, 'HH Vlookup '!$B$21:$C$25,2,FALSE)</f>
        <v>4</v>
      </c>
      <c r="CJ1286" t="s">
        <v>1889</v>
      </c>
      <c r="CK1286" t="s">
        <v>1889</v>
      </c>
      <c r="CL1286">
        <f>VLOOKUP(CK1286, 'HH Vlookup '!$B$29:$C$33,2,FALSE)</f>
        <v>4</v>
      </c>
      <c r="CM1286" t="s">
        <v>1891</v>
      </c>
      <c r="CN1286">
        <f>VLOOKUP(CM1286, 'HH Vlookup '!$B$21:$C$25,2,FALSE)</f>
        <v>4</v>
      </c>
      <c r="CO1286" t="s">
        <v>1891</v>
      </c>
      <c r="CP1286">
        <f>VLOOKUP(CO1286, 'HH Vlookup '!$B$21:$C$25,2,FALSE)</f>
        <v>4</v>
      </c>
      <c r="CQ1286" t="s">
        <v>1891</v>
      </c>
      <c r="CR1286">
        <f>VLOOKUP(CQ1286, 'HH Vlookup '!$B$21:$C$25,2,FALSE)</f>
        <v>4</v>
      </c>
    </row>
    <row r="1287" spans="1:96">
      <c r="A1287">
        <v>466</v>
      </c>
      <c r="B1287" s="3">
        <v>238</v>
      </c>
      <c r="C1287" s="3">
        <v>2017</v>
      </c>
      <c r="D1287" t="s">
        <v>1820</v>
      </c>
      <c r="E1287" t="s">
        <v>1827</v>
      </c>
      <c r="F1287" t="s">
        <v>1848</v>
      </c>
      <c r="G1287" s="8" t="s">
        <v>689</v>
      </c>
      <c r="H1287" t="s">
        <v>2798</v>
      </c>
      <c r="I1287" t="s">
        <v>2798</v>
      </c>
      <c r="J1287" t="s">
        <v>14</v>
      </c>
      <c r="K1287" s="3">
        <v>1</v>
      </c>
      <c r="L1287" s="3">
        <v>2</v>
      </c>
      <c r="M1287" s="3">
        <v>0</v>
      </c>
      <c r="N1287" s="3">
        <v>0</v>
      </c>
      <c r="O1287" s="3">
        <v>0</v>
      </c>
      <c r="P1287" s="3">
        <v>1</v>
      </c>
      <c r="Q1287" s="3">
        <v>2</v>
      </c>
      <c r="R1287" s="3">
        <v>0</v>
      </c>
      <c r="S1287" s="3">
        <v>0</v>
      </c>
      <c r="T1287" s="3">
        <v>0</v>
      </c>
      <c r="U1287" s="3">
        <v>0</v>
      </c>
      <c r="V1287" s="3">
        <v>0</v>
      </c>
      <c r="W1287" s="3">
        <v>0</v>
      </c>
      <c r="X1287" s="3">
        <v>0</v>
      </c>
      <c r="Y1287" s="3">
        <v>0</v>
      </c>
      <c r="Z1287" s="3">
        <v>0</v>
      </c>
      <c r="AA1287" s="3">
        <v>1</v>
      </c>
      <c r="AB1287" s="3">
        <v>0</v>
      </c>
      <c r="AC1287" s="3">
        <v>0</v>
      </c>
      <c r="AD1287" s="3">
        <v>0</v>
      </c>
      <c r="AE1287" s="3">
        <v>0</v>
      </c>
      <c r="AF1287" s="3">
        <v>0</v>
      </c>
      <c r="AG1287" s="3">
        <v>3</v>
      </c>
      <c r="AI1287"/>
      <c r="AK1287"/>
      <c r="AL1287" t="s">
        <v>24</v>
      </c>
      <c r="AN1287" s="2">
        <v>1000</v>
      </c>
      <c r="AO1287">
        <v>1</v>
      </c>
      <c r="AP1287">
        <v>2</v>
      </c>
      <c r="AQ1287" t="s">
        <v>2685</v>
      </c>
      <c r="AR1287" t="s">
        <v>24</v>
      </c>
      <c r="AT1287" s="2">
        <v>1000</v>
      </c>
      <c r="AU1287" t="s">
        <v>1186</v>
      </c>
      <c r="AV1287" t="s">
        <v>2685</v>
      </c>
      <c r="AW1287" t="s">
        <v>16</v>
      </c>
      <c r="AY1287" t="s">
        <v>17</v>
      </c>
      <c r="BA1287" t="s">
        <v>20</v>
      </c>
      <c r="BC1287" t="s">
        <v>20</v>
      </c>
      <c r="BD1287">
        <f>IFERROR(VLOOKUP(BC1287,'HH Vlookup '!$B$36:$C$38,2,FALSE),"N/A")</f>
        <v>2</v>
      </c>
      <c r="BE1287" s="3">
        <v>5</v>
      </c>
      <c r="BF1287" t="s">
        <v>29</v>
      </c>
      <c r="BG1287" t="s">
        <v>2727</v>
      </c>
      <c r="BH1287" s="3" t="s">
        <v>696</v>
      </c>
      <c r="BI1287" t="s">
        <v>1187</v>
      </c>
      <c r="BK1287"/>
      <c r="BQ1287" t="s">
        <v>2667</v>
      </c>
      <c r="BR1287">
        <f>IFERROR(VLOOKUP('5 Housing'!BQ1287,'HH Vlookup '!$B$3:$C$9,2,FALSE),"N/A")</f>
        <v>2</v>
      </c>
      <c r="BS1287" t="s">
        <v>1873</v>
      </c>
      <c r="BT1287" t="s">
        <v>1873</v>
      </c>
      <c r="BU1287" s="1"/>
      <c r="BV1287" s="1"/>
      <c r="BW1287" t="s">
        <v>1883</v>
      </c>
      <c r="BX1287">
        <f>VLOOKUP(BW1287, 'HH Vlookup '!$B$12:$C$17,2,FALSE)</f>
        <v>2</v>
      </c>
      <c r="BY1287" s="3">
        <v>6</v>
      </c>
      <c r="BZ1287" t="s">
        <v>1889</v>
      </c>
      <c r="CA1287">
        <f>VLOOKUP(BZ1287, 'HH Vlookup '!$B$21:$C$25,2,FALSE)</f>
        <v>2</v>
      </c>
      <c r="CB1287" t="s">
        <v>1891</v>
      </c>
      <c r="CC1287">
        <f>VLOOKUP(CB1287, 'HH Vlookup '!$B$21:$C$25,2,FALSE)</f>
        <v>4</v>
      </c>
      <c r="CD1287" t="s">
        <v>1889</v>
      </c>
      <c r="CE1287">
        <f>VLOOKUP(CD1287, 'HH Vlookup '!$B$21:$C$25,2,FALSE)</f>
        <v>2</v>
      </c>
      <c r="CF1287" t="s">
        <v>1889</v>
      </c>
      <c r="CG1287">
        <f>VLOOKUP(CF1287, 'HH Vlookup '!$B$21:$C$25,2,FALSE)</f>
        <v>2</v>
      </c>
      <c r="CH1287" t="s">
        <v>1890</v>
      </c>
      <c r="CI1287">
        <f>VLOOKUP(CH1287, 'HH Vlookup '!$B$21:$C$25,2,FALSE)</f>
        <v>3</v>
      </c>
      <c r="CJ1287" t="s">
        <v>1889</v>
      </c>
      <c r="CK1287" t="s">
        <v>1891</v>
      </c>
      <c r="CL1287">
        <f>VLOOKUP(CK1287, 'HH Vlookup '!$B$29:$C$33,2,FALSE)</f>
        <v>2</v>
      </c>
      <c r="CM1287" t="s">
        <v>1891</v>
      </c>
      <c r="CN1287">
        <f>VLOOKUP(CM1287, 'HH Vlookup '!$B$21:$C$25,2,FALSE)</f>
        <v>4</v>
      </c>
      <c r="CO1287" t="s">
        <v>1891</v>
      </c>
      <c r="CP1287">
        <f>VLOOKUP(CO1287, 'HH Vlookup '!$B$21:$C$25,2,FALSE)</f>
        <v>4</v>
      </c>
      <c r="CQ1287" t="s">
        <v>1891</v>
      </c>
      <c r="CR1287">
        <f>VLOOKUP(CQ1287, 'HH Vlookup '!$B$21:$C$25,2,FALSE)</f>
        <v>4</v>
      </c>
    </row>
    <row r="1288" spans="1:96">
      <c r="A1288">
        <v>468</v>
      </c>
      <c r="B1288" s="3">
        <v>239</v>
      </c>
      <c r="C1288" s="3">
        <v>2017</v>
      </c>
      <c r="D1288" t="s">
        <v>1820</v>
      </c>
      <c r="E1288" t="s">
        <v>1827</v>
      </c>
      <c r="F1288" t="s">
        <v>1848</v>
      </c>
      <c r="G1288" s="8" t="s">
        <v>689</v>
      </c>
      <c r="H1288" t="s">
        <v>14</v>
      </c>
      <c r="I1288" t="s">
        <v>14</v>
      </c>
      <c r="J1288" t="s">
        <v>14</v>
      </c>
      <c r="K1288" s="3">
        <v>2</v>
      </c>
      <c r="L1288" s="3">
        <v>3</v>
      </c>
      <c r="M1288" s="3">
        <v>1</v>
      </c>
      <c r="N1288" s="3">
        <v>1</v>
      </c>
      <c r="O1288" s="3">
        <v>1</v>
      </c>
      <c r="P1288" s="3">
        <v>2</v>
      </c>
      <c r="Q1288" s="3">
        <v>0</v>
      </c>
      <c r="R1288" s="3">
        <v>0</v>
      </c>
      <c r="S1288" s="3">
        <v>0</v>
      </c>
      <c r="T1288" s="3">
        <v>0</v>
      </c>
      <c r="U1288" s="3">
        <v>0</v>
      </c>
      <c r="V1288" s="3">
        <v>0</v>
      </c>
      <c r="W1288" s="3">
        <v>0</v>
      </c>
      <c r="X1288" s="3">
        <v>0</v>
      </c>
      <c r="Y1288" s="3">
        <v>0</v>
      </c>
      <c r="Z1288" s="3">
        <v>0</v>
      </c>
      <c r="AA1288" s="3">
        <v>0</v>
      </c>
      <c r="AB1288" s="3">
        <v>2</v>
      </c>
      <c r="AC1288" s="3">
        <v>0</v>
      </c>
      <c r="AD1288" s="3">
        <v>0</v>
      </c>
      <c r="AE1288" s="3">
        <v>0</v>
      </c>
      <c r="AF1288" s="3">
        <v>0</v>
      </c>
      <c r="AG1288" s="3">
        <v>1</v>
      </c>
      <c r="AI1288"/>
      <c r="AK1288"/>
      <c r="AL1288" t="s">
        <v>24</v>
      </c>
      <c r="AN1288" s="2">
        <v>500</v>
      </c>
      <c r="AO1288">
        <v>1</v>
      </c>
      <c r="AP1288">
        <v>2</v>
      </c>
      <c r="AQ1288" t="s">
        <v>2703</v>
      </c>
      <c r="AR1288" t="s">
        <v>15</v>
      </c>
      <c r="AS1288" t="s">
        <v>905</v>
      </c>
      <c r="AT1288" s="2">
        <v>500</v>
      </c>
      <c r="AU1288" t="s">
        <v>1188</v>
      </c>
      <c r="AV1288" t="s">
        <v>2678</v>
      </c>
      <c r="AW1288" t="s">
        <v>16</v>
      </c>
      <c r="AY1288" t="s">
        <v>17</v>
      </c>
      <c r="BA1288" t="s">
        <v>20</v>
      </c>
      <c r="BC1288" t="s">
        <v>18</v>
      </c>
      <c r="BD1288">
        <f>IFERROR(VLOOKUP(BC1288,'HH Vlookup '!$B$36:$C$38,2,FALSE),"N/A")</f>
        <v>1</v>
      </c>
      <c r="BE1288" s="1"/>
      <c r="BF1288" s="1"/>
      <c r="BK1288"/>
      <c r="BQ1288" t="s">
        <v>1869</v>
      </c>
      <c r="BR1288">
        <f>IFERROR(VLOOKUP('5 Housing'!BQ1288,'HH Vlookup '!$B$3:$C$9,2,FALSE),"N/A")</f>
        <v>4</v>
      </c>
      <c r="BT1288" s="1"/>
      <c r="BU1288" s="1"/>
      <c r="BV1288" s="1"/>
      <c r="BW1288" t="s">
        <v>1885</v>
      </c>
      <c r="BX1288">
        <f>VLOOKUP(BW1288, 'HH Vlookup '!$B$12:$C$17,2,FALSE)</f>
        <v>4</v>
      </c>
      <c r="BY1288" s="3">
        <v>6</v>
      </c>
      <c r="BZ1288" t="s">
        <v>1889</v>
      </c>
      <c r="CA1288">
        <f>VLOOKUP(BZ1288, 'HH Vlookup '!$B$21:$C$25,2,FALSE)</f>
        <v>2</v>
      </c>
      <c r="CB1288" t="s">
        <v>1891</v>
      </c>
      <c r="CC1288">
        <f>VLOOKUP(CB1288, 'HH Vlookup '!$B$21:$C$25,2,FALSE)</f>
        <v>4</v>
      </c>
      <c r="CD1288" t="s">
        <v>1890</v>
      </c>
      <c r="CE1288">
        <f>VLOOKUP(CD1288, 'HH Vlookup '!$B$21:$C$25,2,FALSE)</f>
        <v>3</v>
      </c>
      <c r="CF1288" t="s">
        <v>1891</v>
      </c>
      <c r="CG1288">
        <f>VLOOKUP(CF1288, 'HH Vlookup '!$B$21:$C$25,2,FALSE)</f>
        <v>4</v>
      </c>
      <c r="CH1288" t="s">
        <v>1891</v>
      </c>
      <c r="CI1288">
        <f>VLOOKUP(CH1288, 'HH Vlookup '!$B$21:$C$25,2,FALSE)</f>
        <v>4</v>
      </c>
      <c r="CJ1288" t="s">
        <v>1889</v>
      </c>
      <c r="CK1288" t="s">
        <v>1889</v>
      </c>
      <c r="CL1288">
        <f>VLOOKUP(CK1288, 'HH Vlookup '!$B$29:$C$33,2,FALSE)</f>
        <v>4</v>
      </c>
      <c r="CM1288" t="s">
        <v>1891</v>
      </c>
      <c r="CN1288">
        <f>VLOOKUP(CM1288, 'HH Vlookup '!$B$21:$C$25,2,FALSE)</f>
        <v>4</v>
      </c>
      <c r="CO1288" t="s">
        <v>1891</v>
      </c>
      <c r="CP1288">
        <f>VLOOKUP(CO1288, 'HH Vlookup '!$B$21:$C$25,2,FALSE)</f>
        <v>4</v>
      </c>
      <c r="CQ1288" t="s">
        <v>1891</v>
      </c>
      <c r="CR1288">
        <f>VLOOKUP(CQ1288, 'HH Vlookup '!$B$21:$C$25,2,FALSE)</f>
        <v>4</v>
      </c>
    </row>
    <row r="1289" spans="1:96">
      <c r="A1289">
        <v>470</v>
      </c>
      <c r="B1289" s="3">
        <v>240</v>
      </c>
      <c r="C1289" s="3">
        <v>2017</v>
      </c>
      <c r="D1289" t="s">
        <v>1820</v>
      </c>
      <c r="E1289" t="s">
        <v>1827</v>
      </c>
      <c r="F1289" t="s">
        <v>1848</v>
      </c>
      <c r="G1289" s="8" t="s">
        <v>689</v>
      </c>
      <c r="H1289" t="s">
        <v>14</v>
      </c>
      <c r="I1289" t="s">
        <v>14</v>
      </c>
      <c r="J1289" t="s">
        <v>14</v>
      </c>
      <c r="K1289" s="3">
        <v>1</v>
      </c>
      <c r="L1289" s="3">
        <v>1</v>
      </c>
      <c r="M1289" s="3">
        <v>0</v>
      </c>
      <c r="N1289" s="3">
        <v>0</v>
      </c>
      <c r="O1289" s="3">
        <v>0</v>
      </c>
      <c r="P1289" s="3">
        <v>0</v>
      </c>
      <c r="Q1289" s="3">
        <v>1</v>
      </c>
      <c r="R1289" s="3">
        <v>0</v>
      </c>
      <c r="S1289" s="3">
        <v>1</v>
      </c>
      <c r="T1289" s="3">
        <v>0</v>
      </c>
      <c r="U1289" s="3">
        <v>0</v>
      </c>
      <c r="V1289" s="3">
        <v>0</v>
      </c>
      <c r="W1289" s="3">
        <v>0</v>
      </c>
      <c r="X1289" s="3">
        <v>0</v>
      </c>
      <c r="Y1289" s="3">
        <v>0</v>
      </c>
      <c r="Z1289" s="3">
        <v>0</v>
      </c>
      <c r="AA1289" s="3">
        <v>1</v>
      </c>
      <c r="AB1289" s="3">
        <v>1</v>
      </c>
      <c r="AC1289" s="3">
        <v>0</v>
      </c>
      <c r="AD1289" s="3">
        <v>0</v>
      </c>
      <c r="AE1289" s="3">
        <v>0</v>
      </c>
      <c r="AF1289" s="3">
        <v>0</v>
      </c>
      <c r="AG1289" s="3">
        <v>7</v>
      </c>
      <c r="AI1289"/>
      <c r="AK1289"/>
      <c r="AL1289" t="s">
        <v>24</v>
      </c>
      <c r="AN1289" s="2">
        <v>300</v>
      </c>
      <c r="AO1289">
        <v>1</v>
      </c>
      <c r="AQ1289" t="s">
        <v>2679</v>
      </c>
      <c r="AR1289" t="s">
        <v>15</v>
      </c>
      <c r="AS1289" t="s">
        <v>905</v>
      </c>
      <c r="AT1289" s="2">
        <v>500</v>
      </c>
      <c r="AU1289" t="s">
        <v>1191</v>
      </c>
      <c r="AV1289" t="s">
        <v>1144</v>
      </c>
      <c r="AW1289" t="s">
        <v>29</v>
      </c>
      <c r="AX1289" t="s">
        <v>463</v>
      </c>
      <c r="AY1289" t="s">
        <v>17</v>
      </c>
      <c r="BA1289" t="s">
        <v>20</v>
      </c>
      <c r="BC1289" t="s">
        <v>20</v>
      </c>
      <c r="BD1289">
        <f>IFERROR(VLOOKUP(BC1289,'HH Vlookup '!$B$36:$C$38,2,FALSE),"N/A")</f>
        <v>2</v>
      </c>
      <c r="BE1289" s="3">
        <v>5</v>
      </c>
      <c r="BF1289" t="s">
        <v>29</v>
      </c>
      <c r="BG1289" t="s">
        <v>1192</v>
      </c>
      <c r="BH1289" s="3" t="s">
        <v>25</v>
      </c>
      <c r="BI1289" t="s">
        <v>1193</v>
      </c>
      <c r="BJ1289" t="s">
        <v>979</v>
      </c>
      <c r="BK1289"/>
      <c r="BQ1289" t="s">
        <v>2659</v>
      </c>
      <c r="BR1289">
        <f>IFERROR(VLOOKUP('5 Housing'!BQ1289,'HH Vlookup '!$B$3:$C$9,2,FALSE),"N/A")</f>
        <v>3</v>
      </c>
      <c r="BS1289" t="s">
        <v>1873</v>
      </c>
      <c r="BT1289" t="s">
        <v>1873</v>
      </c>
      <c r="BU1289" s="1"/>
      <c r="BV1289" s="1"/>
      <c r="BW1289" t="s">
        <v>1883</v>
      </c>
      <c r="BX1289">
        <f>VLOOKUP(BW1289, 'HH Vlookup '!$B$12:$C$17,2,FALSE)</f>
        <v>2</v>
      </c>
      <c r="BY1289">
        <v>1</v>
      </c>
      <c r="BZ1289" t="s">
        <v>1889</v>
      </c>
      <c r="CA1289">
        <f>VLOOKUP(BZ1289, 'HH Vlookup '!$B$21:$C$25,2,FALSE)</f>
        <v>2</v>
      </c>
      <c r="CB1289" t="s">
        <v>1891</v>
      </c>
      <c r="CC1289">
        <f>VLOOKUP(CB1289, 'HH Vlookup '!$B$21:$C$25,2,FALSE)</f>
        <v>4</v>
      </c>
      <c r="CD1289" t="s">
        <v>1889</v>
      </c>
      <c r="CE1289">
        <f>VLOOKUP(CD1289, 'HH Vlookup '!$B$21:$C$25,2,FALSE)</f>
        <v>2</v>
      </c>
      <c r="CF1289" t="s">
        <v>1889</v>
      </c>
      <c r="CG1289">
        <f>VLOOKUP(CF1289, 'HH Vlookup '!$B$21:$C$25,2,FALSE)</f>
        <v>2</v>
      </c>
      <c r="CH1289" t="s">
        <v>1889</v>
      </c>
      <c r="CI1289">
        <f>VLOOKUP(CH1289, 'HH Vlookup '!$B$21:$C$25,2,FALSE)</f>
        <v>2</v>
      </c>
      <c r="CJ1289" t="s">
        <v>1889</v>
      </c>
      <c r="CK1289" t="s">
        <v>1891</v>
      </c>
      <c r="CL1289">
        <f>VLOOKUP(CK1289, 'HH Vlookup '!$B$29:$C$33,2,FALSE)</f>
        <v>2</v>
      </c>
      <c r="CM1289" t="s">
        <v>1891</v>
      </c>
      <c r="CN1289">
        <f>VLOOKUP(CM1289, 'HH Vlookup '!$B$21:$C$25,2,FALSE)</f>
        <v>4</v>
      </c>
      <c r="CO1289" t="s">
        <v>1891</v>
      </c>
      <c r="CP1289">
        <f>VLOOKUP(CO1289, 'HH Vlookup '!$B$21:$C$25,2,FALSE)</f>
        <v>4</v>
      </c>
      <c r="CQ1289" t="s">
        <v>1891</v>
      </c>
      <c r="CR1289">
        <f>VLOOKUP(CQ1289, 'HH Vlookup '!$B$21:$C$25,2,FALSE)</f>
        <v>4</v>
      </c>
    </row>
    <row r="1290" spans="1:96">
      <c r="A1290">
        <v>471</v>
      </c>
      <c r="B1290" s="3">
        <v>241</v>
      </c>
      <c r="C1290" s="3">
        <v>2017</v>
      </c>
      <c r="D1290" t="s">
        <v>1820</v>
      </c>
      <c r="E1290" t="s">
        <v>1827</v>
      </c>
      <c r="F1290" t="s">
        <v>1848</v>
      </c>
      <c r="G1290" s="8" t="s">
        <v>689</v>
      </c>
      <c r="H1290" t="s">
        <v>14</v>
      </c>
      <c r="I1290" t="s">
        <v>14</v>
      </c>
      <c r="J1290" t="s">
        <v>14</v>
      </c>
      <c r="K1290" s="3">
        <v>1</v>
      </c>
      <c r="L1290" s="3">
        <v>1</v>
      </c>
      <c r="M1290" s="3">
        <v>0</v>
      </c>
      <c r="N1290" s="3">
        <v>1</v>
      </c>
      <c r="O1290" s="3">
        <v>0</v>
      </c>
      <c r="P1290" s="3">
        <v>1</v>
      </c>
      <c r="Q1290" s="3">
        <v>2</v>
      </c>
      <c r="R1290" s="3">
        <v>0</v>
      </c>
      <c r="S1290" s="3">
        <v>1</v>
      </c>
      <c r="T1290" s="3">
        <v>0</v>
      </c>
      <c r="U1290" s="3">
        <v>0</v>
      </c>
      <c r="V1290" s="3">
        <v>0</v>
      </c>
      <c r="W1290" s="3">
        <v>0</v>
      </c>
      <c r="X1290" s="3">
        <v>0</v>
      </c>
      <c r="Y1290" s="3">
        <v>0</v>
      </c>
      <c r="Z1290" s="3">
        <v>0</v>
      </c>
      <c r="AA1290" s="3">
        <v>2</v>
      </c>
      <c r="AB1290" s="3">
        <v>1</v>
      </c>
      <c r="AC1290" s="3">
        <v>0</v>
      </c>
      <c r="AD1290" s="3">
        <v>0</v>
      </c>
      <c r="AE1290" s="3">
        <v>0</v>
      </c>
      <c r="AF1290" s="3">
        <v>0</v>
      </c>
      <c r="AG1290" s="3">
        <v>6</v>
      </c>
      <c r="AH1290" t="s">
        <v>1194</v>
      </c>
      <c r="AI1290">
        <v>1</v>
      </c>
      <c r="AK1290"/>
      <c r="AL1290" t="s">
        <v>24</v>
      </c>
      <c r="AN1290" s="2">
        <v>3000</v>
      </c>
      <c r="AO1290">
        <v>1</v>
      </c>
      <c r="AP1290">
        <v>2</v>
      </c>
      <c r="AQ1290" t="s">
        <v>2674</v>
      </c>
      <c r="AR1290" t="s">
        <v>24</v>
      </c>
      <c r="AT1290" s="2">
        <v>3000</v>
      </c>
      <c r="AU1290" t="s">
        <v>25</v>
      </c>
      <c r="AV1290" t="s">
        <v>2691</v>
      </c>
      <c r="AW1290" t="s">
        <v>16</v>
      </c>
      <c r="AY1290" t="s">
        <v>17</v>
      </c>
      <c r="BA1290" t="s">
        <v>20</v>
      </c>
      <c r="BC1290" t="s">
        <v>18</v>
      </c>
      <c r="BD1290">
        <f>IFERROR(VLOOKUP(BC1290,'HH Vlookup '!$B$36:$C$38,2,FALSE),"N/A")</f>
        <v>1</v>
      </c>
      <c r="BE1290" s="1"/>
      <c r="BF1290" s="1"/>
      <c r="BJ1290" t="s">
        <v>2088</v>
      </c>
      <c r="BK1290"/>
      <c r="BM1290" t="s">
        <v>985</v>
      </c>
      <c r="BQ1290" t="s">
        <v>1869</v>
      </c>
      <c r="BR1290">
        <f>IFERROR(VLOOKUP('5 Housing'!BQ1290,'HH Vlookup '!$B$3:$C$9,2,FALSE),"N/A")</f>
        <v>4</v>
      </c>
      <c r="BT1290" s="1"/>
      <c r="BU1290" s="1"/>
      <c r="BV1290" s="1"/>
      <c r="BW1290" t="s">
        <v>1885</v>
      </c>
      <c r="BX1290">
        <f>VLOOKUP(BW1290, 'HH Vlookup '!$B$12:$C$17,2,FALSE)</f>
        <v>4</v>
      </c>
      <c r="BY1290" s="3">
        <v>6</v>
      </c>
      <c r="BZ1290" t="s">
        <v>1891</v>
      </c>
      <c r="CA1290">
        <f>VLOOKUP(BZ1290, 'HH Vlookup '!$B$21:$C$25,2,FALSE)</f>
        <v>4</v>
      </c>
      <c r="CB1290" t="s">
        <v>1891</v>
      </c>
      <c r="CC1290">
        <f>VLOOKUP(CB1290, 'HH Vlookup '!$B$21:$C$25,2,FALSE)</f>
        <v>4</v>
      </c>
      <c r="CD1290" t="s">
        <v>1890</v>
      </c>
      <c r="CE1290">
        <f>VLOOKUP(CD1290, 'HH Vlookup '!$B$21:$C$25,2,FALSE)</f>
        <v>3</v>
      </c>
      <c r="CF1290" t="s">
        <v>1891</v>
      </c>
      <c r="CG1290">
        <f>VLOOKUP(CF1290, 'HH Vlookup '!$B$21:$C$25,2,FALSE)</f>
        <v>4</v>
      </c>
      <c r="CH1290" t="s">
        <v>1891</v>
      </c>
      <c r="CI1290">
        <f>VLOOKUP(CH1290, 'HH Vlookup '!$B$21:$C$25,2,FALSE)</f>
        <v>4</v>
      </c>
      <c r="CJ1290" t="s">
        <v>1889</v>
      </c>
      <c r="CK1290" t="s">
        <v>1891</v>
      </c>
      <c r="CL1290">
        <f>VLOOKUP(CK1290, 'HH Vlookup '!$B$29:$C$33,2,FALSE)</f>
        <v>2</v>
      </c>
      <c r="CM1290" t="s">
        <v>1891</v>
      </c>
      <c r="CN1290">
        <f>VLOOKUP(CM1290, 'HH Vlookup '!$B$21:$C$25,2,FALSE)</f>
        <v>4</v>
      </c>
      <c r="CO1290" t="s">
        <v>1891</v>
      </c>
      <c r="CP1290">
        <f>VLOOKUP(CO1290, 'HH Vlookup '!$B$21:$C$25,2,FALSE)</f>
        <v>4</v>
      </c>
      <c r="CQ1290" t="s">
        <v>1891</v>
      </c>
      <c r="CR1290">
        <f>VLOOKUP(CQ1290, 'HH Vlookup '!$B$21:$C$25,2,FALSE)</f>
        <v>4</v>
      </c>
    </row>
    <row r="1291" spans="1:96">
      <c r="A1291">
        <v>473</v>
      </c>
      <c r="B1291" s="3">
        <v>242</v>
      </c>
      <c r="C1291" s="3">
        <v>2017</v>
      </c>
      <c r="D1291" t="s">
        <v>1820</v>
      </c>
      <c r="E1291" t="s">
        <v>1827</v>
      </c>
      <c r="F1291" t="s">
        <v>1848</v>
      </c>
      <c r="G1291" s="8" t="s">
        <v>689</v>
      </c>
      <c r="H1291" t="s">
        <v>14</v>
      </c>
      <c r="I1291" t="s">
        <v>14</v>
      </c>
      <c r="J1291" t="s">
        <v>14</v>
      </c>
      <c r="K1291" s="3">
        <v>0</v>
      </c>
      <c r="L1291" s="3">
        <v>0</v>
      </c>
      <c r="M1291" s="3">
        <v>0</v>
      </c>
      <c r="N1291" s="3">
        <v>0</v>
      </c>
      <c r="O1291" s="3">
        <v>0</v>
      </c>
      <c r="P1291" s="3">
        <v>1</v>
      </c>
      <c r="Q1291" s="3">
        <v>0</v>
      </c>
      <c r="R1291" s="3">
        <v>0</v>
      </c>
      <c r="S1291" s="3">
        <v>0</v>
      </c>
      <c r="T1291" s="3">
        <v>0</v>
      </c>
      <c r="U1291" s="3">
        <v>0</v>
      </c>
      <c r="V1291" s="3">
        <v>0</v>
      </c>
      <c r="W1291" s="3">
        <v>0</v>
      </c>
      <c r="X1291" s="3">
        <v>0</v>
      </c>
      <c r="Y1291" s="3">
        <v>0</v>
      </c>
      <c r="Z1291" s="3">
        <v>0</v>
      </c>
      <c r="AA1291" s="3">
        <v>1</v>
      </c>
      <c r="AB1291" s="3">
        <v>1</v>
      </c>
      <c r="AC1291" s="3">
        <v>0</v>
      </c>
      <c r="AD1291" s="3">
        <v>0</v>
      </c>
      <c r="AE1291" s="3">
        <v>1</v>
      </c>
      <c r="AF1291" s="3">
        <v>0</v>
      </c>
      <c r="AG1291" s="3">
        <v>0</v>
      </c>
      <c r="AI1291"/>
      <c r="AK1291"/>
      <c r="AL1291" t="s">
        <v>24</v>
      </c>
      <c r="AN1291" s="2">
        <v>1000</v>
      </c>
      <c r="AO1291">
        <v>1</v>
      </c>
      <c r="AP1291">
        <v>2</v>
      </c>
      <c r="AQ1291" t="s">
        <v>2671</v>
      </c>
      <c r="AR1291" t="s">
        <v>15</v>
      </c>
      <c r="AS1291" t="s">
        <v>905</v>
      </c>
      <c r="AT1291" s="2">
        <v>500</v>
      </c>
      <c r="AU1291" t="s">
        <v>1198</v>
      </c>
      <c r="AV1291" t="s">
        <v>1144</v>
      </c>
      <c r="AW1291" t="s">
        <v>16</v>
      </c>
      <c r="AY1291" t="s">
        <v>17</v>
      </c>
      <c r="BA1291" t="s">
        <v>20</v>
      </c>
      <c r="BC1291" t="s">
        <v>20</v>
      </c>
      <c r="BD1291">
        <f>IFERROR(VLOOKUP(BC1291,'HH Vlookup '!$B$36:$C$38,2,FALSE),"N/A")</f>
        <v>2</v>
      </c>
      <c r="BE1291" s="3">
        <v>36</v>
      </c>
      <c r="BF1291" t="s">
        <v>21</v>
      </c>
      <c r="BH1291" s="3" t="s">
        <v>25</v>
      </c>
      <c r="BI1291" t="s">
        <v>1199</v>
      </c>
      <c r="BJ1291" t="s">
        <v>988</v>
      </c>
      <c r="BK1291"/>
      <c r="BQ1291" t="s">
        <v>2667</v>
      </c>
      <c r="BR1291">
        <f>IFERROR(VLOOKUP('5 Housing'!BQ1291,'HH Vlookup '!$B$3:$C$9,2,FALSE),"N/A")</f>
        <v>2</v>
      </c>
      <c r="BS1291" t="s">
        <v>1873</v>
      </c>
      <c r="BT1291" t="s">
        <v>1873</v>
      </c>
      <c r="BU1291" s="1"/>
      <c r="BV1291" s="1"/>
      <c r="BW1291" t="s">
        <v>1884</v>
      </c>
      <c r="BX1291">
        <f>VLOOKUP(BW1291, 'HH Vlookup '!$B$12:$C$17,2,FALSE)</f>
        <v>3</v>
      </c>
      <c r="BY1291">
        <v>1</v>
      </c>
      <c r="BZ1291" t="s">
        <v>1889</v>
      </c>
      <c r="CA1291">
        <f>VLOOKUP(BZ1291, 'HH Vlookup '!$B$21:$C$25,2,FALSE)</f>
        <v>2</v>
      </c>
      <c r="CB1291" t="s">
        <v>1892</v>
      </c>
      <c r="CC1291">
        <f>VLOOKUP(CB1291, 'HH Vlookup '!$B$21:$C$25,2,FALSE)</f>
        <v>5</v>
      </c>
      <c r="CD1291" t="s">
        <v>1891</v>
      </c>
      <c r="CE1291">
        <f>VLOOKUP(CD1291, 'HH Vlookup '!$B$21:$C$25,2,FALSE)</f>
        <v>4</v>
      </c>
      <c r="CF1291" t="s">
        <v>1891</v>
      </c>
      <c r="CG1291">
        <f>VLOOKUP(CF1291, 'HH Vlookup '!$B$21:$C$25,2,FALSE)</f>
        <v>4</v>
      </c>
      <c r="CH1291" t="s">
        <v>1891</v>
      </c>
      <c r="CI1291">
        <f>VLOOKUP(CH1291, 'HH Vlookup '!$B$21:$C$25,2,FALSE)</f>
        <v>4</v>
      </c>
      <c r="CJ1291" t="s">
        <v>1889</v>
      </c>
      <c r="CK1291" t="s">
        <v>1889</v>
      </c>
      <c r="CL1291">
        <f>VLOOKUP(CK1291, 'HH Vlookup '!$B$29:$C$33,2,FALSE)</f>
        <v>4</v>
      </c>
      <c r="CM1291" t="s">
        <v>1891</v>
      </c>
      <c r="CN1291">
        <f>VLOOKUP(CM1291, 'HH Vlookup '!$B$21:$C$25,2,FALSE)</f>
        <v>4</v>
      </c>
      <c r="CO1291" t="s">
        <v>1891</v>
      </c>
      <c r="CP1291">
        <f>VLOOKUP(CO1291, 'HH Vlookup '!$B$21:$C$25,2,FALSE)</f>
        <v>4</v>
      </c>
      <c r="CQ1291" t="s">
        <v>1892</v>
      </c>
      <c r="CR1291">
        <f>VLOOKUP(CQ1291, 'HH Vlookup '!$B$21:$C$25,2,FALSE)</f>
        <v>5</v>
      </c>
    </row>
    <row r="1292" spans="1:96">
      <c r="A1292">
        <v>474</v>
      </c>
      <c r="B1292" s="3">
        <v>243</v>
      </c>
      <c r="C1292" s="3">
        <v>2017</v>
      </c>
      <c r="D1292" t="s">
        <v>1820</v>
      </c>
      <c r="E1292" t="s">
        <v>1827</v>
      </c>
      <c r="F1292" t="s">
        <v>1848</v>
      </c>
      <c r="G1292" s="8" t="s">
        <v>689</v>
      </c>
      <c r="H1292" t="s">
        <v>14</v>
      </c>
      <c r="I1292" t="s">
        <v>2798</v>
      </c>
      <c r="J1292" t="s">
        <v>43</v>
      </c>
      <c r="K1292" s="3">
        <v>0</v>
      </c>
      <c r="L1292" s="3">
        <v>2</v>
      </c>
      <c r="M1292" s="3">
        <v>0</v>
      </c>
      <c r="N1292" s="3">
        <v>0</v>
      </c>
      <c r="O1292" s="3">
        <v>0</v>
      </c>
      <c r="P1292" s="3">
        <v>0</v>
      </c>
      <c r="Q1292" s="3">
        <v>1</v>
      </c>
      <c r="R1292" s="3">
        <v>0</v>
      </c>
      <c r="S1292" s="3">
        <v>0</v>
      </c>
      <c r="T1292" s="3">
        <v>0</v>
      </c>
      <c r="U1292" s="3">
        <v>0</v>
      </c>
      <c r="V1292" s="3">
        <v>0</v>
      </c>
      <c r="W1292" s="3">
        <v>0</v>
      </c>
      <c r="X1292" s="3">
        <v>0</v>
      </c>
      <c r="Y1292" s="3">
        <v>0</v>
      </c>
      <c r="Z1292" s="3">
        <v>0</v>
      </c>
      <c r="AA1292" s="3">
        <v>1</v>
      </c>
      <c r="AB1292" s="3">
        <v>1</v>
      </c>
      <c r="AC1292" s="3">
        <v>0</v>
      </c>
      <c r="AD1292" s="3">
        <v>0</v>
      </c>
      <c r="AE1292" s="3">
        <v>0</v>
      </c>
      <c r="AF1292" s="3">
        <v>0</v>
      </c>
      <c r="AG1292" s="3">
        <v>20</v>
      </c>
      <c r="AI1292"/>
      <c r="AK1292"/>
      <c r="AL1292" t="s">
        <v>15</v>
      </c>
      <c r="AM1292" t="s">
        <v>905</v>
      </c>
      <c r="AN1292" s="2">
        <v>500</v>
      </c>
      <c r="AO1292" t="s">
        <v>1200</v>
      </c>
      <c r="AQ1292" t="s">
        <v>2676</v>
      </c>
      <c r="AR1292" t="s">
        <v>15</v>
      </c>
      <c r="AS1292" t="s">
        <v>905</v>
      </c>
      <c r="AT1292" s="2">
        <v>1000</v>
      </c>
      <c r="AU1292" t="s">
        <v>1200</v>
      </c>
      <c r="AV1292" t="s">
        <v>2676</v>
      </c>
      <c r="AW1292" t="s">
        <v>16</v>
      </c>
      <c r="AY1292" t="s">
        <v>17</v>
      </c>
      <c r="BA1292" t="s">
        <v>20</v>
      </c>
      <c r="BC1292" t="s">
        <v>18</v>
      </c>
      <c r="BD1292">
        <f>IFERROR(VLOOKUP(BC1292,'HH Vlookup '!$B$36:$C$38,2,FALSE),"N/A")</f>
        <v>1</v>
      </c>
      <c r="BE1292" s="1"/>
      <c r="BF1292" s="1"/>
      <c r="BK1292"/>
      <c r="BQ1292" t="s">
        <v>2659</v>
      </c>
      <c r="BR1292">
        <f>IFERROR(VLOOKUP('5 Housing'!BQ1292,'HH Vlookup '!$B$3:$C$9,2,FALSE),"N/A")</f>
        <v>3</v>
      </c>
      <c r="BS1292" t="s">
        <v>1873</v>
      </c>
      <c r="BT1292" t="s">
        <v>1873</v>
      </c>
      <c r="BU1292" s="1"/>
      <c r="BV1292" s="1"/>
      <c r="BW1292" t="s">
        <v>1885</v>
      </c>
      <c r="BX1292">
        <f>VLOOKUP(BW1292, 'HH Vlookup '!$B$12:$C$17,2,FALSE)</f>
        <v>4</v>
      </c>
      <c r="BY1292" s="3">
        <v>3</v>
      </c>
      <c r="BZ1292" t="s">
        <v>1891</v>
      </c>
      <c r="CA1292">
        <f>VLOOKUP(BZ1292, 'HH Vlookup '!$B$21:$C$25,2,FALSE)</f>
        <v>4</v>
      </c>
      <c r="CB1292" t="s">
        <v>1892</v>
      </c>
      <c r="CC1292">
        <f>VLOOKUP(CB1292, 'HH Vlookup '!$B$21:$C$25,2,FALSE)</f>
        <v>5</v>
      </c>
      <c r="CD1292" t="s">
        <v>1891</v>
      </c>
      <c r="CE1292">
        <f>VLOOKUP(CD1292, 'HH Vlookup '!$B$21:$C$25,2,FALSE)</f>
        <v>4</v>
      </c>
      <c r="CF1292" t="s">
        <v>1891</v>
      </c>
      <c r="CG1292">
        <f>VLOOKUP(CF1292, 'HH Vlookup '!$B$21:$C$25,2,FALSE)</f>
        <v>4</v>
      </c>
      <c r="CH1292" t="s">
        <v>1891</v>
      </c>
      <c r="CI1292">
        <f>VLOOKUP(CH1292, 'HH Vlookup '!$B$21:$C$25,2,FALSE)</f>
        <v>4</v>
      </c>
      <c r="CJ1292" t="s">
        <v>1889</v>
      </c>
      <c r="CK1292" t="s">
        <v>1889</v>
      </c>
      <c r="CL1292">
        <f>VLOOKUP(CK1292, 'HH Vlookup '!$B$29:$C$33,2,FALSE)</f>
        <v>4</v>
      </c>
      <c r="CM1292" t="s">
        <v>1891</v>
      </c>
      <c r="CN1292">
        <f>VLOOKUP(CM1292, 'HH Vlookup '!$B$21:$C$25,2,FALSE)</f>
        <v>4</v>
      </c>
      <c r="CO1292" t="s">
        <v>1891</v>
      </c>
      <c r="CP1292">
        <f>VLOOKUP(CO1292, 'HH Vlookup '!$B$21:$C$25,2,FALSE)</f>
        <v>4</v>
      </c>
      <c r="CQ1292" t="s">
        <v>1891</v>
      </c>
      <c r="CR1292">
        <f>VLOOKUP(CQ1292, 'HH Vlookup '!$B$21:$C$25,2,FALSE)</f>
        <v>4</v>
      </c>
    </row>
    <row r="1293" spans="1:96">
      <c r="A1293">
        <v>475</v>
      </c>
      <c r="B1293" s="3">
        <v>244</v>
      </c>
      <c r="C1293" s="3">
        <v>2017</v>
      </c>
      <c r="D1293" t="s">
        <v>1820</v>
      </c>
      <c r="E1293" t="s">
        <v>1827</v>
      </c>
      <c r="F1293" t="s">
        <v>1848</v>
      </c>
      <c r="G1293" s="8" t="s">
        <v>689</v>
      </c>
      <c r="H1293" t="s">
        <v>39</v>
      </c>
      <c r="I1293" t="s">
        <v>2798</v>
      </c>
      <c r="J1293" t="s">
        <v>2798</v>
      </c>
      <c r="K1293" s="3">
        <v>0</v>
      </c>
      <c r="L1293" s="3">
        <v>2</v>
      </c>
      <c r="M1293" s="3">
        <v>0</v>
      </c>
      <c r="N1293" s="3">
        <v>0</v>
      </c>
      <c r="O1293" s="3">
        <v>0</v>
      </c>
      <c r="P1293" s="3">
        <v>0</v>
      </c>
      <c r="Q1293" s="3">
        <v>0</v>
      </c>
      <c r="R1293" s="3">
        <v>0</v>
      </c>
      <c r="S1293" s="3">
        <v>0</v>
      </c>
      <c r="T1293" s="3">
        <v>0</v>
      </c>
      <c r="U1293" s="3">
        <v>0</v>
      </c>
      <c r="V1293" s="3">
        <v>0</v>
      </c>
      <c r="W1293" s="3">
        <v>0</v>
      </c>
      <c r="X1293" s="3">
        <v>0</v>
      </c>
      <c r="Y1293" s="3">
        <v>0</v>
      </c>
      <c r="Z1293" s="3">
        <v>0</v>
      </c>
      <c r="AA1293" s="3">
        <v>0</v>
      </c>
      <c r="AB1293" s="3">
        <v>0</v>
      </c>
      <c r="AC1293" s="3">
        <v>0</v>
      </c>
      <c r="AD1293" s="3">
        <v>0</v>
      </c>
      <c r="AE1293" s="3">
        <v>0</v>
      </c>
      <c r="AF1293" s="3">
        <v>0</v>
      </c>
      <c r="AG1293" s="3">
        <v>0</v>
      </c>
      <c r="AI1293"/>
      <c r="AK1293"/>
      <c r="AL1293" t="s">
        <v>24</v>
      </c>
      <c r="AN1293" s="2">
        <v>500</v>
      </c>
      <c r="AO1293">
        <v>1</v>
      </c>
      <c r="AP1293">
        <v>7</v>
      </c>
      <c r="AQ1293" t="s">
        <v>2668</v>
      </c>
      <c r="AR1293" t="s">
        <v>15</v>
      </c>
      <c r="AS1293" t="s">
        <v>905</v>
      </c>
      <c r="AT1293" s="2">
        <v>2000</v>
      </c>
      <c r="AU1293" t="s">
        <v>1151</v>
      </c>
      <c r="AV1293" t="s">
        <v>1144</v>
      </c>
      <c r="AW1293" t="s">
        <v>228</v>
      </c>
      <c r="AY1293" t="s">
        <v>17</v>
      </c>
      <c r="BA1293" t="s">
        <v>20</v>
      </c>
      <c r="BC1293" t="s">
        <v>20</v>
      </c>
      <c r="BD1293">
        <f>IFERROR(VLOOKUP(BC1293,'HH Vlookup '!$B$36:$C$38,2,FALSE),"N/A")</f>
        <v>2</v>
      </c>
      <c r="BE1293" s="3">
        <v>7</v>
      </c>
      <c r="BF1293" t="s">
        <v>26</v>
      </c>
      <c r="BH1293" s="3" t="s">
        <v>25</v>
      </c>
      <c r="BI1293" t="s">
        <v>1215</v>
      </c>
      <c r="BK1293" t="s">
        <v>715</v>
      </c>
      <c r="BL1293" t="s">
        <v>1215</v>
      </c>
      <c r="BQ1293" t="s">
        <v>2659</v>
      </c>
      <c r="BR1293">
        <f>IFERROR(VLOOKUP('5 Housing'!BQ1293,'HH Vlookup '!$B$3:$C$9,2,FALSE),"N/A")</f>
        <v>3</v>
      </c>
      <c r="BS1293" t="s">
        <v>1873</v>
      </c>
      <c r="BT1293" t="s">
        <v>1873</v>
      </c>
      <c r="BU1293" s="1"/>
      <c r="BV1293" s="1"/>
      <c r="BW1293" t="s">
        <v>1883</v>
      </c>
      <c r="BX1293">
        <f>VLOOKUP(BW1293, 'HH Vlookup '!$B$12:$C$17,2,FALSE)</f>
        <v>2</v>
      </c>
      <c r="BY1293" s="3">
        <v>5</v>
      </c>
      <c r="BZ1293" t="s">
        <v>1889</v>
      </c>
      <c r="CA1293">
        <f>VLOOKUP(BZ1293, 'HH Vlookup '!$B$21:$C$25,2,FALSE)</f>
        <v>2</v>
      </c>
      <c r="CB1293" t="s">
        <v>1891</v>
      </c>
      <c r="CC1293">
        <f>VLOOKUP(CB1293, 'HH Vlookup '!$B$21:$C$25,2,FALSE)</f>
        <v>4</v>
      </c>
      <c r="CD1293" t="s">
        <v>1889</v>
      </c>
      <c r="CE1293">
        <f>VLOOKUP(CD1293, 'HH Vlookup '!$B$21:$C$25,2,FALSE)</f>
        <v>2</v>
      </c>
      <c r="CF1293" t="s">
        <v>1889</v>
      </c>
      <c r="CG1293">
        <f>VLOOKUP(CF1293, 'HH Vlookup '!$B$21:$C$25,2,FALSE)</f>
        <v>2</v>
      </c>
      <c r="CH1293" t="s">
        <v>1891</v>
      </c>
      <c r="CI1293">
        <f>VLOOKUP(CH1293, 'HH Vlookup '!$B$21:$C$25,2,FALSE)</f>
        <v>4</v>
      </c>
      <c r="CJ1293" t="s">
        <v>1889</v>
      </c>
      <c r="CK1293" t="s">
        <v>1889</v>
      </c>
      <c r="CL1293">
        <f>VLOOKUP(CK1293, 'HH Vlookup '!$B$29:$C$33,2,FALSE)</f>
        <v>4</v>
      </c>
      <c r="CM1293" t="s">
        <v>1891</v>
      </c>
      <c r="CN1293">
        <f>VLOOKUP(CM1293, 'HH Vlookup '!$B$21:$C$25,2,FALSE)</f>
        <v>4</v>
      </c>
      <c r="CO1293" t="s">
        <v>1891</v>
      </c>
      <c r="CP1293">
        <f>VLOOKUP(CO1293, 'HH Vlookup '!$B$21:$C$25,2,FALSE)</f>
        <v>4</v>
      </c>
      <c r="CQ1293" t="s">
        <v>1891</v>
      </c>
      <c r="CR1293">
        <f>VLOOKUP(CQ1293, 'HH Vlookup '!$B$21:$C$25,2,FALSE)</f>
        <v>4</v>
      </c>
    </row>
    <row r="1294" spans="1:96">
      <c r="A1294">
        <v>476</v>
      </c>
      <c r="B1294" s="3">
        <v>245</v>
      </c>
      <c r="C1294" s="3">
        <v>2017</v>
      </c>
      <c r="D1294" t="s">
        <v>1820</v>
      </c>
      <c r="E1294" t="s">
        <v>1827</v>
      </c>
      <c r="F1294" t="s">
        <v>1848</v>
      </c>
      <c r="G1294" s="8" t="s">
        <v>689</v>
      </c>
      <c r="H1294" t="s">
        <v>14</v>
      </c>
      <c r="I1294" t="s">
        <v>14</v>
      </c>
      <c r="J1294" t="s">
        <v>14</v>
      </c>
      <c r="K1294" s="3">
        <v>1</v>
      </c>
      <c r="L1294" s="3">
        <v>4</v>
      </c>
      <c r="M1294" s="3">
        <v>0</v>
      </c>
      <c r="N1294" s="3">
        <v>1</v>
      </c>
      <c r="O1294" s="3">
        <v>0</v>
      </c>
      <c r="P1294" s="3">
        <v>0</v>
      </c>
      <c r="Q1294" s="3">
        <v>2</v>
      </c>
      <c r="R1294" s="3">
        <v>1</v>
      </c>
      <c r="S1294" s="3">
        <v>0</v>
      </c>
      <c r="T1294" s="3">
        <v>0</v>
      </c>
      <c r="U1294" s="3">
        <v>0</v>
      </c>
      <c r="V1294" s="3">
        <v>0</v>
      </c>
      <c r="W1294" s="3">
        <v>0</v>
      </c>
      <c r="X1294" s="3">
        <v>0</v>
      </c>
      <c r="Y1294" s="3">
        <v>0</v>
      </c>
      <c r="Z1294" s="3">
        <v>0</v>
      </c>
      <c r="AA1294" s="3">
        <v>0</v>
      </c>
      <c r="AB1294" s="3">
        <v>1</v>
      </c>
      <c r="AC1294" s="3">
        <v>0</v>
      </c>
      <c r="AD1294" s="3">
        <v>3</v>
      </c>
      <c r="AE1294" s="3">
        <v>0</v>
      </c>
      <c r="AF1294" s="3">
        <v>2</v>
      </c>
      <c r="AG1294" s="3">
        <v>10</v>
      </c>
      <c r="AI1294"/>
      <c r="AK1294"/>
      <c r="AL1294" t="s">
        <v>24</v>
      </c>
      <c r="AN1294" s="2">
        <v>2000</v>
      </c>
      <c r="AO1294">
        <v>1</v>
      </c>
      <c r="AP1294">
        <v>2</v>
      </c>
      <c r="AQ1294" t="s">
        <v>2669</v>
      </c>
      <c r="AR1294" t="s">
        <v>24</v>
      </c>
      <c r="AT1294" s="2">
        <v>100</v>
      </c>
      <c r="AU1294" t="s">
        <v>25</v>
      </c>
      <c r="AV1294" t="s">
        <v>2676</v>
      </c>
      <c r="AW1294" t="s">
        <v>16</v>
      </c>
      <c r="AY1294" t="s">
        <v>17</v>
      </c>
      <c r="BA1294" t="s">
        <v>20</v>
      </c>
      <c r="BC1294" t="s">
        <v>18</v>
      </c>
      <c r="BD1294">
        <f>IFERROR(VLOOKUP(BC1294,'HH Vlookup '!$B$36:$C$38,2,FALSE),"N/A")</f>
        <v>1</v>
      </c>
      <c r="BE1294" s="1"/>
      <c r="BF1294" s="1"/>
      <c r="BK1294"/>
      <c r="BQ1294" t="s">
        <v>1869</v>
      </c>
      <c r="BR1294">
        <f>IFERROR(VLOOKUP('5 Housing'!BQ1294,'HH Vlookup '!$B$3:$C$9,2,FALSE),"N/A")</f>
        <v>4</v>
      </c>
      <c r="BT1294" s="1"/>
      <c r="BU1294" s="1"/>
      <c r="BV1294" s="1"/>
      <c r="BW1294" t="s">
        <v>1886</v>
      </c>
      <c r="BX1294">
        <f>VLOOKUP(BW1294, 'HH Vlookup '!$B$12:$C$17,2,FALSE)</f>
        <v>5</v>
      </c>
      <c r="BY1294">
        <v>10</v>
      </c>
      <c r="BZ1294" t="s">
        <v>1891</v>
      </c>
      <c r="CA1294">
        <f>VLOOKUP(BZ1294, 'HH Vlookup '!$B$21:$C$25,2,FALSE)</f>
        <v>4</v>
      </c>
      <c r="CB1294" t="s">
        <v>1892</v>
      </c>
      <c r="CC1294">
        <f>VLOOKUP(CB1294, 'HH Vlookup '!$B$21:$C$25,2,FALSE)</f>
        <v>5</v>
      </c>
      <c r="CD1294" t="s">
        <v>1891</v>
      </c>
      <c r="CE1294">
        <f>VLOOKUP(CD1294, 'HH Vlookup '!$B$21:$C$25,2,FALSE)</f>
        <v>4</v>
      </c>
      <c r="CF1294" t="s">
        <v>1891</v>
      </c>
      <c r="CG1294">
        <f>VLOOKUP(CF1294, 'HH Vlookup '!$B$21:$C$25,2,FALSE)</f>
        <v>4</v>
      </c>
      <c r="CH1294" t="s">
        <v>1892</v>
      </c>
      <c r="CI1294">
        <f>VLOOKUP(CH1294, 'HH Vlookup '!$B$21:$C$25,2,FALSE)</f>
        <v>5</v>
      </c>
      <c r="CJ1294" t="s">
        <v>1889</v>
      </c>
      <c r="CK1294" t="s">
        <v>1892</v>
      </c>
      <c r="CL1294">
        <f>VLOOKUP(CK1294, 'HH Vlookup '!$B$29:$C$33,2,FALSE)</f>
        <v>1</v>
      </c>
      <c r="CM1294" t="s">
        <v>1891</v>
      </c>
      <c r="CN1294">
        <f>VLOOKUP(CM1294, 'HH Vlookup '!$B$21:$C$25,2,FALSE)</f>
        <v>4</v>
      </c>
      <c r="CO1294" t="s">
        <v>1891</v>
      </c>
      <c r="CP1294">
        <f>VLOOKUP(CO1294, 'HH Vlookup '!$B$21:$C$25,2,FALSE)</f>
        <v>4</v>
      </c>
      <c r="CQ1294" t="s">
        <v>1891</v>
      </c>
      <c r="CR1294">
        <f>VLOOKUP(CQ1294, 'HH Vlookup '!$B$21:$C$25,2,FALSE)</f>
        <v>4</v>
      </c>
    </row>
    <row r="1295" spans="1:96">
      <c r="A1295">
        <v>477</v>
      </c>
      <c r="B1295" s="3">
        <v>246</v>
      </c>
      <c r="C1295" s="3">
        <v>2017</v>
      </c>
      <c r="D1295" t="s">
        <v>1820</v>
      </c>
      <c r="E1295" t="s">
        <v>1827</v>
      </c>
      <c r="F1295" t="s">
        <v>1848</v>
      </c>
      <c r="G1295" s="8" t="s">
        <v>689</v>
      </c>
      <c r="H1295" t="s">
        <v>14</v>
      </c>
      <c r="I1295" t="s">
        <v>14</v>
      </c>
      <c r="J1295" t="s">
        <v>14</v>
      </c>
      <c r="K1295" s="3">
        <v>1</v>
      </c>
      <c r="L1295" s="3">
        <v>2</v>
      </c>
      <c r="M1295" s="3">
        <v>0</v>
      </c>
      <c r="N1295" s="3">
        <v>0</v>
      </c>
      <c r="O1295" s="3">
        <v>0</v>
      </c>
      <c r="P1295" s="3">
        <v>0</v>
      </c>
      <c r="Q1295" s="3">
        <v>1</v>
      </c>
      <c r="R1295" s="3">
        <v>0</v>
      </c>
      <c r="S1295" s="3">
        <v>0</v>
      </c>
      <c r="T1295" s="3">
        <v>0</v>
      </c>
      <c r="U1295" s="3">
        <v>0</v>
      </c>
      <c r="V1295" s="3">
        <v>0</v>
      </c>
      <c r="W1295" s="3">
        <v>0</v>
      </c>
      <c r="X1295" s="3">
        <v>0</v>
      </c>
      <c r="Y1295" s="3">
        <v>0</v>
      </c>
      <c r="Z1295" s="3">
        <v>0</v>
      </c>
      <c r="AA1295" s="3">
        <v>2</v>
      </c>
      <c r="AB1295" s="3">
        <v>2</v>
      </c>
      <c r="AC1295" s="3">
        <v>0</v>
      </c>
      <c r="AD1295" s="3">
        <v>0</v>
      </c>
      <c r="AE1295" s="3">
        <v>0</v>
      </c>
      <c r="AF1295" s="3">
        <v>0</v>
      </c>
      <c r="AG1295" s="3">
        <v>4</v>
      </c>
      <c r="AI1295"/>
      <c r="AK1295"/>
      <c r="AL1295" t="s">
        <v>24</v>
      </c>
      <c r="AN1295" s="2">
        <v>1500</v>
      </c>
      <c r="AO1295">
        <v>2</v>
      </c>
      <c r="AQ1295" t="s">
        <v>2680</v>
      </c>
      <c r="AR1295" t="s">
        <v>24</v>
      </c>
      <c r="AT1295" s="2">
        <v>2000</v>
      </c>
      <c r="AU1295" t="s">
        <v>696</v>
      </c>
      <c r="AV1295" t="s">
        <v>2685</v>
      </c>
      <c r="AW1295" t="s">
        <v>16</v>
      </c>
      <c r="AY1295" t="s">
        <v>17</v>
      </c>
      <c r="BA1295" t="s">
        <v>20</v>
      </c>
      <c r="BC1295" t="s">
        <v>20</v>
      </c>
      <c r="BD1295">
        <f>IFERROR(VLOOKUP(BC1295,'HH Vlookup '!$B$36:$C$38,2,FALSE),"N/A")</f>
        <v>2</v>
      </c>
      <c r="BE1295" s="3">
        <v>36</v>
      </c>
      <c r="BF1295" t="s">
        <v>26</v>
      </c>
      <c r="BH1295" s="3" t="s">
        <v>25</v>
      </c>
      <c r="BI1295" t="s">
        <v>1222</v>
      </c>
      <c r="BJ1295" t="s">
        <v>994</v>
      </c>
      <c r="BK1295" t="s">
        <v>696</v>
      </c>
      <c r="BL1295" t="s">
        <v>1222</v>
      </c>
      <c r="BN1295" t="s">
        <v>1223</v>
      </c>
      <c r="BO1295" t="s">
        <v>1222</v>
      </c>
      <c r="BP1295" t="s">
        <v>2757</v>
      </c>
      <c r="BQ1295" t="s">
        <v>2659</v>
      </c>
      <c r="BR1295">
        <f>IFERROR(VLOOKUP('5 Housing'!BQ1295,'HH Vlookup '!$B$3:$C$9,2,FALSE),"N/A")</f>
        <v>3</v>
      </c>
      <c r="BS1295" t="s">
        <v>1873</v>
      </c>
      <c r="BT1295" t="s">
        <v>1873</v>
      </c>
      <c r="BU1295" s="1"/>
      <c r="BV1295" s="1"/>
      <c r="BW1295" t="s">
        <v>1884</v>
      </c>
      <c r="BX1295">
        <f>VLOOKUP(BW1295, 'HH Vlookup '!$B$12:$C$17,2,FALSE)</f>
        <v>3</v>
      </c>
      <c r="BY1295" s="3">
        <v>4</v>
      </c>
      <c r="BZ1295" t="s">
        <v>1889</v>
      </c>
      <c r="CA1295">
        <f>VLOOKUP(BZ1295, 'HH Vlookup '!$B$21:$C$25,2,FALSE)</f>
        <v>2</v>
      </c>
      <c r="CB1295" t="s">
        <v>1889</v>
      </c>
      <c r="CC1295">
        <f>VLOOKUP(CB1295, 'HH Vlookup '!$B$21:$C$25,2,FALSE)</f>
        <v>2</v>
      </c>
      <c r="CD1295" t="s">
        <v>1889</v>
      </c>
      <c r="CE1295">
        <f>VLOOKUP(CD1295, 'HH Vlookup '!$B$21:$C$25,2,FALSE)</f>
        <v>2</v>
      </c>
      <c r="CF1295" t="s">
        <v>1889</v>
      </c>
      <c r="CG1295">
        <f>VLOOKUP(CF1295, 'HH Vlookup '!$B$21:$C$25,2,FALSE)</f>
        <v>2</v>
      </c>
      <c r="CH1295" t="s">
        <v>1891</v>
      </c>
      <c r="CI1295">
        <f>VLOOKUP(CH1295, 'HH Vlookup '!$B$21:$C$25,2,FALSE)</f>
        <v>4</v>
      </c>
      <c r="CJ1295" t="s">
        <v>1891</v>
      </c>
      <c r="CK1295" t="s">
        <v>1891</v>
      </c>
      <c r="CL1295">
        <f>VLOOKUP(CK1295, 'HH Vlookup '!$B$29:$C$33,2,FALSE)</f>
        <v>2</v>
      </c>
      <c r="CM1295" t="s">
        <v>1891</v>
      </c>
      <c r="CN1295">
        <f>VLOOKUP(CM1295, 'HH Vlookup '!$B$21:$C$25,2,FALSE)</f>
        <v>4</v>
      </c>
      <c r="CO1295" t="s">
        <v>1891</v>
      </c>
      <c r="CP1295">
        <f>VLOOKUP(CO1295, 'HH Vlookup '!$B$21:$C$25,2,FALSE)</f>
        <v>4</v>
      </c>
      <c r="CQ1295" t="s">
        <v>1891</v>
      </c>
      <c r="CR1295">
        <f>VLOOKUP(CQ1295, 'HH Vlookup '!$B$21:$C$25,2,FALSE)</f>
        <v>4</v>
      </c>
    </row>
    <row r="1296" spans="1:96">
      <c r="A1296">
        <v>478</v>
      </c>
      <c r="B1296" s="3">
        <v>247</v>
      </c>
      <c r="C1296" s="3">
        <v>2017</v>
      </c>
      <c r="D1296" t="s">
        <v>1820</v>
      </c>
      <c r="E1296" t="s">
        <v>1827</v>
      </c>
      <c r="F1296" t="s">
        <v>1848</v>
      </c>
      <c r="G1296" s="8" t="s">
        <v>689</v>
      </c>
      <c r="H1296" t="s">
        <v>34</v>
      </c>
      <c r="I1296" t="s">
        <v>2798</v>
      </c>
      <c r="J1296" t="s">
        <v>14</v>
      </c>
      <c r="K1296" s="3">
        <v>0</v>
      </c>
      <c r="L1296" s="3">
        <v>2</v>
      </c>
      <c r="M1296" s="3">
        <v>0</v>
      </c>
      <c r="N1296" s="3">
        <v>0</v>
      </c>
      <c r="O1296" s="3">
        <v>0</v>
      </c>
      <c r="P1296" s="3">
        <v>0</v>
      </c>
      <c r="Q1296" s="3">
        <v>2</v>
      </c>
      <c r="R1296" s="3">
        <v>0</v>
      </c>
      <c r="S1296" s="3">
        <v>0</v>
      </c>
      <c r="T1296" s="3">
        <v>0</v>
      </c>
      <c r="U1296" s="3">
        <v>0</v>
      </c>
      <c r="V1296" s="3">
        <v>0</v>
      </c>
      <c r="W1296" s="3">
        <v>0</v>
      </c>
      <c r="X1296" s="3">
        <v>0</v>
      </c>
      <c r="Y1296" s="3">
        <v>0</v>
      </c>
      <c r="Z1296" s="3">
        <v>0</v>
      </c>
      <c r="AA1296" s="3">
        <v>1</v>
      </c>
      <c r="AB1296" s="3">
        <v>1</v>
      </c>
      <c r="AC1296" s="3">
        <v>0</v>
      </c>
      <c r="AD1296" s="3">
        <v>0</v>
      </c>
      <c r="AE1296" s="3">
        <v>0</v>
      </c>
      <c r="AF1296" s="3">
        <v>0</v>
      </c>
      <c r="AG1296" s="3">
        <v>0</v>
      </c>
      <c r="AI1296"/>
      <c r="AK1296"/>
      <c r="AL1296" t="s">
        <v>24</v>
      </c>
      <c r="AN1296" s="2">
        <v>200</v>
      </c>
      <c r="AO1296">
        <v>1</v>
      </c>
      <c r="AP1296">
        <v>2</v>
      </c>
      <c r="AQ1296" t="s">
        <v>2688</v>
      </c>
      <c r="AR1296" t="s">
        <v>15</v>
      </c>
      <c r="AS1296" t="s">
        <v>905</v>
      </c>
      <c r="AT1296" s="2">
        <v>200</v>
      </c>
      <c r="AU1296" t="s">
        <v>1224</v>
      </c>
      <c r="AV1296" t="s">
        <v>1144</v>
      </c>
      <c r="AW1296" t="s">
        <v>16</v>
      </c>
      <c r="AY1296" t="s">
        <v>17</v>
      </c>
      <c r="BA1296" t="s">
        <v>18</v>
      </c>
      <c r="BB1296" t="s">
        <v>1225</v>
      </c>
      <c r="BC1296" t="s">
        <v>20</v>
      </c>
      <c r="BD1296">
        <f>IFERROR(VLOOKUP(BC1296,'HH Vlookup '!$B$36:$C$38,2,FALSE),"N/A")</f>
        <v>2</v>
      </c>
      <c r="BE1296" s="3">
        <v>2</v>
      </c>
      <c r="BF1296" t="s">
        <v>29</v>
      </c>
      <c r="BG1296" t="s">
        <v>1226</v>
      </c>
      <c r="BH1296" s="3" t="s">
        <v>732</v>
      </c>
      <c r="BI1296" t="s">
        <v>1227</v>
      </c>
      <c r="BJ1296" t="s">
        <v>2090</v>
      </c>
      <c r="BK1296" t="s">
        <v>115</v>
      </c>
      <c r="BL1296" t="s">
        <v>1227</v>
      </c>
      <c r="BN1296" t="s">
        <v>1228</v>
      </c>
      <c r="BO1296" t="s">
        <v>1229</v>
      </c>
      <c r="BP1296" t="s">
        <v>2755</v>
      </c>
      <c r="BQ1296" t="s">
        <v>2667</v>
      </c>
      <c r="BR1296">
        <f>IFERROR(VLOOKUP('5 Housing'!BQ1296,'HH Vlookup '!$B$3:$C$9,2,FALSE),"N/A")</f>
        <v>2</v>
      </c>
      <c r="BS1296" t="s">
        <v>1873</v>
      </c>
      <c r="BT1296" t="s">
        <v>1873</v>
      </c>
      <c r="BU1296" s="1"/>
      <c r="BV1296" s="1"/>
      <c r="BW1296" t="s">
        <v>1884</v>
      </c>
      <c r="BX1296">
        <f>VLOOKUP(BW1296, 'HH Vlookup '!$B$12:$C$17,2,FALSE)</f>
        <v>3</v>
      </c>
      <c r="BY1296" s="3">
        <v>5</v>
      </c>
      <c r="BZ1296" t="s">
        <v>1891</v>
      </c>
      <c r="CA1296">
        <f>VLOOKUP(BZ1296, 'HH Vlookup '!$B$21:$C$25,2,FALSE)</f>
        <v>4</v>
      </c>
      <c r="CB1296" t="s">
        <v>1891</v>
      </c>
      <c r="CC1296">
        <f>VLOOKUP(CB1296, 'HH Vlookup '!$B$21:$C$25,2,FALSE)</f>
        <v>4</v>
      </c>
      <c r="CD1296" t="s">
        <v>1891</v>
      </c>
      <c r="CE1296">
        <f>VLOOKUP(CD1296, 'HH Vlookup '!$B$21:$C$25,2,FALSE)</f>
        <v>4</v>
      </c>
      <c r="CF1296" t="s">
        <v>1891</v>
      </c>
      <c r="CG1296">
        <f>VLOOKUP(CF1296, 'HH Vlookup '!$B$21:$C$25,2,FALSE)</f>
        <v>4</v>
      </c>
      <c r="CH1296" t="s">
        <v>1891</v>
      </c>
      <c r="CI1296">
        <f>VLOOKUP(CH1296, 'HH Vlookup '!$B$21:$C$25,2,FALSE)</f>
        <v>4</v>
      </c>
      <c r="CJ1296" t="s">
        <v>1891</v>
      </c>
      <c r="CK1296" t="s">
        <v>1890</v>
      </c>
      <c r="CL1296">
        <f>VLOOKUP(CK1296, 'HH Vlookup '!$B$29:$C$33,2,FALSE)</f>
        <v>3</v>
      </c>
      <c r="CM1296" t="s">
        <v>1891</v>
      </c>
      <c r="CN1296">
        <f>VLOOKUP(CM1296, 'HH Vlookup '!$B$21:$C$25,2,FALSE)</f>
        <v>4</v>
      </c>
      <c r="CO1296" t="s">
        <v>1891</v>
      </c>
      <c r="CP1296">
        <f>VLOOKUP(CO1296, 'HH Vlookup '!$B$21:$C$25,2,FALSE)</f>
        <v>4</v>
      </c>
      <c r="CQ1296" t="s">
        <v>1891</v>
      </c>
      <c r="CR1296">
        <f>VLOOKUP(CQ1296, 'HH Vlookup '!$B$21:$C$25,2,FALSE)</f>
        <v>4</v>
      </c>
    </row>
    <row r="1297" spans="1:96">
      <c r="A1297">
        <v>479</v>
      </c>
      <c r="B1297" s="3">
        <v>248</v>
      </c>
      <c r="C1297" s="3">
        <v>2017</v>
      </c>
      <c r="D1297" t="s">
        <v>1820</v>
      </c>
      <c r="E1297" t="s">
        <v>1827</v>
      </c>
      <c r="F1297" t="s">
        <v>1848</v>
      </c>
      <c r="G1297" s="8" t="s">
        <v>689</v>
      </c>
      <c r="H1297" t="s">
        <v>2798</v>
      </c>
      <c r="I1297" t="s">
        <v>2798</v>
      </c>
      <c r="J1297" t="s">
        <v>14</v>
      </c>
      <c r="K1297" s="3">
        <v>1</v>
      </c>
      <c r="L1297" s="3">
        <v>1</v>
      </c>
      <c r="M1297" s="3">
        <v>0</v>
      </c>
      <c r="N1297" s="3">
        <v>0</v>
      </c>
      <c r="O1297" s="3">
        <v>0</v>
      </c>
      <c r="P1297" s="3">
        <v>0</v>
      </c>
      <c r="Q1297" s="3">
        <v>2</v>
      </c>
      <c r="R1297" s="3">
        <v>0</v>
      </c>
      <c r="S1297" s="3">
        <v>0</v>
      </c>
      <c r="T1297" s="3">
        <v>0</v>
      </c>
      <c r="U1297" s="3">
        <v>0</v>
      </c>
      <c r="V1297" s="3">
        <v>0</v>
      </c>
      <c r="W1297" s="3">
        <v>0</v>
      </c>
      <c r="X1297" s="3">
        <v>0</v>
      </c>
      <c r="Y1297" s="3">
        <v>0</v>
      </c>
      <c r="Z1297" s="3">
        <v>0</v>
      </c>
      <c r="AA1297" s="3">
        <v>0</v>
      </c>
      <c r="AB1297" s="3">
        <v>1</v>
      </c>
      <c r="AC1297" s="3">
        <v>0</v>
      </c>
      <c r="AD1297" s="3">
        <v>0</v>
      </c>
      <c r="AE1297" s="3">
        <v>0</v>
      </c>
      <c r="AF1297" s="3">
        <v>0</v>
      </c>
      <c r="AG1297" s="3">
        <v>10</v>
      </c>
      <c r="AI1297"/>
      <c r="AK1297"/>
      <c r="AL1297" t="s">
        <v>24</v>
      </c>
      <c r="AN1297" s="2">
        <v>200</v>
      </c>
      <c r="AO1297">
        <v>1</v>
      </c>
      <c r="AQ1297" t="s">
        <v>2685</v>
      </c>
      <c r="AR1297" t="s">
        <v>24</v>
      </c>
      <c r="AT1297" s="2">
        <v>150</v>
      </c>
      <c r="AU1297" t="s">
        <v>25</v>
      </c>
      <c r="AV1297" t="s">
        <v>2685</v>
      </c>
      <c r="AW1297" t="s">
        <v>16</v>
      </c>
      <c r="AY1297" t="s">
        <v>17</v>
      </c>
      <c r="BA1297" t="s">
        <v>20</v>
      </c>
      <c r="BC1297" t="s">
        <v>18</v>
      </c>
      <c r="BD1297">
        <f>IFERROR(VLOOKUP(BC1297,'HH Vlookup '!$B$36:$C$38,2,FALSE),"N/A")</f>
        <v>1</v>
      </c>
      <c r="BE1297" s="1"/>
      <c r="BF1297" s="1"/>
      <c r="BJ1297" t="s">
        <v>1000</v>
      </c>
      <c r="BK1297"/>
      <c r="BQ1297" t="s">
        <v>2659</v>
      </c>
      <c r="BR1297">
        <f>IFERROR(VLOOKUP('5 Housing'!BQ1297,'HH Vlookup '!$B$3:$C$9,2,FALSE),"N/A")</f>
        <v>3</v>
      </c>
      <c r="BS1297" t="s">
        <v>1873</v>
      </c>
      <c r="BT1297" t="s">
        <v>1873</v>
      </c>
      <c r="BU1297" s="1"/>
      <c r="BV1297" s="1"/>
      <c r="BW1297" t="s">
        <v>1884</v>
      </c>
      <c r="BX1297">
        <f>VLOOKUP(BW1297, 'HH Vlookup '!$B$12:$C$17,2,FALSE)</f>
        <v>3</v>
      </c>
      <c r="BY1297" s="3">
        <v>6</v>
      </c>
      <c r="BZ1297" t="s">
        <v>1891</v>
      </c>
      <c r="CA1297">
        <f>VLOOKUP(BZ1297, 'HH Vlookup '!$B$21:$C$25,2,FALSE)</f>
        <v>4</v>
      </c>
      <c r="CB1297" t="s">
        <v>1891</v>
      </c>
      <c r="CC1297">
        <f>VLOOKUP(CB1297, 'HH Vlookup '!$B$21:$C$25,2,FALSE)</f>
        <v>4</v>
      </c>
      <c r="CD1297" t="s">
        <v>1891</v>
      </c>
      <c r="CE1297">
        <f>VLOOKUP(CD1297, 'HH Vlookup '!$B$21:$C$25,2,FALSE)</f>
        <v>4</v>
      </c>
      <c r="CF1297" t="s">
        <v>1891</v>
      </c>
      <c r="CG1297">
        <f>VLOOKUP(CF1297, 'HH Vlookup '!$B$21:$C$25,2,FALSE)</f>
        <v>4</v>
      </c>
      <c r="CH1297" t="s">
        <v>1891</v>
      </c>
      <c r="CI1297">
        <f>VLOOKUP(CH1297, 'HH Vlookup '!$B$21:$C$25,2,FALSE)</f>
        <v>4</v>
      </c>
      <c r="CJ1297" t="s">
        <v>1890</v>
      </c>
      <c r="CK1297" t="s">
        <v>1889</v>
      </c>
      <c r="CL1297">
        <f>VLOOKUP(CK1297, 'HH Vlookup '!$B$29:$C$33,2,FALSE)</f>
        <v>4</v>
      </c>
      <c r="CM1297" t="s">
        <v>1891</v>
      </c>
      <c r="CN1297">
        <f>VLOOKUP(CM1297, 'HH Vlookup '!$B$21:$C$25,2,FALSE)</f>
        <v>4</v>
      </c>
      <c r="CO1297" t="s">
        <v>1891</v>
      </c>
      <c r="CP1297">
        <f>VLOOKUP(CO1297, 'HH Vlookup '!$B$21:$C$25,2,FALSE)</f>
        <v>4</v>
      </c>
      <c r="CQ1297" t="s">
        <v>1891</v>
      </c>
      <c r="CR1297">
        <f>VLOOKUP(CQ1297, 'HH Vlookup '!$B$21:$C$25,2,FALSE)</f>
        <v>4</v>
      </c>
    </row>
    <row r="1298" spans="1:96">
      <c r="A1298">
        <v>480</v>
      </c>
      <c r="B1298" s="3">
        <v>249</v>
      </c>
      <c r="C1298" s="3">
        <v>2017</v>
      </c>
      <c r="D1298" t="s">
        <v>1820</v>
      </c>
      <c r="E1298" t="s">
        <v>1827</v>
      </c>
      <c r="F1298" t="s">
        <v>1848</v>
      </c>
      <c r="G1298" s="8" t="s">
        <v>689</v>
      </c>
      <c r="H1298" t="s">
        <v>14</v>
      </c>
      <c r="I1298" t="s">
        <v>14</v>
      </c>
      <c r="J1298" t="s">
        <v>14</v>
      </c>
      <c r="K1298" s="3">
        <v>2</v>
      </c>
      <c r="L1298" s="3">
        <v>1</v>
      </c>
      <c r="M1298" s="3">
        <v>0</v>
      </c>
      <c r="N1298" s="3">
        <v>0</v>
      </c>
      <c r="O1298" s="3">
        <v>0</v>
      </c>
      <c r="P1298" s="3">
        <v>0</v>
      </c>
      <c r="Q1298" s="3">
        <v>1</v>
      </c>
      <c r="R1298" s="3">
        <v>0</v>
      </c>
      <c r="S1298" s="3">
        <v>0</v>
      </c>
      <c r="T1298" s="3">
        <v>0</v>
      </c>
      <c r="U1298" s="3">
        <v>0</v>
      </c>
      <c r="V1298" s="3">
        <v>0</v>
      </c>
      <c r="W1298" s="3">
        <v>0</v>
      </c>
      <c r="X1298" s="3">
        <v>0</v>
      </c>
      <c r="Y1298" s="3">
        <v>0</v>
      </c>
      <c r="Z1298" s="3">
        <v>0</v>
      </c>
      <c r="AA1298" s="3">
        <v>0</v>
      </c>
      <c r="AB1298" s="3">
        <v>0</v>
      </c>
      <c r="AC1298" s="3">
        <v>0</v>
      </c>
      <c r="AD1298" s="3">
        <v>0</v>
      </c>
      <c r="AE1298" s="3">
        <v>0</v>
      </c>
      <c r="AF1298" s="3">
        <v>0</v>
      </c>
      <c r="AG1298" s="3">
        <v>0</v>
      </c>
      <c r="AI1298"/>
      <c r="AK1298"/>
      <c r="AL1298" t="s">
        <v>24</v>
      </c>
      <c r="AN1298" s="2">
        <v>500</v>
      </c>
      <c r="AO1298">
        <v>2</v>
      </c>
      <c r="AQ1298" t="s">
        <v>2669</v>
      </c>
      <c r="AR1298" t="s">
        <v>15</v>
      </c>
      <c r="AS1298" t="s">
        <v>905</v>
      </c>
      <c r="AT1298" s="2">
        <v>100</v>
      </c>
      <c r="AU1298" t="s">
        <v>1231</v>
      </c>
      <c r="AV1298" t="s">
        <v>2702</v>
      </c>
      <c r="AW1298" t="s">
        <v>16</v>
      </c>
      <c r="AY1298" t="s">
        <v>17</v>
      </c>
      <c r="BA1298" t="s">
        <v>20</v>
      </c>
      <c r="BC1298" t="s">
        <v>20</v>
      </c>
      <c r="BD1298">
        <f>IFERROR(VLOOKUP(BC1298,'HH Vlookup '!$B$36:$C$38,2,FALSE),"N/A")</f>
        <v>2</v>
      </c>
      <c r="BE1298" s="3">
        <v>60</v>
      </c>
      <c r="BF1298" t="s">
        <v>26</v>
      </c>
      <c r="BH1298" s="3" t="s">
        <v>25</v>
      </c>
      <c r="BI1298" t="s">
        <v>1232</v>
      </c>
      <c r="BK1298" t="s">
        <v>696</v>
      </c>
      <c r="BL1298" t="s">
        <v>1233</v>
      </c>
      <c r="BN1298" t="s">
        <v>730</v>
      </c>
      <c r="BO1298" t="s">
        <v>1233</v>
      </c>
      <c r="BP1298" t="s">
        <v>2755</v>
      </c>
      <c r="BQ1298" t="s">
        <v>2659</v>
      </c>
      <c r="BR1298">
        <f>IFERROR(VLOOKUP('5 Housing'!BQ1298,'HH Vlookup '!$B$3:$C$9,2,FALSE),"N/A")</f>
        <v>3</v>
      </c>
      <c r="BS1298" t="s">
        <v>1873</v>
      </c>
      <c r="BT1298" t="s">
        <v>1873</v>
      </c>
      <c r="BU1298" s="1"/>
      <c r="BV1298" s="1"/>
      <c r="BW1298" t="s">
        <v>1885</v>
      </c>
      <c r="BX1298">
        <f>VLOOKUP(BW1298, 'HH Vlookup '!$B$12:$C$17,2,FALSE)</f>
        <v>4</v>
      </c>
      <c r="BY1298" s="3">
        <v>8</v>
      </c>
      <c r="BZ1298" t="s">
        <v>1891</v>
      </c>
      <c r="CA1298">
        <f>VLOOKUP(BZ1298, 'HH Vlookup '!$B$21:$C$25,2,FALSE)</f>
        <v>4</v>
      </c>
      <c r="CB1298" t="s">
        <v>1889</v>
      </c>
      <c r="CC1298">
        <f>VLOOKUP(CB1298, 'HH Vlookup '!$B$21:$C$25,2,FALSE)</f>
        <v>2</v>
      </c>
      <c r="CD1298" t="s">
        <v>1890</v>
      </c>
      <c r="CE1298">
        <f>VLOOKUP(CD1298, 'HH Vlookup '!$B$21:$C$25,2,FALSE)</f>
        <v>3</v>
      </c>
      <c r="CF1298" t="s">
        <v>1890</v>
      </c>
      <c r="CG1298">
        <f>VLOOKUP(CF1298, 'HH Vlookup '!$B$21:$C$25,2,FALSE)</f>
        <v>3</v>
      </c>
      <c r="CH1298" t="s">
        <v>1890</v>
      </c>
      <c r="CI1298">
        <f>VLOOKUP(CH1298, 'HH Vlookup '!$B$21:$C$25,2,FALSE)</f>
        <v>3</v>
      </c>
      <c r="CJ1298" t="s">
        <v>1889</v>
      </c>
      <c r="CK1298" t="s">
        <v>1889</v>
      </c>
      <c r="CL1298">
        <f>VLOOKUP(CK1298, 'HH Vlookup '!$B$29:$C$33,2,FALSE)</f>
        <v>4</v>
      </c>
      <c r="CM1298" t="s">
        <v>1891</v>
      </c>
      <c r="CN1298">
        <f>VLOOKUP(CM1298, 'HH Vlookup '!$B$21:$C$25,2,FALSE)</f>
        <v>4</v>
      </c>
      <c r="CO1298" t="s">
        <v>1891</v>
      </c>
      <c r="CP1298">
        <f>VLOOKUP(CO1298, 'HH Vlookup '!$B$21:$C$25,2,FALSE)</f>
        <v>4</v>
      </c>
      <c r="CQ1298" t="s">
        <v>1891</v>
      </c>
      <c r="CR1298">
        <f>VLOOKUP(CQ1298, 'HH Vlookup '!$B$21:$C$25,2,FALSE)</f>
        <v>4</v>
      </c>
    </row>
    <row r="1299" spans="1:96">
      <c r="A1299">
        <v>481</v>
      </c>
      <c r="B1299" s="3">
        <v>250</v>
      </c>
      <c r="C1299" s="3">
        <v>2017</v>
      </c>
      <c r="D1299" t="s">
        <v>1820</v>
      </c>
      <c r="E1299" t="s">
        <v>1827</v>
      </c>
      <c r="F1299" t="s">
        <v>1848</v>
      </c>
      <c r="G1299" s="8" t="s">
        <v>689</v>
      </c>
      <c r="H1299" t="s">
        <v>2798</v>
      </c>
      <c r="I1299" t="s">
        <v>2798</v>
      </c>
      <c r="J1299" t="s">
        <v>14</v>
      </c>
      <c r="K1299" s="3">
        <v>1</v>
      </c>
      <c r="L1299" s="3">
        <v>1</v>
      </c>
      <c r="M1299" s="3">
        <v>0</v>
      </c>
      <c r="N1299" s="3">
        <v>0</v>
      </c>
      <c r="O1299" s="3">
        <v>0</v>
      </c>
      <c r="P1299" s="3">
        <v>0</v>
      </c>
      <c r="Q1299" s="3">
        <v>1</v>
      </c>
      <c r="R1299" s="3">
        <v>0</v>
      </c>
      <c r="S1299" s="3">
        <v>0</v>
      </c>
      <c r="T1299" s="3">
        <v>0</v>
      </c>
      <c r="U1299" s="3">
        <v>0</v>
      </c>
      <c r="V1299" s="3">
        <v>0</v>
      </c>
      <c r="W1299" s="3">
        <v>0</v>
      </c>
      <c r="X1299" s="3">
        <v>0</v>
      </c>
      <c r="Y1299" s="3">
        <v>0</v>
      </c>
      <c r="Z1299" s="3">
        <v>0</v>
      </c>
      <c r="AA1299" s="3">
        <v>0</v>
      </c>
      <c r="AB1299" s="3">
        <v>1</v>
      </c>
      <c r="AC1299" s="3">
        <v>0</v>
      </c>
      <c r="AD1299" s="3">
        <v>0</v>
      </c>
      <c r="AE1299" s="3">
        <v>0</v>
      </c>
      <c r="AF1299" s="3">
        <v>0</v>
      </c>
      <c r="AG1299" s="3">
        <v>3</v>
      </c>
      <c r="AI1299"/>
      <c r="AK1299"/>
      <c r="AL1299" t="s">
        <v>24</v>
      </c>
      <c r="AN1299" s="2">
        <v>1000</v>
      </c>
      <c r="AO1299">
        <v>1</v>
      </c>
      <c r="AQ1299" t="s">
        <v>2669</v>
      </c>
      <c r="AR1299" t="s">
        <v>15</v>
      </c>
      <c r="AS1299" t="s">
        <v>905</v>
      </c>
      <c r="AT1299" s="2">
        <v>500</v>
      </c>
      <c r="AU1299" t="s">
        <v>1151</v>
      </c>
      <c r="AV1299" t="s">
        <v>1144</v>
      </c>
      <c r="AW1299" t="s">
        <v>16</v>
      </c>
      <c r="AY1299" t="s">
        <v>17</v>
      </c>
      <c r="BA1299" t="s">
        <v>20</v>
      </c>
      <c r="BC1299" t="s">
        <v>20</v>
      </c>
      <c r="BD1299">
        <f>IFERROR(VLOOKUP(BC1299,'HH Vlookup '!$B$36:$C$38,2,FALSE),"N/A")</f>
        <v>2</v>
      </c>
      <c r="BE1299" s="3">
        <v>60</v>
      </c>
      <c r="BF1299" t="s">
        <v>26</v>
      </c>
      <c r="BH1299" s="3" t="s">
        <v>730</v>
      </c>
      <c r="BI1299" t="s">
        <v>1246</v>
      </c>
      <c r="BK1299" t="s">
        <v>732</v>
      </c>
      <c r="BL1299" t="s">
        <v>1246</v>
      </c>
      <c r="BN1299" t="s">
        <v>1247</v>
      </c>
      <c r="BO1299" t="s">
        <v>1246</v>
      </c>
      <c r="BP1299" t="s">
        <v>2755</v>
      </c>
      <c r="BQ1299" t="s">
        <v>2659</v>
      </c>
      <c r="BR1299">
        <f>IFERROR(VLOOKUP('5 Housing'!BQ1299,'HH Vlookup '!$B$3:$C$9,2,FALSE),"N/A")</f>
        <v>3</v>
      </c>
      <c r="BS1299" t="s">
        <v>1873</v>
      </c>
      <c r="BT1299" t="s">
        <v>1873</v>
      </c>
      <c r="BU1299" s="1"/>
      <c r="BV1299" s="1"/>
      <c r="BW1299" t="s">
        <v>1885</v>
      </c>
      <c r="BX1299">
        <f>VLOOKUP(BW1299, 'HH Vlookup '!$B$12:$C$17,2,FALSE)</f>
        <v>4</v>
      </c>
      <c r="BY1299" s="3">
        <v>5</v>
      </c>
      <c r="BZ1299" t="s">
        <v>1889</v>
      </c>
      <c r="CA1299">
        <f>VLOOKUP(BZ1299, 'HH Vlookup '!$B$21:$C$25,2,FALSE)</f>
        <v>2</v>
      </c>
      <c r="CB1299" t="s">
        <v>1891</v>
      </c>
      <c r="CC1299">
        <f>VLOOKUP(CB1299, 'HH Vlookup '!$B$21:$C$25,2,FALSE)</f>
        <v>4</v>
      </c>
      <c r="CD1299" t="s">
        <v>1891</v>
      </c>
      <c r="CE1299">
        <f>VLOOKUP(CD1299, 'HH Vlookup '!$B$21:$C$25,2,FALSE)</f>
        <v>4</v>
      </c>
      <c r="CF1299" t="s">
        <v>1889</v>
      </c>
      <c r="CG1299">
        <f>VLOOKUP(CF1299, 'HH Vlookup '!$B$21:$C$25,2,FALSE)</f>
        <v>2</v>
      </c>
      <c r="CH1299" t="s">
        <v>1889</v>
      </c>
      <c r="CI1299">
        <f>VLOOKUP(CH1299, 'HH Vlookup '!$B$21:$C$25,2,FALSE)</f>
        <v>2</v>
      </c>
      <c r="CJ1299" t="s">
        <v>1889</v>
      </c>
      <c r="CK1299" t="s">
        <v>1889</v>
      </c>
      <c r="CL1299">
        <f>VLOOKUP(CK1299, 'HH Vlookup '!$B$29:$C$33,2,FALSE)</f>
        <v>4</v>
      </c>
      <c r="CM1299" t="s">
        <v>1891</v>
      </c>
      <c r="CN1299">
        <f>VLOOKUP(CM1299, 'HH Vlookup '!$B$21:$C$25,2,FALSE)</f>
        <v>4</v>
      </c>
      <c r="CO1299" t="s">
        <v>1891</v>
      </c>
      <c r="CP1299">
        <f>VLOOKUP(CO1299, 'HH Vlookup '!$B$21:$C$25,2,FALSE)</f>
        <v>4</v>
      </c>
      <c r="CQ1299" t="s">
        <v>1891</v>
      </c>
      <c r="CR1299">
        <f>VLOOKUP(CQ1299, 'HH Vlookup '!$B$21:$C$25,2,FALSE)</f>
        <v>4</v>
      </c>
    </row>
    <row r="1300" spans="1:96">
      <c r="A1300">
        <v>482</v>
      </c>
      <c r="B1300" s="3">
        <v>251</v>
      </c>
      <c r="C1300" s="3">
        <v>2017</v>
      </c>
      <c r="D1300" t="s">
        <v>1820</v>
      </c>
      <c r="E1300" t="s">
        <v>1827</v>
      </c>
      <c r="F1300" t="s">
        <v>1848</v>
      </c>
      <c r="G1300" s="8" t="s">
        <v>689</v>
      </c>
      <c r="H1300" t="s">
        <v>14</v>
      </c>
      <c r="I1300" t="s">
        <v>34</v>
      </c>
      <c r="J1300" t="s">
        <v>14</v>
      </c>
      <c r="K1300" s="3">
        <v>1</v>
      </c>
      <c r="L1300" s="3">
        <v>1</v>
      </c>
      <c r="M1300" s="3">
        <v>0</v>
      </c>
      <c r="N1300" s="3">
        <v>0</v>
      </c>
      <c r="O1300" s="3">
        <v>0</v>
      </c>
      <c r="P1300" s="3">
        <v>0</v>
      </c>
      <c r="Q1300" s="3">
        <v>1</v>
      </c>
      <c r="R1300" s="3">
        <v>0</v>
      </c>
      <c r="S1300" s="3">
        <v>0</v>
      </c>
      <c r="T1300" s="3">
        <v>0</v>
      </c>
      <c r="U1300" s="3">
        <v>0</v>
      </c>
      <c r="V1300" s="3">
        <v>0</v>
      </c>
      <c r="W1300" s="3">
        <v>0</v>
      </c>
      <c r="X1300" s="3">
        <v>0</v>
      </c>
      <c r="Y1300" s="3">
        <v>0</v>
      </c>
      <c r="Z1300" s="3">
        <v>0</v>
      </c>
      <c r="AA1300" s="3">
        <v>1</v>
      </c>
      <c r="AB1300" s="3">
        <v>1</v>
      </c>
      <c r="AC1300" s="3">
        <v>0</v>
      </c>
      <c r="AD1300" s="3">
        <v>0</v>
      </c>
      <c r="AE1300" s="3">
        <v>0</v>
      </c>
      <c r="AF1300" s="3">
        <v>0</v>
      </c>
      <c r="AG1300" s="3">
        <v>4</v>
      </c>
      <c r="AI1300"/>
      <c r="AK1300"/>
      <c r="AL1300" t="s">
        <v>24</v>
      </c>
      <c r="AN1300" s="2">
        <v>3000</v>
      </c>
      <c r="AO1300">
        <v>1</v>
      </c>
      <c r="AQ1300" t="s">
        <v>2672</v>
      </c>
      <c r="AR1300" t="s">
        <v>15</v>
      </c>
      <c r="AS1300" t="s">
        <v>905</v>
      </c>
      <c r="AT1300" s="2">
        <v>2000</v>
      </c>
      <c r="AU1300" t="s">
        <v>1151</v>
      </c>
      <c r="AV1300" t="s">
        <v>1144</v>
      </c>
      <c r="AW1300" t="s">
        <v>16</v>
      </c>
      <c r="AY1300" t="s">
        <v>17</v>
      </c>
      <c r="BA1300" t="s">
        <v>20</v>
      </c>
      <c r="BC1300" t="s">
        <v>18</v>
      </c>
      <c r="BD1300">
        <f>IFERROR(VLOOKUP(BC1300,'HH Vlookup '!$B$36:$C$38,2,FALSE),"N/A")</f>
        <v>1</v>
      </c>
      <c r="BE1300" s="1"/>
      <c r="BF1300" s="1"/>
      <c r="BK1300"/>
      <c r="BQ1300" t="s">
        <v>1869</v>
      </c>
      <c r="BR1300">
        <f>IFERROR(VLOOKUP('5 Housing'!BQ1300,'HH Vlookup '!$B$3:$C$9,2,FALSE),"N/A")</f>
        <v>4</v>
      </c>
      <c r="BT1300" s="1"/>
      <c r="BU1300" s="1"/>
      <c r="BV1300" s="1"/>
      <c r="BW1300" t="s">
        <v>1884</v>
      </c>
      <c r="BX1300">
        <f>VLOOKUP(BW1300, 'HH Vlookup '!$B$12:$C$17,2,FALSE)</f>
        <v>3</v>
      </c>
      <c r="BY1300" s="3">
        <v>5</v>
      </c>
      <c r="BZ1300" t="s">
        <v>1890</v>
      </c>
      <c r="CA1300">
        <f>VLOOKUP(BZ1300, 'HH Vlookup '!$B$21:$C$25,2,FALSE)</f>
        <v>3</v>
      </c>
      <c r="CB1300" t="s">
        <v>1891</v>
      </c>
      <c r="CC1300">
        <f>VLOOKUP(CB1300, 'HH Vlookup '!$B$21:$C$25,2,FALSE)</f>
        <v>4</v>
      </c>
      <c r="CD1300" t="s">
        <v>1891</v>
      </c>
      <c r="CE1300">
        <f>VLOOKUP(CD1300, 'HH Vlookup '!$B$21:$C$25,2,FALSE)</f>
        <v>4</v>
      </c>
      <c r="CF1300" t="s">
        <v>1891</v>
      </c>
      <c r="CG1300">
        <f>VLOOKUP(CF1300, 'HH Vlookup '!$B$21:$C$25,2,FALSE)</f>
        <v>4</v>
      </c>
      <c r="CH1300" t="s">
        <v>1889</v>
      </c>
      <c r="CI1300">
        <f>VLOOKUP(CH1300, 'HH Vlookup '!$B$21:$C$25,2,FALSE)</f>
        <v>2</v>
      </c>
      <c r="CJ1300" t="s">
        <v>1889</v>
      </c>
      <c r="CK1300" t="s">
        <v>1889</v>
      </c>
      <c r="CL1300">
        <f>VLOOKUP(CK1300, 'HH Vlookup '!$B$29:$C$33,2,FALSE)</f>
        <v>4</v>
      </c>
      <c r="CM1300" t="s">
        <v>1891</v>
      </c>
      <c r="CN1300">
        <f>VLOOKUP(CM1300, 'HH Vlookup '!$B$21:$C$25,2,FALSE)</f>
        <v>4</v>
      </c>
      <c r="CO1300" t="s">
        <v>1891</v>
      </c>
      <c r="CP1300">
        <f>VLOOKUP(CO1300, 'HH Vlookup '!$B$21:$C$25,2,FALSE)</f>
        <v>4</v>
      </c>
      <c r="CQ1300" t="s">
        <v>1891</v>
      </c>
      <c r="CR1300">
        <f>VLOOKUP(CQ1300, 'HH Vlookup '!$B$21:$C$25,2,FALSE)</f>
        <v>4</v>
      </c>
    </row>
    <row r="1301" spans="1:96">
      <c r="A1301">
        <v>483</v>
      </c>
      <c r="B1301" s="3">
        <v>252</v>
      </c>
      <c r="C1301" s="3">
        <v>2017</v>
      </c>
      <c r="D1301" t="s">
        <v>1820</v>
      </c>
      <c r="E1301" t="s">
        <v>1827</v>
      </c>
      <c r="F1301" t="s">
        <v>1848</v>
      </c>
      <c r="G1301" s="8" t="s">
        <v>689</v>
      </c>
      <c r="H1301" t="s">
        <v>14</v>
      </c>
      <c r="I1301" t="s">
        <v>2798</v>
      </c>
      <c r="J1301" t="s">
        <v>2798</v>
      </c>
      <c r="K1301" s="3">
        <v>1</v>
      </c>
      <c r="L1301" s="3">
        <v>1</v>
      </c>
      <c r="M1301" s="3">
        <v>0</v>
      </c>
      <c r="N1301" s="3">
        <v>1</v>
      </c>
      <c r="O1301" s="3">
        <v>0</v>
      </c>
      <c r="P1301" s="3">
        <v>0</v>
      </c>
      <c r="Q1301" s="3">
        <v>1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0</v>
      </c>
      <c r="X1301" s="3">
        <v>0</v>
      </c>
      <c r="Y1301" s="3">
        <v>0</v>
      </c>
      <c r="Z1301" s="3">
        <v>0</v>
      </c>
      <c r="AA1301" s="3">
        <v>0</v>
      </c>
      <c r="AB1301" s="3">
        <v>0</v>
      </c>
      <c r="AC1301" s="3">
        <v>0</v>
      </c>
      <c r="AD1301" s="3">
        <v>0</v>
      </c>
      <c r="AE1301" s="3">
        <v>0</v>
      </c>
      <c r="AF1301" s="3">
        <v>0</v>
      </c>
      <c r="AG1301" s="3">
        <v>0</v>
      </c>
      <c r="AI1301"/>
      <c r="AK1301"/>
      <c r="AL1301" t="s">
        <v>24</v>
      </c>
      <c r="AN1301" s="2">
        <v>1000</v>
      </c>
      <c r="AO1301">
        <v>1</v>
      </c>
      <c r="AP1301">
        <v>2</v>
      </c>
      <c r="AQ1301" t="s">
        <v>2688</v>
      </c>
      <c r="AR1301" t="s">
        <v>24</v>
      </c>
      <c r="AT1301" s="2">
        <v>1500</v>
      </c>
      <c r="AU1301" t="s">
        <v>25</v>
      </c>
      <c r="AV1301" t="s">
        <v>2688</v>
      </c>
      <c r="AW1301" t="s">
        <v>16</v>
      </c>
      <c r="AY1301" t="s">
        <v>17</v>
      </c>
      <c r="BA1301" t="s">
        <v>20</v>
      </c>
      <c r="BC1301" t="s">
        <v>18</v>
      </c>
      <c r="BD1301">
        <f>IFERROR(VLOOKUP(BC1301,'HH Vlookup '!$B$36:$C$38,2,FALSE),"N/A")</f>
        <v>1</v>
      </c>
      <c r="BE1301" s="1"/>
      <c r="BF1301" s="1"/>
      <c r="BK1301"/>
      <c r="BQ1301" t="s">
        <v>1869</v>
      </c>
      <c r="BR1301">
        <f>IFERROR(VLOOKUP('5 Housing'!BQ1301,'HH Vlookup '!$B$3:$C$9,2,FALSE),"N/A")</f>
        <v>4</v>
      </c>
      <c r="BT1301" s="1"/>
      <c r="BU1301" s="1"/>
      <c r="BV1301" s="1"/>
      <c r="BW1301" t="s">
        <v>1884</v>
      </c>
      <c r="BX1301">
        <f>VLOOKUP(BW1301, 'HH Vlookup '!$B$12:$C$17,2,FALSE)</f>
        <v>3</v>
      </c>
      <c r="BY1301" s="3">
        <v>5</v>
      </c>
      <c r="BZ1301" t="s">
        <v>1889</v>
      </c>
      <c r="CA1301">
        <f>VLOOKUP(BZ1301, 'HH Vlookup '!$B$21:$C$25,2,FALSE)</f>
        <v>2</v>
      </c>
      <c r="CB1301" t="s">
        <v>1891</v>
      </c>
      <c r="CC1301">
        <f>VLOOKUP(CB1301, 'HH Vlookup '!$B$21:$C$25,2,FALSE)</f>
        <v>4</v>
      </c>
      <c r="CD1301" t="s">
        <v>1889</v>
      </c>
      <c r="CE1301">
        <f>VLOOKUP(CD1301, 'HH Vlookup '!$B$21:$C$25,2,FALSE)</f>
        <v>2</v>
      </c>
      <c r="CF1301" t="s">
        <v>1891</v>
      </c>
      <c r="CG1301">
        <f>VLOOKUP(CF1301, 'HH Vlookup '!$B$21:$C$25,2,FALSE)</f>
        <v>4</v>
      </c>
      <c r="CH1301" t="s">
        <v>1888</v>
      </c>
      <c r="CI1301">
        <f>VLOOKUP(CH1301, 'HH Vlookup '!$B$21:$C$25,2,FALSE)</f>
        <v>1</v>
      </c>
      <c r="CJ1301" t="s">
        <v>1889</v>
      </c>
      <c r="CK1301" t="s">
        <v>1889</v>
      </c>
      <c r="CL1301">
        <f>VLOOKUP(CK1301, 'HH Vlookup '!$B$29:$C$33,2,FALSE)</f>
        <v>4</v>
      </c>
      <c r="CM1301" t="s">
        <v>1891</v>
      </c>
      <c r="CN1301">
        <f>VLOOKUP(CM1301, 'HH Vlookup '!$B$21:$C$25,2,FALSE)</f>
        <v>4</v>
      </c>
      <c r="CO1301" t="s">
        <v>1891</v>
      </c>
      <c r="CP1301">
        <f>VLOOKUP(CO1301, 'HH Vlookup '!$B$21:$C$25,2,FALSE)</f>
        <v>4</v>
      </c>
      <c r="CQ1301" t="s">
        <v>1891</v>
      </c>
      <c r="CR1301">
        <f>VLOOKUP(CQ1301, 'HH Vlookup '!$B$21:$C$25,2,FALSE)</f>
        <v>4</v>
      </c>
    </row>
    <row r="1302" spans="1:96">
      <c r="A1302">
        <v>485</v>
      </c>
      <c r="B1302" s="3">
        <v>253</v>
      </c>
      <c r="C1302" s="3">
        <v>2017</v>
      </c>
      <c r="D1302" t="s">
        <v>1820</v>
      </c>
      <c r="E1302" t="s">
        <v>1827</v>
      </c>
      <c r="F1302" t="s">
        <v>1848</v>
      </c>
      <c r="G1302" s="8" t="s">
        <v>689</v>
      </c>
      <c r="H1302" t="s">
        <v>2798</v>
      </c>
      <c r="I1302" t="s">
        <v>2798</v>
      </c>
      <c r="J1302" t="s">
        <v>2798</v>
      </c>
      <c r="K1302" s="3">
        <v>1</v>
      </c>
      <c r="L1302" s="3">
        <v>1</v>
      </c>
      <c r="M1302" s="3">
        <v>0</v>
      </c>
      <c r="N1302" s="3">
        <v>0</v>
      </c>
      <c r="O1302" s="3">
        <v>0</v>
      </c>
      <c r="P1302" s="3">
        <v>0</v>
      </c>
      <c r="Q1302" s="3">
        <v>1</v>
      </c>
      <c r="R1302" s="3">
        <v>0</v>
      </c>
      <c r="S1302" s="3">
        <v>0</v>
      </c>
      <c r="T1302" s="3">
        <v>0</v>
      </c>
      <c r="U1302" s="3">
        <v>0</v>
      </c>
      <c r="V1302" s="3">
        <v>0</v>
      </c>
      <c r="W1302" s="3">
        <v>0</v>
      </c>
      <c r="X1302" s="3">
        <v>0</v>
      </c>
      <c r="Y1302" s="3">
        <v>0</v>
      </c>
      <c r="Z1302" s="3">
        <v>0</v>
      </c>
      <c r="AA1302" s="3">
        <v>0</v>
      </c>
      <c r="AB1302" s="3">
        <v>0</v>
      </c>
      <c r="AC1302" s="3">
        <v>0</v>
      </c>
      <c r="AD1302" s="3">
        <v>0</v>
      </c>
      <c r="AE1302" s="3">
        <v>0</v>
      </c>
      <c r="AF1302" s="3">
        <v>0</v>
      </c>
      <c r="AG1302" s="3">
        <v>0</v>
      </c>
      <c r="AI1302"/>
      <c r="AK1302"/>
      <c r="AL1302" t="s">
        <v>24</v>
      </c>
      <c r="AN1302" s="2">
        <v>500</v>
      </c>
      <c r="AO1302">
        <v>1</v>
      </c>
      <c r="AQ1302" t="s">
        <v>2669</v>
      </c>
      <c r="AR1302" t="s">
        <v>24</v>
      </c>
      <c r="AT1302" s="2">
        <v>500</v>
      </c>
      <c r="AU1302" t="s">
        <v>25</v>
      </c>
      <c r="AV1302" t="s">
        <v>2689</v>
      </c>
      <c r="AW1302" t="s">
        <v>16</v>
      </c>
      <c r="AY1302" t="s">
        <v>17</v>
      </c>
      <c r="BA1302" t="s">
        <v>20</v>
      </c>
      <c r="BC1302" t="s">
        <v>20</v>
      </c>
      <c r="BD1302">
        <f>IFERROR(VLOOKUP(BC1302,'HH Vlookup '!$B$36:$C$38,2,FALSE),"N/A")</f>
        <v>2</v>
      </c>
      <c r="BE1302" s="3">
        <v>3</v>
      </c>
      <c r="BF1302" t="s">
        <v>26</v>
      </c>
      <c r="BH1302" s="3" t="s">
        <v>730</v>
      </c>
      <c r="BI1302" t="s">
        <v>1248</v>
      </c>
      <c r="BJ1302" t="s">
        <v>1007</v>
      </c>
      <c r="BK1302" t="s">
        <v>732</v>
      </c>
      <c r="BL1302" t="s">
        <v>1249</v>
      </c>
      <c r="BM1302" t="s">
        <v>1008</v>
      </c>
      <c r="BN1302" t="s">
        <v>115</v>
      </c>
      <c r="BO1302" t="s">
        <v>1250</v>
      </c>
      <c r="BP1302" t="s">
        <v>2758</v>
      </c>
      <c r="BQ1302" t="s">
        <v>2659</v>
      </c>
      <c r="BR1302">
        <f>IFERROR(VLOOKUP('5 Housing'!BQ1302,'HH Vlookup '!$B$3:$C$9,2,FALSE),"N/A")</f>
        <v>3</v>
      </c>
      <c r="BS1302" t="s">
        <v>1873</v>
      </c>
      <c r="BT1302" t="s">
        <v>1873</v>
      </c>
      <c r="BU1302" s="1"/>
      <c r="BV1302" s="1"/>
      <c r="BW1302" t="s">
        <v>1885</v>
      </c>
      <c r="BX1302">
        <f>VLOOKUP(BW1302, 'HH Vlookup '!$B$12:$C$17,2,FALSE)</f>
        <v>4</v>
      </c>
      <c r="BY1302" s="3">
        <v>5</v>
      </c>
      <c r="BZ1302" t="s">
        <v>1891</v>
      </c>
      <c r="CA1302">
        <f>VLOOKUP(BZ1302, 'HH Vlookup '!$B$21:$C$25,2,FALSE)</f>
        <v>4</v>
      </c>
      <c r="CB1302" t="s">
        <v>1891</v>
      </c>
      <c r="CC1302">
        <f>VLOOKUP(CB1302, 'HH Vlookup '!$B$21:$C$25,2,FALSE)</f>
        <v>4</v>
      </c>
      <c r="CD1302" t="s">
        <v>1891</v>
      </c>
      <c r="CE1302">
        <f>VLOOKUP(CD1302, 'HH Vlookup '!$B$21:$C$25,2,FALSE)</f>
        <v>4</v>
      </c>
      <c r="CF1302" t="s">
        <v>1891</v>
      </c>
      <c r="CG1302">
        <f>VLOOKUP(CF1302, 'HH Vlookup '!$B$21:$C$25,2,FALSE)</f>
        <v>4</v>
      </c>
      <c r="CH1302" t="s">
        <v>1889</v>
      </c>
      <c r="CI1302">
        <f>VLOOKUP(CH1302, 'HH Vlookup '!$B$21:$C$25,2,FALSE)</f>
        <v>2</v>
      </c>
      <c r="CJ1302" t="s">
        <v>1889</v>
      </c>
      <c r="CK1302" t="s">
        <v>1889</v>
      </c>
      <c r="CL1302">
        <f>VLOOKUP(CK1302, 'HH Vlookup '!$B$29:$C$33,2,FALSE)</f>
        <v>4</v>
      </c>
      <c r="CM1302" t="s">
        <v>1891</v>
      </c>
      <c r="CN1302">
        <f>VLOOKUP(CM1302, 'HH Vlookup '!$B$21:$C$25,2,FALSE)</f>
        <v>4</v>
      </c>
      <c r="CO1302" t="s">
        <v>1891</v>
      </c>
      <c r="CP1302">
        <f>VLOOKUP(CO1302, 'HH Vlookup '!$B$21:$C$25,2,FALSE)</f>
        <v>4</v>
      </c>
      <c r="CQ1302" t="s">
        <v>1891</v>
      </c>
      <c r="CR1302">
        <f>VLOOKUP(CQ1302, 'HH Vlookup '!$B$21:$C$25,2,FALSE)</f>
        <v>4</v>
      </c>
    </row>
    <row r="1303" spans="1:96">
      <c r="A1303">
        <v>487</v>
      </c>
      <c r="B1303" s="3">
        <v>254</v>
      </c>
      <c r="C1303" s="3">
        <v>2017</v>
      </c>
      <c r="D1303" t="s">
        <v>1820</v>
      </c>
      <c r="E1303" t="s">
        <v>1827</v>
      </c>
      <c r="F1303" t="s">
        <v>1848</v>
      </c>
      <c r="G1303" s="8" t="s">
        <v>689</v>
      </c>
      <c r="H1303" t="s">
        <v>2798</v>
      </c>
      <c r="I1303" t="s">
        <v>2798</v>
      </c>
      <c r="J1303" t="s">
        <v>14</v>
      </c>
      <c r="K1303" s="3">
        <v>0</v>
      </c>
      <c r="L1303" s="3">
        <v>1</v>
      </c>
      <c r="M1303" s="3">
        <v>0</v>
      </c>
      <c r="N1303" s="3">
        <v>0</v>
      </c>
      <c r="O1303" s="3">
        <v>0</v>
      </c>
      <c r="P1303" s="3">
        <v>0</v>
      </c>
      <c r="Q1303" s="3">
        <v>1</v>
      </c>
      <c r="R1303" s="3">
        <v>0</v>
      </c>
      <c r="S1303" s="3">
        <v>0</v>
      </c>
      <c r="T1303" s="3">
        <v>0</v>
      </c>
      <c r="U1303" s="3">
        <v>0</v>
      </c>
      <c r="V1303" s="3">
        <v>0</v>
      </c>
      <c r="W1303" s="3">
        <v>0</v>
      </c>
      <c r="X1303" s="3">
        <v>0</v>
      </c>
      <c r="Y1303" s="3">
        <v>0</v>
      </c>
      <c r="Z1303" s="3">
        <v>0</v>
      </c>
      <c r="AA1303" s="3">
        <v>0</v>
      </c>
      <c r="AB1303" s="3">
        <v>1</v>
      </c>
      <c r="AC1303" s="3">
        <v>0</v>
      </c>
      <c r="AD1303" s="3">
        <v>0</v>
      </c>
      <c r="AE1303" s="3">
        <v>0</v>
      </c>
      <c r="AF1303" s="3">
        <v>0</v>
      </c>
      <c r="AG1303" s="3">
        <v>3</v>
      </c>
      <c r="AI1303"/>
      <c r="AK1303"/>
      <c r="AL1303" t="s">
        <v>24</v>
      </c>
      <c r="AN1303" s="2">
        <v>1500</v>
      </c>
      <c r="AO1303">
        <v>1</v>
      </c>
      <c r="AQ1303" t="s">
        <v>2657</v>
      </c>
      <c r="AR1303" t="s">
        <v>15</v>
      </c>
      <c r="AS1303" t="s">
        <v>905</v>
      </c>
      <c r="AT1303" s="2">
        <v>1000</v>
      </c>
      <c r="AU1303" t="s">
        <v>1251</v>
      </c>
      <c r="AV1303" t="s">
        <v>1144</v>
      </c>
      <c r="AW1303" t="s">
        <v>16</v>
      </c>
      <c r="AY1303" t="s">
        <v>17</v>
      </c>
      <c r="BA1303" t="s">
        <v>20</v>
      </c>
      <c r="BC1303" t="s">
        <v>18</v>
      </c>
      <c r="BD1303">
        <f>IFERROR(VLOOKUP(BC1303,'HH Vlookup '!$B$36:$C$38,2,FALSE),"N/A")</f>
        <v>1</v>
      </c>
      <c r="BE1303" s="1"/>
      <c r="BF1303" s="1"/>
      <c r="BK1303"/>
      <c r="BQ1303" t="s">
        <v>1869</v>
      </c>
      <c r="BR1303">
        <f>IFERROR(VLOOKUP('5 Housing'!BQ1303,'HH Vlookup '!$B$3:$C$9,2,FALSE),"N/A")</f>
        <v>4</v>
      </c>
      <c r="BT1303" s="1"/>
      <c r="BU1303" s="1"/>
      <c r="BV1303" s="1"/>
      <c r="BW1303" t="s">
        <v>1885</v>
      </c>
      <c r="BX1303">
        <f>VLOOKUP(BW1303, 'HH Vlookup '!$B$12:$C$17,2,FALSE)</f>
        <v>4</v>
      </c>
      <c r="BY1303" s="3">
        <v>5</v>
      </c>
      <c r="BZ1303" t="s">
        <v>1891</v>
      </c>
      <c r="CA1303">
        <f>VLOOKUP(BZ1303, 'HH Vlookup '!$B$21:$C$25,2,FALSE)</f>
        <v>4</v>
      </c>
      <c r="CB1303" t="s">
        <v>1891</v>
      </c>
      <c r="CC1303">
        <f>VLOOKUP(CB1303, 'HH Vlookup '!$B$21:$C$25,2,FALSE)</f>
        <v>4</v>
      </c>
      <c r="CD1303" t="s">
        <v>1890</v>
      </c>
      <c r="CE1303">
        <f>VLOOKUP(CD1303, 'HH Vlookup '!$B$21:$C$25,2,FALSE)</f>
        <v>3</v>
      </c>
      <c r="CF1303" t="s">
        <v>1891</v>
      </c>
      <c r="CG1303">
        <f>VLOOKUP(CF1303, 'HH Vlookup '!$B$21:$C$25,2,FALSE)</f>
        <v>4</v>
      </c>
      <c r="CH1303" t="s">
        <v>1891</v>
      </c>
      <c r="CI1303">
        <f>VLOOKUP(CH1303, 'HH Vlookup '!$B$21:$C$25,2,FALSE)</f>
        <v>4</v>
      </c>
      <c r="CJ1303" t="s">
        <v>1889</v>
      </c>
      <c r="CK1303" t="s">
        <v>1889</v>
      </c>
      <c r="CL1303">
        <f>VLOOKUP(CK1303, 'HH Vlookup '!$B$29:$C$33,2,FALSE)</f>
        <v>4</v>
      </c>
      <c r="CM1303" t="s">
        <v>1891</v>
      </c>
      <c r="CN1303">
        <f>VLOOKUP(CM1303, 'HH Vlookup '!$B$21:$C$25,2,FALSE)</f>
        <v>4</v>
      </c>
      <c r="CO1303" t="s">
        <v>1891</v>
      </c>
      <c r="CP1303">
        <f>VLOOKUP(CO1303, 'HH Vlookup '!$B$21:$C$25,2,FALSE)</f>
        <v>4</v>
      </c>
      <c r="CQ1303" t="s">
        <v>1891</v>
      </c>
      <c r="CR1303">
        <f>VLOOKUP(CQ1303, 'HH Vlookup '!$B$21:$C$25,2,FALSE)</f>
        <v>4</v>
      </c>
    </row>
    <row r="1304" spans="1:96">
      <c r="A1304">
        <v>489</v>
      </c>
      <c r="B1304" s="3">
        <v>255</v>
      </c>
      <c r="C1304" s="3">
        <v>2017</v>
      </c>
      <c r="D1304" t="s">
        <v>1820</v>
      </c>
      <c r="E1304" t="s">
        <v>1827</v>
      </c>
      <c r="F1304" t="s">
        <v>1848</v>
      </c>
      <c r="G1304" s="8" t="s">
        <v>689</v>
      </c>
      <c r="H1304" t="s">
        <v>14</v>
      </c>
      <c r="I1304" t="s">
        <v>2798</v>
      </c>
      <c r="J1304" t="s">
        <v>14</v>
      </c>
      <c r="K1304" s="3">
        <v>1</v>
      </c>
      <c r="L1304" s="3">
        <v>1</v>
      </c>
      <c r="M1304" s="3">
        <v>0</v>
      </c>
      <c r="N1304" s="3">
        <v>0</v>
      </c>
      <c r="O1304" s="3">
        <v>0</v>
      </c>
      <c r="P1304" s="3">
        <v>0</v>
      </c>
      <c r="Q1304" s="3">
        <v>1</v>
      </c>
      <c r="R1304" s="3">
        <v>0</v>
      </c>
      <c r="S1304" s="3">
        <v>0</v>
      </c>
      <c r="T1304" s="3">
        <v>0</v>
      </c>
      <c r="U1304" s="3">
        <v>0</v>
      </c>
      <c r="V1304" s="3">
        <v>0</v>
      </c>
      <c r="W1304" s="3">
        <v>0</v>
      </c>
      <c r="X1304" s="3">
        <v>0</v>
      </c>
      <c r="Y1304" s="3">
        <v>0</v>
      </c>
      <c r="Z1304" s="3">
        <v>0</v>
      </c>
      <c r="AA1304" s="3">
        <v>0</v>
      </c>
      <c r="AB1304" s="3">
        <v>0</v>
      </c>
      <c r="AC1304" s="3">
        <v>0</v>
      </c>
      <c r="AD1304" s="3">
        <v>0</v>
      </c>
      <c r="AE1304" s="3">
        <v>0</v>
      </c>
      <c r="AF1304" s="3">
        <v>0</v>
      </c>
      <c r="AG1304" s="3">
        <v>0</v>
      </c>
      <c r="AI1304"/>
      <c r="AK1304"/>
      <c r="AL1304" t="s">
        <v>24</v>
      </c>
      <c r="AN1304" s="2">
        <v>1000</v>
      </c>
      <c r="AO1304">
        <v>1</v>
      </c>
      <c r="AQ1304" t="s">
        <v>2706</v>
      </c>
      <c r="AR1304" t="s">
        <v>15</v>
      </c>
      <c r="AS1304" t="s">
        <v>905</v>
      </c>
      <c r="AT1304" s="2">
        <v>2000</v>
      </c>
      <c r="AU1304" t="s">
        <v>1254</v>
      </c>
      <c r="AV1304" t="s">
        <v>2709</v>
      </c>
      <c r="AW1304" t="s">
        <v>16</v>
      </c>
      <c r="AY1304" t="s">
        <v>17</v>
      </c>
      <c r="BA1304" t="s">
        <v>20</v>
      </c>
      <c r="BC1304" t="s">
        <v>20</v>
      </c>
      <c r="BD1304">
        <f>IFERROR(VLOOKUP(BC1304,'HH Vlookup '!$B$36:$C$38,2,FALSE),"N/A")</f>
        <v>2</v>
      </c>
      <c r="BE1304" s="3">
        <v>60</v>
      </c>
      <c r="BF1304" t="s">
        <v>26</v>
      </c>
      <c r="BH1304" s="3" t="s">
        <v>25</v>
      </c>
      <c r="BI1304" t="s">
        <v>1255</v>
      </c>
      <c r="BK1304"/>
      <c r="BQ1304" t="s">
        <v>2667</v>
      </c>
      <c r="BR1304">
        <f>IFERROR(VLOOKUP('5 Housing'!BQ1304,'HH Vlookup '!$B$3:$C$9,2,FALSE),"N/A")</f>
        <v>2</v>
      </c>
      <c r="BS1304" t="s">
        <v>1873</v>
      </c>
      <c r="BT1304" t="s">
        <v>1873</v>
      </c>
      <c r="BU1304" s="1"/>
      <c r="BV1304" s="1"/>
      <c r="BW1304" t="s">
        <v>1883</v>
      </c>
      <c r="BX1304">
        <f>VLOOKUP(BW1304, 'HH Vlookup '!$B$12:$C$17,2,FALSE)</f>
        <v>2</v>
      </c>
      <c r="BY1304" s="3">
        <v>3</v>
      </c>
      <c r="BZ1304" t="s">
        <v>1889</v>
      </c>
      <c r="CA1304">
        <f>VLOOKUP(BZ1304, 'HH Vlookup '!$B$21:$C$25,2,FALSE)</f>
        <v>2</v>
      </c>
      <c r="CB1304" t="s">
        <v>1891</v>
      </c>
      <c r="CC1304">
        <f>VLOOKUP(CB1304, 'HH Vlookup '!$B$21:$C$25,2,FALSE)</f>
        <v>4</v>
      </c>
      <c r="CD1304" t="s">
        <v>1890</v>
      </c>
      <c r="CE1304">
        <f>VLOOKUP(CD1304, 'HH Vlookup '!$B$21:$C$25,2,FALSE)</f>
        <v>3</v>
      </c>
      <c r="CF1304" t="s">
        <v>1891</v>
      </c>
      <c r="CG1304">
        <f>VLOOKUP(CF1304, 'HH Vlookup '!$B$21:$C$25,2,FALSE)</f>
        <v>4</v>
      </c>
      <c r="CH1304" t="s">
        <v>1889</v>
      </c>
      <c r="CI1304">
        <f>VLOOKUP(CH1304, 'HH Vlookup '!$B$21:$C$25,2,FALSE)</f>
        <v>2</v>
      </c>
      <c r="CJ1304" t="s">
        <v>1889</v>
      </c>
      <c r="CK1304" t="s">
        <v>1889</v>
      </c>
      <c r="CL1304">
        <f>VLOOKUP(CK1304, 'HH Vlookup '!$B$29:$C$33,2,FALSE)</f>
        <v>4</v>
      </c>
      <c r="CM1304" t="s">
        <v>1892</v>
      </c>
      <c r="CN1304">
        <f>VLOOKUP(CM1304, 'HH Vlookup '!$B$21:$C$25,2,FALSE)</f>
        <v>5</v>
      </c>
      <c r="CO1304" t="s">
        <v>1891</v>
      </c>
      <c r="CP1304">
        <f>VLOOKUP(CO1304, 'HH Vlookup '!$B$21:$C$25,2,FALSE)</f>
        <v>4</v>
      </c>
      <c r="CQ1304" t="s">
        <v>1892</v>
      </c>
      <c r="CR1304">
        <f>VLOOKUP(CQ1304, 'HH Vlookup '!$B$21:$C$25,2,FALSE)</f>
        <v>5</v>
      </c>
    </row>
    <row r="1305" spans="1:96">
      <c r="A1305">
        <v>490</v>
      </c>
      <c r="B1305" s="3">
        <v>256</v>
      </c>
      <c r="C1305" s="3">
        <v>2017</v>
      </c>
      <c r="D1305" t="s">
        <v>1820</v>
      </c>
      <c r="E1305" t="s">
        <v>1827</v>
      </c>
      <c r="F1305" t="s">
        <v>1848</v>
      </c>
      <c r="G1305" s="8" t="s">
        <v>689</v>
      </c>
      <c r="H1305" t="s">
        <v>14</v>
      </c>
      <c r="I1305" t="s">
        <v>14</v>
      </c>
      <c r="J1305" t="s">
        <v>14</v>
      </c>
      <c r="K1305" s="3">
        <v>0</v>
      </c>
      <c r="L1305" s="3">
        <v>1</v>
      </c>
      <c r="M1305" s="3">
        <v>0</v>
      </c>
      <c r="N1305" s="3">
        <v>0</v>
      </c>
      <c r="O1305" s="3">
        <v>0</v>
      </c>
      <c r="P1305" s="3">
        <v>0</v>
      </c>
      <c r="Q1305" s="3">
        <v>1</v>
      </c>
      <c r="R1305" s="3">
        <v>0</v>
      </c>
      <c r="S1305" s="3">
        <v>0</v>
      </c>
      <c r="T1305" s="3">
        <v>1</v>
      </c>
      <c r="U1305" s="3">
        <v>0</v>
      </c>
      <c r="V1305" s="3">
        <v>0</v>
      </c>
      <c r="W1305" s="3">
        <v>0</v>
      </c>
      <c r="X1305" s="3">
        <v>0</v>
      </c>
      <c r="Y1305" s="3">
        <v>0</v>
      </c>
      <c r="Z1305" s="3">
        <v>0</v>
      </c>
      <c r="AA1305" s="3">
        <v>1</v>
      </c>
      <c r="AB1305" s="3">
        <v>0</v>
      </c>
      <c r="AC1305" s="3">
        <v>0</v>
      </c>
      <c r="AD1305" s="3">
        <v>0</v>
      </c>
      <c r="AE1305" s="3">
        <v>0</v>
      </c>
      <c r="AF1305" s="3">
        <v>1</v>
      </c>
      <c r="AG1305" s="3">
        <v>2</v>
      </c>
      <c r="AI1305"/>
      <c r="AK1305"/>
      <c r="AL1305" t="s">
        <v>24</v>
      </c>
      <c r="AN1305" s="2">
        <v>300</v>
      </c>
      <c r="AO1305">
        <v>1</v>
      </c>
      <c r="AQ1305" t="s">
        <v>2689</v>
      </c>
      <c r="AR1305" t="s">
        <v>24</v>
      </c>
      <c r="AT1305" s="2">
        <v>500</v>
      </c>
      <c r="AU1305" t="s">
        <v>25</v>
      </c>
      <c r="AV1305" t="s">
        <v>2728</v>
      </c>
      <c r="AW1305" t="s">
        <v>16</v>
      </c>
      <c r="AY1305" t="s">
        <v>17</v>
      </c>
      <c r="BA1305" t="s">
        <v>20</v>
      </c>
      <c r="BC1305" t="s">
        <v>20</v>
      </c>
      <c r="BD1305">
        <f>IFERROR(VLOOKUP(BC1305,'HH Vlookup '!$B$36:$C$38,2,FALSE),"N/A")</f>
        <v>2</v>
      </c>
      <c r="BE1305" s="3">
        <v>48</v>
      </c>
      <c r="BF1305" t="s">
        <v>21</v>
      </c>
      <c r="BH1305" s="3" t="s">
        <v>25</v>
      </c>
      <c r="BI1305" t="s">
        <v>1258</v>
      </c>
      <c r="BK1305" t="s">
        <v>696</v>
      </c>
      <c r="BL1305" t="s">
        <v>1259</v>
      </c>
      <c r="BN1305" t="s">
        <v>730</v>
      </c>
      <c r="BO1305" t="s">
        <v>1259</v>
      </c>
      <c r="BP1305" t="s">
        <v>2755</v>
      </c>
      <c r="BQ1305" t="s">
        <v>2659</v>
      </c>
      <c r="BR1305">
        <f>IFERROR(VLOOKUP('5 Housing'!BQ1305,'HH Vlookup '!$B$3:$C$9,2,FALSE),"N/A")</f>
        <v>3</v>
      </c>
      <c r="BS1305" t="s">
        <v>1873</v>
      </c>
      <c r="BT1305" t="s">
        <v>1873</v>
      </c>
      <c r="BU1305" s="1"/>
      <c r="BV1305" s="1"/>
      <c r="BW1305" t="s">
        <v>1885</v>
      </c>
      <c r="BX1305">
        <f>VLOOKUP(BW1305, 'HH Vlookup '!$B$12:$C$17,2,FALSE)</f>
        <v>4</v>
      </c>
      <c r="BY1305" s="3">
        <v>7</v>
      </c>
      <c r="BZ1305" t="s">
        <v>1889</v>
      </c>
      <c r="CA1305">
        <f>VLOOKUP(BZ1305, 'HH Vlookup '!$B$21:$C$25,2,FALSE)</f>
        <v>2</v>
      </c>
      <c r="CB1305" t="s">
        <v>1892</v>
      </c>
      <c r="CC1305">
        <f>VLOOKUP(CB1305, 'HH Vlookup '!$B$21:$C$25,2,FALSE)</f>
        <v>5</v>
      </c>
      <c r="CD1305" t="s">
        <v>1892</v>
      </c>
      <c r="CE1305">
        <f>VLOOKUP(CD1305, 'HH Vlookup '!$B$21:$C$25,2,FALSE)</f>
        <v>5</v>
      </c>
      <c r="CF1305" t="s">
        <v>1891</v>
      </c>
      <c r="CG1305">
        <f>VLOOKUP(CF1305, 'HH Vlookup '!$B$21:$C$25,2,FALSE)</f>
        <v>4</v>
      </c>
      <c r="CH1305" t="s">
        <v>1890</v>
      </c>
      <c r="CI1305">
        <f>VLOOKUP(CH1305, 'HH Vlookup '!$B$21:$C$25,2,FALSE)</f>
        <v>3</v>
      </c>
      <c r="CJ1305" t="s">
        <v>1888</v>
      </c>
      <c r="CK1305" t="s">
        <v>1889</v>
      </c>
      <c r="CL1305">
        <f>VLOOKUP(CK1305, 'HH Vlookup '!$B$29:$C$33,2,FALSE)</f>
        <v>4</v>
      </c>
      <c r="CM1305" t="s">
        <v>1891</v>
      </c>
      <c r="CN1305">
        <f>VLOOKUP(CM1305, 'HH Vlookup '!$B$21:$C$25,2,FALSE)</f>
        <v>4</v>
      </c>
      <c r="CO1305" t="s">
        <v>1892</v>
      </c>
      <c r="CP1305">
        <f>VLOOKUP(CO1305, 'HH Vlookup '!$B$21:$C$25,2,FALSE)</f>
        <v>5</v>
      </c>
      <c r="CQ1305" t="s">
        <v>1891</v>
      </c>
      <c r="CR1305">
        <f>VLOOKUP(CQ1305, 'HH Vlookup '!$B$21:$C$25,2,FALSE)</f>
        <v>4</v>
      </c>
    </row>
    <row r="1306" spans="1:96">
      <c r="A1306">
        <v>491</v>
      </c>
      <c r="B1306" s="3">
        <v>257</v>
      </c>
      <c r="C1306" s="3">
        <v>2017</v>
      </c>
      <c r="D1306" t="s">
        <v>1820</v>
      </c>
      <c r="E1306" t="s">
        <v>1827</v>
      </c>
      <c r="F1306" t="s">
        <v>1848</v>
      </c>
      <c r="G1306" s="8" t="s">
        <v>689</v>
      </c>
      <c r="H1306" t="s">
        <v>39</v>
      </c>
      <c r="I1306" t="s">
        <v>14</v>
      </c>
      <c r="J1306" t="s">
        <v>14</v>
      </c>
      <c r="K1306" s="3">
        <v>2</v>
      </c>
      <c r="L1306" s="3">
        <v>0</v>
      </c>
      <c r="M1306" s="3">
        <v>0</v>
      </c>
      <c r="N1306" s="3">
        <v>1</v>
      </c>
      <c r="O1306" s="3">
        <v>2</v>
      </c>
      <c r="P1306" s="3">
        <v>0</v>
      </c>
      <c r="Q1306" s="3">
        <v>1</v>
      </c>
      <c r="R1306" s="3">
        <v>0</v>
      </c>
      <c r="S1306" s="3">
        <v>0</v>
      </c>
      <c r="T1306" s="3">
        <v>0</v>
      </c>
      <c r="U1306" s="3">
        <v>0</v>
      </c>
      <c r="V1306" s="3">
        <v>0</v>
      </c>
      <c r="W1306" s="3">
        <v>0</v>
      </c>
      <c r="X1306" s="3">
        <v>0</v>
      </c>
      <c r="Y1306" s="3">
        <v>0</v>
      </c>
      <c r="Z1306" s="3">
        <v>0</v>
      </c>
      <c r="AA1306" s="3">
        <v>0</v>
      </c>
      <c r="AB1306" s="3">
        <v>0</v>
      </c>
      <c r="AC1306" s="3">
        <v>0</v>
      </c>
      <c r="AD1306" s="3">
        <v>0</v>
      </c>
      <c r="AE1306" s="3">
        <v>0</v>
      </c>
      <c r="AF1306" s="3">
        <v>0</v>
      </c>
      <c r="AG1306" s="3">
        <v>3</v>
      </c>
      <c r="AI1306"/>
      <c r="AK1306"/>
      <c r="AL1306" t="s">
        <v>24</v>
      </c>
      <c r="AN1306" s="2">
        <v>500</v>
      </c>
      <c r="AO1306">
        <v>5</v>
      </c>
      <c r="AQ1306" t="s">
        <v>2688</v>
      </c>
      <c r="AR1306" t="s">
        <v>15</v>
      </c>
      <c r="AS1306" t="s">
        <v>905</v>
      </c>
      <c r="AT1306" s="2">
        <v>1000</v>
      </c>
      <c r="AU1306" t="s">
        <v>115</v>
      </c>
      <c r="AV1306" t="s">
        <v>2666</v>
      </c>
      <c r="AW1306" t="s">
        <v>207</v>
      </c>
      <c r="AY1306" t="s">
        <v>17</v>
      </c>
      <c r="BA1306" t="s">
        <v>20</v>
      </c>
      <c r="BC1306" t="s">
        <v>18</v>
      </c>
      <c r="BD1306">
        <f>IFERROR(VLOOKUP(BC1306,'HH Vlookup '!$B$36:$C$38,2,FALSE),"N/A")</f>
        <v>1</v>
      </c>
      <c r="BE1306" s="1"/>
      <c r="BF1306" s="1"/>
      <c r="BK1306"/>
      <c r="BQ1306" t="s">
        <v>1869</v>
      </c>
      <c r="BR1306">
        <f>IFERROR(VLOOKUP('5 Housing'!BQ1306,'HH Vlookup '!$B$3:$C$9,2,FALSE),"N/A")</f>
        <v>4</v>
      </c>
      <c r="BT1306" s="1"/>
      <c r="BU1306" s="1"/>
      <c r="BV1306" s="1"/>
      <c r="BW1306" t="s">
        <v>1884</v>
      </c>
      <c r="BX1306">
        <f>VLOOKUP(BW1306, 'HH Vlookup '!$B$12:$C$17,2,FALSE)</f>
        <v>3</v>
      </c>
      <c r="BY1306">
        <v>10</v>
      </c>
      <c r="BZ1306" t="s">
        <v>1889</v>
      </c>
      <c r="CA1306">
        <f>VLOOKUP(BZ1306, 'HH Vlookup '!$B$21:$C$25,2,FALSE)</f>
        <v>2</v>
      </c>
      <c r="CB1306" t="s">
        <v>1889</v>
      </c>
      <c r="CC1306">
        <f>VLOOKUP(CB1306, 'HH Vlookup '!$B$21:$C$25,2,FALSE)</f>
        <v>2</v>
      </c>
      <c r="CD1306" t="s">
        <v>1890</v>
      </c>
      <c r="CE1306">
        <f>VLOOKUP(CD1306, 'HH Vlookup '!$B$21:$C$25,2,FALSE)</f>
        <v>3</v>
      </c>
      <c r="CF1306" t="s">
        <v>1889</v>
      </c>
      <c r="CG1306">
        <f>VLOOKUP(CF1306, 'HH Vlookup '!$B$21:$C$25,2,FALSE)</f>
        <v>2</v>
      </c>
      <c r="CH1306" t="s">
        <v>1889</v>
      </c>
      <c r="CI1306">
        <f>VLOOKUP(CH1306, 'HH Vlookup '!$B$21:$C$25,2,FALSE)</f>
        <v>2</v>
      </c>
      <c r="CJ1306" t="s">
        <v>1888</v>
      </c>
      <c r="CK1306" t="s">
        <v>1891</v>
      </c>
      <c r="CL1306">
        <f>VLOOKUP(CK1306, 'HH Vlookup '!$B$29:$C$33,2,FALSE)</f>
        <v>2</v>
      </c>
      <c r="CM1306" t="s">
        <v>1890</v>
      </c>
      <c r="CN1306">
        <f>VLOOKUP(CM1306, 'HH Vlookup '!$B$21:$C$25,2,FALSE)</f>
        <v>3</v>
      </c>
      <c r="CO1306" t="s">
        <v>1890</v>
      </c>
      <c r="CP1306">
        <f>VLOOKUP(CO1306, 'HH Vlookup '!$B$21:$C$25,2,FALSE)</f>
        <v>3</v>
      </c>
      <c r="CQ1306" t="s">
        <v>1891</v>
      </c>
      <c r="CR1306">
        <f>VLOOKUP(CQ1306, 'HH Vlookup '!$B$21:$C$25,2,FALSE)</f>
        <v>4</v>
      </c>
    </row>
    <row r="1307" spans="1:96">
      <c r="A1307">
        <v>492</v>
      </c>
      <c r="B1307" s="3">
        <v>258</v>
      </c>
      <c r="C1307" s="3">
        <v>2017</v>
      </c>
      <c r="D1307" t="s">
        <v>1820</v>
      </c>
      <c r="E1307" t="s">
        <v>1827</v>
      </c>
      <c r="F1307" t="s">
        <v>1848</v>
      </c>
      <c r="G1307" s="8" t="s">
        <v>689</v>
      </c>
      <c r="H1307" t="s">
        <v>14</v>
      </c>
      <c r="I1307" t="s">
        <v>14</v>
      </c>
      <c r="J1307" t="s">
        <v>14</v>
      </c>
      <c r="K1307" s="3">
        <v>0</v>
      </c>
      <c r="L1307" s="3">
        <v>2</v>
      </c>
      <c r="M1307" s="3">
        <v>0</v>
      </c>
      <c r="N1307" s="3">
        <v>1</v>
      </c>
      <c r="O1307" s="3">
        <v>0</v>
      </c>
      <c r="P1307" s="3">
        <v>0</v>
      </c>
      <c r="Q1307" s="3">
        <v>0</v>
      </c>
      <c r="R1307" s="3">
        <v>0</v>
      </c>
      <c r="S1307" s="3">
        <v>0</v>
      </c>
      <c r="T1307" s="3">
        <v>0</v>
      </c>
      <c r="U1307" s="3">
        <v>0</v>
      </c>
      <c r="V1307" s="3">
        <v>0</v>
      </c>
      <c r="W1307" s="3">
        <v>0</v>
      </c>
      <c r="X1307" s="3">
        <v>0</v>
      </c>
      <c r="Y1307" s="3">
        <v>0</v>
      </c>
      <c r="Z1307" s="3">
        <v>0</v>
      </c>
      <c r="AA1307" s="3">
        <v>1</v>
      </c>
      <c r="AB1307" s="3">
        <v>0</v>
      </c>
      <c r="AC1307" s="3">
        <v>0</v>
      </c>
      <c r="AD1307" s="3">
        <v>3</v>
      </c>
      <c r="AE1307" s="3">
        <v>0</v>
      </c>
      <c r="AF1307" s="3">
        <v>0</v>
      </c>
      <c r="AG1307" s="3">
        <v>8</v>
      </c>
      <c r="AI1307"/>
      <c r="AK1307"/>
      <c r="AL1307" t="s">
        <v>24</v>
      </c>
      <c r="AN1307" s="2">
        <v>300</v>
      </c>
      <c r="AO1307">
        <v>1</v>
      </c>
      <c r="AQ1307" t="s">
        <v>2686</v>
      </c>
      <c r="AR1307" t="s">
        <v>24</v>
      </c>
      <c r="AT1307" s="2">
        <v>500</v>
      </c>
      <c r="AU1307" t="s">
        <v>25</v>
      </c>
      <c r="AV1307" t="s">
        <v>2684</v>
      </c>
      <c r="AW1307" t="s">
        <v>16</v>
      </c>
      <c r="AY1307" t="s">
        <v>17</v>
      </c>
      <c r="BA1307" t="s">
        <v>20</v>
      </c>
      <c r="BC1307" t="s">
        <v>20</v>
      </c>
      <c r="BD1307">
        <f>IFERROR(VLOOKUP(BC1307,'HH Vlookup '!$B$36:$C$38,2,FALSE),"N/A")</f>
        <v>2</v>
      </c>
      <c r="BE1307" s="3">
        <v>2</v>
      </c>
      <c r="BF1307" t="s">
        <v>26</v>
      </c>
      <c r="BH1307" s="3" t="s">
        <v>25</v>
      </c>
      <c r="BI1307" t="s">
        <v>1260</v>
      </c>
      <c r="BK1307"/>
      <c r="BQ1307" t="s">
        <v>2659</v>
      </c>
      <c r="BR1307">
        <f>IFERROR(VLOOKUP('5 Housing'!BQ1307,'HH Vlookup '!$B$3:$C$9,2,FALSE),"N/A")</f>
        <v>3</v>
      </c>
      <c r="BS1307" t="s">
        <v>1873</v>
      </c>
      <c r="BT1307" t="s">
        <v>1873</v>
      </c>
      <c r="BU1307" s="1"/>
      <c r="BV1307" s="1"/>
      <c r="BW1307" t="s">
        <v>1886</v>
      </c>
      <c r="BX1307">
        <f>VLOOKUP(BW1307, 'HH Vlookup '!$B$12:$C$17,2,FALSE)</f>
        <v>5</v>
      </c>
      <c r="BY1307" s="3">
        <v>7</v>
      </c>
      <c r="BZ1307" t="s">
        <v>1891</v>
      </c>
      <c r="CA1307">
        <f>VLOOKUP(BZ1307, 'HH Vlookup '!$B$21:$C$25,2,FALSE)</f>
        <v>4</v>
      </c>
      <c r="CB1307" t="s">
        <v>1890</v>
      </c>
      <c r="CC1307">
        <f>VLOOKUP(CB1307, 'HH Vlookup '!$B$21:$C$25,2,FALSE)</f>
        <v>3</v>
      </c>
      <c r="CD1307" t="s">
        <v>1888</v>
      </c>
      <c r="CE1307">
        <f>VLOOKUP(CD1307, 'HH Vlookup '!$B$21:$C$25,2,FALSE)</f>
        <v>1</v>
      </c>
      <c r="CF1307" t="s">
        <v>1889</v>
      </c>
      <c r="CG1307">
        <f>VLOOKUP(CF1307, 'HH Vlookup '!$B$21:$C$25,2,FALSE)</f>
        <v>2</v>
      </c>
      <c r="CH1307" t="s">
        <v>1892</v>
      </c>
      <c r="CI1307">
        <f>VLOOKUP(CH1307, 'HH Vlookup '!$B$21:$C$25,2,FALSE)</f>
        <v>5</v>
      </c>
      <c r="CJ1307" t="s">
        <v>1888</v>
      </c>
      <c r="CK1307" t="s">
        <v>1888</v>
      </c>
      <c r="CL1307">
        <f>VLOOKUP(CK1307, 'HH Vlookup '!$B$29:$C$33,2,FALSE)</f>
        <v>5</v>
      </c>
      <c r="CM1307" t="s">
        <v>1891</v>
      </c>
      <c r="CN1307">
        <f>VLOOKUP(CM1307, 'HH Vlookup '!$B$21:$C$25,2,FALSE)</f>
        <v>4</v>
      </c>
      <c r="CO1307" t="s">
        <v>1892</v>
      </c>
      <c r="CP1307">
        <f>VLOOKUP(CO1307, 'HH Vlookup '!$B$21:$C$25,2,FALSE)</f>
        <v>5</v>
      </c>
      <c r="CQ1307" t="s">
        <v>1891</v>
      </c>
      <c r="CR1307">
        <f>VLOOKUP(CQ1307, 'HH Vlookup '!$B$21:$C$25,2,FALSE)</f>
        <v>4</v>
      </c>
    </row>
    <row r="1308" spans="1:96">
      <c r="A1308">
        <v>493</v>
      </c>
      <c r="B1308" s="3">
        <v>259</v>
      </c>
      <c r="C1308" s="3">
        <v>2017</v>
      </c>
      <c r="D1308" t="s">
        <v>1820</v>
      </c>
      <c r="E1308" t="s">
        <v>1827</v>
      </c>
      <c r="F1308" t="s">
        <v>1848</v>
      </c>
      <c r="G1308" s="8" t="s">
        <v>689</v>
      </c>
      <c r="H1308" t="s">
        <v>14</v>
      </c>
      <c r="I1308" t="s">
        <v>2798</v>
      </c>
      <c r="J1308" t="s">
        <v>14</v>
      </c>
      <c r="K1308" s="3">
        <v>1</v>
      </c>
      <c r="L1308" s="3">
        <v>1</v>
      </c>
      <c r="M1308" s="3">
        <v>0</v>
      </c>
      <c r="N1308" s="3">
        <v>0</v>
      </c>
      <c r="O1308" s="3">
        <v>0</v>
      </c>
      <c r="P1308" s="3">
        <v>0</v>
      </c>
      <c r="Q1308" s="3">
        <v>1</v>
      </c>
      <c r="R1308" s="3">
        <v>0</v>
      </c>
      <c r="S1308" s="3">
        <v>0</v>
      </c>
      <c r="T1308" s="3">
        <v>0</v>
      </c>
      <c r="U1308" s="3">
        <v>0</v>
      </c>
      <c r="V1308" s="3">
        <v>0</v>
      </c>
      <c r="W1308" s="3">
        <v>0</v>
      </c>
      <c r="X1308" s="3">
        <v>0</v>
      </c>
      <c r="Y1308" s="3">
        <v>0</v>
      </c>
      <c r="Z1308" s="3">
        <v>0</v>
      </c>
      <c r="AA1308" s="3">
        <v>0</v>
      </c>
      <c r="AB1308" s="3">
        <v>0</v>
      </c>
      <c r="AC1308" s="3">
        <v>0</v>
      </c>
      <c r="AD1308" s="3">
        <v>1</v>
      </c>
      <c r="AE1308" s="3">
        <v>0</v>
      </c>
      <c r="AF1308" s="3">
        <v>0</v>
      </c>
      <c r="AG1308" s="3">
        <v>1</v>
      </c>
      <c r="AH1308" t="s">
        <v>1150</v>
      </c>
      <c r="AI1308">
        <v>8</v>
      </c>
      <c r="AK1308"/>
      <c r="AL1308" t="s">
        <v>24</v>
      </c>
      <c r="AN1308" s="2">
        <v>2000</v>
      </c>
      <c r="AO1308">
        <v>1</v>
      </c>
      <c r="AP1308">
        <v>2</v>
      </c>
      <c r="AQ1308" t="s">
        <v>2684</v>
      </c>
      <c r="AR1308" t="s">
        <v>15</v>
      </c>
      <c r="AS1308" t="s">
        <v>905</v>
      </c>
      <c r="AT1308" s="2">
        <v>500</v>
      </c>
      <c r="AU1308" t="s">
        <v>1261</v>
      </c>
      <c r="AV1308" t="s">
        <v>1144</v>
      </c>
      <c r="AW1308" t="s">
        <v>16</v>
      </c>
      <c r="AY1308" t="s">
        <v>17</v>
      </c>
      <c r="BA1308" t="s">
        <v>20</v>
      </c>
      <c r="BC1308" t="s">
        <v>18</v>
      </c>
      <c r="BD1308">
        <f>IFERROR(VLOOKUP(BC1308,'HH Vlookup '!$B$36:$C$38,2,FALSE),"N/A")</f>
        <v>1</v>
      </c>
      <c r="BE1308" s="1"/>
      <c r="BF1308" s="1"/>
      <c r="BK1308"/>
      <c r="BQ1308" t="s">
        <v>1869</v>
      </c>
      <c r="BR1308">
        <f>IFERROR(VLOOKUP('5 Housing'!BQ1308,'HH Vlookup '!$B$3:$C$9,2,FALSE),"N/A")</f>
        <v>4</v>
      </c>
      <c r="BT1308" s="1"/>
      <c r="BU1308" s="1"/>
      <c r="BV1308" s="1"/>
      <c r="BW1308" t="s">
        <v>1884</v>
      </c>
      <c r="BX1308">
        <f>VLOOKUP(BW1308, 'HH Vlookup '!$B$12:$C$17,2,FALSE)</f>
        <v>3</v>
      </c>
      <c r="BY1308" s="3">
        <v>8</v>
      </c>
      <c r="BZ1308" t="s">
        <v>1891</v>
      </c>
      <c r="CA1308">
        <f>VLOOKUP(BZ1308, 'HH Vlookup '!$B$21:$C$25,2,FALSE)</f>
        <v>4</v>
      </c>
      <c r="CB1308" t="s">
        <v>1890</v>
      </c>
      <c r="CC1308">
        <f>VLOOKUP(CB1308, 'HH Vlookup '!$B$21:$C$25,2,FALSE)</f>
        <v>3</v>
      </c>
      <c r="CD1308" t="s">
        <v>1891</v>
      </c>
      <c r="CE1308">
        <f>VLOOKUP(CD1308, 'HH Vlookup '!$B$21:$C$25,2,FALSE)</f>
        <v>4</v>
      </c>
      <c r="CF1308" t="s">
        <v>1889</v>
      </c>
      <c r="CG1308">
        <f>VLOOKUP(CF1308, 'HH Vlookup '!$B$21:$C$25,2,FALSE)</f>
        <v>2</v>
      </c>
      <c r="CH1308" t="s">
        <v>1889</v>
      </c>
      <c r="CI1308">
        <f>VLOOKUP(CH1308, 'HH Vlookup '!$B$21:$C$25,2,FALSE)</f>
        <v>2</v>
      </c>
      <c r="CJ1308" t="s">
        <v>1889</v>
      </c>
      <c r="CK1308" t="s">
        <v>1891</v>
      </c>
      <c r="CL1308">
        <f>VLOOKUP(CK1308, 'HH Vlookup '!$B$29:$C$33,2,FALSE)</f>
        <v>2</v>
      </c>
      <c r="CM1308" t="s">
        <v>1889</v>
      </c>
      <c r="CN1308">
        <f>VLOOKUP(CM1308, 'HH Vlookup '!$B$21:$C$25,2,FALSE)</f>
        <v>2</v>
      </c>
      <c r="CO1308" t="s">
        <v>1891</v>
      </c>
      <c r="CP1308">
        <f>VLOOKUP(CO1308, 'HH Vlookup '!$B$21:$C$25,2,FALSE)</f>
        <v>4</v>
      </c>
      <c r="CQ1308" t="s">
        <v>1891</v>
      </c>
      <c r="CR1308">
        <f>VLOOKUP(CQ1308, 'HH Vlookup '!$B$21:$C$25,2,FALSE)</f>
        <v>4</v>
      </c>
    </row>
    <row r="1309" spans="1:96">
      <c r="A1309">
        <v>494</v>
      </c>
      <c r="B1309" s="3">
        <v>260</v>
      </c>
      <c r="C1309" s="3">
        <v>2017</v>
      </c>
      <c r="D1309" t="s">
        <v>1820</v>
      </c>
      <c r="E1309" t="s">
        <v>1827</v>
      </c>
      <c r="F1309" t="s">
        <v>1848</v>
      </c>
      <c r="G1309" s="8" t="s">
        <v>689</v>
      </c>
      <c r="H1309" t="s">
        <v>14</v>
      </c>
      <c r="I1309" t="s">
        <v>14</v>
      </c>
      <c r="J1309" t="s">
        <v>14</v>
      </c>
      <c r="K1309" s="3">
        <v>0</v>
      </c>
      <c r="L1309" s="3">
        <v>2</v>
      </c>
      <c r="M1309" s="3">
        <v>0</v>
      </c>
      <c r="N1309" s="3">
        <v>0</v>
      </c>
      <c r="O1309" s="3">
        <v>0</v>
      </c>
      <c r="P1309" s="3">
        <v>0</v>
      </c>
      <c r="Q1309" s="3">
        <v>0</v>
      </c>
      <c r="R1309" s="3">
        <v>0</v>
      </c>
      <c r="S1309" s="3">
        <v>0</v>
      </c>
      <c r="T1309" s="3">
        <v>0</v>
      </c>
      <c r="U1309" s="3">
        <v>0</v>
      </c>
      <c r="V1309" s="3">
        <v>0</v>
      </c>
      <c r="W1309" s="3">
        <v>0</v>
      </c>
      <c r="X1309" s="3">
        <v>0</v>
      </c>
      <c r="Y1309" s="3">
        <v>0</v>
      </c>
      <c r="Z1309" s="3">
        <v>0</v>
      </c>
      <c r="AA1309" s="3">
        <v>0</v>
      </c>
      <c r="AB1309" s="3">
        <v>0</v>
      </c>
      <c r="AC1309" s="3">
        <v>0</v>
      </c>
      <c r="AD1309" s="3">
        <v>0</v>
      </c>
      <c r="AE1309" s="3">
        <v>0</v>
      </c>
      <c r="AF1309" s="3">
        <v>0</v>
      </c>
      <c r="AG1309" s="3">
        <v>3</v>
      </c>
      <c r="AI1309"/>
      <c r="AK1309"/>
      <c r="AL1309" t="s">
        <v>15</v>
      </c>
      <c r="AM1309" t="s">
        <v>905</v>
      </c>
      <c r="AN1309" s="2">
        <v>800</v>
      </c>
      <c r="AO1309" t="s">
        <v>1262</v>
      </c>
      <c r="AQ1309" t="s">
        <v>694</v>
      </c>
      <c r="AR1309" t="s">
        <v>15</v>
      </c>
      <c r="AS1309" t="s">
        <v>905</v>
      </c>
      <c r="AT1309" s="2">
        <v>600</v>
      </c>
      <c r="AU1309" t="s">
        <v>1262</v>
      </c>
      <c r="AV1309" t="s">
        <v>1144</v>
      </c>
      <c r="AW1309" t="s">
        <v>29</v>
      </c>
      <c r="AX1309" t="s">
        <v>463</v>
      </c>
      <c r="AY1309" t="s">
        <v>17</v>
      </c>
      <c r="BA1309" t="s">
        <v>20</v>
      </c>
      <c r="BC1309" t="s">
        <v>20</v>
      </c>
      <c r="BD1309">
        <f>IFERROR(VLOOKUP(BC1309,'HH Vlookup '!$B$36:$C$38,2,FALSE),"N/A")</f>
        <v>2</v>
      </c>
      <c r="BE1309" s="3">
        <v>20</v>
      </c>
      <c r="BF1309" t="s">
        <v>26</v>
      </c>
      <c r="BH1309" s="3" t="s">
        <v>25</v>
      </c>
      <c r="BI1309" t="s">
        <v>1263</v>
      </c>
      <c r="BK1309"/>
      <c r="BQ1309" t="s">
        <v>2659</v>
      </c>
      <c r="BR1309">
        <f>IFERROR(VLOOKUP('5 Housing'!BQ1309,'HH Vlookup '!$B$3:$C$9,2,FALSE),"N/A")</f>
        <v>3</v>
      </c>
      <c r="BS1309" t="s">
        <v>1873</v>
      </c>
      <c r="BT1309" t="s">
        <v>1873</v>
      </c>
      <c r="BU1309" s="1"/>
      <c r="BV1309" s="1"/>
      <c r="BW1309" t="s">
        <v>1885</v>
      </c>
      <c r="BX1309">
        <f>VLOOKUP(BW1309, 'HH Vlookup '!$B$12:$C$17,2,FALSE)</f>
        <v>4</v>
      </c>
      <c r="BY1309" s="3">
        <v>7</v>
      </c>
      <c r="BZ1309" t="s">
        <v>1891</v>
      </c>
      <c r="CA1309">
        <f>VLOOKUP(BZ1309, 'HH Vlookup '!$B$21:$C$25,2,FALSE)</f>
        <v>4</v>
      </c>
      <c r="CB1309" t="s">
        <v>1891</v>
      </c>
      <c r="CC1309">
        <f>VLOOKUP(CB1309, 'HH Vlookup '!$B$21:$C$25,2,FALSE)</f>
        <v>4</v>
      </c>
      <c r="CD1309" t="s">
        <v>1891</v>
      </c>
      <c r="CE1309">
        <f>VLOOKUP(CD1309, 'HH Vlookup '!$B$21:$C$25,2,FALSE)</f>
        <v>4</v>
      </c>
      <c r="CF1309" t="s">
        <v>1889</v>
      </c>
      <c r="CG1309">
        <f>VLOOKUP(CF1309, 'HH Vlookup '!$B$21:$C$25,2,FALSE)</f>
        <v>2</v>
      </c>
      <c r="CH1309" t="s">
        <v>1891</v>
      </c>
      <c r="CI1309">
        <f>VLOOKUP(CH1309, 'HH Vlookup '!$B$21:$C$25,2,FALSE)</f>
        <v>4</v>
      </c>
      <c r="CJ1309" t="s">
        <v>1891</v>
      </c>
      <c r="CK1309" t="s">
        <v>1891</v>
      </c>
      <c r="CL1309">
        <f>VLOOKUP(CK1309, 'HH Vlookup '!$B$29:$C$33,2,FALSE)</f>
        <v>2</v>
      </c>
      <c r="CM1309" t="s">
        <v>1891</v>
      </c>
      <c r="CN1309">
        <f>VLOOKUP(CM1309, 'HH Vlookup '!$B$21:$C$25,2,FALSE)</f>
        <v>4</v>
      </c>
      <c r="CO1309" t="s">
        <v>1891</v>
      </c>
      <c r="CP1309">
        <f>VLOOKUP(CO1309, 'HH Vlookup '!$B$21:$C$25,2,FALSE)</f>
        <v>4</v>
      </c>
      <c r="CQ1309" t="s">
        <v>1891</v>
      </c>
      <c r="CR1309">
        <f>VLOOKUP(CQ1309, 'HH Vlookup '!$B$21:$C$25,2,FALSE)</f>
        <v>4</v>
      </c>
    </row>
    <row r="1310" spans="1:96">
      <c r="A1310">
        <v>495</v>
      </c>
      <c r="B1310" s="3">
        <v>261</v>
      </c>
      <c r="C1310" s="3">
        <v>2017</v>
      </c>
      <c r="D1310" t="s">
        <v>1820</v>
      </c>
      <c r="E1310" t="s">
        <v>1827</v>
      </c>
      <c r="F1310" t="s">
        <v>1848</v>
      </c>
      <c r="G1310" s="8" t="s">
        <v>689</v>
      </c>
      <c r="H1310" t="s">
        <v>2798</v>
      </c>
      <c r="I1310" t="s">
        <v>2798</v>
      </c>
      <c r="J1310" t="s">
        <v>14</v>
      </c>
      <c r="K1310" s="3">
        <v>0</v>
      </c>
      <c r="L1310" s="3">
        <v>0</v>
      </c>
      <c r="M1310" s="3">
        <v>0</v>
      </c>
      <c r="N1310" s="3">
        <v>0</v>
      </c>
      <c r="O1310" s="3">
        <v>0</v>
      </c>
      <c r="P1310" s="3">
        <v>0</v>
      </c>
      <c r="Q1310" s="3">
        <v>0</v>
      </c>
      <c r="R1310" s="3">
        <v>0</v>
      </c>
      <c r="S1310" s="3">
        <v>0</v>
      </c>
      <c r="T1310" s="3">
        <v>0</v>
      </c>
      <c r="U1310" s="3">
        <v>0</v>
      </c>
      <c r="V1310" s="3">
        <v>0</v>
      </c>
      <c r="W1310" s="3">
        <v>0</v>
      </c>
      <c r="X1310" s="3">
        <v>0</v>
      </c>
      <c r="Y1310" s="3">
        <v>0</v>
      </c>
      <c r="Z1310" s="3">
        <v>0</v>
      </c>
      <c r="AA1310" s="3">
        <v>1</v>
      </c>
      <c r="AB1310" s="3">
        <v>0</v>
      </c>
      <c r="AC1310" s="3">
        <v>0</v>
      </c>
      <c r="AD1310" s="3">
        <v>0</v>
      </c>
      <c r="AE1310" s="3">
        <v>0</v>
      </c>
      <c r="AF1310" s="3">
        <v>0</v>
      </c>
      <c r="AG1310" s="3">
        <v>8</v>
      </c>
      <c r="AI1310"/>
      <c r="AK1310"/>
      <c r="AL1310" t="s">
        <v>24</v>
      </c>
      <c r="AN1310" s="2">
        <v>500</v>
      </c>
      <c r="AO1310">
        <v>1</v>
      </c>
      <c r="AQ1310" t="s">
        <v>2672</v>
      </c>
      <c r="AR1310" t="s">
        <v>24</v>
      </c>
      <c r="AT1310" s="2">
        <v>2000</v>
      </c>
      <c r="AU1310" t="s">
        <v>25</v>
      </c>
      <c r="AV1310" t="s">
        <v>2672</v>
      </c>
      <c r="AW1310" t="s">
        <v>16</v>
      </c>
      <c r="AY1310" t="s">
        <v>17</v>
      </c>
      <c r="BA1310" t="s">
        <v>20</v>
      </c>
      <c r="BC1310" t="s">
        <v>20</v>
      </c>
      <c r="BD1310">
        <f>IFERROR(VLOOKUP(BC1310,'HH Vlookup '!$B$36:$C$38,2,FALSE),"N/A")</f>
        <v>2</v>
      </c>
      <c r="BE1310" s="3">
        <v>1</v>
      </c>
      <c r="BF1310" t="s">
        <v>26</v>
      </c>
      <c r="BH1310" s="3" t="s">
        <v>25</v>
      </c>
      <c r="BI1310" t="s">
        <v>1264</v>
      </c>
      <c r="BK1310"/>
      <c r="BQ1310" t="s">
        <v>2659</v>
      </c>
      <c r="BR1310">
        <f>IFERROR(VLOOKUP('5 Housing'!BQ1310,'HH Vlookup '!$B$3:$C$9,2,FALSE),"N/A")</f>
        <v>3</v>
      </c>
      <c r="BS1310" t="s">
        <v>1873</v>
      </c>
      <c r="BT1310" t="s">
        <v>1873</v>
      </c>
      <c r="BU1310" s="1"/>
      <c r="BV1310" s="1"/>
      <c r="BW1310" t="s">
        <v>1884</v>
      </c>
      <c r="BX1310">
        <f>VLOOKUP(BW1310, 'HH Vlookup '!$B$12:$C$17,2,FALSE)</f>
        <v>3</v>
      </c>
      <c r="BY1310" s="3">
        <v>4</v>
      </c>
      <c r="BZ1310" t="s">
        <v>1890</v>
      </c>
      <c r="CA1310">
        <f>VLOOKUP(BZ1310, 'HH Vlookup '!$B$21:$C$25,2,FALSE)</f>
        <v>3</v>
      </c>
      <c r="CB1310" t="s">
        <v>1890</v>
      </c>
      <c r="CC1310">
        <f>VLOOKUP(CB1310, 'HH Vlookup '!$B$21:$C$25,2,FALSE)</f>
        <v>3</v>
      </c>
      <c r="CD1310" t="s">
        <v>1891</v>
      </c>
      <c r="CE1310">
        <f>VLOOKUP(CD1310, 'HH Vlookup '!$B$21:$C$25,2,FALSE)</f>
        <v>4</v>
      </c>
      <c r="CF1310" t="s">
        <v>1889</v>
      </c>
      <c r="CG1310">
        <f>VLOOKUP(CF1310, 'HH Vlookup '!$B$21:$C$25,2,FALSE)</f>
        <v>2</v>
      </c>
      <c r="CH1310" t="s">
        <v>1889</v>
      </c>
      <c r="CI1310">
        <f>VLOOKUP(CH1310, 'HH Vlookup '!$B$21:$C$25,2,FALSE)</f>
        <v>2</v>
      </c>
      <c r="CJ1310" t="s">
        <v>1889</v>
      </c>
      <c r="CK1310" t="s">
        <v>1888</v>
      </c>
      <c r="CL1310">
        <f>VLOOKUP(CK1310, 'HH Vlookup '!$B$29:$C$33,2,FALSE)</f>
        <v>5</v>
      </c>
      <c r="CM1310" t="s">
        <v>1889</v>
      </c>
      <c r="CN1310">
        <f>VLOOKUP(CM1310, 'HH Vlookup '!$B$21:$C$25,2,FALSE)</f>
        <v>2</v>
      </c>
      <c r="CO1310" t="s">
        <v>1889</v>
      </c>
      <c r="CP1310">
        <f>VLOOKUP(CO1310, 'HH Vlookup '!$B$21:$C$25,2,FALSE)</f>
        <v>2</v>
      </c>
      <c r="CQ1310" t="s">
        <v>1892</v>
      </c>
      <c r="CR1310">
        <f>VLOOKUP(CQ1310, 'HH Vlookup '!$B$21:$C$25,2,FALSE)</f>
        <v>5</v>
      </c>
    </row>
    <row r="1311" spans="1:96">
      <c r="A1311">
        <v>497</v>
      </c>
      <c r="B1311" s="3">
        <v>262</v>
      </c>
      <c r="C1311" s="3">
        <v>2017</v>
      </c>
      <c r="D1311" t="s">
        <v>1820</v>
      </c>
      <c r="E1311" t="s">
        <v>1827</v>
      </c>
      <c r="F1311" t="s">
        <v>1848</v>
      </c>
      <c r="G1311" s="8" t="s">
        <v>689</v>
      </c>
      <c r="H1311" t="s">
        <v>2798</v>
      </c>
      <c r="I1311" t="s">
        <v>2798</v>
      </c>
      <c r="J1311" t="s">
        <v>14</v>
      </c>
      <c r="K1311" s="3">
        <v>1</v>
      </c>
      <c r="L1311" s="3">
        <v>5</v>
      </c>
      <c r="M1311" s="3">
        <v>0</v>
      </c>
      <c r="N1311" s="3">
        <v>0</v>
      </c>
      <c r="O1311" s="3">
        <v>0</v>
      </c>
      <c r="P1311" s="3">
        <v>0</v>
      </c>
      <c r="Q1311" s="3">
        <v>0</v>
      </c>
      <c r="R1311" s="3">
        <v>0</v>
      </c>
      <c r="S1311" s="3">
        <v>0</v>
      </c>
      <c r="T1311" s="3">
        <v>0</v>
      </c>
      <c r="U1311" s="3">
        <v>0</v>
      </c>
      <c r="V1311" s="3">
        <v>0</v>
      </c>
      <c r="W1311" s="3">
        <v>0</v>
      </c>
      <c r="X1311" s="3">
        <v>0</v>
      </c>
      <c r="Y1311" s="3">
        <v>0</v>
      </c>
      <c r="Z1311" s="3">
        <v>0</v>
      </c>
      <c r="AA1311" s="3">
        <v>1</v>
      </c>
      <c r="AB1311" s="3">
        <v>0</v>
      </c>
      <c r="AC1311" s="3">
        <v>2</v>
      </c>
      <c r="AD1311" s="3">
        <v>0</v>
      </c>
      <c r="AE1311" s="3">
        <v>0</v>
      </c>
      <c r="AF1311" s="3">
        <v>0</v>
      </c>
      <c r="AG1311" s="3">
        <v>15</v>
      </c>
      <c r="AI1311"/>
      <c r="AK1311"/>
      <c r="AL1311" t="s">
        <v>24</v>
      </c>
      <c r="AN1311" s="2">
        <v>1000</v>
      </c>
      <c r="AO1311">
        <v>1</v>
      </c>
      <c r="AQ1311" t="s">
        <v>2729</v>
      </c>
      <c r="AR1311" t="s">
        <v>24</v>
      </c>
      <c r="AT1311" s="2">
        <v>500</v>
      </c>
      <c r="AU1311" t="s">
        <v>25</v>
      </c>
      <c r="AV1311" t="s">
        <v>2729</v>
      </c>
      <c r="AW1311" t="s">
        <v>16</v>
      </c>
      <c r="AY1311" t="s">
        <v>17</v>
      </c>
      <c r="BA1311" t="s">
        <v>20</v>
      </c>
      <c r="BC1311" t="s">
        <v>18</v>
      </c>
      <c r="BD1311">
        <f>IFERROR(VLOOKUP(BC1311,'HH Vlookup '!$B$36:$C$38,2,FALSE),"N/A")</f>
        <v>1</v>
      </c>
      <c r="BE1311" s="1"/>
      <c r="BF1311" s="1"/>
      <c r="BK1311"/>
      <c r="BQ1311" t="s">
        <v>1869</v>
      </c>
      <c r="BR1311">
        <f>IFERROR(VLOOKUP('5 Housing'!BQ1311,'HH Vlookup '!$B$3:$C$9,2,FALSE),"N/A")</f>
        <v>4</v>
      </c>
      <c r="BT1311" s="1"/>
      <c r="BU1311" s="1"/>
      <c r="BV1311" s="1"/>
      <c r="BW1311" t="s">
        <v>1884</v>
      </c>
      <c r="BX1311">
        <f>VLOOKUP(BW1311, 'HH Vlookup '!$B$12:$C$17,2,FALSE)</f>
        <v>3</v>
      </c>
      <c r="BY1311">
        <v>10</v>
      </c>
      <c r="BZ1311" t="s">
        <v>1891</v>
      </c>
      <c r="CA1311">
        <f>VLOOKUP(BZ1311, 'HH Vlookup '!$B$21:$C$25,2,FALSE)</f>
        <v>4</v>
      </c>
      <c r="CB1311" t="s">
        <v>1891</v>
      </c>
      <c r="CC1311">
        <f>VLOOKUP(CB1311, 'HH Vlookup '!$B$21:$C$25,2,FALSE)</f>
        <v>4</v>
      </c>
      <c r="CD1311" t="s">
        <v>1891</v>
      </c>
      <c r="CE1311">
        <f>VLOOKUP(CD1311, 'HH Vlookup '!$B$21:$C$25,2,FALSE)</f>
        <v>4</v>
      </c>
      <c r="CF1311" t="s">
        <v>1891</v>
      </c>
      <c r="CG1311">
        <f>VLOOKUP(CF1311, 'HH Vlookup '!$B$21:$C$25,2,FALSE)</f>
        <v>4</v>
      </c>
      <c r="CH1311" t="s">
        <v>1891</v>
      </c>
      <c r="CI1311">
        <f>VLOOKUP(CH1311, 'HH Vlookup '!$B$21:$C$25,2,FALSE)</f>
        <v>4</v>
      </c>
      <c r="CJ1311" t="s">
        <v>1890</v>
      </c>
      <c r="CK1311" t="s">
        <v>1891</v>
      </c>
      <c r="CL1311">
        <f>VLOOKUP(CK1311, 'HH Vlookup '!$B$29:$C$33,2,FALSE)</f>
        <v>2</v>
      </c>
      <c r="CM1311" t="s">
        <v>1891</v>
      </c>
      <c r="CN1311">
        <f>VLOOKUP(CM1311, 'HH Vlookup '!$B$21:$C$25,2,FALSE)</f>
        <v>4</v>
      </c>
      <c r="CO1311" t="s">
        <v>1891</v>
      </c>
      <c r="CP1311">
        <f>VLOOKUP(CO1311, 'HH Vlookup '!$B$21:$C$25,2,FALSE)</f>
        <v>4</v>
      </c>
      <c r="CQ1311" t="s">
        <v>1891</v>
      </c>
      <c r="CR1311">
        <f>VLOOKUP(CQ1311, 'HH Vlookup '!$B$21:$C$25,2,FALSE)</f>
        <v>4</v>
      </c>
    </row>
    <row r="1312" spans="1:96">
      <c r="A1312">
        <v>499</v>
      </c>
      <c r="B1312" s="3">
        <v>263</v>
      </c>
      <c r="C1312" s="3">
        <v>2017</v>
      </c>
      <c r="D1312" t="s">
        <v>1820</v>
      </c>
      <c r="E1312" t="s">
        <v>1827</v>
      </c>
      <c r="F1312" t="s">
        <v>1848</v>
      </c>
      <c r="G1312" s="8" t="s">
        <v>689</v>
      </c>
      <c r="H1312" t="s">
        <v>14</v>
      </c>
      <c r="I1312" t="s">
        <v>14</v>
      </c>
      <c r="J1312" t="s">
        <v>14</v>
      </c>
      <c r="K1312" s="3">
        <v>2</v>
      </c>
      <c r="L1312" s="3">
        <v>5</v>
      </c>
      <c r="M1312" s="3">
        <v>0</v>
      </c>
      <c r="N1312" s="3">
        <v>0</v>
      </c>
      <c r="O1312" s="3">
        <v>0</v>
      </c>
      <c r="P1312" s="3">
        <v>0</v>
      </c>
      <c r="Q1312" s="3">
        <v>3</v>
      </c>
      <c r="R1312" s="3">
        <v>1</v>
      </c>
      <c r="S1312" s="3">
        <v>1</v>
      </c>
      <c r="T1312" s="3">
        <v>0</v>
      </c>
      <c r="U1312" s="3">
        <v>0</v>
      </c>
      <c r="V1312" s="3">
        <v>0</v>
      </c>
      <c r="W1312" s="3">
        <v>0</v>
      </c>
      <c r="X1312" s="3">
        <v>0</v>
      </c>
      <c r="Y1312" s="3">
        <v>1</v>
      </c>
      <c r="Z1312" s="3">
        <v>0</v>
      </c>
      <c r="AA1312" s="3">
        <v>1</v>
      </c>
      <c r="AB1312" s="3">
        <v>0</v>
      </c>
      <c r="AC1312" s="3">
        <v>0</v>
      </c>
      <c r="AD1312" s="3">
        <v>0</v>
      </c>
      <c r="AE1312" s="3">
        <v>0</v>
      </c>
      <c r="AF1312" s="3">
        <v>1</v>
      </c>
      <c r="AG1312" s="3">
        <v>10</v>
      </c>
      <c r="AI1312"/>
      <c r="AK1312"/>
      <c r="AL1312" t="s">
        <v>24</v>
      </c>
      <c r="AN1312" s="2">
        <v>2000</v>
      </c>
      <c r="AO1312">
        <v>2</v>
      </c>
      <c r="AQ1312" t="s">
        <v>2674</v>
      </c>
      <c r="AR1312" t="s">
        <v>15</v>
      </c>
      <c r="AS1312" t="s">
        <v>905</v>
      </c>
      <c r="AT1312" s="2">
        <v>2000</v>
      </c>
      <c r="AU1312" t="s">
        <v>1151</v>
      </c>
      <c r="AV1312" t="s">
        <v>1144</v>
      </c>
      <c r="AW1312" t="s">
        <v>16</v>
      </c>
      <c r="AY1312" t="s">
        <v>17</v>
      </c>
      <c r="BA1312" t="s">
        <v>20</v>
      </c>
      <c r="BC1312" t="s">
        <v>18</v>
      </c>
      <c r="BD1312">
        <f>IFERROR(VLOOKUP(BC1312,'HH Vlookup '!$B$36:$C$38,2,FALSE),"N/A")</f>
        <v>1</v>
      </c>
      <c r="BE1312" s="1"/>
      <c r="BF1312" s="1"/>
      <c r="BK1312"/>
      <c r="BQ1312" t="s">
        <v>1869</v>
      </c>
      <c r="BR1312">
        <f>IFERROR(VLOOKUP('5 Housing'!BQ1312,'HH Vlookup '!$B$3:$C$9,2,FALSE),"N/A")</f>
        <v>4</v>
      </c>
      <c r="BT1312" s="1"/>
      <c r="BU1312" s="1"/>
      <c r="BV1312" s="1"/>
      <c r="BW1312" t="s">
        <v>1886</v>
      </c>
      <c r="BX1312">
        <f>VLOOKUP(BW1312, 'HH Vlookup '!$B$12:$C$17,2,FALSE)</f>
        <v>5</v>
      </c>
      <c r="BY1312" s="3">
        <v>8</v>
      </c>
      <c r="BZ1312" t="s">
        <v>1888</v>
      </c>
      <c r="CA1312">
        <f>VLOOKUP(BZ1312, 'HH Vlookup '!$B$21:$C$25,2,FALSE)</f>
        <v>1</v>
      </c>
      <c r="CB1312" t="s">
        <v>1889</v>
      </c>
      <c r="CC1312">
        <f>VLOOKUP(CB1312, 'HH Vlookup '!$B$21:$C$25,2,FALSE)</f>
        <v>2</v>
      </c>
      <c r="CD1312" t="s">
        <v>1891</v>
      </c>
      <c r="CE1312">
        <f>VLOOKUP(CD1312, 'HH Vlookup '!$B$21:$C$25,2,FALSE)</f>
        <v>4</v>
      </c>
      <c r="CF1312" t="s">
        <v>1891</v>
      </c>
      <c r="CG1312">
        <f>VLOOKUP(CF1312, 'HH Vlookup '!$B$21:$C$25,2,FALSE)</f>
        <v>4</v>
      </c>
      <c r="CH1312" t="s">
        <v>1889</v>
      </c>
      <c r="CI1312">
        <f>VLOOKUP(CH1312, 'HH Vlookup '!$B$21:$C$25,2,FALSE)</f>
        <v>2</v>
      </c>
      <c r="CJ1312" t="s">
        <v>1888</v>
      </c>
      <c r="CK1312" t="s">
        <v>1889</v>
      </c>
      <c r="CL1312">
        <f>VLOOKUP(CK1312, 'HH Vlookup '!$B$29:$C$33,2,FALSE)</f>
        <v>4</v>
      </c>
      <c r="CM1312" t="s">
        <v>1891</v>
      </c>
      <c r="CN1312">
        <f>VLOOKUP(CM1312, 'HH Vlookup '!$B$21:$C$25,2,FALSE)</f>
        <v>4</v>
      </c>
      <c r="CO1312" t="s">
        <v>1891</v>
      </c>
      <c r="CP1312">
        <f>VLOOKUP(CO1312, 'HH Vlookup '!$B$21:$C$25,2,FALSE)</f>
        <v>4</v>
      </c>
      <c r="CQ1312" t="s">
        <v>1891</v>
      </c>
      <c r="CR1312">
        <f>VLOOKUP(CQ1312, 'HH Vlookup '!$B$21:$C$25,2,FALSE)</f>
        <v>4</v>
      </c>
    </row>
    <row r="1313" spans="1:96">
      <c r="A1313">
        <v>500</v>
      </c>
      <c r="B1313" s="3">
        <v>264</v>
      </c>
      <c r="C1313" s="3">
        <v>2017</v>
      </c>
      <c r="D1313" t="s">
        <v>1820</v>
      </c>
      <c r="E1313" t="s">
        <v>1827</v>
      </c>
      <c r="F1313" t="s">
        <v>1848</v>
      </c>
      <c r="G1313" s="8" t="s">
        <v>689</v>
      </c>
      <c r="H1313" t="s">
        <v>14</v>
      </c>
      <c r="I1313" t="s">
        <v>14</v>
      </c>
      <c r="J1313" t="s">
        <v>14</v>
      </c>
      <c r="K1313" s="3">
        <v>2</v>
      </c>
      <c r="L1313" s="3">
        <v>4</v>
      </c>
      <c r="M1313" s="3">
        <v>0</v>
      </c>
      <c r="N1313" s="3">
        <v>0</v>
      </c>
      <c r="O1313" s="3">
        <v>0</v>
      </c>
      <c r="P1313" s="3">
        <v>1</v>
      </c>
      <c r="Q1313" s="3">
        <v>2</v>
      </c>
      <c r="R1313" s="3">
        <v>1</v>
      </c>
      <c r="S1313" s="3">
        <v>0</v>
      </c>
      <c r="T1313" s="3">
        <v>0</v>
      </c>
      <c r="U1313" s="3">
        <v>0</v>
      </c>
      <c r="V1313" s="3">
        <v>0</v>
      </c>
      <c r="W1313" s="3">
        <v>0</v>
      </c>
      <c r="X1313" s="3">
        <v>0</v>
      </c>
      <c r="Y1313" s="3">
        <v>1</v>
      </c>
      <c r="Z1313" s="3">
        <v>0</v>
      </c>
      <c r="AA1313" s="3">
        <v>0</v>
      </c>
      <c r="AB1313" s="3">
        <v>1</v>
      </c>
      <c r="AC1313" s="3">
        <v>0</v>
      </c>
      <c r="AD1313" s="3">
        <v>0</v>
      </c>
      <c r="AE1313" s="3">
        <v>0</v>
      </c>
      <c r="AF1313" s="3">
        <v>0</v>
      </c>
      <c r="AG1313" s="3">
        <v>3</v>
      </c>
      <c r="AH1313" t="s">
        <v>1150</v>
      </c>
      <c r="AI1313">
        <v>3</v>
      </c>
      <c r="AK1313"/>
      <c r="AL1313" t="s">
        <v>24</v>
      </c>
      <c r="AN1313" s="2">
        <v>1500</v>
      </c>
      <c r="AO1313">
        <v>1</v>
      </c>
      <c r="AQ1313" t="s">
        <v>2670</v>
      </c>
      <c r="AR1313" t="s">
        <v>24</v>
      </c>
      <c r="AT1313" s="2">
        <v>1500</v>
      </c>
      <c r="AU1313" t="s">
        <v>25</v>
      </c>
      <c r="AV1313" t="s">
        <v>1144</v>
      </c>
      <c r="AW1313" t="s">
        <v>16</v>
      </c>
      <c r="AY1313" t="s">
        <v>17</v>
      </c>
      <c r="BA1313" t="s">
        <v>20</v>
      </c>
      <c r="BC1313" t="s">
        <v>18</v>
      </c>
      <c r="BD1313">
        <f>IFERROR(VLOOKUP(BC1313,'HH Vlookup '!$B$36:$C$38,2,FALSE),"N/A")</f>
        <v>1</v>
      </c>
      <c r="BE1313" s="1"/>
      <c r="BF1313" s="1"/>
      <c r="BK1313"/>
      <c r="BQ1313" t="s">
        <v>1869</v>
      </c>
      <c r="BR1313">
        <f>IFERROR(VLOOKUP('5 Housing'!BQ1313,'HH Vlookup '!$B$3:$C$9,2,FALSE),"N/A")</f>
        <v>4</v>
      </c>
      <c r="BT1313" s="1"/>
      <c r="BU1313" s="1"/>
      <c r="BV1313" s="1"/>
      <c r="BW1313" t="s">
        <v>1885</v>
      </c>
      <c r="BX1313">
        <f>VLOOKUP(BW1313, 'HH Vlookup '!$B$12:$C$17,2,FALSE)</f>
        <v>4</v>
      </c>
      <c r="BY1313" s="3">
        <v>4</v>
      </c>
      <c r="BZ1313" t="s">
        <v>1889</v>
      </c>
      <c r="CA1313">
        <f>VLOOKUP(BZ1313, 'HH Vlookup '!$B$21:$C$25,2,FALSE)</f>
        <v>2</v>
      </c>
      <c r="CB1313" t="s">
        <v>1891</v>
      </c>
      <c r="CC1313">
        <f>VLOOKUP(CB1313, 'HH Vlookup '!$B$21:$C$25,2,FALSE)</f>
        <v>4</v>
      </c>
      <c r="CD1313" t="s">
        <v>1891</v>
      </c>
      <c r="CE1313">
        <f>VLOOKUP(CD1313, 'HH Vlookup '!$B$21:$C$25,2,FALSE)</f>
        <v>4</v>
      </c>
      <c r="CF1313" t="s">
        <v>1890</v>
      </c>
      <c r="CG1313">
        <f>VLOOKUP(CF1313, 'HH Vlookup '!$B$21:$C$25,2,FALSE)</f>
        <v>3</v>
      </c>
      <c r="CH1313" t="s">
        <v>1890</v>
      </c>
      <c r="CI1313">
        <f>VLOOKUP(CH1313, 'HH Vlookup '!$B$21:$C$25,2,FALSE)</f>
        <v>3</v>
      </c>
      <c r="CJ1313" t="s">
        <v>1889</v>
      </c>
      <c r="CK1313" t="s">
        <v>1891</v>
      </c>
      <c r="CL1313">
        <f>VLOOKUP(CK1313, 'HH Vlookup '!$B$29:$C$33,2,FALSE)</f>
        <v>2</v>
      </c>
      <c r="CM1313" t="s">
        <v>1891</v>
      </c>
      <c r="CN1313">
        <f>VLOOKUP(CM1313, 'HH Vlookup '!$B$21:$C$25,2,FALSE)</f>
        <v>4</v>
      </c>
      <c r="CO1313" t="s">
        <v>1889</v>
      </c>
      <c r="CP1313">
        <f>VLOOKUP(CO1313, 'HH Vlookup '!$B$21:$C$25,2,FALSE)</f>
        <v>2</v>
      </c>
      <c r="CQ1313" t="s">
        <v>1889</v>
      </c>
      <c r="CR1313">
        <f>VLOOKUP(CQ1313, 'HH Vlookup '!$B$21:$C$25,2,FALSE)</f>
        <v>2</v>
      </c>
    </row>
    <row r="1314" spans="1:96">
      <c r="A1314">
        <v>502</v>
      </c>
      <c r="B1314" s="3">
        <v>265</v>
      </c>
      <c r="C1314" s="3">
        <v>2017</v>
      </c>
      <c r="D1314" t="s">
        <v>1820</v>
      </c>
      <c r="E1314" t="s">
        <v>1827</v>
      </c>
      <c r="F1314" t="s">
        <v>1848</v>
      </c>
      <c r="G1314" s="8" t="s">
        <v>689</v>
      </c>
      <c r="H1314" t="s">
        <v>2798</v>
      </c>
      <c r="I1314" t="s">
        <v>2798</v>
      </c>
      <c r="J1314" t="s">
        <v>14</v>
      </c>
      <c r="K1314" s="3">
        <v>1</v>
      </c>
      <c r="L1314" s="3">
        <v>2</v>
      </c>
      <c r="M1314" s="3">
        <v>0</v>
      </c>
      <c r="N1314" s="3">
        <v>0</v>
      </c>
      <c r="O1314" s="3">
        <v>0</v>
      </c>
      <c r="P1314" s="3">
        <v>0</v>
      </c>
      <c r="Q1314" s="3">
        <v>0</v>
      </c>
      <c r="R1314" s="3">
        <v>1</v>
      </c>
      <c r="S1314" s="3">
        <v>0</v>
      </c>
      <c r="T1314" s="3">
        <v>0</v>
      </c>
      <c r="U1314" s="3">
        <v>0</v>
      </c>
      <c r="V1314" s="3">
        <v>0</v>
      </c>
      <c r="W1314" s="3">
        <v>0</v>
      </c>
      <c r="X1314" s="3">
        <v>0</v>
      </c>
      <c r="Y1314" s="3">
        <v>0</v>
      </c>
      <c r="Z1314" s="3">
        <v>0</v>
      </c>
      <c r="AA1314" s="3">
        <v>1</v>
      </c>
      <c r="AB1314" s="3">
        <v>1</v>
      </c>
      <c r="AC1314" s="3">
        <v>0</v>
      </c>
      <c r="AD1314" s="3">
        <v>0</v>
      </c>
      <c r="AE1314" s="3">
        <v>0</v>
      </c>
      <c r="AF1314" s="3">
        <v>0</v>
      </c>
      <c r="AG1314" s="3">
        <v>0</v>
      </c>
      <c r="AI1314"/>
      <c r="AK1314"/>
      <c r="AL1314" t="s">
        <v>24</v>
      </c>
      <c r="AN1314" s="2">
        <v>300</v>
      </c>
      <c r="AO1314">
        <v>1</v>
      </c>
      <c r="AP1314">
        <v>2</v>
      </c>
      <c r="AQ1314" t="s">
        <v>2691</v>
      </c>
      <c r="AR1314" t="s">
        <v>15</v>
      </c>
      <c r="AS1314" t="s">
        <v>905</v>
      </c>
      <c r="AT1314" s="2">
        <v>100</v>
      </c>
      <c r="AU1314" t="s">
        <v>1151</v>
      </c>
      <c r="AV1314" t="s">
        <v>1144</v>
      </c>
      <c r="AW1314" t="s">
        <v>16</v>
      </c>
      <c r="AY1314" t="s">
        <v>17</v>
      </c>
      <c r="BA1314" t="s">
        <v>20</v>
      </c>
      <c r="BC1314" t="s">
        <v>18</v>
      </c>
      <c r="BD1314">
        <f>IFERROR(VLOOKUP(BC1314,'HH Vlookup '!$B$36:$C$38,2,FALSE),"N/A")</f>
        <v>1</v>
      </c>
      <c r="BE1314" s="1"/>
      <c r="BF1314" s="1"/>
      <c r="BJ1314" t="s">
        <v>2094</v>
      </c>
      <c r="BK1314"/>
      <c r="BM1314" t="s">
        <v>2578</v>
      </c>
      <c r="BQ1314" t="s">
        <v>1869</v>
      </c>
      <c r="BR1314">
        <f>IFERROR(VLOOKUP('5 Housing'!BQ1314,'HH Vlookup '!$B$3:$C$9,2,FALSE),"N/A")</f>
        <v>4</v>
      </c>
      <c r="BT1314" s="1"/>
      <c r="BU1314" s="1"/>
      <c r="BV1314" s="1"/>
      <c r="BW1314" t="s">
        <v>1884</v>
      </c>
      <c r="BX1314">
        <f>VLOOKUP(BW1314, 'HH Vlookup '!$B$12:$C$17,2,FALSE)</f>
        <v>3</v>
      </c>
      <c r="BY1314" s="3">
        <v>6</v>
      </c>
      <c r="BZ1314" t="s">
        <v>1891</v>
      </c>
      <c r="CA1314">
        <f>VLOOKUP(BZ1314, 'HH Vlookup '!$B$21:$C$25,2,FALSE)</f>
        <v>4</v>
      </c>
      <c r="CB1314" t="s">
        <v>1891</v>
      </c>
      <c r="CC1314">
        <f>VLOOKUP(CB1314, 'HH Vlookup '!$B$21:$C$25,2,FALSE)</f>
        <v>4</v>
      </c>
      <c r="CD1314" t="s">
        <v>1891</v>
      </c>
      <c r="CE1314">
        <f>VLOOKUP(CD1314, 'HH Vlookup '!$B$21:$C$25,2,FALSE)</f>
        <v>4</v>
      </c>
      <c r="CF1314" t="s">
        <v>1891</v>
      </c>
      <c r="CG1314">
        <f>VLOOKUP(CF1314, 'HH Vlookup '!$B$21:$C$25,2,FALSE)</f>
        <v>4</v>
      </c>
      <c r="CH1314" t="s">
        <v>1889</v>
      </c>
      <c r="CI1314">
        <f>VLOOKUP(CH1314, 'HH Vlookup '!$B$21:$C$25,2,FALSE)</f>
        <v>2</v>
      </c>
      <c r="CJ1314" t="s">
        <v>1889</v>
      </c>
      <c r="CK1314" t="s">
        <v>1891</v>
      </c>
      <c r="CL1314">
        <f>VLOOKUP(CK1314, 'HH Vlookup '!$B$29:$C$33,2,FALSE)</f>
        <v>2</v>
      </c>
      <c r="CM1314" t="s">
        <v>1890</v>
      </c>
      <c r="CN1314">
        <f>VLOOKUP(CM1314, 'HH Vlookup '!$B$21:$C$25,2,FALSE)</f>
        <v>3</v>
      </c>
      <c r="CO1314" t="s">
        <v>1890</v>
      </c>
      <c r="CP1314">
        <f>VLOOKUP(CO1314, 'HH Vlookup '!$B$21:$C$25,2,FALSE)</f>
        <v>3</v>
      </c>
      <c r="CQ1314" t="s">
        <v>1891</v>
      </c>
      <c r="CR1314">
        <f>VLOOKUP(CQ1314, 'HH Vlookup '!$B$21:$C$25,2,FALSE)</f>
        <v>4</v>
      </c>
    </row>
    <row r="1315" spans="1:96">
      <c r="A1315">
        <v>504</v>
      </c>
      <c r="B1315" s="3">
        <v>266</v>
      </c>
      <c r="C1315" s="3">
        <v>2017</v>
      </c>
      <c r="D1315" t="s">
        <v>1820</v>
      </c>
      <c r="E1315" t="s">
        <v>1827</v>
      </c>
      <c r="F1315" t="s">
        <v>1848</v>
      </c>
      <c r="G1315" s="8" t="s">
        <v>689</v>
      </c>
      <c r="H1315" t="s">
        <v>2798</v>
      </c>
      <c r="I1315" t="s">
        <v>2798</v>
      </c>
      <c r="J1315" t="s">
        <v>2798</v>
      </c>
      <c r="K1315" s="3">
        <v>1</v>
      </c>
      <c r="L1315" s="3">
        <v>2</v>
      </c>
      <c r="M1315" s="3">
        <v>0</v>
      </c>
      <c r="N1315" s="3">
        <v>0</v>
      </c>
      <c r="O1315" s="3">
        <v>0</v>
      </c>
      <c r="P1315" s="3">
        <v>0</v>
      </c>
      <c r="Q1315" s="3">
        <v>0</v>
      </c>
      <c r="R1315" s="3">
        <v>0</v>
      </c>
      <c r="S1315" s="3">
        <v>0</v>
      </c>
      <c r="T1315" s="3">
        <v>0</v>
      </c>
      <c r="U1315" s="3">
        <v>0</v>
      </c>
      <c r="V1315" s="3">
        <v>0</v>
      </c>
      <c r="W1315" s="3">
        <v>0</v>
      </c>
      <c r="X1315" s="3">
        <v>0</v>
      </c>
      <c r="Y1315" s="3">
        <v>0</v>
      </c>
      <c r="Z1315" s="3">
        <v>0</v>
      </c>
      <c r="AA1315" s="3">
        <v>0</v>
      </c>
      <c r="AB1315" s="3">
        <v>0</v>
      </c>
      <c r="AC1315" s="3">
        <v>0</v>
      </c>
      <c r="AD1315" s="3">
        <v>0</v>
      </c>
      <c r="AE1315" s="3">
        <v>0</v>
      </c>
      <c r="AF1315" s="3">
        <v>0</v>
      </c>
      <c r="AG1315" s="3">
        <v>2</v>
      </c>
      <c r="AI1315"/>
      <c r="AK1315"/>
      <c r="AL1315" t="s">
        <v>24</v>
      </c>
      <c r="AN1315" s="2">
        <v>500</v>
      </c>
      <c r="AO1315">
        <v>1</v>
      </c>
      <c r="AQ1315" t="s">
        <v>2674</v>
      </c>
      <c r="AR1315" t="s">
        <v>15</v>
      </c>
      <c r="AS1315" t="s">
        <v>905</v>
      </c>
      <c r="AT1315" s="2">
        <v>300</v>
      </c>
      <c r="AU1315" t="s">
        <v>1266</v>
      </c>
      <c r="AV1315" t="s">
        <v>1144</v>
      </c>
      <c r="AW1315" t="s">
        <v>16</v>
      </c>
      <c r="AY1315" t="s">
        <v>17</v>
      </c>
      <c r="BA1315" t="s">
        <v>20</v>
      </c>
      <c r="BC1315" t="s">
        <v>20</v>
      </c>
      <c r="BD1315">
        <f>IFERROR(VLOOKUP(BC1315,'HH Vlookup '!$B$36:$C$38,2,FALSE),"N/A")</f>
        <v>2</v>
      </c>
      <c r="BE1315" s="3">
        <v>21</v>
      </c>
      <c r="BF1315" t="s">
        <v>26</v>
      </c>
      <c r="BH1315" s="3" t="s">
        <v>730</v>
      </c>
      <c r="BI1315" t="s">
        <v>1267</v>
      </c>
      <c r="BK1315"/>
      <c r="BQ1315" t="s">
        <v>2659</v>
      </c>
      <c r="BR1315">
        <f>IFERROR(VLOOKUP('5 Housing'!BQ1315,'HH Vlookup '!$B$3:$C$9,2,FALSE),"N/A")</f>
        <v>3</v>
      </c>
      <c r="BS1315" t="s">
        <v>1873</v>
      </c>
      <c r="BT1315" t="s">
        <v>1873</v>
      </c>
      <c r="BU1315" s="1"/>
      <c r="BV1315" s="1"/>
      <c r="BW1315" t="s">
        <v>1883</v>
      </c>
      <c r="BX1315">
        <f>VLOOKUP(BW1315, 'HH Vlookup '!$B$12:$C$17,2,FALSE)</f>
        <v>2</v>
      </c>
      <c r="BY1315" s="3">
        <v>4</v>
      </c>
      <c r="BZ1315" t="s">
        <v>1889</v>
      </c>
      <c r="CA1315">
        <f>VLOOKUP(BZ1315, 'HH Vlookup '!$B$21:$C$25,2,FALSE)</f>
        <v>2</v>
      </c>
      <c r="CB1315" t="s">
        <v>1891</v>
      </c>
      <c r="CC1315">
        <f>VLOOKUP(CB1315, 'HH Vlookup '!$B$21:$C$25,2,FALSE)</f>
        <v>4</v>
      </c>
      <c r="CD1315" t="s">
        <v>1891</v>
      </c>
      <c r="CE1315">
        <f>VLOOKUP(CD1315, 'HH Vlookup '!$B$21:$C$25,2,FALSE)</f>
        <v>4</v>
      </c>
      <c r="CF1315" t="s">
        <v>1891</v>
      </c>
      <c r="CG1315">
        <f>VLOOKUP(CF1315, 'HH Vlookup '!$B$21:$C$25,2,FALSE)</f>
        <v>4</v>
      </c>
      <c r="CH1315" t="s">
        <v>1889</v>
      </c>
      <c r="CI1315">
        <f>VLOOKUP(CH1315, 'HH Vlookup '!$B$21:$C$25,2,FALSE)</f>
        <v>2</v>
      </c>
      <c r="CJ1315" t="s">
        <v>1889</v>
      </c>
      <c r="CK1315" t="s">
        <v>1889</v>
      </c>
      <c r="CL1315">
        <f>VLOOKUP(CK1315, 'HH Vlookup '!$B$29:$C$33,2,FALSE)</f>
        <v>4</v>
      </c>
      <c r="CM1315" t="s">
        <v>1891</v>
      </c>
      <c r="CN1315">
        <f>VLOOKUP(CM1315, 'HH Vlookup '!$B$21:$C$25,2,FALSE)</f>
        <v>4</v>
      </c>
      <c r="CO1315" t="s">
        <v>1891</v>
      </c>
      <c r="CP1315">
        <f>VLOOKUP(CO1315, 'HH Vlookup '!$B$21:$C$25,2,FALSE)</f>
        <v>4</v>
      </c>
      <c r="CQ1315" t="s">
        <v>1891</v>
      </c>
      <c r="CR1315">
        <f>VLOOKUP(CQ1315, 'HH Vlookup '!$B$21:$C$25,2,FALSE)</f>
        <v>4</v>
      </c>
    </row>
    <row r="1316" spans="1:96">
      <c r="A1316">
        <v>506</v>
      </c>
      <c r="B1316" s="3">
        <v>267</v>
      </c>
      <c r="C1316" s="3">
        <v>2017</v>
      </c>
      <c r="D1316" t="s">
        <v>1820</v>
      </c>
      <c r="E1316" t="s">
        <v>1827</v>
      </c>
      <c r="F1316" t="s">
        <v>1847</v>
      </c>
      <c r="G1316" s="8" t="s">
        <v>689</v>
      </c>
      <c r="H1316" t="s">
        <v>39</v>
      </c>
      <c r="I1316" t="s">
        <v>43</v>
      </c>
      <c r="J1316" t="s">
        <v>14</v>
      </c>
      <c r="K1316" s="3">
        <v>1</v>
      </c>
      <c r="L1316" s="3">
        <v>0</v>
      </c>
      <c r="M1316" s="3">
        <v>0</v>
      </c>
      <c r="N1316" s="3">
        <v>0</v>
      </c>
      <c r="O1316" s="3">
        <v>0</v>
      </c>
      <c r="P1316" s="3">
        <v>0</v>
      </c>
      <c r="Q1316" s="3">
        <v>0</v>
      </c>
      <c r="R1316" s="3">
        <v>0</v>
      </c>
      <c r="S1316" s="3">
        <v>1</v>
      </c>
      <c r="T1316" s="3">
        <v>0</v>
      </c>
      <c r="U1316" s="3">
        <v>0</v>
      </c>
      <c r="V1316" s="3">
        <v>0</v>
      </c>
      <c r="W1316" s="3">
        <v>0</v>
      </c>
      <c r="X1316" s="3">
        <v>0</v>
      </c>
      <c r="Y1316" s="3">
        <v>0</v>
      </c>
      <c r="Z1316" s="3">
        <v>0</v>
      </c>
      <c r="AA1316" s="3">
        <v>0</v>
      </c>
      <c r="AB1316" s="3">
        <v>1</v>
      </c>
      <c r="AC1316" s="3">
        <v>0</v>
      </c>
      <c r="AD1316" s="3">
        <v>0</v>
      </c>
      <c r="AE1316" s="3">
        <v>0</v>
      </c>
      <c r="AF1316" s="3">
        <v>1</v>
      </c>
      <c r="AG1316" s="3">
        <v>0</v>
      </c>
      <c r="AI1316"/>
      <c r="AK1316"/>
      <c r="AL1316" t="s">
        <v>24</v>
      </c>
      <c r="AN1316" s="2">
        <v>1000</v>
      </c>
      <c r="AO1316">
        <v>1</v>
      </c>
      <c r="AQ1316" t="s">
        <v>2672</v>
      </c>
      <c r="AR1316" t="s">
        <v>24</v>
      </c>
      <c r="AT1316" s="2">
        <v>200</v>
      </c>
      <c r="AU1316" t="s">
        <v>25</v>
      </c>
      <c r="AV1316" t="s">
        <v>2672</v>
      </c>
      <c r="AW1316" t="s">
        <v>16</v>
      </c>
      <c r="AY1316" t="s">
        <v>17</v>
      </c>
      <c r="BA1316" t="s">
        <v>20</v>
      </c>
      <c r="BC1316" t="s">
        <v>20</v>
      </c>
      <c r="BD1316">
        <f>IFERROR(VLOOKUP(BC1316,'HH Vlookup '!$B$36:$C$38,2,FALSE),"N/A")</f>
        <v>2</v>
      </c>
      <c r="BE1316" s="3">
        <v>2</v>
      </c>
      <c r="BF1316" t="s">
        <v>29</v>
      </c>
      <c r="BG1316" t="s">
        <v>1189</v>
      </c>
      <c r="BH1316" s="3" t="s">
        <v>25</v>
      </c>
      <c r="BI1316" t="s">
        <v>1190</v>
      </c>
      <c r="BK1316"/>
      <c r="BQ1316" t="s">
        <v>2659</v>
      </c>
      <c r="BR1316">
        <f>IFERROR(VLOOKUP('5 Housing'!BQ1316,'HH Vlookup '!$B$3:$C$9,2,FALSE),"N/A")</f>
        <v>3</v>
      </c>
      <c r="BS1316" t="s">
        <v>1873</v>
      </c>
      <c r="BT1316" t="s">
        <v>1873</v>
      </c>
      <c r="BU1316" s="1"/>
      <c r="BV1316" s="1"/>
      <c r="BW1316" t="s">
        <v>1883</v>
      </c>
      <c r="BX1316">
        <f>VLOOKUP(BW1316, 'HH Vlookup '!$B$12:$C$17,2,FALSE)</f>
        <v>2</v>
      </c>
      <c r="BY1316" s="3">
        <v>6</v>
      </c>
      <c r="BZ1316" t="s">
        <v>1891</v>
      </c>
      <c r="CA1316">
        <f>VLOOKUP(BZ1316, 'HH Vlookup '!$B$21:$C$25,2,FALSE)</f>
        <v>4</v>
      </c>
      <c r="CB1316" t="s">
        <v>1892</v>
      </c>
      <c r="CC1316">
        <f>VLOOKUP(CB1316, 'HH Vlookup '!$B$21:$C$25,2,FALSE)</f>
        <v>5</v>
      </c>
      <c r="CD1316" t="s">
        <v>1891</v>
      </c>
      <c r="CE1316">
        <f>VLOOKUP(CD1316, 'HH Vlookup '!$B$21:$C$25,2,FALSE)</f>
        <v>4</v>
      </c>
      <c r="CF1316" t="s">
        <v>1891</v>
      </c>
      <c r="CG1316">
        <f>VLOOKUP(CF1316, 'HH Vlookup '!$B$21:$C$25,2,FALSE)</f>
        <v>4</v>
      </c>
      <c r="CH1316" t="s">
        <v>1891</v>
      </c>
      <c r="CI1316">
        <f>VLOOKUP(CH1316, 'HH Vlookup '!$B$21:$C$25,2,FALSE)</f>
        <v>4</v>
      </c>
      <c r="CJ1316" t="s">
        <v>1889</v>
      </c>
      <c r="CK1316" t="s">
        <v>1889</v>
      </c>
      <c r="CL1316">
        <f>VLOOKUP(CK1316, 'HH Vlookup '!$B$29:$C$33,2,FALSE)</f>
        <v>4</v>
      </c>
      <c r="CM1316" t="s">
        <v>1891</v>
      </c>
      <c r="CN1316">
        <f>VLOOKUP(CM1316, 'HH Vlookup '!$B$21:$C$25,2,FALSE)</f>
        <v>4</v>
      </c>
      <c r="CO1316" t="s">
        <v>1891</v>
      </c>
      <c r="CP1316">
        <f>VLOOKUP(CO1316, 'HH Vlookup '!$B$21:$C$25,2,FALSE)</f>
        <v>4</v>
      </c>
      <c r="CQ1316" t="s">
        <v>1891</v>
      </c>
      <c r="CR1316">
        <f>VLOOKUP(CQ1316, 'HH Vlookup '!$B$21:$C$25,2,FALSE)</f>
        <v>4</v>
      </c>
    </row>
    <row r="1317" spans="1:96">
      <c r="A1317">
        <v>507</v>
      </c>
      <c r="B1317" s="3">
        <v>268</v>
      </c>
      <c r="C1317" s="3">
        <v>2017</v>
      </c>
      <c r="D1317" t="s">
        <v>1820</v>
      </c>
      <c r="E1317" t="s">
        <v>1827</v>
      </c>
      <c r="F1317" t="s">
        <v>1847</v>
      </c>
      <c r="G1317" s="8" t="s">
        <v>689</v>
      </c>
      <c r="H1317" t="s">
        <v>39</v>
      </c>
      <c r="I1317" t="s">
        <v>14</v>
      </c>
      <c r="J1317" t="s">
        <v>2798</v>
      </c>
      <c r="K1317" s="3">
        <v>1</v>
      </c>
      <c r="L1317" s="3">
        <v>1</v>
      </c>
      <c r="M1317" s="3">
        <v>0</v>
      </c>
      <c r="N1317" s="3">
        <v>0</v>
      </c>
      <c r="O1317" s="3">
        <v>0</v>
      </c>
      <c r="P1317" s="3">
        <v>1</v>
      </c>
      <c r="Q1317" s="3">
        <v>0</v>
      </c>
      <c r="R1317" s="3">
        <v>0</v>
      </c>
      <c r="S1317" s="3">
        <v>0</v>
      </c>
      <c r="T1317" s="3">
        <v>1</v>
      </c>
      <c r="U1317" s="3">
        <v>0</v>
      </c>
      <c r="V1317" s="3">
        <v>0</v>
      </c>
      <c r="W1317" s="3">
        <v>0</v>
      </c>
      <c r="X1317" s="3">
        <v>0</v>
      </c>
      <c r="Y1317" s="3">
        <v>0</v>
      </c>
      <c r="Z1317" s="3">
        <v>0</v>
      </c>
      <c r="AA1317" s="3">
        <v>0</v>
      </c>
      <c r="AB1317" s="3">
        <v>0</v>
      </c>
      <c r="AC1317" s="3">
        <v>0</v>
      </c>
      <c r="AD1317" s="3">
        <v>0</v>
      </c>
      <c r="AE1317" s="3">
        <v>0</v>
      </c>
      <c r="AF1317" s="3">
        <v>0</v>
      </c>
      <c r="AG1317" s="3">
        <v>4</v>
      </c>
      <c r="AI1317"/>
      <c r="AK1317"/>
      <c r="AL1317" t="s">
        <v>24</v>
      </c>
      <c r="AN1317" s="2">
        <v>200</v>
      </c>
      <c r="AO1317">
        <v>1</v>
      </c>
      <c r="AQ1317" t="s">
        <v>2668</v>
      </c>
      <c r="AR1317" t="s">
        <v>15</v>
      </c>
      <c r="AS1317" t="s">
        <v>905</v>
      </c>
      <c r="AT1317" s="2">
        <v>500</v>
      </c>
      <c r="AU1317" t="s">
        <v>1195</v>
      </c>
      <c r="AV1317" t="s">
        <v>1144</v>
      </c>
      <c r="AW1317" t="s">
        <v>16</v>
      </c>
      <c r="AY1317" t="s">
        <v>17</v>
      </c>
      <c r="BA1317" t="s">
        <v>20</v>
      </c>
      <c r="BC1317" t="s">
        <v>20</v>
      </c>
      <c r="BD1317">
        <f>IFERROR(VLOOKUP(BC1317,'HH Vlookup '!$B$36:$C$38,2,FALSE),"N/A")</f>
        <v>2</v>
      </c>
      <c r="BE1317" s="3">
        <v>50</v>
      </c>
      <c r="BF1317" t="s">
        <v>26</v>
      </c>
      <c r="BH1317" s="3" t="s">
        <v>25</v>
      </c>
      <c r="BI1317" t="s">
        <v>1196</v>
      </c>
      <c r="BK1317" t="s">
        <v>696</v>
      </c>
      <c r="BL1317" t="s">
        <v>1197</v>
      </c>
      <c r="BQ1317" t="s">
        <v>2659</v>
      </c>
      <c r="BR1317">
        <f>IFERROR(VLOOKUP('5 Housing'!BQ1317,'HH Vlookup '!$B$3:$C$9,2,FALSE),"N/A")</f>
        <v>3</v>
      </c>
      <c r="BS1317" t="s">
        <v>1873</v>
      </c>
      <c r="BT1317" t="s">
        <v>1873</v>
      </c>
      <c r="BU1317" s="1"/>
      <c r="BV1317" s="1"/>
      <c r="BW1317" t="s">
        <v>1884</v>
      </c>
      <c r="BX1317">
        <f>VLOOKUP(BW1317, 'HH Vlookup '!$B$12:$C$17,2,FALSE)</f>
        <v>3</v>
      </c>
      <c r="BY1317" s="3">
        <v>7</v>
      </c>
      <c r="BZ1317" t="s">
        <v>1891</v>
      </c>
      <c r="CA1317">
        <f>VLOOKUP(BZ1317, 'HH Vlookup '!$B$21:$C$25,2,FALSE)</f>
        <v>4</v>
      </c>
      <c r="CB1317" t="s">
        <v>1890</v>
      </c>
      <c r="CC1317">
        <f>VLOOKUP(CB1317, 'HH Vlookup '!$B$21:$C$25,2,FALSE)</f>
        <v>3</v>
      </c>
      <c r="CD1317" t="s">
        <v>1890</v>
      </c>
      <c r="CE1317">
        <f>VLOOKUP(CD1317, 'HH Vlookup '!$B$21:$C$25,2,FALSE)</f>
        <v>3</v>
      </c>
      <c r="CF1317" t="s">
        <v>1890</v>
      </c>
      <c r="CG1317">
        <f>VLOOKUP(CF1317, 'HH Vlookup '!$B$21:$C$25,2,FALSE)</f>
        <v>3</v>
      </c>
      <c r="CH1317" t="s">
        <v>1889</v>
      </c>
      <c r="CI1317">
        <f>VLOOKUP(CH1317, 'HH Vlookup '!$B$21:$C$25,2,FALSE)</f>
        <v>2</v>
      </c>
      <c r="CJ1317" t="s">
        <v>1889</v>
      </c>
      <c r="CK1317" t="s">
        <v>1889</v>
      </c>
      <c r="CL1317">
        <f>VLOOKUP(CK1317, 'HH Vlookup '!$B$29:$C$33,2,FALSE)</f>
        <v>4</v>
      </c>
      <c r="CM1317" t="s">
        <v>1891</v>
      </c>
      <c r="CN1317">
        <f>VLOOKUP(CM1317, 'HH Vlookup '!$B$21:$C$25,2,FALSE)</f>
        <v>4</v>
      </c>
      <c r="CO1317" t="s">
        <v>1891</v>
      </c>
      <c r="CP1317">
        <f>VLOOKUP(CO1317, 'HH Vlookup '!$B$21:$C$25,2,FALSE)</f>
        <v>4</v>
      </c>
      <c r="CQ1317" t="s">
        <v>1891</v>
      </c>
      <c r="CR1317">
        <f>VLOOKUP(CQ1317, 'HH Vlookup '!$B$21:$C$25,2,FALSE)</f>
        <v>4</v>
      </c>
    </row>
    <row r="1318" spans="1:96">
      <c r="A1318">
        <v>508</v>
      </c>
      <c r="B1318" s="3">
        <v>269</v>
      </c>
      <c r="C1318" s="3">
        <v>2017</v>
      </c>
      <c r="D1318" t="s">
        <v>1820</v>
      </c>
      <c r="E1318" t="s">
        <v>1827</v>
      </c>
      <c r="F1318" t="s">
        <v>1847</v>
      </c>
      <c r="G1318" s="8" t="s">
        <v>689</v>
      </c>
      <c r="H1318" t="s">
        <v>14</v>
      </c>
      <c r="I1318" t="s">
        <v>2798</v>
      </c>
      <c r="J1318" t="s">
        <v>14</v>
      </c>
      <c r="K1318" s="3">
        <v>0</v>
      </c>
      <c r="L1318" s="3">
        <v>2</v>
      </c>
      <c r="M1318" s="3">
        <v>0</v>
      </c>
      <c r="N1318" s="3">
        <v>0</v>
      </c>
      <c r="O1318" s="3">
        <v>0</v>
      </c>
      <c r="P1318" s="3">
        <v>0</v>
      </c>
      <c r="Q1318" s="3">
        <v>0</v>
      </c>
      <c r="R1318" s="3">
        <v>0</v>
      </c>
      <c r="S1318" s="3">
        <v>0</v>
      </c>
      <c r="T1318" s="3">
        <v>0</v>
      </c>
      <c r="U1318" s="3">
        <v>0</v>
      </c>
      <c r="V1318" s="3">
        <v>0</v>
      </c>
      <c r="W1318" s="3">
        <v>0</v>
      </c>
      <c r="X1318" s="3">
        <v>0</v>
      </c>
      <c r="Y1318" s="3">
        <v>0</v>
      </c>
      <c r="Z1318" s="3">
        <v>0</v>
      </c>
      <c r="AA1318" s="3">
        <v>0</v>
      </c>
      <c r="AB1318" s="3">
        <v>0</v>
      </c>
      <c r="AC1318" s="3">
        <v>0</v>
      </c>
      <c r="AD1318" s="3">
        <v>0</v>
      </c>
      <c r="AE1318" s="3">
        <v>0</v>
      </c>
      <c r="AF1318" s="3">
        <v>0</v>
      </c>
      <c r="AG1318" s="3">
        <v>1</v>
      </c>
      <c r="AI1318"/>
      <c r="AK1318"/>
      <c r="AL1318" t="s">
        <v>24</v>
      </c>
      <c r="AN1318" s="2">
        <v>2000</v>
      </c>
      <c r="AO1318">
        <v>1</v>
      </c>
      <c r="AQ1318" t="s">
        <v>2665</v>
      </c>
      <c r="AR1318" t="s">
        <v>15</v>
      </c>
      <c r="AS1318" t="s">
        <v>905</v>
      </c>
      <c r="AT1318" s="2">
        <v>1000</v>
      </c>
      <c r="AU1318" t="s">
        <v>1201</v>
      </c>
      <c r="AV1318" t="s">
        <v>2665</v>
      </c>
      <c r="AW1318" t="s">
        <v>29</v>
      </c>
      <c r="AX1318" t="s">
        <v>463</v>
      </c>
      <c r="AY1318" t="s">
        <v>17</v>
      </c>
      <c r="BA1318" t="s">
        <v>20</v>
      </c>
      <c r="BC1318" t="s">
        <v>20</v>
      </c>
      <c r="BD1318">
        <f>IFERROR(VLOOKUP(BC1318,'HH Vlookup '!$B$36:$C$38,2,FALSE),"N/A")</f>
        <v>2</v>
      </c>
      <c r="BE1318" s="3">
        <v>24</v>
      </c>
      <c r="BF1318" t="s">
        <v>26</v>
      </c>
      <c r="BH1318" s="3" t="s">
        <v>713</v>
      </c>
      <c r="BI1318" t="s">
        <v>1202</v>
      </c>
      <c r="BK1318"/>
      <c r="BQ1318" t="s">
        <v>2659</v>
      </c>
      <c r="BR1318">
        <f>IFERROR(VLOOKUP('5 Housing'!BQ1318,'HH Vlookup '!$B$3:$C$9,2,FALSE),"N/A")</f>
        <v>3</v>
      </c>
      <c r="BS1318" t="s">
        <v>1873</v>
      </c>
      <c r="BT1318" t="s">
        <v>1873</v>
      </c>
      <c r="BU1318" s="1"/>
      <c r="BV1318" s="1"/>
      <c r="BW1318" t="s">
        <v>1885</v>
      </c>
      <c r="BX1318">
        <f>VLOOKUP(BW1318, 'HH Vlookup '!$B$12:$C$17,2,FALSE)</f>
        <v>4</v>
      </c>
      <c r="BY1318" s="3">
        <v>5</v>
      </c>
      <c r="BZ1318" t="s">
        <v>1891</v>
      </c>
      <c r="CA1318">
        <f>VLOOKUP(BZ1318, 'HH Vlookup '!$B$21:$C$25,2,FALSE)</f>
        <v>4</v>
      </c>
      <c r="CB1318" t="s">
        <v>1891</v>
      </c>
      <c r="CC1318">
        <f>VLOOKUP(CB1318, 'HH Vlookup '!$B$21:$C$25,2,FALSE)</f>
        <v>4</v>
      </c>
      <c r="CD1318" t="s">
        <v>1891</v>
      </c>
      <c r="CE1318">
        <f>VLOOKUP(CD1318, 'HH Vlookup '!$B$21:$C$25,2,FALSE)</f>
        <v>4</v>
      </c>
      <c r="CF1318" t="s">
        <v>1891</v>
      </c>
      <c r="CG1318">
        <f>VLOOKUP(CF1318, 'HH Vlookup '!$B$21:$C$25,2,FALSE)</f>
        <v>4</v>
      </c>
      <c r="CH1318" t="s">
        <v>1891</v>
      </c>
      <c r="CI1318">
        <f>VLOOKUP(CH1318, 'HH Vlookup '!$B$21:$C$25,2,FALSE)</f>
        <v>4</v>
      </c>
      <c r="CJ1318" t="s">
        <v>1889</v>
      </c>
      <c r="CK1318" t="s">
        <v>1889</v>
      </c>
      <c r="CL1318">
        <f>VLOOKUP(CK1318, 'HH Vlookup '!$B$29:$C$33,2,FALSE)</f>
        <v>4</v>
      </c>
      <c r="CM1318" t="s">
        <v>1891</v>
      </c>
      <c r="CN1318">
        <f>VLOOKUP(CM1318, 'HH Vlookup '!$B$21:$C$25,2,FALSE)</f>
        <v>4</v>
      </c>
      <c r="CO1318" t="s">
        <v>1891</v>
      </c>
      <c r="CP1318">
        <f>VLOOKUP(CO1318, 'HH Vlookup '!$B$21:$C$25,2,FALSE)</f>
        <v>4</v>
      </c>
      <c r="CQ1318" t="s">
        <v>1891</v>
      </c>
      <c r="CR1318">
        <f>VLOOKUP(CQ1318, 'HH Vlookup '!$B$21:$C$25,2,FALSE)</f>
        <v>4</v>
      </c>
    </row>
    <row r="1319" spans="1:96">
      <c r="A1319">
        <v>510</v>
      </c>
      <c r="B1319" s="3">
        <v>270</v>
      </c>
      <c r="C1319" s="3">
        <v>2017</v>
      </c>
      <c r="D1319" t="s">
        <v>1820</v>
      </c>
      <c r="E1319" t="s">
        <v>1827</v>
      </c>
      <c r="F1319" t="s">
        <v>1847</v>
      </c>
      <c r="G1319" s="8" t="s">
        <v>689</v>
      </c>
      <c r="H1319" t="s">
        <v>14</v>
      </c>
      <c r="I1319" t="s">
        <v>14</v>
      </c>
      <c r="J1319" t="s">
        <v>14</v>
      </c>
      <c r="K1319" s="3">
        <v>0</v>
      </c>
      <c r="L1319" s="3">
        <v>3</v>
      </c>
      <c r="M1319" s="3">
        <v>0</v>
      </c>
      <c r="N1319" s="3">
        <v>0</v>
      </c>
      <c r="O1319" s="3">
        <v>0</v>
      </c>
      <c r="P1319" s="3">
        <v>0</v>
      </c>
      <c r="Q1319" s="3">
        <v>2</v>
      </c>
      <c r="R1319" s="3">
        <v>0</v>
      </c>
      <c r="S1319" s="3">
        <v>0</v>
      </c>
      <c r="T1319" s="3">
        <v>0</v>
      </c>
      <c r="U1319" s="3">
        <v>0</v>
      </c>
      <c r="V1319" s="3">
        <v>0</v>
      </c>
      <c r="W1319" s="3">
        <v>0</v>
      </c>
      <c r="X1319" s="3">
        <v>0</v>
      </c>
      <c r="Y1319" s="3">
        <v>0</v>
      </c>
      <c r="Z1319" s="3">
        <v>0</v>
      </c>
      <c r="AA1319" s="3">
        <v>0</v>
      </c>
      <c r="AB1319" s="3">
        <v>1</v>
      </c>
      <c r="AC1319" s="3">
        <v>0</v>
      </c>
      <c r="AD1319" s="3">
        <v>0</v>
      </c>
      <c r="AE1319" s="3">
        <v>0</v>
      </c>
      <c r="AF1319" s="3">
        <v>1</v>
      </c>
      <c r="AG1319" s="3">
        <v>0</v>
      </c>
      <c r="AI1319"/>
      <c r="AK1319"/>
      <c r="AL1319" t="s">
        <v>24</v>
      </c>
      <c r="AN1319" s="2">
        <v>300</v>
      </c>
      <c r="AO1319">
        <v>1</v>
      </c>
      <c r="AP1319">
        <v>2</v>
      </c>
      <c r="AQ1319" t="s">
        <v>2679</v>
      </c>
      <c r="AR1319" t="s">
        <v>15</v>
      </c>
      <c r="AS1319" t="s">
        <v>905</v>
      </c>
      <c r="AT1319" s="2">
        <v>40</v>
      </c>
      <c r="AU1319" t="s">
        <v>1203</v>
      </c>
      <c r="AV1319" t="s">
        <v>1144</v>
      </c>
      <c r="AW1319" t="s">
        <v>16</v>
      </c>
      <c r="AY1319" t="s">
        <v>17</v>
      </c>
      <c r="BA1319" t="s">
        <v>20</v>
      </c>
      <c r="BC1319" t="s">
        <v>20</v>
      </c>
      <c r="BD1319">
        <f>IFERROR(VLOOKUP(BC1319,'HH Vlookup '!$B$36:$C$38,2,FALSE),"N/A")</f>
        <v>2</v>
      </c>
      <c r="BE1319" s="3">
        <v>12</v>
      </c>
      <c r="BF1319" t="s">
        <v>26</v>
      </c>
      <c r="BH1319" s="3" t="s">
        <v>713</v>
      </c>
      <c r="BI1319" t="s">
        <v>1204</v>
      </c>
      <c r="BK1319" t="s">
        <v>715</v>
      </c>
      <c r="BL1319" t="s">
        <v>1205</v>
      </c>
      <c r="BQ1319" t="s">
        <v>2659</v>
      </c>
      <c r="BR1319">
        <f>IFERROR(VLOOKUP('5 Housing'!BQ1319,'HH Vlookup '!$B$3:$C$9,2,FALSE),"N/A")</f>
        <v>3</v>
      </c>
      <c r="BS1319" t="s">
        <v>1873</v>
      </c>
      <c r="BT1319" t="s">
        <v>1873</v>
      </c>
      <c r="BU1319" s="1"/>
      <c r="BV1319" s="1"/>
      <c r="BW1319" t="s">
        <v>1885</v>
      </c>
      <c r="BX1319">
        <f>VLOOKUP(BW1319, 'HH Vlookup '!$B$12:$C$17,2,FALSE)</f>
        <v>4</v>
      </c>
      <c r="BY1319" s="3">
        <v>4</v>
      </c>
      <c r="BZ1319" t="s">
        <v>1889</v>
      </c>
      <c r="CA1319">
        <f>VLOOKUP(BZ1319, 'HH Vlookup '!$B$21:$C$25,2,FALSE)</f>
        <v>2</v>
      </c>
      <c r="CB1319" t="s">
        <v>1890</v>
      </c>
      <c r="CC1319">
        <f>VLOOKUP(CB1319, 'HH Vlookup '!$B$21:$C$25,2,FALSE)</f>
        <v>3</v>
      </c>
      <c r="CD1319" t="s">
        <v>1891</v>
      </c>
      <c r="CE1319">
        <f>VLOOKUP(CD1319, 'HH Vlookup '!$B$21:$C$25,2,FALSE)</f>
        <v>4</v>
      </c>
      <c r="CF1319" t="s">
        <v>1891</v>
      </c>
      <c r="CG1319">
        <f>VLOOKUP(CF1319, 'HH Vlookup '!$B$21:$C$25,2,FALSE)</f>
        <v>4</v>
      </c>
      <c r="CH1319" t="s">
        <v>1891</v>
      </c>
      <c r="CI1319">
        <f>VLOOKUP(CH1319, 'HH Vlookup '!$B$21:$C$25,2,FALSE)</f>
        <v>4</v>
      </c>
      <c r="CJ1319" t="s">
        <v>1889</v>
      </c>
      <c r="CK1319" t="s">
        <v>1889</v>
      </c>
      <c r="CL1319">
        <f>VLOOKUP(CK1319, 'HH Vlookup '!$B$29:$C$33,2,FALSE)</f>
        <v>4</v>
      </c>
      <c r="CM1319" t="s">
        <v>1891</v>
      </c>
      <c r="CN1319">
        <f>VLOOKUP(CM1319, 'HH Vlookup '!$B$21:$C$25,2,FALSE)</f>
        <v>4</v>
      </c>
      <c r="CO1319" t="s">
        <v>1891</v>
      </c>
      <c r="CP1319">
        <f>VLOOKUP(CO1319, 'HH Vlookup '!$B$21:$C$25,2,FALSE)</f>
        <v>4</v>
      </c>
      <c r="CQ1319" t="s">
        <v>1891</v>
      </c>
      <c r="CR1319">
        <f>VLOOKUP(CQ1319, 'HH Vlookup '!$B$21:$C$25,2,FALSE)</f>
        <v>4</v>
      </c>
    </row>
    <row r="1320" spans="1:96">
      <c r="A1320">
        <v>512</v>
      </c>
      <c r="B1320" s="3">
        <v>271</v>
      </c>
      <c r="C1320" s="3">
        <v>2017</v>
      </c>
      <c r="D1320" t="s">
        <v>1820</v>
      </c>
      <c r="E1320" t="s">
        <v>1827</v>
      </c>
      <c r="F1320" t="s">
        <v>1847</v>
      </c>
      <c r="G1320" s="8" t="s">
        <v>689</v>
      </c>
      <c r="H1320" t="s">
        <v>43</v>
      </c>
      <c r="I1320" t="s">
        <v>43</v>
      </c>
      <c r="J1320" t="s">
        <v>14</v>
      </c>
      <c r="K1320" s="3">
        <v>0</v>
      </c>
      <c r="L1320" s="3">
        <v>0</v>
      </c>
      <c r="M1320" s="3">
        <v>0</v>
      </c>
      <c r="N1320" s="3">
        <v>0</v>
      </c>
      <c r="O1320" s="3">
        <v>1</v>
      </c>
      <c r="P1320" s="3">
        <v>1</v>
      </c>
      <c r="Q1320" s="3">
        <v>1</v>
      </c>
      <c r="R1320" s="3">
        <v>0</v>
      </c>
      <c r="S1320" s="3">
        <v>0</v>
      </c>
      <c r="T1320" s="3">
        <v>0</v>
      </c>
      <c r="U1320" s="3">
        <v>0</v>
      </c>
      <c r="V1320" s="3">
        <v>0</v>
      </c>
      <c r="W1320" s="3">
        <v>0</v>
      </c>
      <c r="X1320" s="3">
        <v>0</v>
      </c>
      <c r="Y1320" s="3">
        <v>0</v>
      </c>
      <c r="Z1320" s="3">
        <v>0</v>
      </c>
      <c r="AA1320" s="3">
        <v>0</v>
      </c>
      <c r="AB1320" s="3">
        <v>1</v>
      </c>
      <c r="AC1320" s="3">
        <v>1</v>
      </c>
      <c r="AD1320" s="3">
        <v>0</v>
      </c>
      <c r="AE1320" s="3">
        <v>0</v>
      </c>
      <c r="AF1320" s="3">
        <v>0</v>
      </c>
      <c r="AG1320" s="3">
        <v>10</v>
      </c>
      <c r="AI1320"/>
      <c r="AK1320"/>
      <c r="AL1320" t="s">
        <v>24</v>
      </c>
      <c r="AN1320" s="2">
        <v>600</v>
      </c>
      <c r="AO1320">
        <v>1</v>
      </c>
      <c r="AP1320">
        <v>2</v>
      </c>
      <c r="AQ1320" t="s">
        <v>2669</v>
      </c>
      <c r="AR1320" t="s">
        <v>24</v>
      </c>
      <c r="AT1320" s="2">
        <v>200</v>
      </c>
      <c r="AU1320" t="s">
        <v>25</v>
      </c>
      <c r="AV1320" t="s">
        <v>2703</v>
      </c>
      <c r="AW1320" t="s">
        <v>16</v>
      </c>
      <c r="AY1320" t="s">
        <v>17</v>
      </c>
      <c r="BA1320" t="s">
        <v>20</v>
      </c>
      <c r="BC1320" t="s">
        <v>18</v>
      </c>
      <c r="BD1320">
        <f>IFERROR(VLOOKUP(BC1320,'HH Vlookup '!$B$36:$C$38,2,FALSE),"N/A")</f>
        <v>1</v>
      </c>
      <c r="BE1320" s="1"/>
      <c r="BF1320" s="1"/>
      <c r="BJ1320" t="s">
        <v>2096</v>
      </c>
      <c r="BK1320"/>
      <c r="BQ1320" t="s">
        <v>2659</v>
      </c>
      <c r="BR1320">
        <f>IFERROR(VLOOKUP('5 Housing'!BQ1320,'HH Vlookup '!$B$3:$C$9,2,FALSE),"N/A")</f>
        <v>3</v>
      </c>
      <c r="BS1320" t="s">
        <v>1873</v>
      </c>
      <c r="BT1320" t="s">
        <v>1873</v>
      </c>
      <c r="BU1320" s="1"/>
      <c r="BV1320" s="1"/>
      <c r="BW1320" t="s">
        <v>1885</v>
      </c>
      <c r="BX1320">
        <f>VLOOKUP(BW1320, 'HH Vlookup '!$B$12:$C$17,2,FALSE)</f>
        <v>4</v>
      </c>
      <c r="BY1320">
        <v>10</v>
      </c>
      <c r="BZ1320" t="s">
        <v>1891</v>
      </c>
      <c r="CA1320">
        <f>VLOOKUP(BZ1320, 'HH Vlookup '!$B$21:$C$25,2,FALSE)</f>
        <v>4</v>
      </c>
      <c r="CB1320" t="s">
        <v>1891</v>
      </c>
      <c r="CC1320">
        <f>VLOOKUP(CB1320, 'HH Vlookup '!$B$21:$C$25,2,FALSE)</f>
        <v>4</v>
      </c>
      <c r="CD1320" t="s">
        <v>1891</v>
      </c>
      <c r="CE1320">
        <f>VLOOKUP(CD1320, 'HH Vlookup '!$B$21:$C$25,2,FALSE)</f>
        <v>4</v>
      </c>
      <c r="CF1320" t="s">
        <v>1891</v>
      </c>
      <c r="CG1320">
        <f>VLOOKUP(CF1320, 'HH Vlookup '!$B$21:$C$25,2,FALSE)</f>
        <v>4</v>
      </c>
      <c r="CH1320" t="s">
        <v>1889</v>
      </c>
      <c r="CI1320">
        <f>VLOOKUP(CH1320, 'HH Vlookup '!$B$21:$C$25,2,FALSE)</f>
        <v>2</v>
      </c>
      <c r="CJ1320" t="s">
        <v>1889</v>
      </c>
      <c r="CK1320" t="s">
        <v>1889</v>
      </c>
      <c r="CL1320">
        <f>VLOOKUP(CK1320, 'HH Vlookup '!$B$29:$C$33,2,FALSE)</f>
        <v>4</v>
      </c>
      <c r="CM1320" t="s">
        <v>1891</v>
      </c>
      <c r="CN1320">
        <f>VLOOKUP(CM1320, 'HH Vlookup '!$B$21:$C$25,2,FALSE)</f>
        <v>4</v>
      </c>
      <c r="CO1320" t="s">
        <v>1891</v>
      </c>
      <c r="CP1320">
        <f>VLOOKUP(CO1320, 'HH Vlookup '!$B$21:$C$25,2,FALSE)</f>
        <v>4</v>
      </c>
      <c r="CQ1320" t="s">
        <v>1891</v>
      </c>
      <c r="CR1320">
        <f>VLOOKUP(CQ1320, 'HH Vlookup '!$B$21:$C$25,2,FALSE)</f>
        <v>4</v>
      </c>
    </row>
    <row r="1321" spans="1:96">
      <c r="A1321">
        <v>513</v>
      </c>
      <c r="B1321" s="3">
        <v>272</v>
      </c>
      <c r="C1321" s="3">
        <v>2017</v>
      </c>
      <c r="D1321" t="s">
        <v>1820</v>
      </c>
      <c r="E1321" t="s">
        <v>1827</v>
      </c>
      <c r="F1321" t="s">
        <v>1847</v>
      </c>
      <c r="G1321" s="8" t="s">
        <v>689</v>
      </c>
      <c r="H1321" t="s">
        <v>2798</v>
      </c>
      <c r="I1321" t="s">
        <v>2798</v>
      </c>
      <c r="J1321" t="s">
        <v>2798</v>
      </c>
      <c r="K1321" s="3">
        <v>1</v>
      </c>
      <c r="L1321" s="3">
        <v>2</v>
      </c>
      <c r="M1321" s="3">
        <v>0</v>
      </c>
      <c r="N1321" s="3">
        <v>1</v>
      </c>
      <c r="O1321" s="3">
        <v>0</v>
      </c>
      <c r="P1321" s="3">
        <v>1</v>
      </c>
      <c r="Q1321" s="3">
        <v>2</v>
      </c>
      <c r="R1321" s="3">
        <v>0</v>
      </c>
      <c r="S1321" s="3">
        <v>0</v>
      </c>
      <c r="T1321" s="3">
        <v>0</v>
      </c>
      <c r="U1321" s="3">
        <v>0</v>
      </c>
      <c r="V1321" s="3">
        <v>0</v>
      </c>
      <c r="W1321" s="3">
        <v>0</v>
      </c>
      <c r="X1321" s="3">
        <v>0</v>
      </c>
      <c r="Y1321" s="3">
        <v>0</v>
      </c>
      <c r="Z1321" s="3">
        <v>0</v>
      </c>
      <c r="AA1321" s="3">
        <v>1</v>
      </c>
      <c r="AB1321" s="3">
        <v>0</v>
      </c>
      <c r="AC1321" s="3">
        <v>0</v>
      </c>
      <c r="AD1321" s="3">
        <v>2</v>
      </c>
      <c r="AE1321" s="3">
        <v>0</v>
      </c>
      <c r="AF1321" s="3">
        <v>0</v>
      </c>
      <c r="AG1321" s="3">
        <v>10</v>
      </c>
      <c r="AI1321"/>
      <c r="AK1321"/>
      <c r="AL1321" t="s">
        <v>24</v>
      </c>
      <c r="AN1321" s="2">
        <v>1500</v>
      </c>
      <c r="AO1321">
        <v>1</v>
      </c>
      <c r="AQ1321" t="s">
        <v>2662</v>
      </c>
      <c r="AR1321" t="s">
        <v>24</v>
      </c>
      <c r="AT1321" s="2">
        <v>3000</v>
      </c>
      <c r="AU1321" t="s">
        <v>25</v>
      </c>
      <c r="AV1321" t="s">
        <v>2662</v>
      </c>
      <c r="AW1321" t="s">
        <v>16</v>
      </c>
      <c r="AY1321" t="s">
        <v>17</v>
      </c>
      <c r="BA1321" t="s">
        <v>20</v>
      </c>
      <c r="BC1321" t="s">
        <v>18</v>
      </c>
      <c r="BD1321">
        <f>IFERROR(VLOOKUP(BC1321,'HH Vlookup '!$B$36:$C$38,2,FALSE),"N/A")</f>
        <v>1</v>
      </c>
      <c r="BE1321" s="1"/>
      <c r="BF1321" s="1"/>
      <c r="BK1321"/>
      <c r="BQ1321" t="s">
        <v>2659</v>
      </c>
      <c r="BR1321">
        <f>IFERROR(VLOOKUP('5 Housing'!BQ1321,'HH Vlookup '!$B$3:$C$9,2,FALSE),"N/A")</f>
        <v>3</v>
      </c>
      <c r="BS1321" t="s">
        <v>1880</v>
      </c>
      <c r="BT1321" t="s">
        <v>1880</v>
      </c>
      <c r="BU1321" s="1"/>
      <c r="BV1321" s="1"/>
      <c r="BW1321" t="s">
        <v>1885</v>
      </c>
      <c r="BX1321">
        <f>VLOOKUP(BW1321, 'HH Vlookup '!$B$12:$C$17,2,FALSE)</f>
        <v>4</v>
      </c>
      <c r="BY1321" s="3">
        <v>3</v>
      </c>
      <c r="BZ1321" t="s">
        <v>1889</v>
      </c>
      <c r="CA1321">
        <f>VLOOKUP(BZ1321, 'HH Vlookup '!$B$21:$C$25,2,FALSE)</f>
        <v>2</v>
      </c>
      <c r="CB1321" t="s">
        <v>1891</v>
      </c>
      <c r="CC1321">
        <f>VLOOKUP(CB1321, 'HH Vlookup '!$B$21:$C$25,2,FALSE)</f>
        <v>4</v>
      </c>
      <c r="CD1321" t="s">
        <v>1891</v>
      </c>
      <c r="CE1321">
        <f>VLOOKUP(CD1321, 'HH Vlookup '!$B$21:$C$25,2,FALSE)</f>
        <v>4</v>
      </c>
      <c r="CF1321" t="s">
        <v>1891</v>
      </c>
      <c r="CG1321">
        <f>VLOOKUP(CF1321, 'HH Vlookup '!$B$21:$C$25,2,FALSE)</f>
        <v>4</v>
      </c>
      <c r="CH1321" t="s">
        <v>1891</v>
      </c>
      <c r="CI1321">
        <f>VLOOKUP(CH1321, 'HH Vlookup '!$B$21:$C$25,2,FALSE)</f>
        <v>4</v>
      </c>
      <c r="CJ1321" t="s">
        <v>1889</v>
      </c>
      <c r="CK1321" t="s">
        <v>1889</v>
      </c>
      <c r="CL1321">
        <f>VLOOKUP(CK1321, 'HH Vlookup '!$B$29:$C$33,2,FALSE)</f>
        <v>4</v>
      </c>
      <c r="CM1321" t="s">
        <v>1891</v>
      </c>
      <c r="CN1321">
        <f>VLOOKUP(CM1321, 'HH Vlookup '!$B$21:$C$25,2,FALSE)</f>
        <v>4</v>
      </c>
      <c r="CO1321" t="s">
        <v>1891</v>
      </c>
      <c r="CP1321">
        <f>VLOOKUP(CO1321, 'HH Vlookup '!$B$21:$C$25,2,FALSE)</f>
        <v>4</v>
      </c>
      <c r="CQ1321" t="s">
        <v>1891</v>
      </c>
      <c r="CR1321">
        <f>VLOOKUP(CQ1321, 'HH Vlookup '!$B$21:$C$25,2,FALSE)</f>
        <v>4</v>
      </c>
    </row>
    <row r="1322" spans="1:96">
      <c r="A1322">
        <v>515</v>
      </c>
      <c r="B1322" s="3">
        <v>273</v>
      </c>
      <c r="C1322" s="3">
        <v>2017</v>
      </c>
      <c r="D1322" t="s">
        <v>1820</v>
      </c>
      <c r="E1322" t="s">
        <v>1827</v>
      </c>
      <c r="F1322" t="s">
        <v>1847</v>
      </c>
      <c r="G1322" s="8" t="s">
        <v>689</v>
      </c>
      <c r="H1322" t="s">
        <v>14</v>
      </c>
      <c r="I1322" t="s">
        <v>14</v>
      </c>
      <c r="J1322" t="s">
        <v>14</v>
      </c>
      <c r="K1322" s="3">
        <v>0</v>
      </c>
      <c r="L1322" s="3">
        <v>2</v>
      </c>
      <c r="M1322" s="3">
        <v>0</v>
      </c>
      <c r="N1322" s="3">
        <v>0</v>
      </c>
      <c r="O1322" s="3">
        <v>0</v>
      </c>
      <c r="P1322" s="3">
        <v>0</v>
      </c>
      <c r="Q1322" s="3">
        <v>1</v>
      </c>
      <c r="R1322" s="3">
        <v>0</v>
      </c>
      <c r="S1322" s="3">
        <v>0</v>
      </c>
      <c r="T1322" s="3">
        <v>0</v>
      </c>
      <c r="U1322" s="3">
        <v>0</v>
      </c>
      <c r="V1322" s="3">
        <v>0</v>
      </c>
      <c r="W1322" s="3">
        <v>0</v>
      </c>
      <c r="X1322" s="3">
        <v>0</v>
      </c>
      <c r="Y1322" s="3">
        <v>1</v>
      </c>
      <c r="Z1322" s="3">
        <v>0</v>
      </c>
      <c r="AA1322" s="3">
        <v>1</v>
      </c>
      <c r="AB1322" s="3">
        <v>2</v>
      </c>
      <c r="AC1322" s="3">
        <v>0</v>
      </c>
      <c r="AD1322" s="3">
        <v>0</v>
      </c>
      <c r="AE1322" s="3">
        <v>0</v>
      </c>
      <c r="AF1322" s="3">
        <v>2</v>
      </c>
      <c r="AG1322" s="3">
        <v>5</v>
      </c>
      <c r="AI1322"/>
      <c r="AK1322"/>
      <c r="AL1322" t="s">
        <v>24</v>
      </c>
      <c r="AN1322" s="2">
        <v>1500</v>
      </c>
      <c r="AO1322">
        <v>1</v>
      </c>
      <c r="AQ1322" t="s">
        <v>2697</v>
      </c>
      <c r="AR1322" t="s">
        <v>15</v>
      </c>
      <c r="AS1322" t="s">
        <v>905</v>
      </c>
      <c r="AT1322" s="2">
        <v>500</v>
      </c>
      <c r="AU1322" t="s">
        <v>1206</v>
      </c>
      <c r="AV1322" t="s">
        <v>2702</v>
      </c>
      <c r="AW1322" t="s">
        <v>16</v>
      </c>
      <c r="AY1322" t="s">
        <v>17</v>
      </c>
      <c r="BA1322" t="s">
        <v>20</v>
      </c>
      <c r="BC1322" t="s">
        <v>20</v>
      </c>
      <c r="BD1322">
        <f>IFERROR(VLOOKUP(BC1322,'HH Vlookup '!$B$36:$C$38,2,FALSE),"N/A")</f>
        <v>2</v>
      </c>
      <c r="BE1322" s="3">
        <v>3</v>
      </c>
      <c r="BF1322" t="s">
        <v>26</v>
      </c>
      <c r="BH1322" s="3" t="s">
        <v>25</v>
      </c>
      <c r="BI1322" t="s">
        <v>1207</v>
      </c>
      <c r="BK1322" t="s">
        <v>696</v>
      </c>
      <c r="BL1322" t="s">
        <v>1208</v>
      </c>
      <c r="BQ1322" t="s">
        <v>2659</v>
      </c>
      <c r="BR1322">
        <f>IFERROR(VLOOKUP('5 Housing'!BQ1322,'HH Vlookup '!$B$3:$C$9,2,FALSE),"N/A")</f>
        <v>3</v>
      </c>
      <c r="BS1322" t="s">
        <v>1873</v>
      </c>
      <c r="BT1322" t="s">
        <v>1873</v>
      </c>
      <c r="BU1322" s="1"/>
      <c r="BV1322" s="1"/>
      <c r="BW1322" t="s">
        <v>1884</v>
      </c>
      <c r="BX1322">
        <f>VLOOKUP(BW1322, 'HH Vlookup '!$B$12:$C$17,2,FALSE)</f>
        <v>3</v>
      </c>
      <c r="BY1322" s="3">
        <v>5</v>
      </c>
      <c r="BZ1322" t="s">
        <v>1890</v>
      </c>
      <c r="CA1322">
        <f>VLOOKUP(BZ1322, 'HH Vlookup '!$B$21:$C$25,2,FALSE)</f>
        <v>3</v>
      </c>
      <c r="CB1322" t="s">
        <v>1892</v>
      </c>
      <c r="CC1322">
        <f>VLOOKUP(CB1322, 'HH Vlookup '!$B$21:$C$25,2,FALSE)</f>
        <v>5</v>
      </c>
      <c r="CD1322" t="s">
        <v>1892</v>
      </c>
      <c r="CE1322">
        <f>VLOOKUP(CD1322, 'HH Vlookup '!$B$21:$C$25,2,FALSE)</f>
        <v>5</v>
      </c>
      <c r="CF1322" t="s">
        <v>1891</v>
      </c>
      <c r="CG1322">
        <f>VLOOKUP(CF1322, 'HH Vlookup '!$B$21:$C$25,2,FALSE)</f>
        <v>4</v>
      </c>
      <c r="CH1322" t="s">
        <v>1891</v>
      </c>
      <c r="CI1322">
        <f>VLOOKUP(CH1322, 'HH Vlookup '!$B$21:$C$25,2,FALSE)</f>
        <v>4</v>
      </c>
      <c r="CJ1322" t="s">
        <v>1891</v>
      </c>
      <c r="CK1322" t="s">
        <v>1889</v>
      </c>
      <c r="CL1322">
        <f>VLOOKUP(CK1322, 'HH Vlookup '!$B$29:$C$33,2,FALSE)</f>
        <v>4</v>
      </c>
      <c r="CM1322" t="s">
        <v>1892</v>
      </c>
      <c r="CN1322">
        <f>VLOOKUP(CM1322, 'HH Vlookup '!$B$21:$C$25,2,FALSE)</f>
        <v>5</v>
      </c>
      <c r="CO1322" t="s">
        <v>1892</v>
      </c>
      <c r="CP1322">
        <f>VLOOKUP(CO1322, 'HH Vlookup '!$B$21:$C$25,2,FALSE)</f>
        <v>5</v>
      </c>
      <c r="CQ1322" t="s">
        <v>1892</v>
      </c>
      <c r="CR1322">
        <f>VLOOKUP(CQ1322, 'HH Vlookup '!$B$21:$C$25,2,FALSE)</f>
        <v>5</v>
      </c>
    </row>
    <row r="1323" spans="1:96">
      <c r="A1323">
        <v>517</v>
      </c>
      <c r="B1323" s="3">
        <v>274</v>
      </c>
      <c r="C1323" s="3">
        <v>2017</v>
      </c>
      <c r="D1323" t="s">
        <v>1820</v>
      </c>
      <c r="E1323" t="s">
        <v>1827</v>
      </c>
      <c r="F1323" t="s">
        <v>1847</v>
      </c>
      <c r="G1323" s="8" t="s">
        <v>689</v>
      </c>
      <c r="H1323" t="s">
        <v>14</v>
      </c>
      <c r="I1323" t="s">
        <v>2798</v>
      </c>
      <c r="J1323" t="s">
        <v>14</v>
      </c>
      <c r="K1323" s="3">
        <v>0</v>
      </c>
      <c r="L1323" s="3">
        <v>1</v>
      </c>
      <c r="M1323" s="3">
        <v>0</v>
      </c>
      <c r="N1323" s="3">
        <v>0</v>
      </c>
      <c r="O1323" s="3">
        <v>0</v>
      </c>
      <c r="P1323" s="3">
        <v>0</v>
      </c>
      <c r="Q1323" s="3">
        <v>1</v>
      </c>
      <c r="R1323" s="3">
        <v>0</v>
      </c>
      <c r="S1323" s="3">
        <v>0</v>
      </c>
      <c r="T1323" s="3">
        <v>0</v>
      </c>
      <c r="U1323" s="3">
        <v>0</v>
      </c>
      <c r="V1323" s="3">
        <v>0</v>
      </c>
      <c r="W1323" s="3">
        <v>0</v>
      </c>
      <c r="X1323" s="3">
        <v>0</v>
      </c>
      <c r="Y1323" s="3">
        <v>0</v>
      </c>
      <c r="Z1323" s="3">
        <v>0</v>
      </c>
      <c r="AA1323" s="3">
        <v>0</v>
      </c>
      <c r="AB1323" s="3">
        <v>1</v>
      </c>
      <c r="AC1323" s="3">
        <v>0</v>
      </c>
      <c r="AD1323" s="3">
        <v>1</v>
      </c>
      <c r="AE1323" s="3">
        <v>0</v>
      </c>
      <c r="AF1323" s="3">
        <v>1</v>
      </c>
      <c r="AG1323" s="3">
        <v>10</v>
      </c>
      <c r="AI1323"/>
      <c r="AK1323"/>
      <c r="AL1323" t="s">
        <v>24</v>
      </c>
      <c r="AN1323" s="2">
        <v>400</v>
      </c>
      <c r="AO1323">
        <v>1</v>
      </c>
      <c r="AQ1323" t="s">
        <v>2703</v>
      </c>
      <c r="AR1323" t="s">
        <v>15</v>
      </c>
      <c r="AS1323" t="s">
        <v>905</v>
      </c>
      <c r="AT1323" s="2">
        <v>100</v>
      </c>
      <c r="AU1323" t="s">
        <v>1198</v>
      </c>
      <c r="AV1323" t="s">
        <v>2677</v>
      </c>
      <c r="AW1323" t="s">
        <v>29</v>
      </c>
      <c r="AX1323" t="s">
        <v>463</v>
      </c>
      <c r="AY1323" t="s">
        <v>17</v>
      </c>
      <c r="BA1323" t="s">
        <v>20</v>
      </c>
      <c r="BC1323" t="s">
        <v>20</v>
      </c>
      <c r="BD1323">
        <f>IFERROR(VLOOKUP(BC1323,'HH Vlookup '!$B$36:$C$38,2,FALSE),"N/A")</f>
        <v>2</v>
      </c>
      <c r="BE1323" s="3">
        <v>40</v>
      </c>
      <c r="BF1323" t="s">
        <v>21</v>
      </c>
      <c r="BH1323" s="3" t="s">
        <v>25</v>
      </c>
      <c r="BI1323" t="s">
        <v>1209</v>
      </c>
      <c r="BK1323"/>
      <c r="BQ1323" t="s">
        <v>2659</v>
      </c>
      <c r="BR1323">
        <f>IFERROR(VLOOKUP('5 Housing'!BQ1323,'HH Vlookup '!$B$3:$C$9,2,FALSE),"N/A")</f>
        <v>3</v>
      </c>
      <c r="BS1323" t="s">
        <v>1873</v>
      </c>
      <c r="BT1323" t="s">
        <v>1873</v>
      </c>
      <c r="BU1323" s="1"/>
      <c r="BV1323" s="1"/>
      <c r="BW1323" t="s">
        <v>1883</v>
      </c>
      <c r="BX1323">
        <f>VLOOKUP(BW1323, 'HH Vlookup '!$B$12:$C$17,2,FALSE)</f>
        <v>2</v>
      </c>
      <c r="BY1323">
        <v>10</v>
      </c>
      <c r="BZ1323" t="s">
        <v>1891</v>
      </c>
      <c r="CA1323">
        <f>VLOOKUP(BZ1323, 'HH Vlookup '!$B$21:$C$25,2,FALSE)</f>
        <v>4</v>
      </c>
      <c r="CB1323" t="s">
        <v>1890</v>
      </c>
      <c r="CC1323">
        <f>VLOOKUP(CB1323, 'HH Vlookup '!$B$21:$C$25,2,FALSE)</f>
        <v>3</v>
      </c>
      <c r="CD1323" t="s">
        <v>1891</v>
      </c>
      <c r="CE1323">
        <f>VLOOKUP(CD1323, 'HH Vlookup '!$B$21:$C$25,2,FALSE)</f>
        <v>4</v>
      </c>
      <c r="CF1323" t="s">
        <v>1891</v>
      </c>
      <c r="CG1323">
        <f>VLOOKUP(CF1323, 'HH Vlookup '!$B$21:$C$25,2,FALSE)</f>
        <v>4</v>
      </c>
      <c r="CH1323" t="s">
        <v>1891</v>
      </c>
      <c r="CI1323">
        <f>VLOOKUP(CH1323, 'HH Vlookup '!$B$21:$C$25,2,FALSE)</f>
        <v>4</v>
      </c>
      <c r="CJ1323" t="s">
        <v>1889</v>
      </c>
      <c r="CK1323" t="s">
        <v>1889</v>
      </c>
      <c r="CL1323">
        <f>VLOOKUP(CK1323, 'HH Vlookup '!$B$29:$C$33,2,FALSE)</f>
        <v>4</v>
      </c>
      <c r="CM1323" t="s">
        <v>1891</v>
      </c>
      <c r="CN1323">
        <f>VLOOKUP(CM1323, 'HH Vlookup '!$B$21:$C$25,2,FALSE)</f>
        <v>4</v>
      </c>
      <c r="CO1323" t="s">
        <v>1891</v>
      </c>
      <c r="CP1323">
        <f>VLOOKUP(CO1323, 'HH Vlookup '!$B$21:$C$25,2,FALSE)</f>
        <v>4</v>
      </c>
      <c r="CQ1323" t="s">
        <v>1889</v>
      </c>
      <c r="CR1323">
        <f>VLOOKUP(CQ1323, 'HH Vlookup '!$B$21:$C$25,2,FALSE)</f>
        <v>2</v>
      </c>
    </row>
    <row r="1324" spans="1:96">
      <c r="A1324">
        <v>518</v>
      </c>
      <c r="B1324" s="3">
        <v>275</v>
      </c>
      <c r="C1324" s="3">
        <v>2017</v>
      </c>
      <c r="D1324" t="s">
        <v>1820</v>
      </c>
      <c r="E1324" t="s">
        <v>1827</v>
      </c>
      <c r="F1324" t="s">
        <v>1847</v>
      </c>
      <c r="G1324" s="8" t="s">
        <v>689</v>
      </c>
      <c r="H1324" t="s">
        <v>14</v>
      </c>
      <c r="I1324" t="s">
        <v>2798</v>
      </c>
      <c r="J1324" t="s">
        <v>2798</v>
      </c>
      <c r="K1324" s="3">
        <v>0</v>
      </c>
      <c r="L1324" s="3">
        <v>4</v>
      </c>
      <c r="M1324" s="3">
        <v>0</v>
      </c>
      <c r="N1324" s="3">
        <v>0</v>
      </c>
      <c r="O1324" s="3">
        <v>1</v>
      </c>
      <c r="P1324" s="3">
        <v>0</v>
      </c>
      <c r="Q1324" s="3">
        <v>0</v>
      </c>
      <c r="R1324" s="3">
        <v>0</v>
      </c>
      <c r="S1324" s="3">
        <v>0</v>
      </c>
      <c r="T1324" s="3">
        <v>0</v>
      </c>
      <c r="U1324" s="3">
        <v>0</v>
      </c>
      <c r="V1324" s="3">
        <v>0</v>
      </c>
      <c r="W1324" s="3">
        <v>0</v>
      </c>
      <c r="X1324" s="3">
        <v>0</v>
      </c>
      <c r="Y1324" s="3">
        <v>1</v>
      </c>
      <c r="Z1324" s="3">
        <v>0</v>
      </c>
      <c r="AA1324" s="3">
        <v>1</v>
      </c>
      <c r="AB1324" s="3">
        <v>1</v>
      </c>
      <c r="AC1324" s="3">
        <v>0</v>
      </c>
      <c r="AD1324" s="3">
        <v>2</v>
      </c>
      <c r="AE1324" s="3">
        <v>0</v>
      </c>
      <c r="AF1324" s="3">
        <v>0</v>
      </c>
      <c r="AG1324" s="3">
        <v>0</v>
      </c>
      <c r="AI1324"/>
      <c r="AK1324"/>
      <c r="AL1324" t="s">
        <v>24</v>
      </c>
      <c r="AN1324" s="2">
        <v>2000</v>
      </c>
      <c r="AO1324">
        <v>1</v>
      </c>
      <c r="AQ1324" t="s">
        <v>2668</v>
      </c>
      <c r="AR1324" t="s">
        <v>24</v>
      </c>
      <c r="AT1324" s="2">
        <v>2000</v>
      </c>
      <c r="AU1324" t="s">
        <v>25</v>
      </c>
      <c r="AV1324" t="s">
        <v>1144</v>
      </c>
      <c r="AW1324" t="s">
        <v>16</v>
      </c>
      <c r="AY1324" t="s">
        <v>17</v>
      </c>
      <c r="BA1324" t="s">
        <v>20</v>
      </c>
      <c r="BC1324" t="s">
        <v>18</v>
      </c>
      <c r="BD1324">
        <f>IFERROR(VLOOKUP(BC1324,'HH Vlookup '!$B$36:$C$38,2,FALSE),"N/A")</f>
        <v>1</v>
      </c>
      <c r="BE1324" s="1"/>
      <c r="BF1324" s="1"/>
      <c r="BK1324"/>
      <c r="BQ1324" t="s">
        <v>1869</v>
      </c>
      <c r="BR1324">
        <f>IFERROR(VLOOKUP('5 Housing'!BQ1324,'HH Vlookup '!$B$3:$C$9,2,FALSE),"N/A")</f>
        <v>4</v>
      </c>
      <c r="BT1324" s="1"/>
      <c r="BU1324" s="1"/>
      <c r="BV1324" s="1"/>
      <c r="BW1324" t="s">
        <v>1885</v>
      </c>
      <c r="BX1324">
        <f>VLOOKUP(BW1324, 'HH Vlookup '!$B$12:$C$17,2,FALSE)</f>
        <v>4</v>
      </c>
      <c r="BY1324">
        <v>10</v>
      </c>
      <c r="BZ1324" t="s">
        <v>1890</v>
      </c>
      <c r="CA1324">
        <f>VLOOKUP(BZ1324, 'HH Vlookup '!$B$21:$C$25,2,FALSE)</f>
        <v>3</v>
      </c>
      <c r="CB1324" t="s">
        <v>1889</v>
      </c>
      <c r="CC1324">
        <f>VLOOKUP(CB1324, 'HH Vlookup '!$B$21:$C$25,2,FALSE)</f>
        <v>2</v>
      </c>
      <c r="CD1324" t="s">
        <v>1891</v>
      </c>
      <c r="CE1324">
        <f>VLOOKUP(CD1324, 'HH Vlookup '!$B$21:$C$25,2,FALSE)</f>
        <v>4</v>
      </c>
      <c r="CF1324" t="s">
        <v>1891</v>
      </c>
      <c r="CG1324">
        <f>VLOOKUP(CF1324, 'HH Vlookup '!$B$21:$C$25,2,FALSE)</f>
        <v>4</v>
      </c>
      <c r="CH1324" t="s">
        <v>1891</v>
      </c>
      <c r="CI1324">
        <f>VLOOKUP(CH1324, 'HH Vlookup '!$B$21:$C$25,2,FALSE)</f>
        <v>4</v>
      </c>
      <c r="CJ1324" t="s">
        <v>1889</v>
      </c>
      <c r="CK1324" t="s">
        <v>1889</v>
      </c>
      <c r="CL1324">
        <f>VLOOKUP(CK1324, 'HH Vlookup '!$B$29:$C$33,2,FALSE)</f>
        <v>4</v>
      </c>
      <c r="CM1324" t="s">
        <v>1891</v>
      </c>
      <c r="CN1324">
        <f>VLOOKUP(CM1324, 'HH Vlookup '!$B$21:$C$25,2,FALSE)</f>
        <v>4</v>
      </c>
      <c r="CO1324" t="s">
        <v>1891</v>
      </c>
      <c r="CP1324">
        <f>VLOOKUP(CO1324, 'HH Vlookup '!$B$21:$C$25,2,FALSE)</f>
        <v>4</v>
      </c>
      <c r="CQ1324" t="s">
        <v>1889</v>
      </c>
      <c r="CR1324">
        <f>VLOOKUP(CQ1324, 'HH Vlookup '!$B$21:$C$25,2,FALSE)</f>
        <v>2</v>
      </c>
    </row>
    <row r="1325" spans="1:96">
      <c r="A1325">
        <v>519</v>
      </c>
      <c r="B1325" s="3">
        <v>276</v>
      </c>
      <c r="C1325" s="3">
        <v>2017</v>
      </c>
      <c r="D1325" t="s">
        <v>1820</v>
      </c>
      <c r="E1325" t="s">
        <v>1827</v>
      </c>
      <c r="F1325" t="s">
        <v>1847</v>
      </c>
      <c r="G1325" s="8" t="s">
        <v>689</v>
      </c>
      <c r="H1325" t="s">
        <v>14</v>
      </c>
      <c r="I1325" t="s">
        <v>14</v>
      </c>
      <c r="J1325" t="s">
        <v>14</v>
      </c>
      <c r="K1325" s="3">
        <v>1</v>
      </c>
      <c r="L1325" s="3">
        <v>3</v>
      </c>
      <c r="M1325" s="3">
        <v>0</v>
      </c>
      <c r="N1325" s="3">
        <v>1</v>
      </c>
      <c r="O1325" s="3">
        <v>1</v>
      </c>
      <c r="P1325" s="3">
        <v>1</v>
      </c>
      <c r="Q1325" s="3">
        <v>1</v>
      </c>
      <c r="R1325" s="3">
        <v>0</v>
      </c>
      <c r="S1325" s="3">
        <v>0</v>
      </c>
      <c r="T1325" s="3">
        <v>0</v>
      </c>
      <c r="U1325" s="3">
        <v>0</v>
      </c>
      <c r="V1325" s="3">
        <v>0</v>
      </c>
      <c r="W1325" s="3">
        <v>0</v>
      </c>
      <c r="X1325" s="3">
        <v>0</v>
      </c>
      <c r="Y1325" s="3">
        <v>0</v>
      </c>
      <c r="Z1325" s="3">
        <v>0</v>
      </c>
      <c r="AA1325" s="3">
        <v>1</v>
      </c>
      <c r="AB1325" s="3">
        <v>1</v>
      </c>
      <c r="AC1325" s="3">
        <v>0</v>
      </c>
      <c r="AD1325" s="3">
        <v>0</v>
      </c>
      <c r="AE1325" s="3">
        <v>0</v>
      </c>
      <c r="AF1325" s="3">
        <v>0</v>
      </c>
      <c r="AG1325" s="3">
        <v>1</v>
      </c>
      <c r="AI1325"/>
      <c r="AK1325"/>
      <c r="AL1325" t="s">
        <v>24</v>
      </c>
      <c r="AN1325" s="2">
        <v>500</v>
      </c>
      <c r="AO1325">
        <v>1</v>
      </c>
      <c r="AQ1325" t="s">
        <v>2685</v>
      </c>
      <c r="AR1325" t="s">
        <v>24</v>
      </c>
      <c r="AT1325" s="2">
        <v>500</v>
      </c>
      <c r="AU1325" t="s">
        <v>25</v>
      </c>
      <c r="AV1325" t="s">
        <v>2660</v>
      </c>
      <c r="AW1325" t="s">
        <v>16</v>
      </c>
      <c r="AY1325" t="s">
        <v>17</v>
      </c>
      <c r="BA1325" t="s">
        <v>20</v>
      </c>
      <c r="BC1325" t="s">
        <v>20</v>
      </c>
      <c r="BD1325">
        <f>IFERROR(VLOOKUP(BC1325,'HH Vlookup '!$B$36:$C$38,2,FALSE),"N/A")</f>
        <v>2</v>
      </c>
      <c r="BE1325" s="3">
        <v>2</v>
      </c>
      <c r="BF1325" t="s">
        <v>21</v>
      </c>
      <c r="BH1325" s="3" t="s">
        <v>25</v>
      </c>
      <c r="BI1325" t="s">
        <v>1210</v>
      </c>
      <c r="BK1325" t="s">
        <v>696</v>
      </c>
      <c r="BL1325" t="s">
        <v>1211</v>
      </c>
      <c r="BQ1325" t="s">
        <v>2659</v>
      </c>
      <c r="BR1325">
        <f>IFERROR(VLOOKUP('5 Housing'!BQ1325,'HH Vlookup '!$B$3:$C$9,2,FALSE),"N/A")</f>
        <v>3</v>
      </c>
      <c r="BS1325" t="s">
        <v>1873</v>
      </c>
      <c r="BT1325" t="s">
        <v>1873</v>
      </c>
      <c r="BU1325" s="1"/>
      <c r="BV1325" s="1"/>
      <c r="BW1325" t="s">
        <v>1884</v>
      </c>
      <c r="BX1325">
        <f>VLOOKUP(BW1325, 'HH Vlookup '!$B$12:$C$17,2,FALSE)</f>
        <v>3</v>
      </c>
      <c r="BY1325" s="3">
        <v>5</v>
      </c>
      <c r="BZ1325" t="s">
        <v>1890</v>
      </c>
      <c r="CA1325">
        <f>VLOOKUP(BZ1325, 'HH Vlookup '!$B$21:$C$25,2,FALSE)</f>
        <v>3</v>
      </c>
      <c r="CB1325" t="s">
        <v>1890</v>
      </c>
      <c r="CC1325">
        <f>VLOOKUP(CB1325, 'HH Vlookup '!$B$21:$C$25,2,FALSE)</f>
        <v>3</v>
      </c>
      <c r="CD1325" t="s">
        <v>1891</v>
      </c>
      <c r="CE1325">
        <f>VLOOKUP(CD1325, 'HH Vlookup '!$B$21:$C$25,2,FALSE)</f>
        <v>4</v>
      </c>
      <c r="CF1325" t="s">
        <v>1891</v>
      </c>
      <c r="CG1325">
        <f>VLOOKUP(CF1325, 'HH Vlookup '!$B$21:$C$25,2,FALSE)</f>
        <v>4</v>
      </c>
      <c r="CH1325" t="s">
        <v>1889</v>
      </c>
      <c r="CI1325">
        <f>VLOOKUP(CH1325, 'HH Vlookup '!$B$21:$C$25,2,FALSE)</f>
        <v>2</v>
      </c>
      <c r="CJ1325" t="s">
        <v>1889</v>
      </c>
      <c r="CK1325" t="s">
        <v>1892</v>
      </c>
      <c r="CL1325">
        <f>VLOOKUP(CK1325, 'HH Vlookup '!$B$29:$C$33,2,FALSE)</f>
        <v>1</v>
      </c>
      <c r="CM1325" t="s">
        <v>1890</v>
      </c>
      <c r="CN1325">
        <f>VLOOKUP(CM1325, 'HH Vlookup '!$B$21:$C$25,2,FALSE)</f>
        <v>3</v>
      </c>
      <c r="CO1325" t="s">
        <v>1891</v>
      </c>
      <c r="CP1325">
        <f>VLOOKUP(CO1325, 'HH Vlookup '!$B$21:$C$25,2,FALSE)</f>
        <v>4</v>
      </c>
      <c r="CQ1325" t="s">
        <v>1891</v>
      </c>
      <c r="CR1325">
        <f>VLOOKUP(CQ1325, 'HH Vlookup '!$B$21:$C$25,2,FALSE)</f>
        <v>4</v>
      </c>
    </row>
    <row r="1326" spans="1:96">
      <c r="A1326">
        <v>521</v>
      </c>
      <c r="B1326" s="3">
        <v>277</v>
      </c>
      <c r="C1326" s="3">
        <v>2017</v>
      </c>
      <c r="D1326" t="s">
        <v>1820</v>
      </c>
      <c r="E1326" t="s">
        <v>1827</v>
      </c>
      <c r="F1326" t="s">
        <v>1847</v>
      </c>
      <c r="G1326" s="8" t="s">
        <v>689</v>
      </c>
      <c r="H1326" t="s">
        <v>2798</v>
      </c>
      <c r="I1326" t="s">
        <v>14</v>
      </c>
      <c r="J1326" t="s">
        <v>14</v>
      </c>
      <c r="K1326" s="3">
        <v>0</v>
      </c>
      <c r="L1326" s="3">
        <v>1</v>
      </c>
      <c r="M1326" s="3">
        <v>0</v>
      </c>
      <c r="N1326" s="3">
        <v>0</v>
      </c>
      <c r="O1326" s="3">
        <v>0</v>
      </c>
      <c r="P1326" s="3">
        <v>1</v>
      </c>
      <c r="Q1326" s="3">
        <v>2</v>
      </c>
      <c r="R1326" s="3">
        <v>0</v>
      </c>
      <c r="S1326" s="3">
        <v>0</v>
      </c>
      <c r="T1326" s="3">
        <v>0</v>
      </c>
      <c r="U1326" s="3">
        <v>0</v>
      </c>
      <c r="V1326" s="3">
        <v>0</v>
      </c>
      <c r="W1326" s="3">
        <v>0</v>
      </c>
      <c r="X1326" s="3">
        <v>0</v>
      </c>
      <c r="Y1326" s="3">
        <v>0</v>
      </c>
      <c r="Z1326" s="3">
        <v>0</v>
      </c>
      <c r="AA1326" s="3">
        <v>0</v>
      </c>
      <c r="AB1326" s="3">
        <v>1</v>
      </c>
      <c r="AC1326" s="3">
        <v>0</v>
      </c>
      <c r="AD1326" s="3">
        <v>0</v>
      </c>
      <c r="AE1326" s="3">
        <v>0</v>
      </c>
      <c r="AF1326" s="3">
        <v>0</v>
      </c>
      <c r="AG1326" s="3">
        <v>0</v>
      </c>
      <c r="AI1326"/>
      <c r="AK1326"/>
      <c r="AL1326" t="s">
        <v>24</v>
      </c>
      <c r="AN1326" s="2">
        <v>500</v>
      </c>
      <c r="AO1326">
        <v>1</v>
      </c>
      <c r="AQ1326" t="s">
        <v>2688</v>
      </c>
      <c r="AR1326" t="s">
        <v>15</v>
      </c>
      <c r="AS1326" t="s">
        <v>905</v>
      </c>
      <c r="AT1326" s="2">
        <v>500</v>
      </c>
      <c r="AU1326" t="s">
        <v>1198</v>
      </c>
      <c r="AV1326" t="s">
        <v>1144</v>
      </c>
      <c r="AW1326" t="s">
        <v>16</v>
      </c>
      <c r="AY1326" t="s">
        <v>17</v>
      </c>
      <c r="BA1326" t="s">
        <v>20</v>
      </c>
      <c r="BC1326" t="s">
        <v>20</v>
      </c>
      <c r="BD1326">
        <f>IFERROR(VLOOKUP(BC1326,'HH Vlookup '!$B$36:$C$38,2,FALSE),"N/A")</f>
        <v>2</v>
      </c>
      <c r="BE1326" s="3">
        <v>15</v>
      </c>
      <c r="BF1326" t="s">
        <v>29</v>
      </c>
      <c r="BG1326" t="s">
        <v>1212</v>
      </c>
      <c r="BH1326" s="3" t="s">
        <v>768</v>
      </c>
      <c r="BI1326" t="s">
        <v>1213</v>
      </c>
      <c r="BK1326" t="s">
        <v>543</v>
      </c>
      <c r="BL1326" t="s">
        <v>1214</v>
      </c>
      <c r="BQ1326" t="s">
        <v>2659</v>
      </c>
      <c r="BR1326">
        <f>IFERROR(VLOOKUP('5 Housing'!BQ1326,'HH Vlookup '!$B$3:$C$9,2,FALSE),"N/A")</f>
        <v>3</v>
      </c>
      <c r="BS1326" t="s">
        <v>1873</v>
      </c>
      <c r="BT1326" t="s">
        <v>1873</v>
      </c>
      <c r="BU1326" s="1"/>
      <c r="BV1326" s="1"/>
      <c r="BW1326" t="s">
        <v>1885</v>
      </c>
      <c r="BX1326">
        <f>VLOOKUP(BW1326, 'HH Vlookup '!$B$12:$C$17,2,FALSE)</f>
        <v>4</v>
      </c>
      <c r="BY1326" s="3">
        <v>5</v>
      </c>
      <c r="BZ1326" t="s">
        <v>1891</v>
      </c>
      <c r="CA1326">
        <f>VLOOKUP(BZ1326, 'HH Vlookup '!$B$21:$C$25,2,FALSE)</f>
        <v>4</v>
      </c>
      <c r="CB1326" t="s">
        <v>1891</v>
      </c>
      <c r="CC1326">
        <f>VLOOKUP(CB1326, 'HH Vlookup '!$B$21:$C$25,2,FALSE)</f>
        <v>4</v>
      </c>
      <c r="CD1326" t="s">
        <v>1889</v>
      </c>
      <c r="CE1326">
        <f>VLOOKUP(CD1326, 'HH Vlookup '!$B$21:$C$25,2,FALSE)</f>
        <v>2</v>
      </c>
      <c r="CF1326" t="s">
        <v>1891</v>
      </c>
      <c r="CG1326">
        <f>VLOOKUP(CF1326, 'HH Vlookup '!$B$21:$C$25,2,FALSE)</f>
        <v>4</v>
      </c>
      <c r="CH1326" t="s">
        <v>1891</v>
      </c>
      <c r="CI1326">
        <f>VLOOKUP(CH1326, 'HH Vlookup '!$B$21:$C$25,2,FALSE)</f>
        <v>4</v>
      </c>
      <c r="CJ1326" t="s">
        <v>1889</v>
      </c>
      <c r="CK1326" t="s">
        <v>1889</v>
      </c>
      <c r="CL1326">
        <f>VLOOKUP(CK1326, 'HH Vlookup '!$B$29:$C$33,2,FALSE)</f>
        <v>4</v>
      </c>
      <c r="CM1326" t="s">
        <v>1891</v>
      </c>
      <c r="CN1326">
        <f>VLOOKUP(CM1326, 'HH Vlookup '!$B$21:$C$25,2,FALSE)</f>
        <v>4</v>
      </c>
      <c r="CO1326" t="s">
        <v>1891</v>
      </c>
      <c r="CP1326">
        <f>VLOOKUP(CO1326, 'HH Vlookup '!$B$21:$C$25,2,FALSE)</f>
        <v>4</v>
      </c>
      <c r="CQ1326" t="s">
        <v>1891</v>
      </c>
      <c r="CR1326">
        <f>VLOOKUP(CQ1326, 'HH Vlookup '!$B$21:$C$25,2,FALSE)</f>
        <v>4</v>
      </c>
    </row>
    <row r="1327" spans="1:96">
      <c r="A1327">
        <v>523</v>
      </c>
      <c r="B1327" s="3">
        <v>278</v>
      </c>
      <c r="C1327" s="3">
        <v>2017</v>
      </c>
      <c r="D1327" t="s">
        <v>1820</v>
      </c>
      <c r="E1327" t="s">
        <v>1827</v>
      </c>
      <c r="F1327" t="s">
        <v>1847</v>
      </c>
      <c r="G1327" s="8" t="s">
        <v>689</v>
      </c>
      <c r="H1327" t="s">
        <v>2798</v>
      </c>
      <c r="I1327" t="s">
        <v>2798</v>
      </c>
      <c r="J1327" t="s">
        <v>14</v>
      </c>
      <c r="K1327" s="3">
        <v>0</v>
      </c>
      <c r="L1327" s="3">
        <v>3</v>
      </c>
      <c r="M1327" s="3">
        <v>0</v>
      </c>
      <c r="N1327" s="3">
        <v>0</v>
      </c>
      <c r="O1327" s="3">
        <v>0</v>
      </c>
      <c r="P1327" s="3">
        <v>1</v>
      </c>
      <c r="Q1327" s="3">
        <v>2</v>
      </c>
      <c r="R1327" s="3">
        <v>0</v>
      </c>
      <c r="S1327" s="3">
        <v>1</v>
      </c>
      <c r="T1327" s="3">
        <v>0</v>
      </c>
      <c r="U1327" s="3">
        <v>0</v>
      </c>
      <c r="V1327" s="3">
        <v>0</v>
      </c>
      <c r="W1327" s="3">
        <v>0</v>
      </c>
      <c r="X1327" s="3">
        <v>0</v>
      </c>
      <c r="Y1327" s="3">
        <v>0</v>
      </c>
      <c r="Z1327" s="3">
        <v>0</v>
      </c>
      <c r="AA1327" s="3">
        <v>1</v>
      </c>
      <c r="AB1327" s="3">
        <v>0</v>
      </c>
      <c r="AC1327" s="3">
        <v>0</v>
      </c>
      <c r="AD1327" s="3">
        <v>1</v>
      </c>
      <c r="AE1327" s="3">
        <v>0</v>
      </c>
      <c r="AF1327" s="3">
        <v>0</v>
      </c>
      <c r="AG1327" s="3">
        <v>3</v>
      </c>
      <c r="AI1327"/>
      <c r="AK1327"/>
      <c r="AL1327" t="s">
        <v>24</v>
      </c>
      <c r="AN1327" s="2">
        <v>1500</v>
      </c>
      <c r="AO1327">
        <v>1</v>
      </c>
      <c r="AP1327">
        <v>2</v>
      </c>
      <c r="AQ1327" t="s">
        <v>2722</v>
      </c>
      <c r="AR1327" t="s">
        <v>15</v>
      </c>
      <c r="AS1327" t="s">
        <v>905</v>
      </c>
      <c r="AT1327" s="2">
        <v>1000</v>
      </c>
      <c r="AU1327" t="s">
        <v>1216</v>
      </c>
      <c r="AV1327" t="s">
        <v>1144</v>
      </c>
      <c r="AW1327" t="s">
        <v>16</v>
      </c>
      <c r="AY1327" t="s">
        <v>17</v>
      </c>
      <c r="BA1327" t="s">
        <v>20</v>
      </c>
      <c r="BC1327" t="s">
        <v>18</v>
      </c>
      <c r="BD1327">
        <f>IFERROR(VLOOKUP(BC1327,'HH Vlookup '!$B$36:$C$38,2,FALSE),"N/A")</f>
        <v>1</v>
      </c>
      <c r="BE1327" s="1"/>
      <c r="BF1327" s="1"/>
      <c r="BK1327"/>
      <c r="BQ1327" t="s">
        <v>2659</v>
      </c>
      <c r="BR1327">
        <f>IFERROR(VLOOKUP('5 Housing'!BQ1327,'HH Vlookup '!$B$3:$C$9,2,FALSE),"N/A")</f>
        <v>3</v>
      </c>
      <c r="BS1327" t="s">
        <v>1873</v>
      </c>
      <c r="BT1327" t="s">
        <v>1873</v>
      </c>
      <c r="BU1327" s="1"/>
      <c r="BV1327" s="1"/>
      <c r="BW1327" t="s">
        <v>1884</v>
      </c>
      <c r="BX1327">
        <f>VLOOKUP(BW1327, 'HH Vlookup '!$B$12:$C$17,2,FALSE)</f>
        <v>3</v>
      </c>
      <c r="BY1327" s="3">
        <v>4</v>
      </c>
      <c r="BZ1327" t="s">
        <v>1891</v>
      </c>
      <c r="CA1327">
        <f>VLOOKUP(BZ1327, 'HH Vlookup '!$B$21:$C$25,2,FALSE)</f>
        <v>4</v>
      </c>
      <c r="CB1327" t="s">
        <v>1891</v>
      </c>
      <c r="CC1327">
        <f>VLOOKUP(CB1327, 'HH Vlookup '!$B$21:$C$25,2,FALSE)</f>
        <v>4</v>
      </c>
      <c r="CD1327" t="s">
        <v>1889</v>
      </c>
      <c r="CE1327">
        <f>VLOOKUP(CD1327, 'HH Vlookup '!$B$21:$C$25,2,FALSE)</f>
        <v>2</v>
      </c>
      <c r="CF1327" t="s">
        <v>1891</v>
      </c>
      <c r="CG1327">
        <f>VLOOKUP(CF1327, 'HH Vlookup '!$B$21:$C$25,2,FALSE)</f>
        <v>4</v>
      </c>
      <c r="CH1327" t="s">
        <v>1891</v>
      </c>
      <c r="CI1327">
        <f>VLOOKUP(CH1327, 'HH Vlookup '!$B$21:$C$25,2,FALSE)</f>
        <v>4</v>
      </c>
      <c r="CJ1327" t="s">
        <v>1889</v>
      </c>
      <c r="CK1327" t="s">
        <v>1891</v>
      </c>
      <c r="CL1327">
        <f>VLOOKUP(CK1327, 'HH Vlookup '!$B$29:$C$33,2,FALSE)</f>
        <v>2</v>
      </c>
      <c r="CM1327" t="s">
        <v>1891</v>
      </c>
      <c r="CN1327">
        <f>VLOOKUP(CM1327, 'HH Vlookup '!$B$21:$C$25,2,FALSE)</f>
        <v>4</v>
      </c>
      <c r="CO1327" t="s">
        <v>1891</v>
      </c>
      <c r="CP1327">
        <f>VLOOKUP(CO1327, 'HH Vlookup '!$B$21:$C$25,2,FALSE)</f>
        <v>4</v>
      </c>
      <c r="CQ1327" t="s">
        <v>1891</v>
      </c>
      <c r="CR1327">
        <f>VLOOKUP(CQ1327, 'HH Vlookup '!$B$21:$C$25,2,FALSE)</f>
        <v>4</v>
      </c>
    </row>
    <row r="1328" spans="1:96">
      <c r="A1328">
        <v>525</v>
      </c>
      <c r="B1328" s="3">
        <v>279</v>
      </c>
      <c r="C1328" s="3">
        <v>2017</v>
      </c>
      <c r="D1328" t="s">
        <v>1820</v>
      </c>
      <c r="E1328" t="s">
        <v>1827</v>
      </c>
      <c r="F1328" t="s">
        <v>1847</v>
      </c>
      <c r="G1328" s="8" t="s">
        <v>689</v>
      </c>
      <c r="H1328" t="s">
        <v>2798</v>
      </c>
      <c r="I1328" t="s">
        <v>2798</v>
      </c>
      <c r="J1328" t="s">
        <v>14</v>
      </c>
      <c r="K1328" s="3">
        <v>1</v>
      </c>
      <c r="L1328" s="3">
        <v>0</v>
      </c>
      <c r="M1328" s="3">
        <v>0</v>
      </c>
      <c r="N1328" s="3">
        <v>0</v>
      </c>
      <c r="O1328" s="3">
        <v>0</v>
      </c>
      <c r="P1328" s="3">
        <v>0</v>
      </c>
      <c r="Q1328" s="3">
        <v>0</v>
      </c>
      <c r="R1328" s="3">
        <v>0</v>
      </c>
      <c r="S1328" s="3">
        <v>0</v>
      </c>
      <c r="T1328" s="3">
        <v>0</v>
      </c>
      <c r="U1328" s="3">
        <v>0</v>
      </c>
      <c r="V1328" s="3">
        <v>0</v>
      </c>
      <c r="W1328" s="3">
        <v>0</v>
      </c>
      <c r="X1328" s="3">
        <v>0</v>
      </c>
      <c r="Y1328" s="3">
        <v>0</v>
      </c>
      <c r="Z1328" s="3">
        <v>0</v>
      </c>
      <c r="AA1328" s="3">
        <v>0</v>
      </c>
      <c r="AB1328" s="3">
        <v>0</v>
      </c>
      <c r="AC1328" s="3">
        <v>0</v>
      </c>
      <c r="AD1328" s="3">
        <v>0</v>
      </c>
      <c r="AE1328" s="3">
        <v>0</v>
      </c>
      <c r="AF1328" s="3">
        <v>0</v>
      </c>
      <c r="AG1328" s="3">
        <v>2</v>
      </c>
      <c r="AI1328"/>
      <c r="AK1328"/>
      <c r="AL1328" t="s">
        <v>24</v>
      </c>
      <c r="AN1328" s="2">
        <v>1500</v>
      </c>
      <c r="AO1328">
        <v>1</v>
      </c>
      <c r="AQ1328" t="s">
        <v>2657</v>
      </c>
      <c r="AR1328" t="s">
        <v>24</v>
      </c>
      <c r="AT1328" s="2">
        <v>500</v>
      </c>
      <c r="AU1328" t="s">
        <v>25</v>
      </c>
      <c r="AV1328" t="s">
        <v>2657</v>
      </c>
      <c r="AW1328" t="s">
        <v>29</v>
      </c>
      <c r="AX1328" t="s">
        <v>463</v>
      </c>
      <c r="AY1328" t="s">
        <v>17</v>
      </c>
      <c r="BA1328" t="s">
        <v>20</v>
      </c>
      <c r="BC1328" t="s">
        <v>20</v>
      </c>
      <c r="BD1328">
        <f>IFERROR(VLOOKUP(BC1328,'HH Vlookup '!$B$36:$C$38,2,FALSE),"N/A")</f>
        <v>2</v>
      </c>
      <c r="BE1328" s="3">
        <v>1</v>
      </c>
      <c r="BF1328" t="s">
        <v>26</v>
      </c>
      <c r="BH1328" s="3" t="s">
        <v>25</v>
      </c>
      <c r="BI1328" t="s">
        <v>1217</v>
      </c>
      <c r="BK1328" t="s">
        <v>696</v>
      </c>
      <c r="BL1328" t="s">
        <v>1218</v>
      </c>
      <c r="BQ1328" t="s">
        <v>2659</v>
      </c>
      <c r="BR1328">
        <f>IFERROR(VLOOKUP('5 Housing'!BQ1328,'HH Vlookup '!$B$3:$C$9,2,FALSE),"N/A")</f>
        <v>3</v>
      </c>
      <c r="BS1328" t="s">
        <v>1873</v>
      </c>
      <c r="BT1328" t="s">
        <v>1873</v>
      </c>
      <c r="BU1328" s="1"/>
      <c r="BV1328" s="1"/>
      <c r="BW1328" t="s">
        <v>1885</v>
      </c>
      <c r="BX1328">
        <f>VLOOKUP(BW1328, 'HH Vlookup '!$B$12:$C$17,2,FALSE)</f>
        <v>4</v>
      </c>
      <c r="BY1328" s="3">
        <v>7</v>
      </c>
      <c r="BZ1328" t="s">
        <v>1891</v>
      </c>
      <c r="CA1328">
        <f>VLOOKUP(BZ1328, 'HH Vlookup '!$B$21:$C$25,2,FALSE)</f>
        <v>4</v>
      </c>
      <c r="CB1328" t="s">
        <v>1890</v>
      </c>
      <c r="CC1328">
        <f>VLOOKUP(CB1328, 'HH Vlookup '!$B$21:$C$25,2,FALSE)</f>
        <v>3</v>
      </c>
      <c r="CD1328" t="s">
        <v>1890</v>
      </c>
      <c r="CE1328">
        <f>VLOOKUP(CD1328, 'HH Vlookup '!$B$21:$C$25,2,FALSE)</f>
        <v>3</v>
      </c>
      <c r="CF1328" t="s">
        <v>1890</v>
      </c>
      <c r="CG1328">
        <f>VLOOKUP(CF1328, 'HH Vlookup '!$B$21:$C$25,2,FALSE)</f>
        <v>3</v>
      </c>
      <c r="CH1328" t="s">
        <v>1891</v>
      </c>
      <c r="CI1328">
        <f>VLOOKUP(CH1328, 'HH Vlookup '!$B$21:$C$25,2,FALSE)</f>
        <v>4</v>
      </c>
      <c r="CJ1328" t="s">
        <v>1889</v>
      </c>
      <c r="CK1328" t="s">
        <v>1891</v>
      </c>
      <c r="CL1328">
        <f>VLOOKUP(CK1328, 'HH Vlookup '!$B$29:$C$33,2,FALSE)</f>
        <v>2</v>
      </c>
      <c r="CM1328" t="s">
        <v>1891</v>
      </c>
      <c r="CN1328">
        <f>VLOOKUP(CM1328, 'HH Vlookup '!$B$21:$C$25,2,FALSE)</f>
        <v>4</v>
      </c>
      <c r="CO1328" t="s">
        <v>1891</v>
      </c>
      <c r="CP1328">
        <f>VLOOKUP(CO1328, 'HH Vlookup '!$B$21:$C$25,2,FALSE)</f>
        <v>4</v>
      </c>
      <c r="CQ1328" t="s">
        <v>1891</v>
      </c>
      <c r="CR1328">
        <f>VLOOKUP(CQ1328, 'HH Vlookup '!$B$21:$C$25,2,FALSE)</f>
        <v>4</v>
      </c>
    </row>
    <row r="1329" spans="1:96">
      <c r="A1329">
        <v>527</v>
      </c>
      <c r="B1329" s="3">
        <v>280</v>
      </c>
      <c r="C1329" s="3">
        <v>2017</v>
      </c>
      <c r="D1329" t="s">
        <v>1820</v>
      </c>
      <c r="E1329" t="s">
        <v>1827</v>
      </c>
      <c r="F1329" t="s">
        <v>1847</v>
      </c>
      <c r="G1329" s="8" t="s">
        <v>689</v>
      </c>
      <c r="H1329" t="s">
        <v>14</v>
      </c>
      <c r="I1329" t="s">
        <v>14</v>
      </c>
      <c r="J1329" t="s">
        <v>14</v>
      </c>
      <c r="K1329" s="3">
        <v>1</v>
      </c>
      <c r="L1329" s="3">
        <v>1</v>
      </c>
      <c r="M1329" s="3">
        <v>0</v>
      </c>
      <c r="N1329" s="3">
        <v>0</v>
      </c>
      <c r="O1329" s="3">
        <v>1</v>
      </c>
      <c r="P1329" s="3">
        <v>2</v>
      </c>
      <c r="Q1329" s="3">
        <v>0</v>
      </c>
      <c r="R1329" s="3">
        <v>0</v>
      </c>
      <c r="S1329" s="3">
        <v>0</v>
      </c>
      <c r="T1329" s="3">
        <v>0</v>
      </c>
      <c r="U1329" s="3">
        <v>0</v>
      </c>
      <c r="V1329" s="3">
        <v>0</v>
      </c>
      <c r="W1329" s="3">
        <v>0</v>
      </c>
      <c r="X1329" s="3">
        <v>0</v>
      </c>
      <c r="Y1329" s="3">
        <v>0</v>
      </c>
      <c r="Z1329" s="3">
        <v>0</v>
      </c>
      <c r="AA1329" s="3">
        <v>1</v>
      </c>
      <c r="AB1329" s="3">
        <v>0</v>
      </c>
      <c r="AC1329" s="3">
        <v>0</v>
      </c>
      <c r="AD1329" s="3">
        <v>0</v>
      </c>
      <c r="AE1329" s="3">
        <v>0</v>
      </c>
      <c r="AF1329" s="3">
        <v>0</v>
      </c>
      <c r="AG1329" s="3">
        <v>0</v>
      </c>
      <c r="AH1329" t="s">
        <v>1163</v>
      </c>
      <c r="AI1329">
        <v>1</v>
      </c>
      <c r="AK1329"/>
      <c r="AL1329" t="s">
        <v>24</v>
      </c>
      <c r="AN1329" s="2">
        <v>300</v>
      </c>
      <c r="AO1329">
        <v>1</v>
      </c>
      <c r="AQ1329" t="s">
        <v>2688</v>
      </c>
      <c r="AR1329" t="s">
        <v>24</v>
      </c>
      <c r="AT1329" s="2">
        <v>500</v>
      </c>
      <c r="AU1329" t="s">
        <v>25</v>
      </c>
      <c r="AV1329" t="s">
        <v>1144</v>
      </c>
      <c r="AW1329" t="s">
        <v>16</v>
      </c>
      <c r="AY1329" t="s">
        <v>17</v>
      </c>
      <c r="BA1329" t="s">
        <v>20</v>
      </c>
      <c r="BC1329" t="s">
        <v>18</v>
      </c>
      <c r="BD1329">
        <f>IFERROR(VLOOKUP(BC1329,'HH Vlookup '!$B$36:$C$38,2,FALSE),"N/A")</f>
        <v>1</v>
      </c>
      <c r="BE1329" s="1"/>
      <c r="BF1329" s="1"/>
      <c r="BK1329"/>
      <c r="BQ1329" t="s">
        <v>1869</v>
      </c>
      <c r="BR1329">
        <f>IFERROR(VLOOKUP('5 Housing'!BQ1329,'HH Vlookup '!$B$3:$C$9,2,FALSE),"N/A")</f>
        <v>4</v>
      </c>
      <c r="BT1329" s="1"/>
      <c r="BU1329" s="1"/>
      <c r="BV1329" s="1"/>
      <c r="BW1329" t="s">
        <v>1885</v>
      </c>
      <c r="BX1329">
        <f>VLOOKUP(BW1329, 'HH Vlookup '!$B$12:$C$17,2,FALSE)</f>
        <v>4</v>
      </c>
      <c r="BY1329" s="3">
        <v>7</v>
      </c>
      <c r="BZ1329" t="s">
        <v>1891</v>
      </c>
      <c r="CA1329">
        <f>VLOOKUP(BZ1329, 'HH Vlookup '!$B$21:$C$25,2,FALSE)</f>
        <v>4</v>
      </c>
      <c r="CB1329" t="s">
        <v>1889</v>
      </c>
      <c r="CC1329">
        <f>VLOOKUP(CB1329, 'HH Vlookup '!$B$21:$C$25,2,FALSE)</f>
        <v>2</v>
      </c>
      <c r="CD1329" t="s">
        <v>1889</v>
      </c>
      <c r="CE1329">
        <f>VLOOKUP(CD1329, 'HH Vlookup '!$B$21:$C$25,2,FALSE)</f>
        <v>2</v>
      </c>
      <c r="CF1329" t="s">
        <v>1891</v>
      </c>
      <c r="CG1329">
        <f>VLOOKUP(CF1329, 'HH Vlookup '!$B$21:$C$25,2,FALSE)</f>
        <v>4</v>
      </c>
      <c r="CH1329" t="s">
        <v>1891</v>
      </c>
      <c r="CI1329">
        <f>VLOOKUP(CH1329, 'HH Vlookup '!$B$21:$C$25,2,FALSE)</f>
        <v>4</v>
      </c>
      <c r="CJ1329" t="s">
        <v>1889</v>
      </c>
      <c r="CK1329" t="s">
        <v>1891</v>
      </c>
      <c r="CL1329">
        <f>VLOOKUP(CK1329, 'HH Vlookup '!$B$29:$C$33,2,FALSE)</f>
        <v>2</v>
      </c>
      <c r="CM1329" t="s">
        <v>1891</v>
      </c>
      <c r="CN1329">
        <f>VLOOKUP(CM1329, 'HH Vlookup '!$B$21:$C$25,2,FALSE)</f>
        <v>4</v>
      </c>
      <c r="CO1329" t="s">
        <v>1891</v>
      </c>
      <c r="CP1329">
        <f>VLOOKUP(CO1329, 'HH Vlookup '!$B$21:$C$25,2,FALSE)</f>
        <v>4</v>
      </c>
      <c r="CQ1329" t="s">
        <v>1889</v>
      </c>
      <c r="CR1329">
        <f>VLOOKUP(CQ1329, 'HH Vlookup '!$B$21:$C$25,2,FALSE)</f>
        <v>2</v>
      </c>
    </row>
    <row r="1330" spans="1:96">
      <c r="A1330">
        <v>529</v>
      </c>
      <c r="B1330" s="3">
        <v>281</v>
      </c>
      <c r="C1330" s="3">
        <v>2017</v>
      </c>
      <c r="D1330" t="s">
        <v>1820</v>
      </c>
      <c r="E1330" t="s">
        <v>1827</v>
      </c>
      <c r="F1330" t="s">
        <v>1847</v>
      </c>
      <c r="G1330" s="8" t="s">
        <v>689</v>
      </c>
      <c r="H1330" t="s">
        <v>14</v>
      </c>
      <c r="I1330" t="s">
        <v>43</v>
      </c>
      <c r="J1330" t="s">
        <v>14</v>
      </c>
      <c r="K1330" s="3">
        <v>1</v>
      </c>
      <c r="L1330" s="3">
        <v>1</v>
      </c>
      <c r="M1330" s="3">
        <v>0</v>
      </c>
      <c r="N1330" s="3">
        <v>1</v>
      </c>
      <c r="O1330" s="3">
        <v>0</v>
      </c>
      <c r="P1330" s="3">
        <v>0</v>
      </c>
      <c r="Q1330" s="3">
        <v>1</v>
      </c>
      <c r="R1330" s="3">
        <v>0</v>
      </c>
      <c r="S1330" s="3">
        <v>1</v>
      </c>
      <c r="T1330" s="3">
        <v>0</v>
      </c>
      <c r="U1330" s="3">
        <v>0</v>
      </c>
      <c r="V1330" s="3">
        <v>0</v>
      </c>
      <c r="W1330" s="3">
        <v>0</v>
      </c>
      <c r="X1330" s="3">
        <v>0</v>
      </c>
      <c r="Y1330" s="3">
        <v>0</v>
      </c>
      <c r="Z1330" s="3">
        <v>0</v>
      </c>
      <c r="AA1330" s="3">
        <v>0</v>
      </c>
      <c r="AB1330" s="3">
        <v>1</v>
      </c>
      <c r="AC1330" s="3">
        <v>0</v>
      </c>
      <c r="AD1330" s="3">
        <v>0</v>
      </c>
      <c r="AE1330" s="3">
        <v>0</v>
      </c>
      <c r="AF1330" s="3">
        <v>2</v>
      </c>
      <c r="AG1330" s="3">
        <v>5</v>
      </c>
      <c r="AI1330"/>
      <c r="AK1330"/>
      <c r="AL1330" t="s">
        <v>24</v>
      </c>
      <c r="AN1330" s="2">
        <v>500</v>
      </c>
      <c r="AO1330">
        <v>2</v>
      </c>
      <c r="AQ1330" t="s">
        <v>2666</v>
      </c>
      <c r="AR1330" t="s">
        <v>24</v>
      </c>
      <c r="AT1330" s="2">
        <v>200</v>
      </c>
      <c r="AU1330" t="s">
        <v>696</v>
      </c>
      <c r="AV1330" t="s">
        <v>2666</v>
      </c>
      <c r="AW1330" t="s">
        <v>16</v>
      </c>
      <c r="AY1330" t="s">
        <v>17</v>
      </c>
      <c r="BA1330" t="s">
        <v>20</v>
      </c>
      <c r="BC1330" t="s">
        <v>18</v>
      </c>
      <c r="BD1330">
        <f>IFERROR(VLOOKUP(BC1330,'HH Vlookup '!$B$36:$C$38,2,FALSE),"N/A")</f>
        <v>1</v>
      </c>
      <c r="BE1330" s="1"/>
      <c r="BF1330" s="1"/>
      <c r="BK1330"/>
      <c r="BQ1330" t="s">
        <v>1869</v>
      </c>
      <c r="BR1330">
        <f>IFERROR(VLOOKUP('5 Housing'!BQ1330,'HH Vlookup '!$B$3:$C$9,2,FALSE),"N/A")</f>
        <v>4</v>
      </c>
      <c r="BT1330" s="1"/>
      <c r="BU1330" s="1"/>
      <c r="BV1330" s="1"/>
      <c r="BW1330" t="s">
        <v>1883</v>
      </c>
      <c r="BX1330">
        <f>VLOOKUP(BW1330, 'HH Vlookup '!$B$12:$C$17,2,FALSE)</f>
        <v>2</v>
      </c>
      <c r="BY1330" s="3">
        <v>5</v>
      </c>
      <c r="BZ1330" t="s">
        <v>1891</v>
      </c>
      <c r="CA1330">
        <f>VLOOKUP(BZ1330, 'HH Vlookup '!$B$21:$C$25,2,FALSE)</f>
        <v>4</v>
      </c>
      <c r="CB1330" t="s">
        <v>1891</v>
      </c>
      <c r="CC1330">
        <f>VLOOKUP(CB1330, 'HH Vlookup '!$B$21:$C$25,2,FALSE)</f>
        <v>4</v>
      </c>
      <c r="CD1330" t="s">
        <v>1891</v>
      </c>
      <c r="CE1330">
        <f>VLOOKUP(CD1330, 'HH Vlookup '!$B$21:$C$25,2,FALSE)</f>
        <v>4</v>
      </c>
      <c r="CF1330" t="s">
        <v>1891</v>
      </c>
      <c r="CG1330">
        <f>VLOOKUP(CF1330, 'HH Vlookup '!$B$21:$C$25,2,FALSE)</f>
        <v>4</v>
      </c>
      <c r="CH1330" t="s">
        <v>1891</v>
      </c>
      <c r="CI1330">
        <f>VLOOKUP(CH1330, 'HH Vlookup '!$B$21:$C$25,2,FALSE)</f>
        <v>4</v>
      </c>
      <c r="CJ1330" t="s">
        <v>1889</v>
      </c>
      <c r="CK1330" t="s">
        <v>1891</v>
      </c>
      <c r="CL1330">
        <f>VLOOKUP(CK1330, 'HH Vlookup '!$B$29:$C$33,2,FALSE)</f>
        <v>2</v>
      </c>
      <c r="CM1330" t="s">
        <v>1891</v>
      </c>
      <c r="CN1330">
        <f>VLOOKUP(CM1330, 'HH Vlookup '!$B$21:$C$25,2,FALSE)</f>
        <v>4</v>
      </c>
      <c r="CO1330" t="s">
        <v>1891</v>
      </c>
      <c r="CP1330">
        <f>VLOOKUP(CO1330, 'HH Vlookup '!$B$21:$C$25,2,FALSE)</f>
        <v>4</v>
      </c>
      <c r="CQ1330" t="s">
        <v>1891</v>
      </c>
      <c r="CR1330">
        <f>VLOOKUP(CQ1330, 'HH Vlookup '!$B$21:$C$25,2,FALSE)</f>
        <v>4</v>
      </c>
    </row>
    <row r="1331" spans="1:96">
      <c r="A1331">
        <v>530</v>
      </c>
      <c r="B1331" s="3">
        <v>282</v>
      </c>
      <c r="C1331" s="3">
        <v>2017</v>
      </c>
      <c r="D1331" t="s">
        <v>1820</v>
      </c>
      <c r="E1331" t="s">
        <v>1827</v>
      </c>
      <c r="F1331" t="s">
        <v>1847</v>
      </c>
      <c r="G1331" s="8" t="s">
        <v>689</v>
      </c>
      <c r="H1331" t="s">
        <v>39</v>
      </c>
      <c r="I1331" t="s">
        <v>34</v>
      </c>
      <c r="J1331" t="s">
        <v>14</v>
      </c>
      <c r="K1331" s="3">
        <v>1</v>
      </c>
      <c r="L1331" s="3">
        <v>2</v>
      </c>
      <c r="M1331" s="3">
        <v>0</v>
      </c>
      <c r="N1331" s="3">
        <v>1</v>
      </c>
      <c r="O1331" s="3">
        <v>0</v>
      </c>
      <c r="P1331" s="3">
        <v>0</v>
      </c>
      <c r="Q1331" s="3">
        <v>1</v>
      </c>
      <c r="R1331" s="3">
        <v>0</v>
      </c>
      <c r="S1331" s="3">
        <v>0</v>
      </c>
      <c r="T1331" s="3">
        <v>0</v>
      </c>
      <c r="U1331" s="3">
        <v>0</v>
      </c>
      <c r="V1331" s="3">
        <v>0</v>
      </c>
      <c r="W1331" s="3">
        <v>0</v>
      </c>
      <c r="X1331" s="3">
        <v>0</v>
      </c>
      <c r="Y1331" s="3">
        <v>1</v>
      </c>
      <c r="Z1331" s="3">
        <v>0</v>
      </c>
      <c r="AA1331" s="3">
        <v>1</v>
      </c>
      <c r="AB1331" s="3">
        <v>1</v>
      </c>
      <c r="AC1331" s="3">
        <v>0</v>
      </c>
      <c r="AD1331" s="3">
        <v>0</v>
      </c>
      <c r="AE1331" s="3">
        <v>0</v>
      </c>
      <c r="AF1331" s="3">
        <v>0</v>
      </c>
      <c r="AG1331" s="3">
        <v>0</v>
      </c>
      <c r="AI1331"/>
      <c r="AK1331"/>
      <c r="AL1331" t="s">
        <v>15</v>
      </c>
      <c r="AM1331" t="s">
        <v>905</v>
      </c>
      <c r="AN1331" s="2">
        <v>1500</v>
      </c>
      <c r="AO1331" t="s">
        <v>1219</v>
      </c>
      <c r="AQ1331" t="s">
        <v>2670</v>
      </c>
      <c r="AR1331" t="s">
        <v>15</v>
      </c>
      <c r="AS1331" t="s">
        <v>905</v>
      </c>
      <c r="AT1331" s="2">
        <v>1000</v>
      </c>
      <c r="AU1331" t="s">
        <v>1219</v>
      </c>
      <c r="AV1331" t="s">
        <v>2670</v>
      </c>
      <c r="AW1331" t="s">
        <v>16</v>
      </c>
      <c r="AY1331" t="s">
        <v>17</v>
      </c>
      <c r="BA1331" t="s">
        <v>20</v>
      </c>
      <c r="BC1331" t="s">
        <v>18</v>
      </c>
      <c r="BD1331">
        <f>IFERROR(VLOOKUP(BC1331,'HH Vlookup '!$B$36:$C$38,2,FALSE),"N/A")</f>
        <v>1</v>
      </c>
      <c r="BE1331" s="1"/>
      <c r="BF1331" s="1"/>
      <c r="BJ1331" t="s">
        <v>2099</v>
      </c>
      <c r="BK1331"/>
      <c r="BM1331" t="s">
        <v>2099</v>
      </c>
      <c r="BQ1331" t="s">
        <v>1869</v>
      </c>
      <c r="BR1331">
        <f>IFERROR(VLOOKUP('5 Housing'!BQ1331,'HH Vlookup '!$B$3:$C$9,2,FALSE),"N/A")</f>
        <v>4</v>
      </c>
      <c r="BT1331" s="1"/>
      <c r="BU1331" s="1"/>
      <c r="BV1331" s="1"/>
      <c r="BW1331" t="s">
        <v>1884</v>
      </c>
      <c r="BX1331">
        <f>VLOOKUP(BW1331, 'HH Vlookup '!$B$12:$C$17,2,FALSE)</f>
        <v>3</v>
      </c>
      <c r="BY1331" s="3">
        <v>5</v>
      </c>
      <c r="BZ1331" t="s">
        <v>1891</v>
      </c>
      <c r="CA1331">
        <f>VLOOKUP(BZ1331, 'HH Vlookup '!$B$21:$C$25,2,FALSE)</f>
        <v>4</v>
      </c>
      <c r="CB1331" t="s">
        <v>1890</v>
      </c>
      <c r="CC1331">
        <f>VLOOKUP(CB1331, 'HH Vlookup '!$B$21:$C$25,2,FALSE)</f>
        <v>3</v>
      </c>
      <c r="CD1331" t="s">
        <v>1891</v>
      </c>
      <c r="CE1331">
        <f>VLOOKUP(CD1331, 'HH Vlookup '!$B$21:$C$25,2,FALSE)</f>
        <v>4</v>
      </c>
      <c r="CF1331" t="s">
        <v>1891</v>
      </c>
      <c r="CG1331">
        <f>VLOOKUP(CF1331, 'HH Vlookup '!$B$21:$C$25,2,FALSE)</f>
        <v>4</v>
      </c>
      <c r="CH1331" t="s">
        <v>1891</v>
      </c>
      <c r="CI1331">
        <f>VLOOKUP(CH1331, 'HH Vlookup '!$B$21:$C$25,2,FALSE)</f>
        <v>4</v>
      </c>
      <c r="CJ1331" t="s">
        <v>1889</v>
      </c>
      <c r="CK1331" t="s">
        <v>1891</v>
      </c>
      <c r="CL1331">
        <f>VLOOKUP(CK1331, 'HH Vlookup '!$B$29:$C$33,2,FALSE)</f>
        <v>2</v>
      </c>
      <c r="CM1331" t="s">
        <v>1891</v>
      </c>
      <c r="CN1331">
        <f>VLOOKUP(CM1331, 'HH Vlookup '!$B$21:$C$25,2,FALSE)</f>
        <v>4</v>
      </c>
      <c r="CO1331" t="s">
        <v>1891</v>
      </c>
      <c r="CP1331">
        <f>VLOOKUP(CO1331, 'HH Vlookup '!$B$21:$C$25,2,FALSE)</f>
        <v>4</v>
      </c>
      <c r="CQ1331" t="s">
        <v>1891</v>
      </c>
      <c r="CR1331">
        <f>VLOOKUP(CQ1331, 'HH Vlookup '!$B$21:$C$25,2,FALSE)</f>
        <v>4</v>
      </c>
    </row>
    <row r="1332" spans="1:96">
      <c r="A1332">
        <v>531</v>
      </c>
      <c r="B1332" s="3">
        <v>283</v>
      </c>
      <c r="C1332" s="3">
        <v>2017</v>
      </c>
      <c r="D1332" t="s">
        <v>1820</v>
      </c>
      <c r="E1332" t="s">
        <v>1827</v>
      </c>
      <c r="F1332" t="s">
        <v>1847</v>
      </c>
      <c r="G1332" s="8" t="s">
        <v>689</v>
      </c>
      <c r="H1332" t="s">
        <v>14</v>
      </c>
      <c r="I1332" t="s">
        <v>14</v>
      </c>
      <c r="J1332" t="s">
        <v>14</v>
      </c>
      <c r="K1332" s="3">
        <v>1</v>
      </c>
      <c r="L1332" s="3">
        <v>2</v>
      </c>
      <c r="M1332" s="3">
        <v>0</v>
      </c>
      <c r="N1332" s="3">
        <v>0</v>
      </c>
      <c r="O1332" s="3">
        <v>0</v>
      </c>
      <c r="P1332" s="3">
        <v>0</v>
      </c>
      <c r="Q1332" s="3">
        <v>1</v>
      </c>
      <c r="R1332" s="3">
        <v>0</v>
      </c>
      <c r="S1332" s="3">
        <v>0</v>
      </c>
      <c r="T1332" s="3">
        <v>0</v>
      </c>
      <c r="U1332" s="3">
        <v>0</v>
      </c>
      <c r="V1332" s="3">
        <v>0</v>
      </c>
      <c r="W1332" s="3">
        <v>0</v>
      </c>
      <c r="X1332" s="3">
        <v>0</v>
      </c>
      <c r="Y1332" s="3">
        <v>0</v>
      </c>
      <c r="Z1332" s="3">
        <v>0</v>
      </c>
      <c r="AA1332" s="3">
        <v>0</v>
      </c>
      <c r="AB1332" s="3">
        <v>2</v>
      </c>
      <c r="AC1332" s="3">
        <v>0</v>
      </c>
      <c r="AD1332" s="3">
        <v>0</v>
      </c>
      <c r="AE1332" s="3">
        <v>0</v>
      </c>
      <c r="AF1332" s="3">
        <v>2</v>
      </c>
      <c r="AG1332" s="3">
        <v>6</v>
      </c>
      <c r="AI1332"/>
      <c r="AK1332"/>
      <c r="AL1332" t="s">
        <v>24</v>
      </c>
      <c r="AN1332" s="2">
        <v>3000</v>
      </c>
      <c r="AO1332">
        <v>1</v>
      </c>
      <c r="AP1332">
        <v>2</v>
      </c>
      <c r="AQ1332" t="s">
        <v>2668</v>
      </c>
      <c r="AR1332" t="s">
        <v>24</v>
      </c>
      <c r="AT1332" s="2">
        <v>3000</v>
      </c>
      <c r="AU1332" t="s">
        <v>1186</v>
      </c>
      <c r="AV1332" t="s">
        <v>2697</v>
      </c>
      <c r="AW1332" t="s">
        <v>16</v>
      </c>
      <c r="AY1332" t="s">
        <v>17</v>
      </c>
      <c r="BA1332" t="s">
        <v>20</v>
      </c>
      <c r="BC1332" t="s">
        <v>18</v>
      </c>
      <c r="BD1332">
        <f>IFERROR(VLOOKUP(BC1332,'HH Vlookup '!$B$36:$C$38,2,FALSE),"N/A")</f>
        <v>1</v>
      </c>
      <c r="BE1332" s="1"/>
      <c r="BF1332" s="1"/>
      <c r="BK1332"/>
      <c r="BQ1332" t="s">
        <v>1869</v>
      </c>
      <c r="BR1332">
        <f>IFERROR(VLOOKUP('5 Housing'!BQ1332,'HH Vlookup '!$B$3:$C$9,2,FALSE),"N/A")</f>
        <v>4</v>
      </c>
      <c r="BT1332" s="1"/>
      <c r="BU1332" s="1"/>
      <c r="BV1332" s="1"/>
      <c r="BW1332" t="s">
        <v>1884</v>
      </c>
      <c r="BX1332">
        <f>VLOOKUP(BW1332, 'HH Vlookup '!$B$12:$C$17,2,FALSE)</f>
        <v>3</v>
      </c>
      <c r="BY1332" s="3">
        <v>6</v>
      </c>
      <c r="BZ1332" t="s">
        <v>1891</v>
      </c>
      <c r="CA1332">
        <f>VLOOKUP(BZ1332, 'HH Vlookup '!$B$21:$C$25,2,FALSE)</f>
        <v>4</v>
      </c>
      <c r="CB1332" t="s">
        <v>1891</v>
      </c>
      <c r="CC1332">
        <f>VLOOKUP(CB1332, 'HH Vlookup '!$B$21:$C$25,2,FALSE)</f>
        <v>4</v>
      </c>
      <c r="CD1332" t="s">
        <v>1890</v>
      </c>
      <c r="CE1332">
        <f>VLOOKUP(CD1332, 'HH Vlookup '!$B$21:$C$25,2,FALSE)</f>
        <v>3</v>
      </c>
      <c r="CF1332" t="s">
        <v>1891</v>
      </c>
      <c r="CG1332">
        <f>VLOOKUP(CF1332, 'HH Vlookup '!$B$21:$C$25,2,FALSE)</f>
        <v>4</v>
      </c>
      <c r="CH1332" t="s">
        <v>1891</v>
      </c>
      <c r="CI1332">
        <f>VLOOKUP(CH1332, 'HH Vlookup '!$B$21:$C$25,2,FALSE)</f>
        <v>4</v>
      </c>
      <c r="CJ1332" t="s">
        <v>1890</v>
      </c>
      <c r="CK1332" t="s">
        <v>1891</v>
      </c>
      <c r="CL1332">
        <f>VLOOKUP(CK1332, 'HH Vlookup '!$B$29:$C$33,2,FALSE)</f>
        <v>2</v>
      </c>
      <c r="CM1332" t="s">
        <v>1891</v>
      </c>
      <c r="CN1332">
        <f>VLOOKUP(CM1332, 'HH Vlookup '!$B$21:$C$25,2,FALSE)</f>
        <v>4</v>
      </c>
      <c r="CO1332" t="s">
        <v>1891</v>
      </c>
      <c r="CP1332">
        <f>VLOOKUP(CO1332, 'HH Vlookup '!$B$21:$C$25,2,FALSE)</f>
        <v>4</v>
      </c>
      <c r="CQ1332" t="s">
        <v>1891</v>
      </c>
      <c r="CR1332">
        <f>VLOOKUP(CQ1332, 'HH Vlookup '!$B$21:$C$25,2,FALSE)</f>
        <v>4</v>
      </c>
    </row>
    <row r="1333" spans="1:96">
      <c r="A1333">
        <v>533</v>
      </c>
      <c r="B1333" s="3">
        <v>284</v>
      </c>
      <c r="C1333" s="3">
        <v>2017</v>
      </c>
      <c r="D1333" t="s">
        <v>1820</v>
      </c>
      <c r="E1333" t="s">
        <v>1827</v>
      </c>
      <c r="F1333" t="s">
        <v>1847</v>
      </c>
      <c r="G1333" s="8" t="s">
        <v>689</v>
      </c>
      <c r="H1333" t="s">
        <v>14</v>
      </c>
      <c r="I1333" t="s">
        <v>14</v>
      </c>
      <c r="J1333" t="s">
        <v>14</v>
      </c>
      <c r="K1333" s="3">
        <v>2</v>
      </c>
      <c r="L1333" s="3">
        <v>1</v>
      </c>
      <c r="M1333" s="3">
        <v>0</v>
      </c>
      <c r="N1333" s="3">
        <v>1</v>
      </c>
      <c r="O1333" s="3">
        <v>1</v>
      </c>
      <c r="P1333" s="3">
        <v>1</v>
      </c>
      <c r="Q1333" s="3">
        <v>2</v>
      </c>
      <c r="R1333" s="3">
        <v>0</v>
      </c>
      <c r="S1333" s="3">
        <v>0</v>
      </c>
      <c r="T1333" s="3">
        <v>0</v>
      </c>
      <c r="U1333" s="3">
        <v>0</v>
      </c>
      <c r="V1333" s="3">
        <v>0</v>
      </c>
      <c r="W1333" s="3">
        <v>0</v>
      </c>
      <c r="X1333" s="3">
        <v>0</v>
      </c>
      <c r="Y1333" s="3">
        <v>0</v>
      </c>
      <c r="Z1333" s="3">
        <v>0</v>
      </c>
      <c r="AA1333" s="3">
        <v>1</v>
      </c>
      <c r="AB1333" s="3">
        <v>1</v>
      </c>
      <c r="AC1333" s="3">
        <v>0</v>
      </c>
      <c r="AD1333" s="3">
        <v>0</v>
      </c>
      <c r="AE1333" s="3">
        <v>0</v>
      </c>
      <c r="AF1333" s="3">
        <v>0</v>
      </c>
      <c r="AG1333" s="3">
        <v>0</v>
      </c>
      <c r="AI1333"/>
      <c r="AK1333"/>
      <c r="AL1333" t="s">
        <v>24</v>
      </c>
      <c r="AN1333" s="2">
        <v>1000</v>
      </c>
      <c r="AO1333">
        <v>1</v>
      </c>
      <c r="AQ1333" t="s">
        <v>2669</v>
      </c>
      <c r="AR1333" t="s">
        <v>15</v>
      </c>
      <c r="AS1333" t="s">
        <v>905</v>
      </c>
      <c r="AT1333" s="2">
        <v>500</v>
      </c>
      <c r="AU1333" t="s">
        <v>1220</v>
      </c>
      <c r="AV1333" t="s">
        <v>1144</v>
      </c>
      <c r="AW1333" t="s">
        <v>16</v>
      </c>
      <c r="AY1333" t="s">
        <v>17</v>
      </c>
      <c r="BA1333" t="s">
        <v>20</v>
      </c>
      <c r="BC1333" t="s">
        <v>20</v>
      </c>
      <c r="BD1333">
        <f>IFERROR(VLOOKUP(BC1333,'HH Vlookup '!$B$36:$C$38,2,FALSE),"N/A")</f>
        <v>2</v>
      </c>
      <c r="BE1333" s="3">
        <v>12</v>
      </c>
      <c r="BF1333" t="s">
        <v>26</v>
      </c>
      <c r="BH1333" s="3" t="s">
        <v>25</v>
      </c>
      <c r="BI1333" t="s">
        <v>1221</v>
      </c>
      <c r="BK1333"/>
      <c r="BQ1333" t="s">
        <v>2659</v>
      </c>
      <c r="BR1333">
        <f>IFERROR(VLOOKUP('5 Housing'!BQ1333,'HH Vlookup '!$B$3:$C$9,2,FALSE),"N/A")</f>
        <v>3</v>
      </c>
      <c r="BS1333" t="s">
        <v>1873</v>
      </c>
      <c r="BT1333" t="s">
        <v>1873</v>
      </c>
      <c r="BU1333" s="1"/>
      <c r="BV1333" s="1"/>
      <c r="BW1333" t="s">
        <v>1884</v>
      </c>
      <c r="BX1333">
        <f>VLOOKUP(BW1333, 'HH Vlookup '!$B$12:$C$17,2,FALSE)</f>
        <v>3</v>
      </c>
      <c r="BY1333" s="3">
        <v>5</v>
      </c>
      <c r="BZ1333" t="s">
        <v>1891</v>
      </c>
      <c r="CA1333">
        <f>VLOOKUP(BZ1333, 'HH Vlookup '!$B$21:$C$25,2,FALSE)</f>
        <v>4</v>
      </c>
      <c r="CB1333" t="s">
        <v>1891</v>
      </c>
      <c r="CC1333">
        <f>VLOOKUP(CB1333, 'HH Vlookup '!$B$21:$C$25,2,FALSE)</f>
        <v>4</v>
      </c>
      <c r="CD1333" t="s">
        <v>1891</v>
      </c>
      <c r="CE1333">
        <f>VLOOKUP(CD1333, 'HH Vlookup '!$B$21:$C$25,2,FALSE)</f>
        <v>4</v>
      </c>
      <c r="CF1333" t="s">
        <v>1891</v>
      </c>
      <c r="CG1333">
        <f>VLOOKUP(CF1333, 'HH Vlookup '!$B$21:$C$25,2,FALSE)</f>
        <v>4</v>
      </c>
      <c r="CH1333" t="s">
        <v>1889</v>
      </c>
      <c r="CI1333">
        <f>VLOOKUP(CH1333, 'HH Vlookup '!$B$21:$C$25,2,FALSE)</f>
        <v>2</v>
      </c>
      <c r="CJ1333" t="s">
        <v>1889</v>
      </c>
      <c r="CK1333" t="s">
        <v>1889</v>
      </c>
      <c r="CL1333">
        <f>VLOOKUP(CK1333, 'HH Vlookup '!$B$29:$C$33,2,FALSE)</f>
        <v>4</v>
      </c>
      <c r="CM1333" t="s">
        <v>1891</v>
      </c>
      <c r="CN1333">
        <f>VLOOKUP(CM1333, 'HH Vlookup '!$B$21:$C$25,2,FALSE)</f>
        <v>4</v>
      </c>
      <c r="CO1333" t="s">
        <v>1891</v>
      </c>
      <c r="CP1333">
        <f>VLOOKUP(CO1333, 'HH Vlookup '!$B$21:$C$25,2,FALSE)</f>
        <v>4</v>
      </c>
      <c r="CQ1333" t="s">
        <v>1890</v>
      </c>
      <c r="CR1333">
        <f>VLOOKUP(CQ1333, 'HH Vlookup '!$B$21:$C$25,2,FALSE)</f>
        <v>3</v>
      </c>
    </row>
    <row r="1334" spans="1:96">
      <c r="A1334">
        <v>534</v>
      </c>
      <c r="B1334" s="3">
        <v>285</v>
      </c>
      <c r="C1334" s="3">
        <v>2017</v>
      </c>
      <c r="D1334" t="s">
        <v>1820</v>
      </c>
      <c r="E1334" t="s">
        <v>1827</v>
      </c>
      <c r="F1334" t="s">
        <v>1847</v>
      </c>
      <c r="G1334" s="8" t="s">
        <v>689</v>
      </c>
      <c r="H1334" t="s">
        <v>14</v>
      </c>
      <c r="I1334" t="s">
        <v>14</v>
      </c>
      <c r="J1334" t="s">
        <v>14</v>
      </c>
      <c r="K1334" s="3">
        <v>3</v>
      </c>
      <c r="L1334" s="3">
        <v>2</v>
      </c>
      <c r="M1334" s="3">
        <v>1</v>
      </c>
      <c r="N1334" s="3">
        <v>0</v>
      </c>
      <c r="O1334" s="3">
        <v>1</v>
      </c>
      <c r="P1334" s="3">
        <v>1</v>
      </c>
      <c r="Q1334" s="3">
        <v>2</v>
      </c>
      <c r="R1334" s="3">
        <v>1</v>
      </c>
      <c r="S1334" s="3">
        <v>0</v>
      </c>
      <c r="T1334" s="3">
        <v>0</v>
      </c>
      <c r="U1334" s="3">
        <v>0</v>
      </c>
      <c r="V1334" s="3">
        <v>0</v>
      </c>
      <c r="W1334" s="3">
        <v>1</v>
      </c>
      <c r="X1334" s="3">
        <v>0</v>
      </c>
      <c r="Y1334" s="3">
        <v>1</v>
      </c>
      <c r="Z1334" s="3">
        <v>0</v>
      </c>
      <c r="AA1334" s="3">
        <v>1</v>
      </c>
      <c r="AB1334" s="3">
        <v>0</v>
      </c>
      <c r="AC1334" s="3">
        <v>0</v>
      </c>
      <c r="AD1334" s="3">
        <v>2</v>
      </c>
      <c r="AE1334" s="3">
        <v>0</v>
      </c>
      <c r="AF1334" s="3">
        <v>0</v>
      </c>
      <c r="AG1334" s="3">
        <v>4</v>
      </c>
      <c r="AH1334" t="s">
        <v>1194</v>
      </c>
      <c r="AI1334">
        <v>1</v>
      </c>
      <c r="AK1334"/>
      <c r="AL1334" t="s">
        <v>24</v>
      </c>
      <c r="AN1334" s="2">
        <v>1000</v>
      </c>
      <c r="AO1334">
        <v>1</v>
      </c>
      <c r="AQ1334" t="s">
        <v>2674</v>
      </c>
      <c r="AR1334" t="s">
        <v>24</v>
      </c>
      <c r="AT1334" s="2">
        <v>1000</v>
      </c>
      <c r="AU1334" t="s">
        <v>25</v>
      </c>
      <c r="AV1334" t="s">
        <v>2664</v>
      </c>
      <c r="AW1334" t="s">
        <v>16</v>
      </c>
      <c r="AY1334" t="s">
        <v>2708</v>
      </c>
      <c r="BA1334" t="s">
        <v>20</v>
      </c>
      <c r="BC1334" t="s">
        <v>18</v>
      </c>
      <c r="BD1334">
        <f>IFERROR(VLOOKUP(BC1334,'HH Vlookup '!$B$36:$C$38,2,FALSE),"N/A")</f>
        <v>1</v>
      </c>
      <c r="BE1334" s="1"/>
      <c r="BF1334" s="1"/>
      <c r="BK1334"/>
      <c r="BQ1334" t="s">
        <v>1869</v>
      </c>
      <c r="BR1334">
        <f>IFERROR(VLOOKUP('5 Housing'!BQ1334,'HH Vlookup '!$B$3:$C$9,2,FALSE),"N/A")</f>
        <v>4</v>
      </c>
      <c r="BT1334" s="1"/>
      <c r="BU1334" s="1"/>
      <c r="BV1334" s="1"/>
      <c r="BW1334" t="s">
        <v>1885</v>
      </c>
      <c r="BX1334">
        <f>VLOOKUP(BW1334, 'HH Vlookup '!$B$12:$C$17,2,FALSE)</f>
        <v>4</v>
      </c>
      <c r="BY1334">
        <v>10</v>
      </c>
      <c r="BZ1334" t="s">
        <v>1891</v>
      </c>
      <c r="CA1334">
        <f>VLOOKUP(BZ1334, 'HH Vlookup '!$B$21:$C$25,2,FALSE)</f>
        <v>4</v>
      </c>
      <c r="CB1334" t="s">
        <v>1891</v>
      </c>
      <c r="CC1334">
        <f>VLOOKUP(CB1334, 'HH Vlookup '!$B$21:$C$25,2,FALSE)</f>
        <v>4</v>
      </c>
      <c r="CD1334" t="s">
        <v>1891</v>
      </c>
      <c r="CE1334">
        <f>VLOOKUP(CD1334, 'HH Vlookup '!$B$21:$C$25,2,FALSE)</f>
        <v>4</v>
      </c>
      <c r="CF1334" t="s">
        <v>1891</v>
      </c>
      <c r="CG1334">
        <f>VLOOKUP(CF1334, 'HH Vlookup '!$B$21:$C$25,2,FALSE)</f>
        <v>4</v>
      </c>
      <c r="CH1334" t="s">
        <v>1891</v>
      </c>
      <c r="CI1334">
        <f>VLOOKUP(CH1334, 'HH Vlookup '!$B$21:$C$25,2,FALSE)</f>
        <v>4</v>
      </c>
      <c r="CJ1334" t="s">
        <v>1889</v>
      </c>
      <c r="CK1334" t="s">
        <v>1889</v>
      </c>
      <c r="CL1334">
        <f>VLOOKUP(CK1334, 'HH Vlookup '!$B$29:$C$33,2,FALSE)</f>
        <v>4</v>
      </c>
      <c r="CM1334" t="s">
        <v>1891</v>
      </c>
      <c r="CN1334">
        <f>VLOOKUP(CM1334, 'HH Vlookup '!$B$21:$C$25,2,FALSE)</f>
        <v>4</v>
      </c>
      <c r="CO1334" t="s">
        <v>1891</v>
      </c>
      <c r="CP1334">
        <f>VLOOKUP(CO1334, 'HH Vlookup '!$B$21:$C$25,2,FALSE)</f>
        <v>4</v>
      </c>
      <c r="CQ1334" t="s">
        <v>1891</v>
      </c>
      <c r="CR1334">
        <f>VLOOKUP(CQ1334, 'HH Vlookup '!$B$21:$C$25,2,FALSE)</f>
        <v>4</v>
      </c>
    </row>
    <row r="1335" spans="1:96">
      <c r="A1335">
        <v>536</v>
      </c>
      <c r="B1335" s="3">
        <v>286</v>
      </c>
      <c r="C1335" s="3">
        <v>2017</v>
      </c>
      <c r="D1335" t="s">
        <v>1820</v>
      </c>
      <c r="E1335" t="s">
        <v>1827</v>
      </c>
      <c r="F1335" t="s">
        <v>1847</v>
      </c>
      <c r="G1335" s="8" t="s">
        <v>689</v>
      </c>
      <c r="H1335" t="s">
        <v>14</v>
      </c>
      <c r="I1335" t="s">
        <v>14</v>
      </c>
      <c r="J1335" t="s">
        <v>14</v>
      </c>
      <c r="K1335" s="3">
        <v>2</v>
      </c>
      <c r="L1335" s="3">
        <v>3</v>
      </c>
      <c r="M1335" s="3">
        <v>1</v>
      </c>
      <c r="N1335" s="3">
        <v>1</v>
      </c>
      <c r="O1335" s="3">
        <v>1</v>
      </c>
      <c r="P1335" s="3">
        <v>0</v>
      </c>
      <c r="Q1335" s="3">
        <v>2</v>
      </c>
      <c r="R1335" s="3">
        <v>1</v>
      </c>
      <c r="S1335" s="3">
        <v>1</v>
      </c>
      <c r="T1335" s="3">
        <v>1</v>
      </c>
      <c r="U1335" s="3">
        <v>0</v>
      </c>
      <c r="V1335" s="3">
        <v>0</v>
      </c>
      <c r="W1335" s="3">
        <v>0</v>
      </c>
      <c r="X1335" s="3">
        <v>0</v>
      </c>
      <c r="Y1335" s="3">
        <v>1</v>
      </c>
      <c r="Z1335" s="3">
        <v>0</v>
      </c>
      <c r="AA1335" s="3">
        <v>1</v>
      </c>
      <c r="AB1335" s="3">
        <v>1</v>
      </c>
      <c r="AC1335" s="3">
        <v>0</v>
      </c>
      <c r="AD1335" s="3">
        <v>0</v>
      </c>
      <c r="AE1335" s="3">
        <v>0</v>
      </c>
      <c r="AF1335" s="3">
        <v>1</v>
      </c>
      <c r="AG1335" s="3">
        <v>2</v>
      </c>
      <c r="AH1335" t="s">
        <v>1163</v>
      </c>
      <c r="AI1335">
        <v>1</v>
      </c>
      <c r="AK1335"/>
      <c r="AL1335" t="s">
        <v>15</v>
      </c>
      <c r="AM1335" t="s">
        <v>905</v>
      </c>
      <c r="AN1335" s="2">
        <v>2500</v>
      </c>
      <c r="AO1335" t="s">
        <v>1230</v>
      </c>
      <c r="AQ1335" t="s">
        <v>2697</v>
      </c>
      <c r="AR1335" t="s">
        <v>24</v>
      </c>
      <c r="AT1335" s="2">
        <v>1000</v>
      </c>
      <c r="AU1335" t="s">
        <v>25</v>
      </c>
      <c r="AV1335" t="s">
        <v>2671</v>
      </c>
      <c r="AW1335" t="s">
        <v>207</v>
      </c>
      <c r="AY1335" t="s">
        <v>17</v>
      </c>
      <c r="BA1335" t="s">
        <v>20</v>
      </c>
      <c r="BC1335" t="s">
        <v>18</v>
      </c>
      <c r="BD1335">
        <f>IFERROR(VLOOKUP(BC1335,'HH Vlookup '!$B$36:$C$38,2,FALSE),"N/A")</f>
        <v>1</v>
      </c>
      <c r="BE1335" s="1"/>
      <c r="BF1335" s="1"/>
      <c r="BK1335"/>
      <c r="BQ1335" t="s">
        <v>1869</v>
      </c>
      <c r="BR1335">
        <f>IFERROR(VLOOKUP('5 Housing'!BQ1335,'HH Vlookup '!$B$3:$C$9,2,FALSE),"N/A")</f>
        <v>4</v>
      </c>
      <c r="BT1335" s="1"/>
      <c r="BU1335" s="1"/>
      <c r="BV1335" s="1"/>
      <c r="BW1335" t="s">
        <v>1885</v>
      </c>
      <c r="BX1335">
        <f>VLOOKUP(BW1335, 'HH Vlookup '!$B$12:$C$17,2,FALSE)</f>
        <v>4</v>
      </c>
      <c r="BY1335" s="3">
        <v>9</v>
      </c>
      <c r="BZ1335" t="s">
        <v>1891</v>
      </c>
      <c r="CA1335">
        <f>VLOOKUP(BZ1335, 'HH Vlookup '!$B$21:$C$25,2,FALSE)</f>
        <v>4</v>
      </c>
      <c r="CB1335" t="s">
        <v>1891</v>
      </c>
      <c r="CC1335">
        <f>VLOOKUP(CB1335, 'HH Vlookup '!$B$21:$C$25,2,FALSE)</f>
        <v>4</v>
      </c>
      <c r="CD1335" t="s">
        <v>1891</v>
      </c>
      <c r="CE1335">
        <f>VLOOKUP(CD1335, 'HH Vlookup '!$B$21:$C$25,2,FALSE)</f>
        <v>4</v>
      </c>
      <c r="CF1335" t="s">
        <v>1892</v>
      </c>
      <c r="CG1335">
        <f>VLOOKUP(CF1335, 'HH Vlookup '!$B$21:$C$25,2,FALSE)</f>
        <v>5</v>
      </c>
      <c r="CH1335" t="s">
        <v>1891</v>
      </c>
      <c r="CI1335">
        <f>VLOOKUP(CH1335, 'HH Vlookup '!$B$21:$C$25,2,FALSE)</f>
        <v>4</v>
      </c>
      <c r="CJ1335" t="s">
        <v>1889</v>
      </c>
      <c r="CK1335" t="s">
        <v>1889</v>
      </c>
      <c r="CL1335">
        <f>VLOOKUP(CK1335, 'HH Vlookup '!$B$29:$C$33,2,FALSE)</f>
        <v>4</v>
      </c>
      <c r="CM1335" t="s">
        <v>1892</v>
      </c>
      <c r="CN1335">
        <f>VLOOKUP(CM1335, 'HH Vlookup '!$B$21:$C$25,2,FALSE)</f>
        <v>5</v>
      </c>
      <c r="CO1335" t="s">
        <v>1891</v>
      </c>
      <c r="CP1335">
        <f>VLOOKUP(CO1335, 'HH Vlookup '!$B$21:$C$25,2,FALSE)</f>
        <v>4</v>
      </c>
      <c r="CQ1335" t="s">
        <v>1891</v>
      </c>
      <c r="CR1335">
        <f>VLOOKUP(CQ1335, 'HH Vlookup '!$B$21:$C$25,2,FALSE)</f>
        <v>4</v>
      </c>
    </row>
    <row r="1336" spans="1:96">
      <c r="A1336">
        <v>537</v>
      </c>
      <c r="B1336" s="3">
        <v>287</v>
      </c>
      <c r="C1336" s="3">
        <v>2017</v>
      </c>
      <c r="D1336" t="s">
        <v>1820</v>
      </c>
      <c r="E1336" t="s">
        <v>1827</v>
      </c>
      <c r="F1336" t="s">
        <v>1847</v>
      </c>
      <c r="G1336" s="8" t="s">
        <v>689</v>
      </c>
      <c r="H1336" t="s">
        <v>14</v>
      </c>
      <c r="I1336" t="s">
        <v>14</v>
      </c>
      <c r="J1336" t="s">
        <v>14</v>
      </c>
      <c r="K1336" s="3">
        <v>0</v>
      </c>
      <c r="L1336" s="3">
        <v>1</v>
      </c>
      <c r="M1336" s="3">
        <v>0</v>
      </c>
      <c r="N1336" s="3">
        <v>0</v>
      </c>
      <c r="O1336" s="3">
        <v>0</v>
      </c>
      <c r="P1336" s="3">
        <v>1</v>
      </c>
      <c r="Q1336" s="3">
        <v>0</v>
      </c>
      <c r="R1336" s="3">
        <v>0</v>
      </c>
      <c r="S1336" s="3">
        <v>0</v>
      </c>
      <c r="T1336" s="3">
        <v>0</v>
      </c>
      <c r="U1336" s="3">
        <v>0</v>
      </c>
      <c r="V1336" s="3">
        <v>0</v>
      </c>
      <c r="W1336" s="3">
        <v>0</v>
      </c>
      <c r="X1336" s="3">
        <v>0</v>
      </c>
      <c r="Y1336" s="3">
        <v>0</v>
      </c>
      <c r="Z1336" s="3">
        <v>0</v>
      </c>
      <c r="AA1336" s="3">
        <v>0</v>
      </c>
      <c r="AB1336" s="3">
        <v>1</v>
      </c>
      <c r="AC1336" s="3">
        <v>0</v>
      </c>
      <c r="AD1336" s="3">
        <v>3</v>
      </c>
      <c r="AE1336" s="3">
        <v>0</v>
      </c>
      <c r="AF1336" s="3">
        <v>0</v>
      </c>
      <c r="AG1336" s="3">
        <v>2</v>
      </c>
      <c r="AI1336"/>
      <c r="AK1336"/>
      <c r="AL1336" t="s">
        <v>24</v>
      </c>
      <c r="AN1336" s="2">
        <v>100</v>
      </c>
      <c r="AO1336">
        <v>2</v>
      </c>
      <c r="AQ1336" t="s">
        <v>2670</v>
      </c>
      <c r="AR1336" t="s">
        <v>15</v>
      </c>
      <c r="AS1336" t="s">
        <v>905</v>
      </c>
      <c r="AT1336" s="2">
        <v>100</v>
      </c>
      <c r="AU1336" t="s">
        <v>1234</v>
      </c>
      <c r="AV1336" t="s">
        <v>1144</v>
      </c>
      <c r="AW1336" t="s">
        <v>16</v>
      </c>
      <c r="AY1336" t="s">
        <v>17</v>
      </c>
      <c r="BA1336" t="s">
        <v>20</v>
      </c>
      <c r="BC1336" t="s">
        <v>20</v>
      </c>
      <c r="BD1336">
        <f>IFERROR(VLOOKUP(BC1336,'HH Vlookup '!$B$36:$C$38,2,FALSE),"N/A")</f>
        <v>2</v>
      </c>
      <c r="BE1336" s="3">
        <v>1</v>
      </c>
      <c r="BF1336" t="s">
        <v>29</v>
      </c>
      <c r="BG1336" t="s">
        <v>1235</v>
      </c>
      <c r="BH1336" s="3" t="s">
        <v>25</v>
      </c>
      <c r="BI1336" t="s">
        <v>1236</v>
      </c>
      <c r="BK1336"/>
      <c r="BQ1336" t="s">
        <v>2659</v>
      </c>
      <c r="BR1336">
        <f>IFERROR(VLOOKUP('5 Housing'!BQ1336,'HH Vlookup '!$B$3:$C$9,2,FALSE),"N/A")</f>
        <v>3</v>
      </c>
      <c r="BS1336" t="s">
        <v>1880</v>
      </c>
      <c r="BT1336" t="s">
        <v>1880</v>
      </c>
      <c r="BU1336" s="1"/>
      <c r="BV1336" s="1"/>
      <c r="BW1336" t="s">
        <v>1884</v>
      </c>
      <c r="BX1336">
        <f>VLOOKUP(BW1336, 'HH Vlookup '!$B$12:$C$17,2,FALSE)</f>
        <v>3</v>
      </c>
      <c r="BY1336" s="3">
        <v>5</v>
      </c>
      <c r="BZ1336" t="s">
        <v>1891</v>
      </c>
      <c r="CA1336">
        <f>VLOOKUP(BZ1336, 'HH Vlookup '!$B$21:$C$25,2,FALSE)</f>
        <v>4</v>
      </c>
      <c r="CB1336" t="s">
        <v>1891</v>
      </c>
      <c r="CC1336">
        <f>VLOOKUP(CB1336, 'HH Vlookup '!$B$21:$C$25,2,FALSE)</f>
        <v>4</v>
      </c>
      <c r="CD1336" t="s">
        <v>1891</v>
      </c>
      <c r="CE1336">
        <f>VLOOKUP(CD1336, 'HH Vlookup '!$B$21:$C$25,2,FALSE)</f>
        <v>4</v>
      </c>
      <c r="CF1336" t="s">
        <v>1891</v>
      </c>
      <c r="CG1336">
        <f>VLOOKUP(CF1336, 'HH Vlookup '!$B$21:$C$25,2,FALSE)</f>
        <v>4</v>
      </c>
      <c r="CH1336" t="s">
        <v>1891</v>
      </c>
      <c r="CI1336">
        <f>VLOOKUP(CH1336, 'HH Vlookup '!$B$21:$C$25,2,FALSE)</f>
        <v>4</v>
      </c>
      <c r="CJ1336" t="s">
        <v>1889</v>
      </c>
      <c r="CK1336" t="s">
        <v>1891</v>
      </c>
      <c r="CL1336">
        <f>VLOOKUP(CK1336, 'HH Vlookup '!$B$29:$C$33,2,FALSE)</f>
        <v>2</v>
      </c>
      <c r="CM1336" t="s">
        <v>1891</v>
      </c>
      <c r="CN1336">
        <f>VLOOKUP(CM1336, 'HH Vlookup '!$B$21:$C$25,2,FALSE)</f>
        <v>4</v>
      </c>
      <c r="CO1336" t="s">
        <v>1891</v>
      </c>
      <c r="CP1336">
        <f>VLOOKUP(CO1336, 'HH Vlookup '!$B$21:$C$25,2,FALSE)</f>
        <v>4</v>
      </c>
      <c r="CQ1336" t="s">
        <v>1891</v>
      </c>
      <c r="CR1336">
        <f>VLOOKUP(CQ1336, 'HH Vlookup '!$B$21:$C$25,2,FALSE)</f>
        <v>4</v>
      </c>
    </row>
    <row r="1337" spans="1:96">
      <c r="A1337">
        <v>538</v>
      </c>
      <c r="B1337" s="3">
        <v>288</v>
      </c>
      <c r="C1337" s="3">
        <v>2017</v>
      </c>
      <c r="D1337" t="s">
        <v>1820</v>
      </c>
      <c r="E1337" t="s">
        <v>1827</v>
      </c>
      <c r="F1337" t="s">
        <v>1847</v>
      </c>
      <c r="G1337" s="8" t="s">
        <v>689</v>
      </c>
      <c r="H1337" t="s">
        <v>14</v>
      </c>
      <c r="I1337" t="s">
        <v>14</v>
      </c>
      <c r="J1337" t="s">
        <v>14</v>
      </c>
      <c r="K1337" s="3">
        <v>3</v>
      </c>
      <c r="L1337" s="3">
        <v>4</v>
      </c>
      <c r="M1337" s="3">
        <v>0</v>
      </c>
      <c r="N1337" s="3">
        <v>1</v>
      </c>
      <c r="O1337" s="3">
        <v>1</v>
      </c>
      <c r="P1337" s="3">
        <v>0</v>
      </c>
      <c r="Q1337" s="3">
        <v>3</v>
      </c>
      <c r="R1337" s="3">
        <v>0</v>
      </c>
      <c r="S1337" s="3">
        <v>0</v>
      </c>
      <c r="T1337" s="3">
        <v>1</v>
      </c>
      <c r="U1337" s="3">
        <v>0</v>
      </c>
      <c r="V1337" s="3">
        <v>0</v>
      </c>
      <c r="W1337" s="3">
        <v>0</v>
      </c>
      <c r="X1337" s="3">
        <v>0</v>
      </c>
      <c r="Y1337" s="3">
        <v>1</v>
      </c>
      <c r="Z1337" s="3">
        <v>0</v>
      </c>
      <c r="AA1337" s="3">
        <v>1</v>
      </c>
      <c r="AB1337" s="3">
        <v>1</v>
      </c>
      <c r="AC1337" s="3">
        <v>1</v>
      </c>
      <c r="AD1337" s="3">
        <v>7</v>
      </c>
      <c r="AE1337" s="3">
        <v>0</v>
      </c>
      <c r="AF1337" s="3">
        <v>0</v>
      </c>
      <c r="AG1337" s="3">
        <v>15</v>
      </c>
      <c r="AH1337" t="s">
        <v>1150</v>
      </c>
      <c r="AI1337">
        <v>8</v>
      </c>
      <c r="AK1337"/>
      <c r="AL1337" t="s">
        <v>24</v>
      </c>
      <c r="AN1337" s="2">
        <v>2500</v>
      </c>
      <c r="AO1337">
        <v>1</v>
      </c>
      <c r="AQ1337" t="s">
        <v>2671</v>
      </c>
      <c r="AR1337" t="s">
        <v>24</v>
      </c>
      <c r="AT1337" s="2">
        <v>1000</v>
      </c>
      <c r="AU1337" t="s">
        <v>696</v>
      </c>
      <c r="AV1337" t="s">
        <v>2676</v>
      </c>
      <c r="AW1337" t="s">
        <v>16</v>
      </c>
      <c r="AY1337" t="s">
        <v>17</v>
      </c>
      <c r="BA1337" t="s">
        <v>20</v>
      </c>
      <c r="BC1337" t="s">
        <v>20</v>
      </c>
      <c r="BD1337">
        <f>IFERROR(VLOOKUP(BC1337,'HH Vlookup '!$B$36:$C$38,2,FALSE),"N/A")</f>
        <v>2</v>
      </c>
      <c r="BE1337" s="3">
        <v>7</v>
      </c>
      <c r="BF1337" t="s">
        <v>29</v>
      </c>
      <c r="BG1337" t="s">
        <v>1237</v>
      </c>
      <c r="BH1337" s="3" t="s">
        <v>713</v>
      </c>
      <c r="BI1337" t="s">
        <v>1238</v>
      </c>
      <c r="BK1337" t="s">
        <v>715</v>
      </c>
      <c r="BL1337" t="s">
        <v>1238</v>
      </c>
      <c r="BN1337" t="s">
        <v>768</v>
      </c>
      <c r="BO1337" t="s">
        <v>1238</v>
      </c>
      <c r="BP1337" t="s">
        <v>2759</v>
      </c>
      <c r="BQ1337" t="s">
        <v>2659</v>
      </c>
      <c r="BR1337">
        <f>IFERROR(VLOOKUP('5 Housing'!BQ1337,'HH Vlookup '!$B$3:$C$9,2,FALSE),"N/A")</f>
        <v>3</v>
      </c>
      <c r="BS1337" t="s">
        <v>1873</v>
      </c>
      <c r="BT1337" t="s">
        <v>1873</v>
      </c>
      <c r="BU1337" s="1"/>
      <c r="BV1337" s="1"/>
      <c r="BW1337" t="s">
        <v>1885</v>
      </c>
      <c r="BX1337">
        <f>VLOOKUP(BW1337, 'HH Vlookup '!$B$12:$C$17,2,FALSE)</f>
        <v>4</v>
      </c>
      <c r="BY1337" s="3">
        <v>5</v>
      </c>
      <c r="BZ1337" t="s">
        <v>1890</v>
      </c>
      <c r="CA1337">
        <f>VLOOKUP(BZ1337, 'HH Vlookup '!$B$21:$C$25,2,FALSE)</f>
        <v>3</v>
      </c>
      <c r="CB1337" t="s">
        <v>1891</v>
      </c>
      <c r="CC1337">
        <f>VLOOKUP(CB1337, 'HH Vlookup '!$B$21:$C$25,2,FALSE)</f>
        <v>4</v>
      </c>
      <c r="CD1337" t="s">
        <v>1890</v>
      </c>
      <c r="CE1337">
        <f>VLOOKUP(CD1337, 'HH Vlookup '!$B$21:$C$25,2,FALSE)</f>
        <v>3</v>
      </c>
      <c r="CF1337" t="s">
        <v>1890</v>
      </c>
      <c r="CG1337">
        <f>VLOOKUP(CF1337, 'HH Vlookup '!$B$21:$C$25,2,FALSE)</f>
        <v>3</v>
      </c>
      <c r="CH1337" t="s">
        <v>1889</v>
      </c>
      <c r="CI1337">
        <f>VLOOKUP(CH1337, 'HH Vlookup '!$B$21:$C$25,2,FALSE)</f>
        <v>2</v>
      </c>
      <c r="CJ1337" t="s">
        <v>1889</v>
      </c>
      <c r="CK1337" t="s">
        <v>1891</v>
      </c>
      <c r="CL1337">
        <f>VLOOKUP(CK1337, 'HH Vlookup '!$B$29:$C$33,2,FALSE)</f>
        <v>2</v>
      </c>
      <c r="CM1337" t="s">
        <v>1891</v>
      </c>
      <c r="CN1337">
        <f>VLOOKUP(CM1337, 'HH Vlookup '!$B$21:$C$25,2,FALSE)</f>
        <v>4</v>
      </c>
      <c r="CO1337" t="s">
        <v>1891</v>
      </c>
      <c r="CP1337">
        <f>VLOOKUP(CO1337, 'HH Vlookup '!$B$21:$C$25,2,FALSE)</f>
        <v>4</v>
      </c>
      <c r="CQ1337" t="s">
        <v>1890</v>
      </c>
      <c r="CR1337">
        <f>VLOOKUP(CQ1337, 'HH Vlookup '!$B$21:$C$25,2,FALSE)</f>
        <v>3</v>
      </c>
    </row>
    <row r="1338" spans="1:96">
      <c r="A1338">
        <v>539</v>
      </c>
      <c r="B1338" s="3">
        <v>289</v>
      </c>
      <c r="C1338" s="3">
        <v>2017</v>
      </c>
      <c r="D1338" t="s">
        <v>1820</v>
      </c>
      <c r="E1338" t="s">
        <v>1827</v>
      </c>
      <c r="F1338" t="s">
        <v>1847</v>
      </c>
      <c r="G1338" s="8" t="s">
        <v>689</v>
      </c>
      <c r="H1338" t="s">
        <v>14</v>
      </c>
      <c r="I1338" t="s">
        <v>14</v>
      </c>
      <c r="J1338" t="s">
        <v>14</v>
      </c>
      <c r="K1338" s="3">
        <v>2</v>
      </c>
      <c r="L1338" s="3">
        <v>2</v>
      </c>
      <c r="M1338" s="3">
        <v>0</v>
      </c>
      <c r="N1338" s="3">
        <v>1</v>
      </c>
      <c r="O1338" s="3">
        <v>0</v>
      </c>
      <c r="P1338" s="3">
        <v>1</v>
      </c>
      <c r="Q1338" s="3">
        <v>1</v>
      </c>
      <c r="R1338" s="3">
        <v>0</v>
      </c>
      <c r="S1338" s="3">
        <v>0</v>
      </c>
      <c r="T1338" s="3">
        <v>0</v>
      </c>
      <c r="U1338" s="3">
        <v>0</v>
      </c>
      <c r="V1338" s="3">
        <v>0</v>
      </c>
      <c r="W1338" s="3">
        <v>0</v>
      </c>
      <c r="X1338" s="3">
        <v>0</v>
      </c>
      <c r="Y1338" s="3">
        <v>1</v>
      </c>
      <c r="Z1338" s="3">
        <v>0</v>
      </c>
      <c r="AA1338" s="3">
        <v>0</v>
      </c>
      <c r="AB1338" s="3">
        <v>1</v>
      </c>
      <c r="AC1338" s="3">
        <v>0</v>
      </c>
      <c r="AD1338" s="3">
        <v>1</v>
      </c>
      <c r="AE1338" s="3">
        <v>0</v>
      </c>
      <c r="AF1338" s="3">
        <v>0</v>
      </c>
      <c r="AG1338" s="3">
        <v>10</v>
      </c>
      <c r="AH1338" t="s">
        <v>36</v>
      </c>
      <c r="AI1338">
        <v>3</v>
      </c>
      <c r="AK1338"/>
      <c r="AL1338" t="s">
        <v>24</v>
      </c>
      <c r="AN1338" s="2">
        <v>3000</v>
      </c>
      <c r="AO1338">
        <v>1</v>
      </c>
      <c r="AQ1338" t="s">
        <v>2669</v>
      </c>
      <c r="AR1338" t="s">
        <v>15</v>
      </c>
      <c r="AS1338" t="s">
        <v>905</v>
      </c>
      <c r="AT1338" s="2">
        <v>1000</v>
      </c>
      <c r="AU1338" t="s">
        <v>1239</v>
      </c>
      <c r="AV1338" t="s">
        <v>2691</v>
      </c>
      <c r="AW1338" t="s">
        <v>16</v>
      </c>
      <c r="AY1338" t="s">
        <v>17</v>
      </c>
      <c r="BA1338" t="s">
        <v>20</v>
      </c>
      <c r="BC1338" t="s">
        <v>20</v>
      </c>
      <c r="BD1338">
        <f>IFERROR(VLOOKUP(BC1338,'HH Vlookup '!$B$36:$C$38,2,FALSE),"N/A")</f>
        <v>2</v>
      </c>
      <c r="BE1338" s="3">
        <v>1</v>
      </c>
      <c r="BF1338" t="s">
        <v>26</v>
      </c>
      <c r="BH1338" s="3" t="s">
        <v>25</v>
      </c>
      <c r="BI1338" t="s">
        <v>1240</v>
      </c>
      <c r="BK1338"/>
      <c r="BQ1338" t="s">
        <v>2659</v>
      </c>
      <c r="BR1338">
        <f>IFERROR(VLOOKUP('5 Housing'!BQ1338,'HH Vlookup '!$B$3:$C$9,2,FALSE),"N/A")</f>
        <v>3</v>
      </c>
      <c r="BS1338" t="s">
        <v>1873</v>
      </c>
      <c r="BT1338" t="s">
        <v>1873</v>
      </c>
      <c r="BU1338" s="1"/>
      <c r="BV1338" s="1"/>
      <c r="BW1338" t="s">
        <v>1885</v>
      </c>
      <c r="BX1338">
        <f>VLOOKUP(BW1338, 'HH Vlookup '!$B$12:$C$17,2,FALSE)</f>
        <v>4</v>
      </c>
      <c r="BY1338" s="3">
        <v>5</v>
      </c>
      <c r="BZ1338" t="s">
        <v>1891</v>
      </c>
      <c r="CA1338">
        <f>VLOOKUP(BZ1338, 'HH Vlookup '!$B$21:$C$25,2,FALSE)</f>
        <v>4</v>
      </c>
      <c r="CB1338" t="s">
        <v>1891</v>
      </c>
      <c r="CC1338">
        <f>VLOOKUP(CB1338, 'HH Vlookup '!$B$21:$C$25,2,FALSE)</f>
        <v>4</v>
      </c>
      <c r="CD1338" t="s">
        <v>1892</v>
      </c>
      <c r="CE1338">
        <f>VLOOKUP(CD1338, 'HH Vlookup '!$B$21:$C$25,2,FALSE)</f>
        <v>5</v>
      </c>
      <c r="CF1338" t="s">
        <v>1890</v>
      </c>
      <c r="CG1338">
        <f>VLOOKUP(CF1338, 'HH Vlookup '!$B$21:$C$25,2,FALSE)</f>
        <v>3</v>
      </c>
      <c r="CH1338" t="s">
        <v>1890</v>
      </c>
      <c r="CI1338">
        <f>VLOOKUP(CH1338, 'HH Vlookup '!$B$21:$C$25,2,FALSE)</f>
        <v>3</v>
      </c>
      <c r="CJ1338" t="s">
        <v>1890</v>
      </c>
      <c r="CK1338" t="s">
        <v>1889</v>
      </c>
      <c r="CL1338">
        <f>VLOOKUP(CK1338, 'HH Vlookup '!$B$29:$C$33,2,FALSE)</f>
        <v>4</v>
      </c>
      <c r="CM1338" t="s">
        <v>1891</v>
      </c>
      <c r="CN1338">
        <f>VLOOKUP(CM1338, 'HH Vlookup '!$B$21:$C$25,2,FALSE)</f>
        <v>4</v>
      </c>
      <c r="CO1338" t="s">
        <v>1891</v>
      </c>
      <c r="CP1338">
        <f>VLOOKUP(CO1338, 'HH Vlookup '!$B$21:$C$25,2,FALSE)</f>
        <v>4</v>
      </c>
      <c r="CQ1338" t="s">
        <v>1892</v>
      </c>
      <c r="CR1338">
        <f>VLOOKUP(CQ1338, 'HH Vlookup '!$B$21:$C$25,2,FALSE)</f>
        <v>5</v>
      </c>
    </row>
    <row r="1339" spans="1:96">
      <c r="A1339">
        <v>540</v>
      </c>
      <c r="B1339" s="3">
        <v>290</v>
      </c>
      <c r="C1339" s="3">
        <v>2017</v>
      </c>
      <c r="D1339" t="s">
        <v>1820</v>
      </c>
      <c r="E1339" t="s">
        <v>1827</v>
      </c>
      <c r="F1339" t="s">
        <v>1847</v>
      </c>
      <c r="G1339" s="8" t="s">
        <v>689</v>
      </c>
      <c r="H1339" t="s">
        <v>14</v>
      </c>
      <c r="I1339" t="s">
        <v>14</v>
      </c>
      <c r="J1339" t="s">
        <v>14</v>
      </c>
      <c r="K1339" s="3">
        <v>1</v>
      </c>
      <c r="L1339" s="3">
        <v>2</v>
      </c>
      <c r="M1339" s="3">
        <v>0</v>
      </c>
      <c r="N1339" s="3">
        <v>0</v>
      </c>
      <c r="O1339" s="3">
        <v>0</v>
      </c>
      <c r="P1339" s="3">
        <v>0</v>
      </c>
      <c r="Q1339" s="3">
        <v>1</v>
      </c>
      <c r="R1339" s="3">
        <v>0</v>
      </c>
      <c r="S1339" s="3">
        <v>0</v>
      </c>
      <c r="T1339" s="3">
        <v>0</v>
      </c>
      <c r="U1339" s="3">
        <v>0</v>
      </c>
      <c r="V1339" s="3">
        <v>0</v>
      </c>
      <c r="W1339" s="3">
        <v>0</v>
      </c>
      <c r="X1339" s="3">
        <v>0</v>
      </c>
      <c r="Y1339" s="3">
        <v>0</v>
      </c>
      <c r="Z1339" s="3">
        <v>0</v>
      </c>
      <c r="AA1339" s="3">
        <v>1</v>
      </c>
      <c r="AB1339" s="3">
        <v>1</v>
      </c>
      <c r="AC1339" s="3">
        <v>0</v>
      </c>
      <c r="AD1339" s="3">
        <v>0</v>
      </c>
      <c r="AE1339" s="3">
        <v>0</v>
      </c>
      <c r="AF1339" s="3">
        <v>0</v>
      </c>
      <c r="AG1339" s="3">
        <v>0</v>
      </c>
      <c r="AH1339" t="s">
        <v>1150</v>
      </c>
      <c r="AI1339">
        <v>2</v>
      </c>
      <c r="AK1339"/>
      <c r="AL1339" t="s">
        <v>24</v>
      </c>
      <c r="AN1339" s="2">
        <v>600</v>
      </c>
      <c r="AO1339">
        <v>1</v>
      </c>
      <c r="AQ1339" t="s">
        <v>2657</v>
      </c>
      <c r="AR1339" t="s">
        <v>15</v>
      </c>
      <c r="AS1339" t="s">
        <v>905</v>
      </c>
      <c r="AT1339" s="2">
        <v>1000</v>
      </c>
      <c r="AU1339" t="s">
        <v>1241</v>
      </c>
      <c r="AV1339" t="s">
        <v>1144</v>
      </c>
      <c r="AW1339" t="s">
        <v>16</v>
      </c>
      <c r="AY1339" t="s">
        <v>17</v>
      </c>
      <c r="BA1339" t="s">
        <v>20</v>
      </c>
      <c r="BC1339" t="s">
        <v>18</v>
      </c>
      <c r="BD1339">
        <f>IFERROR(VLOOKUP(BC1339,'HH Vlookup '!$B$36:$C$38,2,FALSE),"N/A")</f>
        <v>1</v>
      </c>
      <c r="BE1339" s="1"/>
      <c r="BF1339" s="1"/>
      <c r="BK1339"/>
      <c r="BQ1339" t="s">
        <v>1869</v>
      </c>
      <c r="BR1339">
        <f>IFERROR(VLOOKUP('5 Housing'!BQ1339,'HH Vlookup '!$B$3:$C$9,2,FALSE),"N/A")</f>
        <v>4</v>
      </c>
      <c r="BT1339" s="1"/>
      <c r="BU1339" s="1"/>
      <c r="BV1339" s="1"/>
      <c r="BW1339" t="s">
        <v>1863</v>
      </c>
      <c r="BX1339" t="str">
        <f>VLOOKUP(BW1339, 'HH Vlookup '!$B$12:$C$17,2,FALSE)</f>
        <v>N/A</v>
      </c>
      <c r="BY1339" s="3">
        <v>7</v>
      </c>
      <c r="BZ1339" t="s">
        <v>1892</v>
      </c>
      <c r="CA1339">
        <f>VLOOKUP(BZ1339, 'HH Vlookup '!$B$21:$C$25,2,FALSE)</f>
        <v>5</v>
      </c>
      <c r="CB1339" t="s">
        <v>1892</v>
      </c>
      <c r="CC1339">
        <f>VLOOKUP(CB1339, 'HH Vlookup '!$B$21:$C$25,2,FALSE)</f>
        <v>5</v>
      </c>
      <c r="CD1339" t="s">
        <v>1890</v>
      </c>
      <c r="CE1339">
        <f>VLOOKUP(CD1339, 'HH Vlookup '!$B$21:$C$25,2,FALSE)</f>
        <v>3</v>
      </c>
      <c r="CF1339" t="s">
        <v>1891</v>
      </c>
      <c r="CG1339">
        <f>VLOOKUP(CF1339, 'HH Vlookup '!$B$21:$C$25,2,FALSE)</f>
        <v>4</v>
      </c>
      <c r="CH1339" t="s">
        <v>1891</v>
      </c>
      <c r="CI1339">
        <f>VLOOKUP(CH1339, 'HH Vlookup '!$B$21:$C$25,2,FALSE)</f>
        <v>4</v>
      </c>
      <c r="CJ1339" t="s">
        <v>1890</v>
      </c>
      <c r="CK1339" t="s">
        <v>1889</v>
      </c>
      <c r="CL1339">
        <f>VLOOKUP(CK1339, 'HH Vlookup '!$B$29:$C$33,2,FALSE)</f>
        <v>4</v>
      </c>
      <c r="CM1339" t="s">
        <v>1892</v>
      </c>
      <c r="CN1339">
        <f>VLOOKUP(CM1339, 'HH Vlookup '!$B$21:$C$25,2,FALSE)</f>
        <v>5</v>
      </c>
      <c r="CO1339" t="s">
        <v>1892</v>
      </c>
      <c r="CP1339">
        <f>VLOOKUP(CO1339, 'HH Vlookup '!$B$21:$C$25,2,FALSE)</f>
        <v>5</v>
      </c>
      <c r="CQ1339" t="s">
        <v>1892</v>
      </c>
      <c r="CR1339">
        <f>VLOOKUP(CQ1339, 'HH Vlookup '!$B$21:$C$25,2,FALSE)</f>
        <v>5</v>
      </c>
    </row>
    <row r="1340" spans="1:96">
      <c r="A1340">
        <v>541</v>
      </c>
      <c r="B1340" s="3">
        <v>291</v>
      </c>
      <c r="C1340" s="3">
        <v>2017</v>
      </c>
      <c r="D1340" t="s">
        <v>1820</v>
      </c>
      <c r="E1340" t="s">
        <v>1827</v>
      </c>
      <c r="F1340" t="s">
        <v>1847</v>
      </c>
      <c r="G1340" s="8" t="s">
        <v>689</v>
      </c>
      <c r="H1340" t="s">
        <v>14</v>
      </c>
      <c r="I1340" t="s">
        <v>14</v>
      </c>
      <c r="J1340" t="s">
        <v>14</v>
      </c>
      <c r="K1340" s="3">
        <v>3</v>
      </c>
      <c r="L1340" s="3">
        <v>4</v>
      </c>
      <c r="M1340" s="3">
        <v>0</v>
      </c>
      <c r="N1340" s="3">
        <v>0</v>
      </c>
      <c r="O1340" s="3">
        <v>0</v>
      </c>
      <c r="P1340" s="3">
        <v>1</v>
      </c>
      <c r="Q1340" s="3">
        <v>0</v>
      </c>
      <c r="R1340" s="3">
        <v>1</v>
      </c>
      <c r="S1340" s="3">
        <v>0</v>
      </c>
      <c r="T1340" s="3">
        <v>0</v>
      </c>
      <c r="U1340" s="3">
        <v>0</v>
      </c>
      <c r="V1340" s="3">
        <v>0</v>
      </c>
      <c r="W1340" s="3">
        <v>0</v>
      </c>
      <c r="X1340" s="3">
        <v>0</v>
      </c>
      <c r="Y1340" s="3">
        <v>1</v>
      </c>
      <c r="Z1340" s="3">
        <v>0</v>
      </c>
      <c r="AA1340" s="3">
        <v>1</v>
      </c>
      <c r="AB1340" s="3">
        <v>0</v>
      </c>
      <c r="AC1340" s="3">
        <v>0</v>
      </c>
      <c r="AD1340" s="3">
        <v>0</v>
      </c>
      <c r="AE1340" s="3">
        <v>0</v>
      </c>
      <c r="AF1340" s="3">
        <v>2</v>
      </c>
      <c r="AG1340" s="3">
        <v>12</v>
      </c>
      <c r="AI1340"/>
      <c r="AK1340"/>
      <c r="AL1340" t="s">
        <v>24</v>
      </c>
      <c r="AN1340" s="2">
        <v>5000</v>
      </c>
      <c r="AO1340">
        <v>1</v>
      </c>
      <c r="AQ1340" t="s">
        <v>2660</v>
      </c>
      <c r="AR1340" t="s">
        <v>24</v>
      </c>
      <c r="AT1340" s="2">
        <v>50</v>
      </c>
      <c r="AU1340" t="s">
        <v>25</v>
      </c>
      <c r="AV1340" t="s">
        <v>2716</v>
      </c>
      <c r="AW1340" t="s">
        <v>16</v>
      </c>
      <c r="AY1340" t="s">
        <v>17</v>
      </c>
      <c r="BA1340" t="s">
        <v>20</v>
      </c>
      <c r="BC1340" t="s">
        <v>18</v>
      </c>
      <c r="BD1340">
        <f>IFERROR(VLOOKUP(BC1340,'HH Vlookup '!$B$36:$C$38,2,FALSE),"N/A")</f>
        <v>1</v>
      </c>
      <c r="BE1340" s="1"/>
      <c r="BF1340" s="1"/>
      <c r="BK1340"/>
      <c r="BQ1340" t="s">
        <v>1869</v>
      </c>
      <c r="BR1340">
        <f>IFERROR(VLOOKUP('5 Housing'!BQ1340,'HH Vlookup '!$B$3:$C$9,2,FALSE),"N/A")</f>
        <v>4</v>
      </c>
      <c r="BT1340" s="1"/>
      <c r="BU1340" s="1"/>
      <c r="BV1340" s="1"/>
      <c r="BW1340" t="s">
        <v>1885</v>
      </c>
      <c r="BX1340">
        <f>VLOOKUP(BW1340, 'HH Vlookup '!$B$12:$C$17,2,FALSE)</f>
        <v>4</v>
      </c>
      <c r="BY1340" s="3">
        <v>7</v>
      </c>
      <c r="BZ1340" t="s">
        <v>1889</v>
      </c>
      <c r="CA1340">
        <f>VLOOKUP(BZ1340, 'HH Vlookup '!$B$21:$C$25,2,FALSE)</f>
        <v>2</v>
      </c>
      <c r="CB1340" t="s">
        <v>1891</v>
      </c>
      <c r="CC1340">
        <f>VLOOKUP(CB1340, 'HH Vlookup '!$B$21:$C$25,2,FALSE)</f>
        <v>4</v>
      </c>
      <c r="CD1340" t="s">
        <v>1891</v>
      </c>
      <c r="CE1340">
        <f>VLOOKUP(CD1340, 'HH Vlookup '!$B$21:$C$25,2,FALSE)</f>
        <v>4</v>
      </c>
      <c r="CF1340" t="s">
        <v>1890</v>
      </c>
      <c r="CG1340">
        <f>VLOOKUP(CF1340, 'HH Vlookup '!$B$21:$C$25,2,FALSE)</f>
        <v>3</v>
      </c>
      <c r="CH1340" t="s">
        <v>1889</v>
      </c>
      <c r="CI1340">
        <f>VLOOKUP(CH1340, 'HH Vlookup '!$B$21:$C$25,2,FALSE)</f>
        <v>2</v>
      </c>
      <c r="CJ1340" t="s">
        <v>1891</v>
      </c>
      <c r="CK1340" t="s">
        <v>1889</v>
      </c>
      <c r="CL1340">
        <f>VLOOKUP(CK1340, 'HH Vlookup '!$B$29:$C$33,2,FALSE)</f>
        <v>4</v>
      </c>
      <c r="CM1340" t="s">
        <v>1891</v>
      </c>
      <c r="CN1340">
        <f>VLOOKUP(CM1340, 'HH Vlookup '!$B$21:$C$25,2,FALSE)</f>
        <v>4</v>
      </c>
      <c r="CO1340" t="s">
        <v>1890</v>
      </c>
      <c r="CP1340">
        <f>VLOOKUP(CO1340, 'HH Vlookup '!$B$21:$C$25,2,FALSE)</f>
        <v>3</v>
      </c>
      <c r="CQ1340" t="s">
        <v>1891</v>
      </c>
      <c r="CR1340">
        <f>VLOOKUP(CQ1340, 'HH Vlookup '!$B$21:$C$25,2,FALSE)</f>
        <v>4</v>
      </c>
    </row>
    <row r="1341" spans="1:96">
      <c r="A1341">
        <v>542</v>
      </c>
      <c r="B1341" s="3">
        <v>292</v>
      </c>
      <c r="C1341" s="3">
        <v>2017</v>
      </c>
      <c r="D1341" t="s">
        <v>1820</v>
      </c>
      <c r="E1341" t="s">
        <v>1827</v>
      </c>
      <c r="F1341" t="s">
        <v>1847</v>
      </c>
      <c r="G1341" s="8" t="s">
        <v>689</v>
      </c>
      <c r="H1341" t="s">
        <v>14</v>
      </c>
      <c r="I1341" t="s">
        <v>14</v>
      </c>
      <c r="J1341" t="s">
        <v>14</v>
      </c>
      <c r="K1341" s="3">
        <v>2</v>
      </c>
      <c r="L1341" s="3">
        <v>2</v>
      </c>
      <c r="M1341" s="3">
        <v>0</v>
      </c>
      <c r="N1341" s="3">
        <v>0</v>
      </c>
      <c r="O1341" s="3">
        <v>0</v>
      </c>
      <c r="P1341" s="3">
        <v>0</v>
      </c>
      <c r="Q1341" s="3">
        <v>1</v>
      </c>
      <c r="R1341" s="3">
        <v>0</v>
      </c>
      <c r="S1341" s="3">
        <v>0</v>
      </c>
      <c r="T1341" s="3">
        <v>0</v>
      </c>
      <c r="U1341" s="3">
        <v>0</v>
      </c>
      <c r="V1341" s="3">
        <v>0</v>
      </c>
      <c r="W1341" s="3">
        <v>0</v>
      </c>
      <c r="X1341" s="3">
        <v>0</v>
      </c>
      <c r="Y1341" s="3">
        <v>0</v>
      </c>
      <c r="Z1341" s="3">
        <v>0</v>
      </c>
      <c r="AA1341" s="3">
        <v>3</v>
      </c>
      <c r="AB1341" s="3">
        <v>0</v>
      </c>
      <c r="AC1341" s="3">
        <v>0</v>
      </c>
      <c r="AD1341" s="3">
        <v>0</v>
      </c>
      <c r="AE1341" s="3">
        <v>0</v>
      </c>
      <c r="AF1341" s="3">
        <v>0</v>
      </c>
      <c r="AG1341" s="3">
        <v>14</v>
      </c>
      <c r="AI1341"/>
      <c r="AK1341"/>
      <c r="AL1341" t="s">
        <v>24</v>
      </c>
      <c r="AN1341" s="2">
        <v>2000</v>
      </c>
      <c r="AO1341">
        <v>1</v>
      </c>
      <c r="AQ1341" t="s">
        <v>2702</v>
      </c>
      <c r="AR1341" t="s">
        <v>24</v>
      </c>
      <c r="AT1341" s="2">
        <v>1000</v>
      </c>
      <c r="AU1341" t="s">
        <v>25</v>
      </c>
      <c r="AV1341" t="s">
        <v>2702</v>
      </c>
      <c r="AW1341" t="s">
        <v>16</v>
      </c>
      <c r="AY1341" t="s">
        <v>17</v>
      </c>
      <c r="BA1341" t="s">
        <v>20</v>
      </c>
      <c r="BC1341" t="s">
        <v>18</v>
      </c>
      <c r="BD1341">
        <f>IFERROR(VLOOKUP(BC1341,'HH Vlookup '!$B$36:$C$38,2,FALSE),"N/A")</f>
        <v>1</v>
      </c>
      <c r="BE1341" s="1"/>
      <c r="BF1341" s="1"/>
      <c r="BK1341"/>
      <c r="BQ1341" t="s">
        <v>1869</v>
      </c>
      <c r="BR1341">
        <f>IFERROR(VLOOKUP('5 Housing'!BQ1341,'HH Vlookup '!$B$3:$C$9,2,FALSE),"N/A")</f>
        <v>4</v>
      </c>
      <c r="BT1341" s="1"/>
      <c r="BU1341" s="1"/>
      <c r="BV1341" s="1"/>
      <c r="BW1341" t="s">
        <v>1885</v>
      </c>
      <c r="BX1341">
        <f>VLOOKUP(BW1341, 'HH Vlookup '!$B$12:$C$17,2,FALSE)</f>
        <v>4</v>
      </c>
      <c r="BY1341" s="3">
        <v>6</v>
      </c>
      <c r="BZ1341" t="s">
        <v>1891</v>
      </c>
      <c r="CA1341">
        <f>VLOOKUP(BZ1341, 'HH Vlookup '!$B$21:$C$25,2,FALSE)</f>
        <v>4</v>
      </c>
      <c r="CB1341" t="s">
        <v>1890</v>
      </c>
      <c r="CC1341">
        <f>VLOOKUP(CB1341, 'HH Vlookup '!$B$21:$C$25,2,FALSE)</f>
        <v>3</v>
      </c>
      <c r="CD1341" t="s">
        <v>1891</v>
      </c>
      <c r="CE1341">
        <f>VLOOKUP(CD1341, 'HH Vlookup '!$B$21:$C$25,2,FALSE)</f>
        <v>4</v>
      </c>
      <c r="CF1341" t="s">
        <v>1890</v>
      </c>
      <c r="CG1341">
        <f>VLOOKUP(CF1341, 'HH Vlookup '!$B$21:$C$25,2,FALSE)</f>
        <v>3</v>
      </c>
      <c r="CH1341" t="s">
        <v>1890</v>
      </c>
      <c r="CI1341">
        <f>VLOOKUP(CH1341, 'HH Vlookup '!$B$21:$C$25,2,FALSE)</f>
        <v>3</v>
      </c>
      <c r="CJ1341" t="s">
        <v>1892</v>
      </c>
      <c r="CK1341" t="s">
        <v>1889</v>
      </c>
      <c r="CL1341">
        <f>VLOOKUP(CK1341, 'HH Vlookup '!$B$29:$C$33,2,FALSE)</f>
        <v>4</v>
      </c>
      <c r="CM1341" t="s">
        <v>1892</v>
      </c>
      <c r="CN1341">
        <f>VLOOKUP(CM1341, 'HH Vlookup '!$B$21:$C$25,2,FALSE)</f>
        <v>5</v>
      </c>
      <c r="CO1341" t="s">
        <v>1890</v>
      </c>
      <c r="CP1341">
        <f>VLOOKUP(CO1341, 'HH Vlookup '!$B$21:$C$25,2,FALSE)</f>
        <v>3</v>
      </c>
      <c r="CQ1341" t="s">
        <v>1891</v>
      </c>
      <c r="CR1341">
        <f>VLOOKUP(CQ1341, 'HH Vlookup '!$B$21:$C$25,2,FALSE)</f>
        <v>4</v>
      </c>
    </row>
    <row r="1342" spans="1:96">
      <c r="A1342">
        <v>543</v>
      </c>
      <c r="B1342" s="3">
        <v>293</v>
      </c>
      <c r="C1342" s="3">
        <v>2017</v>
      </c>
      <c r="D1342" t="s">
        <v>1820</v>
      </c>
      <c r="E1342" t="s">
        <v>1827</v>
      </c>
      <c r="F1342" t="s">
        <v>1847</v>
      </c>
      <c r="G1342" s="8" t="s">
        <v>689</v>
      </c>
      <c r="H1342" t="s">
        <v>14</v>
      </c>
      <c r="I1342" t="s">
        <v>14</v>
      </c>
      <c r="J1342" t="s">
        <v>14</v>
      </c>
      <c r="K1342" s="3">
        <v>1</v>
      </c>
      <c r="L1342" s="3">
        <v>2</v>
      </c>
      <c r="M1342" s="3">
        <v>0</v>
      </c>
      <c r="N1342" s="3">
        <v>0</v>
      </c>
      <c r="O1342" s="3">
        <v>1</v>
      </c>
      <c r="P1342" s="3">
        <v>0</v>
      </c>
      <c r="Q1342" s="3">
        <v>0</v>
      </c>
      <c r="R1342" s="3">
        <v>0</v>
      </c>
      <c r="S1342" s="3">
        <v>0</v>
      </c>
      <c r="T1342" s="3">
        <v>1</v>
      </c>
      <c r="U1342" s="3">
        <v>0</v>
      </c>
      <c r="V1342" s="3">
        <v>0</v>
      </c>
      <c r="W1342" s="3">
        <v>0</v>
      </c>
      <c r="X1342" s="3">
        <v>0</v>
      </c>
      <c r="Y1342" s="3">
        <v>0</v>
      </c>
      <c r="Z1342" s="3">
        <v>0</v>
      </c>
      <c r="AA1342" s="3">
        <v>1</v>
      </c>
      <c r="AB1342" s="3">
        <v>0</v>
      </c>
      <c r="AC1342" s="3">
        <v>0</v>
      </c>
      <c r="AD1342" s="3">
        <v>0</v>
      </c>
      <c r="AE1342" s="3">
        <v>0</v>
      </c>
      <c r="AF1342" s="3">
        <v>0</v>
      </c>
      <c r="AG1342" s="3">
        <v>0</v>
      </c>
      <c r="AI1342"/>
      <c r="AK1342"/>
      <c r="AL1342" t="s">
        <v>24</v>
      </c>
      <c r="AN1342" s="2">
        <v>300</v>
      </c>
      <c r="AO1342">
        <v>2</v>
      </c>
      <c r="AQ1342" t="s">
        <v>2662</v>
      </c>
      <c r="AR1342" t="s">
        <v>15</v>
      </c>
      <c r="AS1342" t="s">
        <v>905</v>
      </c>
      <c r="AT1342" s="2">
        <v>100</v>
      </c>
      <c r="AU1342" t="s">
        <v>1151</v>
      </c>
      <c r="AV1342" t="s">
        <v>1144</v>
      </c>
      <c r="AW1342" t="s">
        <v>16</v>
      </c>
      <c r="AY1342" t="s">
        <v>17</v>
      </c>
      <c r="BA1342" t="s">
        <v>20</v>
      </c>
      <c r="BC1342" t="s">
        <v>20</v>
      </c>
      <c r="BD1342">
        <f>IFERROR(VLOOKUP(BC1342,'HH Vlookup '!$B$36:$C$38,2,FALSE),"N/A")</f>
        <v>2</v>
      </c>
      <c r="BE1342" s="3">
        <v>20</v>
      </c>
      <c r="BF1342" t="s">
        <v>21</v>
      </c>
      <c r="BH1342" s="3" t="s">
        <v>730</v>
      </c>
      <c r="BI1342" t="s">
        <v>1242</v>
      </c>
      <c r="BK1342"/>
      <c r="BQ1342" t="s">
        <v>2659</v>
      </c>
      <c r="BR1342">
        <f>IFERROR(VLOOKUP('5 Housing'!BQ1342,'HH Vlookup '!$B$3:$C$9,2,FALSE),"N/A")</f>
        <v>3</v>
      </c>
      <c r="BS1342" t="s">
        <v>1873</v>
      </c>
      <c r="BT1342" t="s">
        <v>1873</v>
      </c>
      <c r="BU1342" s="1"/>
      <c r="BV1342" s="1"/>
      <c r="BW1342" t="s">
        <v>1884</v>
      </c>
      <c r="BX1342">
        <f>VLOOKUP(BW1342, 'HH Vlookup '!$B$12:$C$17,2,FALSE)</f>
        <v>3</v>
      </c>
      <c r="BY1342" s="3">
        <v>5</v>
      </c>
      <c r="BZ1342" t="s">
        <v>1891</v>
      </c>
      <c r="CA1342">
        <f>VLOOKUP(BZ1342, 'HH Vlookup '!$B$21:$C$25,2,FALSE)</f>
        <v>4</v>
      </c>
      <c r="CB1342" t="s">
        <v>1889</v>
      </c>
      <c r="CC1342">
        <f>VLOOKUP(CB1342, 'HH Vlookup '!$B$21:$C$25,2,FALSE)</f>
        <v>2</v>
      </c>
      <c r="CD1342" t="s">
        <v>1889</v>
      </c>
      <c r="CE1342">
        <f>VLOOKUP(CD1342, 'HH Vlookup '!$B$21:$C$25,2,FALSE)</f>
        <v>2</v>
      </c>
      <c r="CF1342" t="s">
        <v>1891</v>
      </c>
      <c r="CG1342">
        <f>VLOOKUP(CF1342, 'HH Vlookup '!$B$21:$C$25,2,FALSE)</f>
        <v>4</v>
      </c>
      <c r="CH1342" t="s">
        <v>1889</v>
      </c>
      <c r="CI1342">
        <f>VLOOKUP(CH1342, 'HH Vlookup '!$B$21:$C$25,2,FALSE)</f>
        <v>2</v>
      </c>
      <c r="CJ1342" t="s">
        <v>1889</v>
      </c>
      <c r="CK1342" t="s">
        <v>1889</v>
      </c>
      <c r="CL1342">
        <f>VLOOKUP(CK1342, 'HH Vlookup '!$B$29:$C$33,2,FALSE)</f>
        <v>4</v>
      </c>
      <c r="CM1342" t="s">
        <v>1891</v>
      </c>
      <c r="CN1342">
        <f>VLOOKUP(CM1342, 'HH Vlookup '!$B$21:$C$25,2,FALSE)</f>
        <v>4</v>
      </c>
      <c r="CO1342" t="s">
        <v>1891</v>
      </c>
      <c r="CP1342">
        <f>VLOOKUP(CO1342, 'HH Vlookup '!$B$21:$C$25,2,FALSE)</f>
        <v>4</v>
      </c>
      <c r="CQ1342" t="s">
        <v>1889</v>
      </c>
      <c r="CR1342">
        <f>VLOOKUP(CQ1342, 'HH Vlookup '!$B$21:$C$25,2,FALSE)</f>
        <v>2</v>
      </c>
    </row>
    <row r="1343" spans="1:96">
      <c r="A1343">
        <v>544</v>
      </c>
      <c r="B1343" s="3">
        <v>294</v>
      </c>
      <c r="C1343" s="3">
        <v>2017</v>
      </c>
      <c r="D1343" t="s">
        <v>1820</v>
      </c>
      <c r="E1343" t="s">
        <v>1827</v>
      </c>
      <c r="F1343" t="s">
        <v>1847</v>
      </c>
      <c r="G1343" s="8" t="s">
        <v>689</v>
      </c>
      <c r="H1343" t="s">
        <v>14</v>
      </c>
      <c r="I1343" t="s">
        <v>14</v>
      </c>
      <c r="J1343" t="s">
        <v>14</v>
      </c>
      <c r="K1343" s="3">
        <v>1</v>
      </c>
      <c r="L1343" s="3">
        <v>1</v>
      </c>
      <c r="M1343" s="3">
        <v>0</v>
      </c>
      <c r="N1343" s="3">
        <v>0</v>
      </c>
      <c r="O1343" s="3">
        <v>0</v>
      </c>
      <c r="P1343" s="3">
        <v>0</v>
      </c>
      <c r="Q1343" s="3">
        <v>0</v>
      </c>
      <c r="R1343" s="3">
        <v>0</v>
      </c>
      <c r="S1343" s="3">
        <v>0</v>
      </c>
      <c r="T1343" s="3">
        <v>0</v>
      </c>
      <c r="U1343" s="3">
        <v>0</v>
      </c>
      <c r="V1343" s="3">
        <v>0</v>
      </c>
      <c r="W1343" s="3">
        <v>0</v>
      </c>
      <c r="X1343" s="3">
        <v>0</v>
      </c>
      <c r="Y1343" s="3">
        <v>0</v>
      </c>
      <c r="Z1343" s="3">
        <v>0</v>
      </c>
      <c r="AA1343" s="3">
        <v>0</v>
      </c>
      <c r="AB1343" s="3">
        <v>1</v>
      </c>
      <c r="AC1343" s="3">
        <v>0</v>
      </c>
      <c r="AD1343" s="3">
        <v>0</v>
      </c>
      <c r="AE1343" s="3">
        <v>0</v>
      </c>
      <c r="AF1343" s="3">
        <v>0</v>
      </c>
      <c r="AG1343" s="3">
        <v>0</v>
      </c>
      <c r="AI1343"/>
      <c r="AK1343"/>
      <c r="AL1343" t="s">
        <v>24</v>
      </c>
      <c r="AN1343" s="2">
        <v>2000</v>
      </c>
      <c r="AO1343">
        <v>1</v>
      </c>
      <c r="AP1343">
        <v>2</v>
      </c>
      <c r="AQ1343" t="s">
        <v>2703</v>
      </c>
      <c r="AR1343" t="s">
        <v>15</v>
      </c>
      <c r="AS1343" t="s">
        <v>905</v>
      </c>
      <c r="AT1343" s="2">
        <v>1000</v>
      </c>
      <c r="AU1343" t="s">
        <v>713</v>
      </c>
      <c r="AV1343" t="s">
        <v>2730</v>
      </c>
      <c r="AW1343" t="s">
        <v>16</v>
      </c>
      <c r="AY1343" t="s">
        <v>17</v>
      </c>
      <c r="BA1343" t="s">
        <v>20</v>
      </c>
      <c r="BC1343" t="s">
        <v>20</v>
      </c>
      <c r="BD1343">
        <f>IFERROR(VLOOKUP(BC1343,'HH Vlookup '!$B$36:$C$38,2,FALSE),"N/A")</f>
        <v>2</v>
      </c>
      <c r="BE1343" s="3">
        <v>5</v>
      </c>
      <c r="BF1343" t="s">
        <v>26</v>
      </c>
      <c r="BH1343" s="3" t="s">
        <v>730</v>
      </c>
      <c r="BI1343" t="s">
        <v>1243</v>
      </c>
      <c r="BK1343" t="s">
        <v>732</v>
      </c>
      <c r="BL1343" t="s">
        <v>1243</v>
      </c>
      <c r="BN1343" t="s">
        <v>115</v>
      </c>
      <c r="BO1343" t="s">
        <v>1244</v>
      </c>
      <c r="BP1343" t="s">
        <v>2760</v>
      </c>
      <c r="BQ1343" t="s">
        <v>2659</v>
      </c>
      <c r="BR1343">
        <f>IFERROR(VLOOKUP('5 Housing'!BQ1343,'HH Vlookup '!$B$3:$C$9,2,FALSE),"N/A")</f>
        <v>3</v>
      </c>
      <c r="BS1343" t="s">
        <v>1880</v>
      </c>
      <c r="BT1343" t="s">
        <v>1880</v>
      </c>
      <c r="BU1343" s="1"/>
      <c r="BV1343" s="1"/>
      <c r="BW1343" t="s">
        <v>1883</v>
      </c>
      <c r="BX1343">
        <f>VLOOKUP(BW1343, 'HH Vlookup '!$B$12:$C$17,2,FALSE)</f>
        <v>2</v>
      </c>
      <c r="BY1343">
        <v>10</v>
      </c>
      <c r="BZ1343" t="s">
        <v>1889</v>
      </c>
      <c r="CA1343">
        <f>VLOOKUP(BZ1343, 'HH Vlookup '!$B$21:$C$25,2,FALSE)</f>
        <v>2</v>
      </c>
      <c r="CB1343" t="s">
        <v>1891</v>
      </c>
      <c r="CC1343">
        <f>VLOOKUP(CB1343, 'HH Vlookup '!$B$21:$C$25,2,FALSE)</f>
        <v>4</v>
      </c>
      <c r="CD1343" t="s">
        <v>1891</v>
      </c>
      <c r="CE1343">
        <f>VLOOKUP(CD1343, 'HH Vlookup '!$B$21:$C$25,2,FALSE)</f>
        <v>4</v>
      </c>
      <c r="CF1343" t="s">
        <v>1891</v>
      </c>
      <c r="CG1343">
        <f>VLOOKUP(CF1343, 'HH Vlookup '!$B$21:$C$25,2,FALSE)</f>
        <v>4</v>
      </c>
      <c r="CH1343" t="s">
        <v>1889</v>
      </c>
      <c r="CI1343">
        <f>VLOOKUP(CH1343, 'HH Vlookup '!$B$21:$C$25,2,FALSE)</f>
        <v>2</v>
      </c>
      <c r="CJ1343" t="s">
        <v>1889</v>
      </c>
      <c r="CK1343" t="s">
        <v>1889</v>
      </c>
      <c r="CL1343">
        <f>VLOOKUP(CK1343, 'HH Vlookup '!$B$29:$C$33,2,FALSE)</f>
        <v>4</v>
      </c>
      <c r="CM1343" t="s">
        <v>1891</v>
      </c>
      <c r="CN1343">
        <f>VLOOKUP(CM1343, 'HH Vlookup '!$B$21:$C$25,2,FALSE)</f>
        <v>4</v>
      </c>
      <c r="CO1343" t="s">
        <v>1891</v>
      </c>
      <c r="CP1343">
        <f>VLOOKUP(CO1343, 'HH Vlookup '!$B$21:$C$25,2,FALSE)</f>
        <v>4</v>
      </c>
      <c r="CQ1343" t="s">
        <v>1891</v>
      </c>
      <c r="CR1343">
        <f>VLOOKUP(CQ1343, 'HH Vlookup '!$B$21:$C$25,2,FALSE)</f>
        <v>4</v>
      </c>
    </row>
    <row r="1344" spans="1:96" ht="30">
      <c r="A1344">
        <v>545</v>
      </c>
      <c r="B1344" s="3">
        <v>295</v>
      </c>
      <c r="C1344" s="3">
        <v>2017</v>
      </c>
      <c r="D1344" t="s">
        <v>1820</v>
      </c>
      <c r="E1344" t="s">
        <v>1827</v>
      </c>
      <c r="F1344" t="s">
        <v>1847</v>
      </c>
      <c r="G1344" s="8" t="s">
        <v>689</v>
      </c>
      <c r="H1344" t="s">
        <v>14</v>
      </c>
      <c r="I1344" t="s">
        <v>14</v>
      </c>
      <c r="J1344" t="s">
        <v>14</v>
      </c>
      <c r="K1344" s="3">
        <v>1</v>
      </c>
      <c r="L1344" s="3">
        <v>1</v>
      </c>
      <c r="M1344" s="3">
        <v>0</v>
      </c>
      <c r="N1344" s="3">
        <v>1</v>
      </c>
      <c r="O1344" s="3">
        <v>1</v>
      </c>
      <c r="P1344" s="3">
        <v>1</v>
      </c>
      <c r="Q1344" s="3">
        <v>1</v>
      </c>
      <c r="R1344" s="3">
        <v>0</v>
      </c>
      <c r="S1344" s="3">
        <v>0</v>
      </c>
      <c r="T1344" s="3">
        <v>0</v>
      </c>
      <c r="U1344" s="3">
        <v>0</v>
      </c>
      <c r="V1344" s="3">
        <v>0</v>
      </c>
      <c r="W1344" s="3">
        <v>0</v>
      </c>
      <c r="X1344" s="3">
        <v>0</v>
      </c>
      <c r="Y1344" s="3">
        <v>1</v>
      </c>
      <c r="Z1344" s="3">
        <v>0</v>
      </c>
      <c r="AA1344" s="3">
        <v>0</v>
      </c>
      <c r="AB1344" s="3">
        <v>1</v>
      </c>
      <c r="AC1344" s="3">
        <v>0</v>
      </c>
      <c r="AD1344" s="3">
        <v>1</v>
      </c>
      <c r="AE1344" s="3">
        <v>0</v>
      </c>
      <c r="AF1344" s="3">
        <v>0</v>
      </c>
      <c r="AG1344" s="3">
        <v>1</v>
      </c>
      <c r="AI1344"/>
      <c r="AK1344"/>
      <c r="AL1344" t="s">
        <v>24</v>
      </c>
      <c r="AN1344" s="2">
        <v>1500</v>
      </c>
      <c r="AO1344">
        <v>1</v>
      </c>
      <c r="AQ1344" t="s">
        <v>2688</v>
      </c>
      <c r="AR1344" t="s">
        <v>24</v>
      </c>
      <c r="AT1344" s="2">
        <v>200</v>
      </c>
      <c r="AU1344" t="s">
        <v>25</v>
      </c>
      <c r="AV1344" t="s">
        <v>2716</v>
      </c>
      <c r="AW1344" t="s">
        <v>16</v>
      </c>
      <c r="AY1344" t="s">
        <v>17</v>
      </c>
      <c r="BA1344" t="s">
        <v>20</v>
      </c>
      <c r="BC1344" t="s">
        <v>20</v>
      </c>
      <c r="BD1344">
        <f>IFERROR(VLOOKUP(BC1344,'HH Vlookup '!$B$36:$C$38,2,FALSE),"N/A")</f>
        <v>2</v>
      </c>
      <c r="BE1344" s="3">
        <v>2</v>
      </c>
      <c r="BF1344" t="s">
        <v>26</v>
      </c>
      <c r="BH1344" s="3" t="s">
        <v>696</v>
      </c>
      <c r="BI1344" t="s">
        <v>1245</v>
      </c>
      <c r="BJ1344" t="s">
        <v>2101</v>
      </c>
      <c r="BK1344"/>
      <c r="BM1344" s="11" t="s">
        <v>2579</v>
      </c>
      <c r="BQ1344" t="s">
        <v>2667</v>
      </c>
      <c r="BR1344">
        <f>IFERROR(VLOOKUP('5 Housing'!BQ1344,'HH Vlookup '!$B$3:$C$9,2,FALSE),"N/A")</f>
        <v>2</v>
      </c>
      <c r="BS1344" t="s">
        <v>1873</v>
      </c>
      <c r="BT1344" t="s">
        <v>1873</v>
      </c>
      <c r="BU1344" s="1"/>
      <c r="BV1344" s="1"/>
      <c r="BW1344" t="s">
        <v>1886</v>
      </c>
      <c r="BX1344">
        <f>VLOOKUP(BW1344, 'HH Vlookup '!$B$12:$C$17,2,FALSE)</f>
        <v>5</v>
      </c>
      <c r="BY1344" s="3">
        <v>8</v>
      </c>
      <c r="BZ1344" t="s">
        <v>1891</v>
      </c>
      <c r="CA1344">
        <f>VLOOKUP(BZ1344, 'HH Vlookup '!$B$21:$C$25,2,FALSE)</f>
        <v>4</v>
      </c>
      <c r="CB1344" t="s">
        <v>1892</v>
      </c>
      <c r="CC1344">
        <f>VLOOKUP(CB1344, 'HH Vlookup '!$B$21:$C$25,2,FALSE)</f>
        <v>5</v>
      </c>
      <c r="CD1344" t="s">
        <v>1891</v>
      </c>
      <c r="CE1344">
        <f>VLOOKUP(CD1344, 'HH Vlookup '!$B$21:$C$25,2,FALSE)</f>
        <v>4</v>
      </c>
      <c r="CF1344" t="s">
        <v>1891</v>
      </c>
      <c r="CG1344">
        <f>VLOOKUP(CF1344, 'HH Vlookup '!$B$21:$C$25,2,FALSE)</f>
        <v>4</v>
      </c>
      <c r="CH1344" t="s">
        <v>1891</v>
      </c>
      <c r="CI1344">
        <f>VLOOKUP(CH1344, 'HH Vlookup '!$B$21:$C$25,2,FALSE)</f>
        <v>4</v>
      </c>
      <c r="CJ1344" t="s">
        <v>1889</v>
      </c>
      <c r="CK1344" t="s">
        <v>1889</v>
      </c>
      <c r="CL1344">
        <f>VLOOKUP(CK1344, 'HH Vlookup '!$B$29:$C$33,2,FALSE)</f>
        <v>4</v>
      </c>
      <c r="CM1344" t="s">
        <v>1891</v>
      </c>
      <c r="CN1344">
        <f>VLOOKUP(CM1344, 'HH Vlookup '!$B$21:$C$25,2,FALSE)</f>
        <v>4</v>
      </c>
      <c r="CO1344" t="s">
        <v>1891</v>
      </c>
      <c r="CP1344">
        <f>VLOOKUP(CO1344, 'HH Vlookup '!$B$21:$C$25,2,FALSE)</f>
        <v>4</v>
      </c>
      <c r="CQ1344" t="s">
        <v>1891</v>
      </c>
      <c r="CR1344">
        <f>VLOOKUP(CQ1344, 'HH Vlookup '!$B$21:$C$25,2,FALSE)</f>
        <v>4</v>
      </c>
    </row>
    <row r="1345" spans="1:96">
      <c r="A1345">
        <v>546</v>
      </c>
      <c r="B1345" s="3">
        <v>296</v>
      </c>
      <c r="C1345" s="3">
        <v>2017</v>
      </c>
      <c r="D1345" t="s">
        <v>1820</v>
      </c>
      <c r="E1345" t="s">
        <v>1827</v>
      </c>
      <c r="F1345" t="s">
        <v>1847</v>
      </c>
      <c r="G1345" s="8" t="s">
        <v>689</v>
      </c>
      <c r="H1345" t="s">
        <v>14</v>
      </c>
      <c r="I1345" t="s">
        <v>14</v>
      </c>
      <c r="J1345" t="s">
        <v>14</v>
      </c>
      <c r="K1345" s="3">
        <v>2</v>
      </c>
      <c r="L1345" s="3">
        <v>1</v>
      </c>
      <c r="M1345" s="3">
        <v>0</v>
      </c>
      <c r="N1345" s="3">
        <v>0</v>
      </c>
      <c r="O1345" s="3">
        <v>0</v>
      </c>
      <c r="P1345" s="3">
        <v>0</v>
      </c>
      <c r="Q1345" s="3">
        <v>0</v>
      </c>
      <c r="R1345" s="3">
        <v>0</v>
      </c>
      <c r="S1345" s="3">
        <v>0</v>
      </c>
      <c r="T1345" s="3">
        <v>0</v>
      </c>
      <c r="U1345" s="3">
        <v>0</v>
      </c>
      <c r="V1345" s="3">
        <v>0</v>
      </c>
      <c r="W1345" s="3">
        <v>0</v>
      </c>
      <c r="X1345" s="3">
        <v>0</v>
      </c>
      <c r="Y1345" s="3">
        <v>0</v>
      </c>
      <c r="Z1345" s="3">
        <v>0</v>
      </c>
      <c r="AA1345" s="3">
        <v>0</v>
      </c>
      <c r="AB1345" s="3">
        <v>1</v>
      </c>
      <c r="AC1345" s="3">
        <v>2</v>
      </c>
      <c r="AD1345" s="3">
        <v>3</v>
      </c>
      <c r="AE1345" s="3">
        <v>0</v>
      </c>
      <c r="AF1345" s="3">
        <v>0</v>
      </c>
      <c r="AG1345" s="3">
        <v>0</v>
      </c>
      <c r="AI1345"/>
      <c r="AK1345"/>
      <c r="AL1345" t="s">
        <v>24</v>
      </c>
      <c r="AN1345" s="2">
        <v>400</v>
      </c>
      <c r="AO1345">
        <v>2</v>
      </c>
      <c r="AQ1345" t="s">
        <v>2692</v>
      </c>
      <c r="AR1345" t="s">
        <v>15</v>
      </c>
      <c r="AS1345" t="s">
        <v>905</v>
      </c>
      <c r="AT1345" s="2">
        <v>400</v>
      </c>
      <c r="AU1345" t="s">
        <v>1252</v>
      </c>
      <c r="AV1345" t="s">
        <v>1144</v>
      </c>
      <c r="AW1345" t="s">
        <v>16</v>
      </c>
      <c r="AY1345" t="s">
        <v>17</v>
      </c>
      <c r="BA1345" t="s">
        <v>20</v>
      </c>
      <c r="BC1345" t="s">
        <v>20</v>
      </c>
      <c r="BD1345">
        <f>IFERROR(VLOOKUP(BC1345,'HH Vlookup '!$B$36:$C$38,2,FALSE),"N/A")</f>
        <v>2</v>
      </c>
      <c r="BE1345" s="3">
        <v>2</v>
      </c>
      <c r="BF1345" t="s">
        <v>26</v>
      </c>
      <c r="BH1345" s="3" t="s">
        <v>25</v>
      </c>
      <c r="BI1345" t="s">
        <v>1253</v>
      </c>
      <c r="BK1345" t="s">
        <v>696</v>
      </c>
      <c r="BL1345" t="s">
        <v>1253</v>
      </c>
      <c r="BQ1345" t="s">
        <v>2659</v>
      </c>
      <c r="BR1345">
        <f>IFERROR(VLOOKUP('5 Housing'!BQ1345,'HH Vlookup '!$B$3:$C$9,2,FALSE),"N/A")</f>
        <v>3</v>
      </c>
      <c r="BS1345" t="s">
        <v>1873</v>
      </c>
      <c r="BT1345" t="s">
        <v>1873</v>
      </c>
      <c r="BU1345" s="1"/>
      <c r="BV1345" s="1"/>
      <c r="BW1345" t="s">
        <v>1885</v>
      </c>
      <c r="BX1345">
        <f>VLOOKUP(BW1345, 'HH Vlookup '!$B$12:$C$17,2,FALSE)</f>
        <v>4</v>
      </c>
      <c r="BY1345" s="3">
        <v>8</v>
      </c>
      <c r="BZ1345" t="s">
        <v>1890</v>
      </c>
      <c r="CA1345">
        <f>VLOOKUP(BZ1345, 'HH Vlookup '!$B$21:$C$25,2,FALSE)</f>
        <v>3</v>
      </c>
      <c r="CB1345" t="s">
        <v>1891</v>
      </c>
      <c r="CC1345">
        <f>VLOOKUP(CB1345, 'HH Vlookup '!$B$21:$C$25,2,FALSE)</f>
        <v>4</v>
      </c>
      <c r="CD1345" t="s">
        <v>1891</v>
      </c>
      <c r="CE1345">
        <f>VLOOKUP(CD1345, 'HH Vlookup '!$B$21:$C$25,2,FALSE)</f>
        <v>4</v>
      </c>
      <c r="CF1345" t="s">
        <v>1891</v>
      </c>
      <c r="CG1345">
        <f>VLOOKUP(CF1345, 'HH Vlookup '!$B$21:$C$25,2,FALSE)</f>
        <v>4</v>
      </c>
      <c r="CH1345" t="s">
        <v>1891</v>
      </c>
      <c r="CI1345">
        <f>VLOOKUP(CH1345, 'HH Vlookup '!$B$21:$C$25,2,FALSE)</f>
        <v>4</v>
      </c>
      <c r="CJ1345" t="s">
        <v>1889</v>
      </c>
      <c r="CK1345" t="s">
        <v>1889</v>
      </c>
      <c r="CL1345">
        <f>VLOOKUP(CK1345, 'HH Vlookup '!$B$29:$C$33,2,FALSE)</f>
        <v>4</v>
      </c>
      <c r="CM1345" t="s">
        <v>1891</v>
      </c>
      <c r="CN1345">
        <f>VLOOKUP(CM1345, 'HH Vlookup '!$B$21:$C$25,2,FALSE)</f>
        <v>4</v>
      </c>
      <c r="CO1345" t="s">
        <v>1891</v>
      </c>
      <c r="CP1345">
        <f>VLOOKUP(CO1345, 'HH Vlookup '!$B$21:$C$25,2,FALSE)</f>
        <v>4</v>
      </c>
      <c r="CQ1345" t="s">
        <v>1891</v>
      </c>
      <c r="CR1345">
        <f>VLOOKUP(CQ1345, 'HH Vlookup '!$B$21:$C$25,2,FALSE)</f>
        <v>4</v>
      </c>
    </row>
    <row r="1346" spans="1:96">
      <c r="A1346">
        <v>548</v>
      </c>
      <c r="B1346" s="3">
        <v>297</v>
      </c>
      <c r="C1346" s="3">
        <v>2017</v>
      </c>
      <c r="D1346" t="s">
        <v>1820</v>
      </c>
      <c r="E1346" t="s">
        <v>1827</v>
      </c>
      <c r="F1346" t="s">
        <v>1847</v>
      </c>
      <c r="G1346" s="8" t="s">
        <v>689</v>
      </c>
      <c r="H1346" t="s">
        <v>14</v>
      </c>
      <c r="I1346" t="s">
        <v>14</v>
      </c>
      <c r="J1346" t="s">
        <v>14</v>
      </c>
      <c r="K1346" s="3">
        <v>1</v>
      </c>
      <c r="L1346" s="3">
        <v>1</v>
      </c>
      <c r="M1346" s="3">
        <v>0</v>
      </c>
      <c r="N1346" s="3">
        <v>0</v>
      </c>
      <c r="O1346" s="3">
        <v>0</v>
      </c>
      <c r="P1346" s="3">
        <v>0</v>
      </c>
      <c r="Q1346" s="3">
        <v>0</v>
      </c>
      <c r="R1346" s="3">
        <v>0</v>
      </c>
      <c r="S1346" s="3">
        <v>0</v>
      </c>
      <c r="T1346" s="3">
        <v>0</v>
      </c>
      <c r="U1346" s="3">
        <v>0</v>
      </c>
      <c r="V1346" s="3">
        <v>0</v>
      </c>
      <c r="W1346" s="3">
        <v>0</v>
      </c>
      <c r="X1346" s="3">
        <v>0</v>
      </c>
      <c r="Y1346" s="3">
        <v>0</v>
      </c>
      <c r="Z1346" s="3">
        <v>0</v>
      </c>
      <c r="AA1346" s="3">
        <v>0</v>
      </c>
      <c r="AB1346" s="3">
        <v>1</v>
      </c>
      <c r="AC1346" s="3">
        <v>0</v>
      </c>
      <c r="AD1346" s="3">
        <v>1</v>
      </c>
      <c r="AE1346" s="3">
        <v>0</v>
      </c>
      <c r="AF1346" s="3">
        <v>0</v>
      </c>
      <c r="AG1346" s="3">
        <v>0</v>
      </c>
      <c r="AI1346"/>
      <c r="AK1346"/>
      <c r="AL1346" t="s">
        <v>24</v>
      </c>
      <c r="AN1346" s="2">
        <v>500</v>
      </c>
      <c r="AO1346">
        <v>1</v>
      </c>
      <c r="AQ1346" t="s">
        <v>2672</v>
      </c>
      <c r="AR1346" t="s">
        <v>15</v>
      </c>
      <c r="AS1346" t="s">
        <v>905</v>
      </c>
      <c r="AT1346" s="2">
        <v>500</v>
      </c>
      <c r="AU1346" t="s">
        <v>1256</v>
      </c>
      <c r="AV1346" t="s">
        <v>1144</v>
      </c>
      <c r="AW1346" t="s">
        <v>16</v>
      </c>
      <c r="AY1346" t="s">
        <v>17</v>
      </c>
      <c r="BA1346" t="s">
        <v>20</v>
      </c>
      <c r="BC1346" t="s">
        <v>20</v>
      </c>
      <c r="BD1346">
        <f>IFERROR(VLOOKUP(BC1346,'HH Vlookup '!$B$36:$C$38,2,FALSE),"N/A")</f>
        <v>2</v>
      </c>
      <c r="BE1346" s="3">
        <v>7</v>
      </c>
      <c r="BF1346" t="s">
        <v>21</v>
      </c>
      <c r="BH1346" s="3" t="s">
        <v>25</v>
      </c>
      <c r="BI1346" t="s">
        <v>1257</v>
      </c>
      <c r="BK1346"/>
      <c r="BQ1346" t="s">
        <v>2659</v>
      </c>
      <c r="BR1346">
        <f>IFERROR(VLOOKUP('5 Housing'!BQ1346,'HH Vlookup '!$B$3:$C$9,2,FALSE),"N/A")</f>
        <v>3</v>
      </c>
      <c r="BS1346" t="s">
        <v>1874</v>
      </c>
      <c r="BT1346" t="s">
        <v>1874</v>
      </c>
      <c r="BU1346" s="1"/>
      <c r="BV1346" s="1"/>
      <c r="BW1346" t="s">
        <v>1883</v>
      </c>
      <c r="BX1346">
        <f>VLOOKUP(BW1346, 'HH Vlookup '!$B$12:$C$17,2,FALSE)</f>
        <v>2</v>
      </c>
      <c r="BY1346" s="3">
        <v>5</v>
      </c>
      <c r="BZ1346" t="s">
        <v>1890</v>
      </c>
      <c r="CA1346">
        <f>VLOOKUP(BZ1346, 'HH Vlookup '!$B$21:$C$25,2,FALSE)</f>
        <v>3</v>
      </c>
      <c r="CB1346" t="s">
        <v>1891</v>
      </c>
      <c r="CC1346">
        <f>VLOOKUP(CB1346, 'HH Vlookup '!$B$21:$C$25,2,FALSE)</f>
        <v>4</v>
      </c>
      <c r="CD1346" t="s">
        <v>1892</v>
      </c>
      <c r="CE1346">
        <f>VLOOKUP(CD1346, 'HH Vlookup '!$B$21:$C$25,2,FALSE)</f>
        <v>5</v>
      </c>
      <c r="CF1346" t="s">
        <v>1890</v>
      </c>
      <c r="CG1346">
        <f>VLOOKUP(CF1346, 'HH Vlookup '!$B$21:$C$25,2,FALSE)</f>
        <v>3</v>
      </c>
      <c r="CH1346" t="s">
        <v>1891</v>
      </c>
      <c r="CI1346">
        <f>VLOOKUP(CH1346, 'HH Vlookup '!$B$21:$C$25,2,FALSE)</f>
        <v>4</v>
      </c>
      <c r="CJ1346" t="s">
        <v>1889</v>
      </c>
      <c r="CK1346" t="s">
        <v>1889</v>
      </c>
      <c r="CL1346">
        <f>VLOOKUP(CK1346, 'HH Vlookup '!$B$29:$C$33,2,FALSE)</f>
        <v>4</v>
      </c>
      <c r="CM1346" t="s">
        <v>1892</v>
      </c>
      <c r="CN1346">
        <f>VLOOKUP(CM1346, 'HH Vlookup '!$B$21:$C$25,2,FALSE)</f>
        <v>5</v>
      </c>
      <c r="CO1346" t="s">
        <v>1892</v>
      </c>
      <c r="CP1346">
        <f>VLOOKUP(CO1346, 'HH Vlookup '!$B$21:$C$25,2,FALSE)</f>
        <v>5</v>
      </c>
      <c r="CQ1346" t="s">
        <v>1892</v>
      </c>
      <c r="CR1346">
        <f>VLOOKUP(CQ1346, 'HH Vlookup '!$B$21:$C$25,2,FALSE)</f>
        <v>5</v>
      </c>
    </row>
    <row r="1347" spans="1:96">
      <c r="A1347">
        <v>549</v>
      </c>
      <c r="B1347" s="3">
        <v>298</v>
      </c>
      <c r="C1347" s="3">
        <v>2017</v>
      </c>
      <c r="D1347" t="s">
        <v>1820</v>
      </c>
      <c r="E1347" t="s">
        <v>1827</v>
      </c>
      <c r="F1347" t="s">
        <v>1847</v>
      </c>
      <c r="G1347" s="8" t="s">
        <v>689</v>
      </c>
      <c r="H1347" t="s">
        <v>14</v>
      </c>
      <c r="I1347" t="s">
        <v>14</v>
      </c>
      <c r="J1347" t="s">
        <v>14</v>
      </c>
      <c r="K1347" s="3">
        <v>2</v>
      </c>
      <c r="L1347" s="3">
        <v>2</v>
      </c>
      <c r="M1347" s="3">
        <v>0</v>
      </c>
      <c r="N1347" s="3">
        <v>1</v>
      </c>
      <c r="O1347" s="3">
        <v>0</v>
      </c>
      <c r="P1347" s="3">
        <v>1</v>
      </c>
      <c r="Q1347" s="3">
        <v>2</v>
      </c>
      <c r="R1347" s="3">
        <v>0</v>
      </c>
      <c r="S1347" s="3">
        <v>1</v>
      </c>
      <c r="T1347" s="3">
        <v>0</v>
      </c>
      <c r="U1347" s="3">
        <v>0</v>
      </c>
      <c r="V1347" s="3">
        <v>0</v>
      </c>
      <c r="W1347" s="3">
        <v>0</v>
      </c>
      <c r="X1347" s="3">
        <v>0</v>
      </c>
      <c r="Y1347" s="3">
        <v>0</v>
      </c>
      <c r="Z1347" s="3">
        <v>0</v>
      </c>
      <c r="AA1347" s="3">
        <v>0</v>
      </c>
      <c r="AB1347" s="3">
        <v>1</v>
      </c>
      <c r="AC1347" s="3">
        <v>0</v>
      </c>
      <c r="AD1347" s="3">
        <v>0</v>
      </c>
      <c r="AE1347" s="3">
        <v>0</v>
      </c>
      <c r="AF1347" s="3">
        <v>0</v>
      </c>
      <c r="AG1347" s="3">
        <v>14</v>
      </c>
      <c r="AI1347"/>
      <c r="AK1347"/>
      <c r="AL1347" t="s">
        <v>24</v>
      </c>
      <c r="AN1347" s="2">
        <v>500</v>
      </c>
      <c r="AO1347">
        <v>1</v>
      </c>
      <c r="AQ1347" t="s">
        <v>2678</v>
      </c>
      <c r="AR1347" t="s">
        <v>24</v>
      </c>
      <c r="AT1347" s="2">
        <v>500</v>
      </c>
      <c r="AU1347" t="s">
        <v>25</v>
      </c>
      <c r="AV1347" t="s">
        <v>2678</v>
      </c>
      <c r="AW1347" t="s">
        <v>16</v>
      </c>
      <c r="AY1347" t="s">
        <v>17</v>
      </c>
      <c r="BA1347" t="s">
        <v>20</v>
      </c>
      <c r="BC1347" t="s">
        <v>18</v>
      </c>
      <c r="BD1347">
        <f>IFERROR(VLOOKUP(BC1347,'HH Vlookup '!$B$36:$C$38,2,FALSE),"N/A")</f>
        <v>1</v>
      </c>
      <c r="BE1347" s="1"/>
      <c r="BF1347" s="1"/>
      <c r="BJ1347" t="s">
        <v>1969</v>
      </c>
      <c r="BK1347"/>
      <c r="BQ1347" t="s">
        <v>1869</v>
      </c>
      <c r="BR1347">
        <f>IFERROR(VLOOKUP('5 Housing'!BQ1347,'HH Vlookup '!$B$3:$C$9,2,FALSE),"N/A")</f>
        <v>4</v>
      </c>
      <c r="BT1347" s="1"/>
      <c r="BU1347" s="1"/>
      <c r="BV1347" s="1"/>
      <c r="BW1347" t="s">
        <v>1886</v>
      </c>
      <c r="BX1347">
        <f>VLOOKUP(BW1347, 'HH Vlookup '!$B$12:$C$17,2,FALSE)</f>
        <v>5</v>
      </c>
      <c r="BY1347" s="3">
        <v>8</v>
      </c>
      <c r="BZ1347" t="s">
        <v>1891</v>
      </c>
      <c r="CA1347">
        <f>VLOOKUP(BZ1347, 'HH Vlookup '!$B$21:$C$25,2,FALSE)</f>
        <v>4</v>
      </c>
      <c r="CB1347" t="s">
        <v>1891</v>
      </c>
      <c r="CC1347">
        <f>VLOOKUP(CB1347, 'HH Vlookup '!$B$21:$C$25,2,FALSE)</f>
        <v>4</v>
      </c>
      <c r="CD1347" t="s">
        <v>1889</v>
      </c>
      <c r="CE1347">
        <f>VLOOKUP(CD1347, 'HH Vlookup '!$B$21:$C$25,2,FALSE)</f>
        <v>2</v>
      </c>
      <c r="CF1347" t="s">
        <v>1890</v>
      </c>
      <c r="CG1347">
        <f>VLOOKUP(CF1347, 'HH Vlookup '!$B$21:$C$25,2,FALSE)</f>
        <v>3</v>
      </c>
      <c r="CH1347" t="s">
        <v>1889</v>
      </c>
      <c r="CI1347">
        <f>VLOOKUP(CH1347, 'HH Vlookup '!$B$21:$C$25,2,FALSE)</f>
        <v>2</v>
      </c>
      <c r="CJ1347" t="s">
        <v>1888</v>
      </c>
      <c r="CK1347" t="s">
        <v>1890</v>
      </c>
      <c r="CL1347">
        <f>VLOOKUP(CK1347, 'HH Vlookup '!$B$29:$C$33,2,FALSE)</f>
        <v>3</v>
      </c>
      <c r="CM1347" t="s">
        <v>1890</v>
      </c>
      <c r="CN1347">
        <f>VLOOKUP(CM1347, 'HH Vlookup '!$B$21:$C$25,2,FALSE)</f>
        <v>3</v>
      </c>
      <c r="CO1347" t="s">
        <v>1891</v>
      </c>
      <c r="CP1347">
        <f>VLOOKUP(CO1347, 'HH Vlookup '!$B$21:$C$25,2,FALSE)</f>
        <v>4</v>
      </c>
      <c r="CQ1347" t="s">
        <v>1890</v>
      </c>
      <c r="CR1347">
        <f>VLOOKUP(CQ1347, 'HH Vlookup '!$B$21:$C$25,2,FALSE)</f>
        <v>3</v>
      </c>
    </row>
    <row r="1348" spans="1:96">
      <c r="A1348">
        <v>551</v>
      </c>
      <c r="B1348" s="3">
        <v>299</v>
      </c>
      <c r="C1348" s="3">
        <v>2017</v>
      </c>
      <c r="D1348" t="s">
        <v>1820</v>
      </c>
      <c r="E1348" t="s">
        <v>1827</v>
      </c>
      <c r="F1348" t="s">
        <v>1847</v>
      </c>
      <c r="G1348" s="8" t="s">
        <v>689</v>
      </c>
      <c r="H1348" t="s">
        <v>14</v>
      </c>
      <c r="I1348" t="s">
        <v>34</v>
      </c>
      <c r="J1348" t="s">
        <v>14</v>
      </c>
      <c r="K1348" s="3">
        <v>0</v>
      </c>
      <c r="L1348" s="3">
        <v>1</v>
      </c>
      <c r="M1348" s="3">
        <v>0</v>
      </c>
      <c r="N1348" s="3">
        <v>0</v>
      </c>
      <c r="O1348" s="3">
        <v>0</v>
      </c>
      <c r="P1348" s="3">
        <v>0</v>
      </c>
      <c r="Q1348" s="3">
        <v>0</v>
      </c>
      <c r="R1348" s="3">
        <v>0</v>
      </c>
      <c r="S1348" s="3">
        <v>0</v>
      </c>
      <c r="T1348" s="3">
        <v>0</v>
      </c>
      <c r="U1348" s="3">
        <v>0</v>
      </c>
      <c r="V1348" s="3">
        <v>0</v>
      </c>
      <c r="W1348" s="3">
        <v>0</v>
      </c>
      <c r="X1348" s="3">
        <v>0</v>
      </c>
      <c r="Y1348" s="3">
        <v>0</v>
      </c>
      <c r="Z1348" s="3">
        <v>0</v>
      </c>
      <c r="AA1348" s="3">
        <v>0</v>
      </c>
      <c r="AB1348" s="3">
        <v>1</v>
      </c>
      <c r="AC1348" s="3">
        <v>0</v>
      </c>
      <c r="AD1348" s="3">
        <v>0</v>
      </c>
      <c r="AE1348" s="3">
        <v>0</v>
      </c>
      <c r="AF1348" s="3">
        <v>0</v>
      </c>
      <c r="AG1348" s="3">
        <v>1</v>
      </c>
      <c r="AI1348"/>
      <c r="AK1348"/>
      <c r="AL1348" t="s">
        <v>24</v>
      </c>
      <c r="AN1348" s="2">
        <v>300</v>
      </c>
      <c r="AO1348">
        <v>1</v>
      </c>
      <c r="AP1348">
        <v>2</v>
      </c>
      <c r="AQ1348" t="s">
        <v>2692</v>
      </c>
      <c r="AR1348" t="s">
        <v>24</v>
      </c>
      <c r="AT1348" s="2">
        <v>50</v>
      </c>
      <c r="AU1348" t="s">
        <v>1186</v>
      </c>
      <c r="AV1348" t="s">
        <v>2692</v>
      </c>
      <c r="AW1348" t="s">
        <v>16</v>
      </c>
      <c r="AY1348" t="s">
        <v>17</v>
      </c>
      <c r="BA1348" t="s">
        <v>20</v>
      </c>
      <c r="BC1348" t="s">
        <v>18</v>
      </c>
      <c r="BD1348">
        <f>IFERROR(VLOOKUP(BC1348,'HH Vlookup '!$B$36:$C$38,2,FALSE),"N/A")</f>
        <v>1</v>
      </c>
      <c r="BE1348" s="1"/>
      <c r="BF1348" s="1"/>
      <c r="BJ1348" t="s">
        <v>2103</v>
      </c>
      <c r="BK1348"/>
      <c r="BM1348" t="s">
        <v>2103</v>
      </c>
      <c r="BQ1348" t="s">
        <v>2659</v>
      </c>
      <c r="BR1348">
        <f>IFERROR(VLOOKUP('5 Housing'!BQ1348,'HH Vlookup '!$B$3:$C$9,2,FALSE),"N/A")</f>
        <v>3</v>
      </c>
      <c r="BS1348" t="s">
        <v>1880</v>
      </c>
      <c r="BT1348" t="s">
        <v>1880</v>
      </c>
      <c r="BU1348" s="1"/>
      <c r="BV1348" s="1"/>
      <c r="BW1348" t="s">
        <v>1885</v>
      </c>
      <c r="BX1348">
        <f>VLOOKUP(BW1348, 'HH Vlookup '!$B$12:$C$17,2,FALSE)</f>
        <v>4</v>
      </c>
      <c r="BY1348">
        <v>10</v>
      </c>
      <c r="BZ1348" t="s">
        <v>1891</v>
      </c>
      <c r="CA1348">
        <f>VLOOKUP(BZ1348, 'HH Vlookup '!$B$21:$C$25,2,FALSE)</f>
        <v>4</v>
      </c>
      <c r="CB1348" t="s">
        <v>1891</v>
      </c>
      <c r="CC1348">
        <f>VLOOKUP(CB1348, 'HH Vlookup '!$B$21:$C$25,2,FALSE)</f>
        <v>4</v>
      </c>
      <c r="CD1348" t="s">
        <v>1889</v>
      </c>
      <c r="CE1348">
        <f>VLOOKUP(CD1348, 'HH Vlookup '!$B$21:$C$25,2,FALSE)</f>
        <v>2</v>
      </c>
      <c r="CF1348" t="s">
        <v>1891</v>
      </c>
      <c r="CG1348">
        <f>VLOOKUP(CF1348, 'HH Vlookup '!$B$21:$C$25,2,FALSE)</f>
        <v>4</v>
      </c>
      <c r="CH1348" t="s">
        <v>1891</v>
      </c>
      <c r="CI1348">
        <f>VLOOKUP(CH1348, 'HH Vlookup '!$B$21:$C$25,2,FALSE)</f>
        <v>4</v>
      </c>
      <c r="CJ1348" t="s">
        <v>1889</v>
      </c>
      <c r="CK1348" t="s">
        <v>1889</v>
      </c>
      <c r="CL1348">
        <f>VLOOKUP(CK1348, 'HH Vlookup '!$B$29:$C$33,2,FALSE)</f>
        <v>4</v>
      </c>
      <c r="CM1348" t="s">
        <v>1891</v>
      </c>
      <c r="CN1348">
        <f>VLOOKUP(CM1348, 'HH Vlookup '!$B$21:$C$25,2,FALSE)</f>
        <v>4</v>
      </c>
      <c r="CO1348" t="s">
        <v>1891</v>
      </c>
      <c r="CP1348">
        <f>VLOOKUP(CO1348, 'HH Vlookup '!$B$21:$C$25,2,FALSE)</f>
        <v>4</v>
      </c>
      <c r="CQ1348" t="s">
        <v>1891</v>
      </c>
      <c r="CR1348">
        <f>VLOOKUP(CQ1348, 'HH Vlookup '!$B$21:$C$25,2,FALSE)</f>
        <v>4</v>
      </c>
    </row>
    <row r="1349" spans="1:96" ht="30">
      <c r="A1349">
        <v>552</v>
      </c>
      <c r="B1349" s="3">
        <v>300</v>
      </c>
      <c r="C1349" s="3">
        <v>2017</v>
      </c>
      <c r="D1349" t="s">
        <v>1820</v>
      </c>
      <c r="E1349" t="s">
        <v>1827</v>
      </c>
      <c r="F1349" t="s">
        <v>1847</v>
      </c>
      <c r="G1349" s="8" t="s">
        <v>689</v>
      </c>
      <c r="H1349" t="s">
        <v>14</v>
      </c>
      <c r="I1349" t="s">
        <v>2798</v>
      </c>
      <c r="J1349" t="s">
        <v>2798</v>
      </c>
      <c r="K1349" s="3">
        <v>1</v>
      </c>
      <c r="L1349" s="3">
        <v>5</v>
      </c>
      <c r="M1349" s="3">
        <v>0</v>
      </c>
      <c r="N1349" s="3">
        <v>0</v>
      </c>
      <c r="O1349" s="3">
        <v>0</v>
      </c>
      <c r="P1349" s="3">
        <v>0</v>
      </c>
      <c r="Q1349" s="3">
        <v>1</v>
      </c>
      <c r="R1349" s="3">
        <v>0</v>
      </c>
      <c r="S1349" s="3">
        <v>0</v>
      </c>
      <c r="T1349" s="3">
        <v>0</v>
      </c>
      <c r="U1349" s="3">
        <v>0</v>
      </c>
      <c r="V1349" s="3">
        <v>0</v>
      </c>
      <c r="W1349" s="3">
        <v>0</v>
      </c>
      <c r="X1349" s="3">
        <v>0</v>
      </c>
      <c r="Y1349" s="3">
        <v>0</v>
      </c>
      <c r="Z1349" s="3">
        <v>0</v>
      </c>
      <c r="AA1349" s="3">
        <v>2</v>
      </c>
      <c r="AB1349" s="3">
        <v>1</v>
      </c>
      <c r="AC1349" s="3">
        <v>0</v>
      </c>
      <c r="AD1349" s="3">
        <v>0</v>
      </c>
      <c r="AE1349" s="3">
        <v>0</v>
      </c>
      <c r="AF1349" s="3">
        <v>0</v>
      </c>
      <c r="AG1349" s="3">
        <v>5</v>
      </c>
      <c r="AI1349"/>
      <c r="AK1349"/>
      <c r="AL1349" t="s">
        <v>24</v>
      </c>
      <c r="AN1349" s="2">
        <v>2000</v>
      </c>
      <c r="AO1349">
        <v>1</v>
      </c>
      <c r="AQ1349" t="s">
        <v>2679</v>
      </c>
      <c r="AR1349" t="s">
        <v>15</v>
      </c>
      <c r="AS1349" t="s">
        <v>905</v>
      </c>
      <c r="AT1349" s="2">
        <v>400</v>
      </c>
      <c r="AU1349" t="s">
        <v>1268</v>
      </c>
      <c r="AV1349" t="s">
        <v>1144</v>
      </c>
      <c r="AW1349" t="s">
        <v>16</v>
      </c>
      <c r="AY1349" t="s">
        <v>17</v>
      </c>
      <c r="BA1349" t="s">
        <v>20</v>
      </c>
      <c r="BC1349" t="s">
        <v>18</v>
      </c>
      <c r="BD1349">
        <f>IFERROR(VLOOKUP(BC1349,'HH Vlookup '!$B$36:$C$38,2,FALSE),"N/A")</f>
        <v>1</v>
      </c>
      <c r="BE1349" s="1"/>
      <c r="BF1349" s="1"/>
      <c r="BJ1349" s="11" t="s">
        <v>2104</v>
      </c>
      <c r="BK1349"/>
      <c r="BQ1349" t="s">
        <v>1869</v>
      </c>
      <c r="BR1349">
        <f>IFERROR(VLOOKUP('5 Housing'!BQ1349,'HH Vlookup '!$B$3:$C$9,2,FALSE),"N/A")</f>
        <v>4</v>
      </c>
      <c r="BT1349" s="1"/>
      <c r="BU1349" s="1"/>
      <c r="BV1349" s="1"/>
      <c r="BW1349" t="s">
        <v>1885</v>
      </c>
      <c r="BX1349">
        <f>VLOOKUP(BW1349, 'HH Vlookup '!$B$12:$C$17,2,FALSE)</f>
        <v>4</v>
      </c>
      <c r="BY1349">
        <v>10</v>
      </c>
      <c r="BZ1349" t="s">
        <v>1891</v>
      </c>
      <c r="CA1349">
        <f>VLOOKUP(BZ1349, 'HH Vlookup '!$B$21:$C$25,2,FALSE)</f>
        <v>4</v>
      </c>
      <c r="CB1349" t="s">
        <v>1891</v>
      </c>
      <c r="CC1349">
        <f>VLOOKUP(CB1349, 'HH Vlookup '!$B$21:$C$25,2,FALSE)</f>
        <v>4</v>
      </c>
      <c r="CD1349" t="s">
        <v>1890</v>
      </c>
      <c r="CE1349">
        <f>VLOOKUP(CD1349, 'HH Vlookup '!$B$21:$C$25,2,FALSE)</f>
        <v>3</v>
      </c>
      <c r="CF1349" t="s">
        <v>1891</v>
      </c>
      <c r="CG1349">
        <f>VLOOKUP(CF1349, 'HH Vlookup '!$B$21:$C$25,2,FALSE)</f>
        <v>4</v>
      </c>
      <c r="CH1349" t="s">
        <v>1889</v>
      </c>
      <c r="CI1349">
        <f>VLOOKUP(CH1349, 'HH Vlookup '!$B$21:$C$25,2,FALSE)</f>
        <v>2</v>
      </c>
      <c r="CJ1349" t="s">
        <v>1889</v>
      </c>
      <c r="CK1349" t="s">
        <v>1889</v>
      </c>
      <c r="CL1349">
        <f>VLOOKUP(CK1349, 'HH Vlookup '!$B$29:$C$33,2,FALSE)</f>
        <v>4</v>
      </c>
      <c r="CM1349" t="s">
        <v>1891</v>
      </c>
      <c r="CN1349">
        <f>VLOOKUP(CM1349, 'HH Vlookup '!$B$21:$C$25,2,FALSE)</f>
        <v>4</v>
      </c>
      <c r="CO1349" t="s">
        <v>1891</v>
      </c>
      <c r="CP1349">
        <f>VLOOKUP(CO1349, 'HH Vlookup '!$B$21:$C$25,2,FALSE)</f>
        <v>4</v>
      </c>
      <c r="CQ1349" t="s">
        <v>1891</v>
      </c>
      <c r="CR1349">
        <f>VLOOKUP(CQ1349, 'HH Vlookup '!$B$21:$C$25,2,FALSE)</f>
        <v>4</v>
      </c>
    </row>
    <row r="1350" spans="1:96">
      <c r="A1350">
        <v>1107</v>
      </c>
      <c r="B1350" s="3">
        <v>601</v>
      </c>
      <c r="C1350">
        <v>2015</v>
      </c>
      <c r="D1350" s="3" t="s">
        <v>1822</v>
      </c>
      <c r="E1350" s="3" t="s">
        <v>1830</v>
      </c>
      <c r="F1350" s="3" t="s">
        <v>1860</v>
      </c>
      <c r="G1350" s="8" t="s">
        <v>690</v>
      </c>
      <c r="H1350" t="s">
        <v>74</v>
      </c>
      <c r="I1350" t="s">
        <v>34</v>
      </c>
      <c r="J1350" t="s">
        <v>34</v>
      </c>
      <c r="K1350" s="3">
        <v>1</v>
      </c>
      <c r="L1350" s="3">
        <v>1</v>
      </c>
      <c r="M1350" s="3">
        <v>0</v>
      </c>
      <c r="N1350" s="3">
        <v>0</v>
      </c>
      <c r="O1350" s="3">
        <v>0</v>
      </c>
      <c r="P1350" s="3">
        <v>0</v>
      </c>
      <c r="Q1350" s="3">
        <v>1</v>
      </c>
      <c r="R1350" s="3">
        <v>0</v>
      </c>
      <c r="S1350" s="3">
        <v>0</v>
      </c>
      <c r="T1350" s="3">
        <v>0</v>
      </c>
      <c r="U1350" s="3">
        <v>0</v>
      </c>
      <c r="V1350" s="3">
        <v>0</v>
      </c>
      <c r="W1350" s="3">
        <v>0</v>
      </c>
      <c r="X1350" s="3">
        <v>0</v>
      </c>
      <c r="Y1350" s="3">
        <v>0</v>
      </c>
      <c r="Z1350" s="3">
        <v>0</v>
      </c>
      <c r="AA1350" s="3">
        <v>0</v>
      </c>
      <c r="AB1350" s="3">
        <v>0</v>
      </c>
      <c r="AC1350" s="3">
        <v>0</v>
      </c>
      <c r="AD1350" s="3">
        <v>0</v>
      </c>
      <c r="AE1350" s="3">
        <v>0</v>
      </c>
      <c r="AF1350" s="3">
        <v>0</v>
      </c>
      <c r="AG1350" s="3">
        <v>0</v>
      </c>
      <c r="AL1350" t="s">
        <v>15</v>
      </c>
      <c r="AM1350" t="s">
        <v>905</v>
      </c>
      <c r="AR1350" s="3" t="s">
        <v>29</v>
      </c>
      <c r="AS1350" t="s">
        <v>905</v>
      </c>
      <c r="AW1350" t="s">
        <v>16</v>
      </c>
      <c r="AY1350" t="s">
        <v>17</v>
      </c>
      <c r="AZ1350" s="1"/>
      <c r="BA1350" t="s">
        <v>20</v>
      </c>
      <c r="BC1350" t="s">
        <v>18</v>
      </c>
      <c r="BD1350">
        <f>IFERROR(VLOOKUP(BC1350,'HH Vlookup '!$B$36:$C$38,2,FALSE),"N/A")</f>
        <v>1</v>
      </c>
      <c r="BF1350" s="1"/>
      <c r="BQ1350" t="s">
        <v>1869</v>
      </c>
      <c r="BR1350">
        <f>IFERROR(VLOOKUP('5 Housing'!BQ1350,'HH Vlookup '!$B$3:$C$9,2,FALSE),"N/A")</f>
        <v>4</v>
      </c>
      <c r="BW1350" t="s">
        <v>1885</v>
      </c>
      <c r="BX1350">
        <f>VLOOKUP(BW1350, 'HH Vlookup '!$B$12:$C$17,2,FALSE)</f>
        <v>4</v>
      </c>
      <c r="BY1350">
        <v>10</v>
      </c>
      <c r="BZ1350" t="s">
        <v>1891</v>
      </c>
      <c r="CA1350">
        <f>VLOOKUP(BZ1350, 'HH Vlookup '!$B$21:$C$25,2,FALSE)</f>
        <v>4</v>
      </c>
      <c r="CB1350" t="s">
        <v>1891</v>
      </c>
      <c r="CC1350">
        <f>VLOOKUP(CB1350, 'HH Vlookup '!$B$21:$C$25,2,FALSE)</f>
        <v>4</v>
      </c>
      <c r="CD1350" t="s">
        <v>1891</v>
      </c>
      <c r="CE1350">
        <f>VLOOKUP(CD1350, 'HH Vlookup '!$B$21:$C$25,2,FALSE)</f>
        <v>4</v>
      </c>
      <c r="CF1350" t="s">
        <v>1889</v>
      </c>
      <c r="CG1350">
        <f>VLOOKUP(CF1350, 'HH Vlookup '!$B$21:$C$25,2,FALSE)</f>
        <v>2</v>
      </c>
      <c r="CH1350" t="s">
        <v>1891</v>
      </c>
      <c r="CI1350">
        <f>VLOOKUP(CH1350, 'HH Vlookup '!$B$21:$C$25,2,FALSE)</f>
        <v>4</v>
      </c>
      <c r="CJ1350" t="s">
        <v>1889</v>
      </c>
      <c r="CK1350" t="s">
        <v>1889</v>
      </c>
      <c r="CL1350">
        <f>VLOOKUP(CK1350, 'HH Vlookup '!$B$29:$C$33,2,FALSE)</f>
        <v>4</v>
      </c>
      <c r="CM1350" t="s">
        <v>1891</v>
      </c>
      <c r="CN1350">
        <f>VLOOKUP(CM1350, 'HH Vlookup '!$B$21:$C$25,2,FALSE)</f>
        <v>4</v>
      </c>
      <c r="CO1350" t="s">
        <v>1891</v>
      </c>
      <c r="CP1350">
        <f>VLOOKUP(CO1350, 'HH Vlookup '!$B$21:$C$25,2,FALSE)</f>
        <v>4</v>
      </c>
      <c r="CQ1350" t="s">
        <v>1891</v>
      </c>
      <c r="CR1350">
        <f>VLOOKUP(CQ1350, 'HH Vlookup '!$B$21:$C$25,2,FALSE)</f>
        <v>4</v>
      </c>
    </row>
    <row r="1351" spans="1:96">
      <c r="A1351">
        <v>1109</v>
      </c>
      <c r="B1351" s="3">
        <v>602</v>
      </c>
      <c r="C1351">
        <v>2015</v>
      </c>
      <c r="D1351" s="3" t="s">
        <v>1822</v>
      </c>
      <c r="E1351" s="3" t="s">
        <v>1830</v>
      </c>
      <c r="F1351" s="3" t="s">
        <v>1860</v>
      </c>
      <c r="G1351" s="8" t="s">
        <v>690</v>
      </c>
      <c r="H1351" t="s">
        <v>74</v>
      </c>
      <c r="I1351" t="s">
        <v>34</v>
      </c>
      <c r="J1351" t="s">
        <v>2798</v>
      </c>
      <c r="K1351" s="3">
        <v>0</v>
      </c>
      <c r="L1351" s="3">
        <v>1</v>
      </c>
      <c r="M1351" s="3">
        <v>0</v>
      </c>
      <c r="N1351" s="3">
        <v>0</v>
      </c>
      <c r="O1351" s="3">
        <v>1</v>
      </c>
      <c r="P1351" s="3">
        <v>0</v>
      </c>
      <c r="Q1351" s="3">
        <v>1</v>
      </c>
      <c r="R1351" s="3">
        <v>0</v>
      </c>
      <c r="S1351" s="3">
        <v>0</v>
      </c>
      <c r="T1351" s="3">
        <v>0</v>
      </c>
      <c r="U1351" s="3">
        <v>0</v>
      </c>
      <c r="V1351" s="3">
        <v>0</v>
      </c>
      <c r="W1351" s="3">
        <v>0</v>
      </c>
      <c r="X1351" s="3">
        <v>0</v>
      </c>
      <c r="Y1351" s="3">
        <v>0</v>
      </c>
      <c r="Z1351" s="3">
        <v>0</v>
      </c>
      <c r="AA1351" s="3">
        <v>0</v>
      </c>
      <c r="AB1351" s="3">
        <v>0</v>
      </c>
      <c r="AC1351" s="3">
        <v>0</v>
      </c>
      <c r="AD1351" s="3">
        <v>0</v>
      </c>
      <c r="AE1351" s="3">
        <v>0</v>
      </c>
      <c r="AF1351" s="3">
        <v>0</v>
      </c>
      <c r="AG1351" s="3">
        <v>0</v>
      </c>
      <c r="AL1351" t="s">
        <v>24</v>
      </c>
      <c r="AM1351" s="1"/>
      <c r="AN1351" s="2">
        <v>500</v>
      </c>
      <c r="AO1351">
        <v>1</v>
      </c>
      <c r="AQ1351">
        <v>2003</v>
      </c>
      <c r="AR1351" s="3" t="s">
        <v>29</v>
      </c>
      <c r="AS1351" s="1" t="s">
        <v>905</v>
      </c>
      <c r="AW1351" t="s">
        <v>16</v>
      </c>
      <c r="AY1351" t="s">
        <v>17</v>
      </c>
      <c r="AZ1351" s="1"/>
      <c r="BA1351" t="s">
        <v>20</v>
      </c>
      <c r="BC1351" t="s">
        <v>20</v>
      </c>
      <c r="BD1351">
        <f>IFERROR(VLOOKUP(BC1351,'HH Vlookup '!$B$36:$C$38,2,FALSE),"N/A")</f>
        <v>2</v>
      </c>
      <c r="BE1351" s="3">
        <v>12</v>
      </c>
      <c r="BF1351" t="s">
        <v>26</v>
      </c>
      <c r="BH1351" s="3">
        <v>2</v>
      </c>
      <c r="BI1351" t="s">
        <v>387</v>
      </c>
      <c r="BJ1351" t="s">
        <v>2321</v>
      </c>
      <c r="BQ1351" t="s">
        <v>1870</v>
      </c>
      <c r="BR1351">
        <f>IFERROR(VLOOKUP('5 Housing'!BQ1351,'HH Vlookup '!$B$3:$C$9,2,FALSE),"N/A")</f>
        <v>3</v>
      </c>
      <c r="BS1351" t="s">
        <v>1873</v>
      </c>
      <c r="BW1351" t="s">
        <v>1884</v>
      </c>
      <c r="BX1351">
        <f>VLOOKUP(BW1351, 'HH Vlookup '!$B$12:$C$17,2,FALSE)</f>
        <v>3</v>
      </c>
      <c r="BY1351">
        <v>10</v>
      </c>
      <c r="BZ1351" t="s">
        <v>1891</v>
      </c>
      <c r="CA1351">
        <f>VLOOKUP(BZ1351, 'HH Vlookup '!$B$21:$C$25,2,FALSE)</f>
        <v>4</v>
      </c>
      <c r="CB1351" t="s">
        <v>1891</v>
      </c>
      <c r="CC1351">
        <f>VLOOKUP(CB1351, 'HH Vlookup '!$B$21:$C$25,2,FALSE)</f>
        <v>4</v>
      </c>
      <c r="CD1351" t="s">
        <v>1891</v>
      </c>
      <c r="CE1351">
        <f>VLOOKUP(CD1351, 'HH Vlookup '!$B$21:$C$25,2,FALSE)</f>
        <v>4</v>
      </c>
      <c r="CF1351" t="s">
        <v>1889</v>
      </c>
      <c r="CG1351">
        <f>VLOOKUP(CF1351, 'HH Vlookup '!$B$21:$C$25,2,FALSE)</f>
        <v>2</v>
      </c>
      <c r="CH1351" t="s">
        <v>1889</v>
      </c>
      <c r="CI1351">
        <f>VLOOKUP(CH1351, 'HH Vlookup '!$B$21:$C$25,2,FALSE)</f>
        <v>2</v>
      </c>
      <c r="CJ1351" t="s">
        <v>1889</v>
      </c>
      <c r="CK1351" t="s">
        <v>1889</v>
      </c>
      <c r="CL1351">
        <f>VLOOKUP(CK1351, 'HH Vlookup '!$B$29:$C$33,2,FALSE)</f>
        <v>4</v>
      </c>
      <c r="CM1351" t="s">
        <v>1891</v>
      </c>
      <c r="CN1351">
        <f>VLOOKUP(CM1351, 'HH Vlookup '!$B$21:$C$25,2,FALSE)</f>
        <v>4</v>
      </c>
      <c r="CO1351" t="s">
        <v>1891</v>
      </c>
      <c r="CP1351">
        <f>VLOOKUP(CO1351, 'HH Vlookup '!$B$21:$C$25,2,FALSE)</f>
        <v>4</v>
      </c>
      <c r="CQ1351" t="s">
        <v>1891</v>
      </c>
      <c r="CR1351">
        <f>VLOOKUP(CQ1351, 'HH Vlookup '!$B$21:$C$25,2,FALSE)</f>
        <v>4</v>
      </c>
    </row>
    <row r="1352" spans="1:96">
      <c r="A1352">
        <v>1111</v>
      </c>
      <c r="B1352" s="3">
        <v>603</v>
      </c>
      <c r="C1352">
        <v>2015</v>
      </c>
      <c r="D1352" s="3" t="s">
        <v>1822</v>
      </c>
      <c r="E1352" s="3" t="s">
        <v>1830</v>
      </c>
      <c r="F1352" s="3" t="s">
        <v>1860</v>
      </c>
      <c r="G1352" s="8" t="s">
        <v>690</v>
      </c>
      <c r="H1352" t="s">
        <v>74</v>
      </c>
      <c r="I1352" t="s">
        <v>61</v>
      </c>
      <c r="J1352" t="s">
        <v>34</v>
      </c>
      <c r="K1352" s="3">
        <v>0</v>
      </c>
      <c r="L1352" s="3">
        <v>1</v>
      </c>
      <c r="M1352" s="3">
        <v>0</v>
      </c>
      <c r="N1352" s="3">
        <v>0</v>
      </c>
      <c r="O1352" s="3">
        <v>0</v>
      </c>
      <c r="P1352" s="3">
        <v>0</v>
      </c>
      <c r="Q1352" s="3">
        <v>0</v>
      </c>
      <c r="R1352" s="3">
        <v>0</v>
      </c>
      <c r="S1352" s="3">
        <v>0</v>
      </c>
      <c r="T1352" s="3">
        <v>0</v>
      </c>
      <c r="U1352" s="3">
        <v>0</v>
      </c>
      <c r="V1352" s="3">
        <v>0</v>
      </c>
      <c r="W1352" s="3">
        <v>0</v>
      </c>
      <c r="X1352" s="3">
        <v>0</v>
      </c>
      <c r="Y1352" s="3">
        <v>0</v>
      </c>
      <c r="Z1352" s="3">
        <v>0</v>
      </c>
      <c r="AA1352" s="3">
        <v>0</v>
      </c>
      <c r="AB1352" s="3">
        <v>0</v>
      </c>
      <c r="AC1352" s="3">
        <v>0</v>
      </c>
      <c r="AD1352" s="3">
        <v>0</v>
      </c>
      <c r="AE1352" s="3">
        <v>0</v>
      </c>
      <c r="AF1352" s="3">
        <v>0</v>
      </c>
      <c r="AG1352" s="3">
        <v>0</v>
      </c>
      <c r="AL1352" t="s">
        <v>24</v>
      </c>
      <c r="AM1352" s="1"/>
      <c r="AN1352" s="2">
        <v>300</v>
      </c>
      <c r="AO1352">
        <v>1</v>
      </c>
      <c r="AQ1352">
        <v>2003</v>
      </c>
      <c r="AR1352" s="3" t="s">
        <v>29</v>
      </c>
      <c r="AS1352" s="1" t="s">
        <v>905</v>
      </c>
      <c r="AW1352" t="s">
        <v>16</v>
      </c>
      <c r="AY1352" t="s">
        <v>17</v>
      </c>
      <c r="AZ1352" s="1"/>
      <c r="BA1352" t="s">
        <v>20</v>
      </c>
      <c r="BC1352" t="s">
        <v>20</v>
      </c>
      <c r="BD1352">
        <f>IFERROR(VLOOKUP(BC1352,'HH Vlookup '!$B$36:$C$38,2,FALSE),"N/A")</f>
        <v>2</v>
      </c>
      <c r="BE1352" s="3">
        <v>15</v>
      </c>
      <c r="BF1352" t="s">
        <v>26</v>
      </c>
      <c r="BH1352" s="3">
        <v>3</v>
      </c>
      <c r="BI1352" t="s">
        <v>388</v>
      </c>
      <c r="BJ1352" t="s">
        <v>2278</v>
      </c>
      <c r="BK1352" s="3">
        <v>4</v>
      </c>
      <c r="BL1352" t="s">
        <v>388</v>
      </c>
      <c r="BM1352" t="s">
        <v>2626</v>
      </c>
      <c r="BN1352" t="s">
        <v>389</v>
      </c>
      <c r="BO1352" t="s">
        <v>390</v>
      </c>
      <c r="BP1352" t="s">
        <v>2771</v>
      </c>
      <c r="BQ1352" t="s">
        <v>1870</v>
      </c>
      <c r="BR1352">
        <f>IFERROR(VLOOKUP('5 Housing'!BQ1352,'HH Vlookup '!$B$3:$C$9,2,FALSE),"N/A")</f>
        <v>3</v>
      </c>
      <c r="BS1352" t="s">
        <v>1875</v>
      </c>
      <c r="BW1352" t="s">
        <v>1884</v>
      </c>
      <c r="BX1352">
        <f>VLOOKUP(BW1352, 'HH Vlookup '!$B$12:$C$17,2,FALSE)</f>
        <v>3</v>
      </c>
      <c r="BY1352">
        <v>5</v>
      </c>
      <c r="BZ1352" t="s">
        <v>1891</v>
      </c>
      <c r="CA1352">
        <f>VLOOKUP(BZ1352, 'HH Vlookup '!$B$21:$C$25,2,FALSE)</f>
        <v>4</v>
      </c>
      <c r="CB1352" t="s">
        <v>1890</v>
      </c>
      <c r="CC1352">
        <f>VLOOKUP(CB1352, 'HH Vlookup '!$B$21:$C$25,2,FALSE)</f>
        <v>3</v>
      </c>
      <c r="CD1352" t="s">
        <v>1890</v>
      </c>
      <c r="CE1352">
        <f>VLOOKUP(CD1352, 'HH Vlookup '!$B$21:$C$25,2,FALSE)</f>
        <v>3</v>
      </c>
      <c r="CF1352" t="s">
        <v>1890</v>
      </c>
      <c r="CG1352">
        <f>VLOOKUP(CF1352, 'HH Vlookup '!$B$21:$C$25,2,FALSE)</f>
        <v>3</v>
      </c>
      <c r="CH1352" t="s">
        <v>1891</v>
      </c>
      <c r="CI1352">
        <f>VLOOKUP(CH1352, 'HH Vlookup '!$B$21:$C$25,2,FALSE)</f>
        <v>4</v>
      </c>
      <c r="CJ1352" t="s">
        <v>1889</v>
      </c>
      <c r="CK1352" t="s">
        <v>1891</v>
      </c>
      <c r="CL1352">
        <f>VLOOKUP(CK1352, 'HH Vlookup '!$B$29:$C$33,2,FALSE)</f>
        <v>2</v>
      </c>
      <c r="CM1352" t="s">
        <v>1889</v>
      </c>
      <c r="CN1352">
        <f>VLOOKUP(CM1352, 'HH Vlookup '!$B$21:$C$25,2,FALSE)</f>
        <v>2</v>
      </c>
      <c r="CO1352" t="s">
        <v>1890</v>
      </c>
      <c r="CP1352">
        <f>VLOOKUP(CO1352, 'HH Vlookup '!$B$21:$C$25,2,FALSE)</f>
        <v>3</v>
      </c>
      <c r="CQ1352" t="s">
        <v>1891</v>
      </c>
      <c r="CR1352">
        <f>VLOOKUP(CQ1352, 'HH Vlookup '!$B$21:$C$25,2,FALSE)</f>
        <v>4</v>
      </c>
    </row>
    <row r="1353" spans="1:96">
      <c r="A1353">
        <v>1113</v>
      </c>
      <c r="B1353" s="3">
        <v>604</v>
      </c>
      <c r="C1353">
        <v>2015</v>
      </c>
      <c r="D1353" s="3" t="s">
        <v>1822</v>
      </c>
      <c r="E1353" s="3" t="s">
        <v>1830</v>
      </c>
      <c r="F1353" s="3" t="s">
        <v>1860</v>
      </c>
      <c r="G1353" s="8" t="s">
        <v>690</v>
      </c>
      <c r="H1353" t="s">
        <v>74</v>
      </c>
      <c r="I1353" t="s">
        <v>34</v>
      </c>
      <c r="J1353" t="s">
        <v>34</v>
      </c>
      <c r="K1353" s="3">
        <v>1</v>
      </c>
      <c r="L1353" s="3">
        <v>1</v>
      </c>
      <c r="M1353" s="3">
        <v>0</v>
      </c>
      <c r="N1353" s="3">
        <v>1</v>
      </c>
      <c r="O1353" s="3">
        <v>0</v>
      </c>
      <c r="P1353" s="3">
        <v>0</v>
      </c>
      <c r="Q1353" s="3">
        <v>1</v>
      </c>
      <c r="R1353" s="3">
        <v>0</v>
      </c>
      <c r="S1353" s="3">
        <v>0</v>
      </c>
      <c r="T1353" s="3">
        <v>0</v>
      </c>
      <c r="U1353" s="3">
        <v>0</v>
      </c>
      <c r="V1353" s="3">
        <v>0</v>
      </c>
      <c r="W1353" s="3">
        <v>0</v>
      </c>
      <c r="X1353" s="3">
        <v>1</v>
      </c>
      <c r="Y1353" s="3">
        <v>0</v>
      </c>
      <c r="Z1353" s="3">
        <v>0</v>
      </c>
      <c r="AA1353" s="3">
        <v>0</v>
      </c>
      <c r="AB1353" s="3">
        <v>0</v>
      </c>
      <c r="AC1353" s="3">
        <v>0</v>
      </c>
      <c r="AD1353" s="3">
        <v>0</v>
      </c>
      <c r="AE1353" s="3">
        <v>0</v>
      </c>
      <c r="AF1353" s="3">
        <v>0</v>
      </c>
      <c r="AG1353" s="3">
        <v>5</v>
      </c>
      <c r="AL1353" t="s">
        <v>24</v>
      </c>
      <c r="AM1353" s="1"/>
      <c r="AN1353" s="2">
        <v>500</v>
      </c>
      <c r="AO1353">
        <v>1</v>
      </c>
      <c r="AQ1353">
        <v>2003</v>
      </c>
      <c r="AR1353" s="3" t="s">
        <v>29</v>
      </c>
      <c r="AS1353" s="1" t="s">
        <v>905</v>
      </c>
      <c r="AW1353" t="s">
        <v>16</v>
      </c>
      <c r="AY1353" t="s">
        <v>17</v>
      </c>
      <c r="AZ1353" s="1"/>
      <c r="BA1353" t="s">
        <v>20</v>
      </c>
      <c r="BC1353" t="s">
        <v>18</v>
      </c>
      <c r="BD1353">
        <f>IFERROR(VLOOKUP(BC1353,'HH Vlookup '!$B$36:$C$38,2,FALSE),"N/A")</f>
        <v>1</v>
      </c>
      <c r="BF1353" s="1"/>
      <c r="BQ1353" t="s">
        <v>1869</v>
      </c>
      <c r="BR1353">
        <f>IFERROR(VLOOKUP('5 Housing'!BQ1353,'HH Vlookup '!$B$3:$C$9,2,FALSE),"N/A")</f>
        <v>4</v>
      </c>
      <c r="BW1353" t="s">
        <v>1885</v>
      </c>
      <c r="BX1353">
        <f>VLOOKUP(BW1353, 'HH Vlookup '!$B$12:$C$17,2,FALSE)</f>
        <v>4</v>
      </c>
      <c r="BY1353">
        <v>10</v>
      </c>
      <c r="BZ1353" t="s">
        <v>1891</v>
      </c>
      <c r="CA1353">
        <f>VLOOKUP(BZ1353, 'HH Vlookup '!$B$21:$C$25,2,FALSE)</f>
        <v>4</v>
      </c>
      <c r="CB1353" t="s">
        <v>1891</v>
      </c>
      <c r="CC1353">
        <f>VLOOKUP(CB1353, 'HH Vlookup '!$B$21:$C$25,2,FALSE)</f>
        <v>4</v>
      </c>
      <c r="CD1353" t="s">
        <v>1891</v>
      </c>
      <c r="CE1353">
        <f>VLOOKUP(CD1353, 'HH Vlookup '!$B$21:$C$25,2,FALSE)</f>
        <v>4</v>
      </c>
      <c r="CF1353" t="s">
        <v>1889</v>
      </c>
      <c r="CG1353">
        <f>VLOOKUP(CF1353, 'HH Vlookup '!$B$21:$C$25,2,FALSE)</f>
        <v>2</v>
      </c>
      <c r="CH1353" t="s">
        <v>1889</v>
      </c>
      <c r="CI1353">
        <f>VLOOKUP(CH1353, 'HH Vlookup '!$B$21:$C$25,2,FALSE)</f>
        <v>2</v>
      </c>
      <c r="CJ1353" t="s">
        <v>1889</v>
      </c>
      <c r="CK1353" t="s">
        <v>1889</v>
      </c>
      <c r="CL1353">
        <f>VLOOKUP(CK1353, 'HH Vlookup '!$B$29:$C$33,2,FALSE)</f>
        <v>4</v>
      </c>
      <c r="CM1353" t="s">
        <v>1891</v>
      </c>
      <c r="CN1353">
        <f>VLOOKUP(CM1353, 'HH Vlookup '!$B$21:$C$25,2,FALSE)</f>
        <v>4</v>
      </c>
      <c r="CO1353" t="s">
        <v>1891</v>
      </c>
      <c r="CP1353">
        <f>VLOOKUP(CO1353, 'HH Vlookup '!$B$21:$C$25,2,FALSE)</f>
        <v>4</v>
      </c>
      <c r="CQ1353" t="s">
        <v>1891</v>
      </c>
      <c r="CR1353">
        <f>VLOOKUP(CQ1353, 'HH Vlookup '!$B$21:$C$25,2,FALSE)</f>
        <v>4</v>
      </c>
    </row>
    <row r="1354" spans="1:96">
      <c r="A1354">
        <v>1115</v>
      </c>
      <c r="B1354" s="3">
        <v>605</v>
      </c>
      <c r="C1354">
        <v>2015</v>
      </c>
      <c r="D1354" s="3" t="s">
        <v>1822</v>
      </c>
      <c r="E1354" s="3" t="s">
        <v>1830</v>
      </c>
      <c r="F1354" s="3" t="s">
        <v>1860</v>
      </c>
      <c r="G1354" s="8" t="s">
        <v>690</v>
      </c>
      <c r="H1354" t="s">
        <v>14</v>
      </c>
      <c r="I1354" t="s">
        <v>14</v>
      </c>
      <c r="J1354" t="s">
        <v>14</v>
      </c>
      <c r="K1354" s="3">
        <v>1</v>
      </c>
      <c r="L1354" s="3">
        <v>1</v>
      </c>
      <c r="M1354" s="3">
        <v>0</v>
      </c>
      <c r="N1354" s="3">
        <v>0</v>
      </c>
      <c r="O1354" s="3">
        <v>0</v>
      </c>
      <c r="P1354" s="3">
        <v>0</v>
      </c>
      <c r="Q1354" s="3">
        <v>1</v>
      </c>
      <c r="R1354" s="3">
        <v>0</v>
      </c>
      <c r="S1354" s="3">
        <v>0</v>
      </c>
      <c r="T1354" s="3">
        <v>0</v>
      </c>
      <c r="U1354" s="3">
        <v>0</v>
      </c>
      <c r="V1354" s="3">
        <v>0</v>
      </c>
      <c r="W1354" s="3">
        <v>0</v>
      </c>
      <c r="X1354" s="3">
        <v>0</v>
      </c>
      <c r="Y1354" s="3">
        <v>0</v>
      </c>
      <c r="Z1354" s="3">
        <v>0</v>
      </c>
      <c r="AA1354" s="3">
        <v>0</v>
      </c>
      <c r="AB1354" s="3">
        <v>0</v>
      </c>
      <c r="AC1354" s="3">
        <v>0</v>
      </c>
      <c r="AD1354" s="3">
        <v>0</v>
      </c>
      <c r="AE1354" s="3">
        <v>0</v>
      </c>
      <c r="AF1354" s="3">
        <v>0</v>
      </c>
      <c r="AG1354" s="3">
        <v>0</v>
      </c>
      <c r="AL1354" t="s">
        <v>24</v>
      </c>
      <c r="AM1354" s="1"/>
      <c r="AN1354" s="2">
        <v>1500</v>
      </c>
      <c r="AO1354">
        <v>1</v>
      </c>
      <c r="AQ1354">
        <v>2003</v>
      </c>
      <c r="AR1354" s="3" t="s">
        <v>29</v>
      </c>
      <c r="AS1354" s="1" t="s">
        <v>905</v>
      </c>
      <c r="AT1354" s="2">
        <v>2000</v>
      </c>
      <c r="AU1354">
        <v>1</v>
      </c>
      <c r="AV1354">
        <v>2008</v>
      </c>
      <c r="AW1354" t="s">
        <v>16</v>
      </c>
      <c r="AY1354" t="s">
        <v>17</v>
      </c>
      <c r="AZ1354" s="1"/>
      <c r="BA1354" t="s">
        <v>20</v>
      </c>
      <c r="BC1354" t="s">
        <v>20</v>
      </c>
      <c r="BD1354">
        <f>IFERROR(VLOOKUP(BC1354,'HH Vlookup '!$B$36:$C$38,2,FALSE),"N/A")</f>
        <v>2</v>
      </c>
      <c r="BE1354" s="3">
        <v>24</v>
      </c>
      <c r="BF1354" t="s">
        <v>26</v>
      </c>
      <c r="BH1354" s="3">
        <v>3</v>
      </c>
      <c r="BI1354" t="s">
        <v>388</v>
      </c>
      <c r="BJ1354" t="s">
        <v>2278</v>
      </c>
      <c r="BQ1354" t="s">
        <v>1870</v>
      </c>
      <c r="BR1354">
        <f>IFERROR(VLOOKUP('5 Housing'!BQ1354,'HH Vlookup '!$B$3:$C$9,2,FALSE),"N/A")</f>
        <v>3</v>
      </c>
      <c r="BS1354" t="s">
        <v>1874</v>
      </c>
      <c r="BW1354" t="s">
        <v>1885</v>
      </c>
      <c r="BX1354">
        <f>VLOOKUP(BW1354, 'HH Vlookup '!$B$12:$C$17,2,FALSE)</f>
        <v>4</v>
      </c>
      <c r="BY1354">
        <v>8</v>
      </c>
      <c r="BZ1354" t="s">
        <v>1891</v>
      </c>
      <c r="CA1354">
        <f>VLOOKUP(BZ1354, 'HH Vlookup '!$B$21:$C$25,2,FALSE)</f>
        <v>4</v>
      </c>
      <c r="CB1354" t="s">
        <v>1891</v>
      </c>
      <c r="CC1354">
        <f>VLOOKUP(CB1354, 'HH Vlookup '!$B$21:$C$25,2,FALSE)</f>
        <v>4</v>
      </c>
      <c r="CD1354" t="s">
        <v>1891</v>
      </c>
      <c r="CE1354">
        <f>VLOOKUP(CD1354, 'HH Vlookup '!$B$21:$C$25,2,FALSE)</f>
        <v>4</v>
      </c>
      <c r="CF1354" t="s">
        <v>1889</v>
      </c>
      <c r="CG1354">
        <f>VLOOKUP(CF1354, 'HH Vlookup '!$B$21:$C$25,2,FALSE)</f>
        <v>2</v>
      </c>
      <c r="CH1354" t="s">
        <v>1889</v>
      </c>
      <c r="CI1354">
        <f>VLOOKUP(CH1354, 'HH Vlookup '!$B$21:$C$25,2,FALSE)</f>
        <v>2</v>
      </c>
      <c r="CJ1354" t="s">
        <v>1889</v>
      </c>
      <c r="CK1354" t="s">
        <v>1890</v>
      </c>
      <c r="CL1354">
        <f>VLOOKUP(CK1354, 'HH Vlookup '!$B$29:$C$33,2,FALSE)</f>
        <v>3</v>
      </c>
      <c r="CM1354" t="s">
        <v>1891</v>
      </c>
      <c r="CN1354">
        <f>VLOOKUP(CM1354, 'HH Vlookup '!$B$21:$C$25,2,FALSE)</f>
        <v>4</v>
      </c>
      <c r="CO1354" t="s">
        <v>1891</v>
      </c>
      <c r="CP1354">
        <f>VLOOKUP(CO1354, 'HH Vlookup '!$B$21:$C$25,2,FALSE)</f>
        <v>4</v>
      </c>
      <c r="CQ1354" t="s">
        <v>1891</v>
      </c>
      <c r="CR1354">
        <f>VLOOKUP(CQ1354, 'HH Vlookup '!$B$21:$C$25,2,FALSE)</f>
        <v>4</v>
      </c>
    </row>
    <row r="1355" spans="1:96">
      <c r="A1355">
        <v>1117</v>
      </c>
      <c r="B1355" s="3">
        <v>606</v>
      </c>
      <c r="C1355">
        <v>2015</v>
      </c>
      <c r="D1355" s="3" t="s">
        <v>1822</v>
      </c>
      <c r="E1355" s="3" t="s">
        <v>1830</v>
      </c>
      <c r="F1355" s="3" t="s">
        <v>1860</v>
      </c>
      <c r="G1355" s="8" t="s">
        <v>690</v>
      </c>
      <c r="H1355" t="s">
        <v>14</v>
      </c>
      <c r="I1355" t="s">
        <v>14</v>
      </c>
      <c r="J1355" t="s">
        <v>2798</v>
      </c>
      <c r="K1355" s="3">
        <v>4</v>
      </c>
      <c r="L1355" s="3">
        <v>0</v>
      </c>
      <c r="M1355" s="3">
        <v>2</v>
      </c>
      <c r="N1355" s="3">
        <v>0</v>
      </c>
      <c r="O1355" s="3">
        <v>0</v>
      </c>
      <c r="P1355" s="3">
        <v>0</v>
      </c>
      <c r="Q1355" s="3">
        <v>1</v>
      </c>
      <c r="R1355" s="3">
        <v>0</v>
      </c>
      <c r="S1355" s="3">
        <v>0</v>
      </c>
      <c r="T1355" s="3">
        <v>0</v>
      </c>
      <c r="U1355" s="3">
        <v>0</v>
      </c>
      <c r="V1355" s="3">
        <v>0</v>
      </c>
      <c r="W1355" s="3">
        <v>0</v>
      </c>
      <c r="X1355" s="3">
        <v>0</v>
      </c>
      <c r="Y1355" s="3">
        <v>0</v>
      </c>
      <c r="Z1355" s="3">
        <v>0</v>
      </c>
      <c r="AA1355" s="3">
        <v>0</v>
      </c>
      <c r="AB1355" s="3">
        <v>0</v>
      </c>
      <c r="AC1355" s="3">
        <v>0</v>
      </c>
      <c r="AD1355" s="3">
        <v>0</v>
      </c>
      <c r="AE1355" s="3">
        <v>0</v>
      </c>
      <c r="AF1355" s="3">
        <v>0</v>
      </c>
      <c r="AG1355" s="3">
        <v>1</v>
      </c>
      <c r="AL1355" t="s">
        <v>24</v>
      </c>
      <c r="AM1355" s="1"/>
      <c r="AN1355" s="2">
        <v>100</v>
      </c>
      <c r="AO1355">
        <v>1</v>
      </c>
      <c r="AQ1355">
        <v>2003</v>
      </c>
      <c r="AR1355" s="3" t="s">
        <v>29</v>
      </c>
      <c r="AS1355" s="1" t="s">
        <v>905</v>
      </c>
      <c r="AW1355" t="s">
        <v>16</v>
      </c>
      <c r="AY1355" t="s">
        <v>17</v>
      </c>
      <c r="AZ1355" s="1"/>
      <c r="BA1355" t="s">
        <v>20</v>
      </c>
      <c r="BC1355" t="s">
        <v>18</v>
      </c>
      <c r="BD1355">
        <f>IFERROR(VLOOKUP(BC1355,'HH Vlookup '!$B$36:$C$38,2,FALSE),"N/A")</f>
        <v>1</v>
      </c>
      <c r="BF1355" s="1"/>
      <c r="BQ1355" t="s">
        <v>1869</v>
      </c>
      <c r="BR1355">
        <f>IFERROR(VLOOKUP('5 Housing'!BQ1355,'HH Vlookup '!$B$3:$C$9,2,FALSE),"N/A")</f>
        <v>4</v>
      </c>
      <c r="BW1355" t="s">
        <v>1885</v>
      </c>
      <c r="BX1355">
        <f>VLOOKUP(BW1355, 'HH Vlookup '!$B$12:$C$17,2,FALSE)</f>
        <v>4</v>
      </c>
      <c r="BY1355">
        <v>5</v>
      </c>
      <c r="BZ1355" t="s">
        <v>1891</v>
      </c>
      <c r="CA1355">
        <f>VLOOKUP(BZ1355, 'HH Vlookup '!$B$21:$C$25,2,FALSE)</f>
        <v>4</v>
      </c>
      <c r="CB1355" t="s">
        <v>1891</v>
      </c>
      <c r="CC1355">
        <f>VLOOKUP(CB1355, 'HH Vlookup '!$B$21:$C$25,2,FALSE)</f>
        <v>4</v>
      </c>
      <c r="CD1355" t="s">
        <v>1891</v>
      </c>
      <c r="CE1355">
        <f>VLOOKUP(CD1355, 'HH Vlookup '!$B$21:$C$25,2,FALSE)</f>
        <v>4</v>
      </c>
      <c r="CF1355" t="s">
        <v>1889</v>
      </c>
      <c r="CG1355">
        <f>VLOOKUP(CF1355, 'HH Vlookup '!$B$21:$C$25,2,FALSE)</f>
        <v>2</v>
      </c>
      <c r="CH1355" t="s">
        <v>1889</v>
      </c>
      <c r="CI1355">
        <f>VLOOKUP(CH1355, 'HH Vlookup '!$B$21:$C$25,2,FALSE)</f>
        <v>2</v>
      </c>
      <c r="CJ1355" t="s">
        <v>1889</v>
      </c>
      <c r="CK1355" t="s">
        <v>1889</v>
      </c>
      <c r="CL1355">
        <f>VLOOKUP(CK1355, 'HH Vlookup '!$B$29:$C$33,2,FALSE)</f>
        <v>4</v>
      </c>
      <c r="CM1355" t="s">
        <v>1891</v>
      </c>
      <c r="CN1355">
        <f>VLOOKUP(CM1355, 'HH Vlookup '!$B$21:$C$25,2,FALSE)</f>
        <v>4</v>
      </c>
      <c r="CO1355" t="s">
        <v>1889</v>
      </c>
      <c r="CP1355">
        <f>VLOOKUP(CO1355, 'HH Vlookup '!$B$21:$C$25,2,FALSE)</f>
        <v>2</v>
      </c>
      <c r="CQ1355" t="s">
        <v>1891</v>
      </c>
      <c r="CR1355">
        <f>VLOOKUP(CQ1355, 'HH Vlookup '!$B$21:$C$25,2,FALSE)</f>
        <v>4</v>
      </c>
    </row>
    <row r="1356" spans="1:96">
      <c r="A1356">
        <v>1119</v>
      </c>
      <c r="B1356" s="3">
        <v>607</v>
      </c>
      <c r="C1356">
        <v>2015</v>
      </c>
      <c r="D1356" s="3" t="s">
        <v>1822</v>
      </c>
      <c r="E1356" s="3" t="s">
        <v>1830</v>
      </c>
      <c r="F1356" s="3" t="s">
        <v>1860</v>
      </c>
      <c r="G1356" s="8" t="s">
        <v>690</v>
      </c>
      <c r="H1356" t="s">
        <v>14</v>
      </c>
      <c r="I1356" t="s">
        <v>14</v>
      </c>
      <c r="J1356" t="s">
        <v>14</v>
      </c>
      <c r="K1356" s="3">
        <v>2</v>
      </c>
      <c r="L1356" s="3">
        <v>1</v>
      </c>
      <c r="M1356" s="3">
        <v>0</v>
      </c>
      <c r="N1356" s="3">
        <v>0</v>
      </c>
      <c r="O1356" s="3">
        <v>0</v>
      </c>
      <c r="P1356" s="3">
        <v>0</v>
      </c>
      <c r="Q1356" s="3">
        <v>1</v>
      </c>
      <c r="R1356" s="3">
        <v>0</v>
      </c>
      <c r="S1356" s="3">
        <v>1</v>
      </c>
      <c r="T1356" s="3">
        <v>0</v>
      </c>
      <c r="U1356" s="3">
        <v>0</v>
      </c>
      <c r="V1356" s="3">
        <v>0</v>
      </c>
      <c r="W1356" s="3">
        <v>0</v>
      </c>
      <c r="X1356" s="3">
        <v>0</v>
      </c>
      <c r="Y1356" s="3">
        <v>0</v>
      </c>
      <c r="Z1356" s="3">
        <v>0</v>
      </c>
      <c r="AA1356" s="3">
        <v>0</v>
      </c>
      <c r="AB1356" s="3">
        <v>0</v>
      </c>
      <c r="AC1356" s="3">
        <v>0</v>
      </c>
      <c r="AD1356" s="3">
        <v>0</v>
      </c>
      <c r="AE1356" s="3">
        <v>0</v>
      </c>
      <c r="AF1356" s="3">
        <v>1</v>
      </c>
      <c r="AG1356" s="3">
        <v>2</v>
      </c>
      <c r="AH1356" t="s">
        <v>143</v>
      </c>
      <c r="AI1356" s="3">
        <v>2</v>
      </c>
      <c r="AL1356" t="s">
        <v>24</v>
      </c>
      <c r="AM1356" s="1"/>
      <c r="AN1356" s="2">
        <v>200</v>
      </c>
      <c r="AO1356">
        <v>1</v>
      </c>
      <c r="AQ1356">
        <v>2003</v>
      </c>
      <c r="AR1356" s="3" t="s">
        <v>29</v>
      </c>
      <c r="AS1356" s="1" t="s">
        <v>905</v>
      </c>
      <c r="AW1356" t="s">
        <v>16</v>
      </c>
      <c r="AY1356" t="s">
        <v>17</v>
      </c>
      <c r="AZ1356" s="1"/>
      <c r="BA1356" t="s">
        <v>20</v>
      </c>
      <c r="BC1356" t="s">
        <v>18</v>
      </c>
      <c r="BD1356">
        <f>IFERROR(VLOOKUP(BC1356,'HH Vlookup '!$B$36:$C$38,2,FALSE),"N/A")</f>
        <v>1</v>
      </c>
      <c r="BF1356" s="1"/>
      <c r="BQ1356" t="s">
        <v>1869</v>
      </c>
      <c r="BR1356">
        <f>IFERROR(VLOOKUP('5 Housing'!BQ1356,'HH Vlookup '!$B$3:$C$9,2,FALSE),"N/A")</f>
        <v>4</v>
      </c>
      <c r="BW1356" t="s">
        <v>1884</v>
      </c>
      <c r="BX1356">
        <f>VLOOKUP(BW1356, 'HH Vlookup '!$B$12:$C$17,2,FALSE)</f>
        <v>3</v>
      </c>
      <c r="BY1356">
        <v>1</v>
      </c>
      <c r="BZ1356" t="s">
        <v>1889</v>
      </c>
      <c r="CA1356">
        <f>VLOOKUP(BZ1356, 'HH Vlookup '!$B$21:$C$25,2,FALSE)</f>
        <v>2</v>
      </c>
      <c r="CB1356" t="s">
        <v>1891</v>
      </c>
      <c r="CC1356">
        <f>VLOOKUP(CB1356, 'HH Vlookup '!$B$21:$C$25,2,FALSE)</f>
        <v>4</v>
      </c>
      <c r="CD1356" t="s">
        <v>1890</v>
      </c>
      <c r="CE1356">
        <f>VLOOKUP(CD1356, 'HH Vlookup '!$B$21:$C$25,2,FALSE)</f>
        <v>3</v>
      </c>
      <c r="CF1356" t="s">
        <v>1889</v>
      </c>
      <c r="CG1356">
        <f>VLOOKUP(CF1356, 'HH Vlookup '!$B$21:$C$25,2,FALSE)</f>
        <v>2</v>
      </c>
      <c r="CH1356" t="s">
        <v>1891</v>
      </c>
      <c r="CI1356">
        <f>VLOOKUP(CH1356, 'HH Vlookup '!$B$21:$C$25,2,FALSE)</f>
        <v>4</v>
      </c>
      <c r="CJ1356" t="s">
        <v>1889</v>
      </c>
      <c r="CK1356" t="s">
        <v>1889</v>
      </c>
      <c r="CL1356">
        <f>VLOOKUP(CK1356, 'HH Vlookup '!$B$29:$C$33,2,FALSE)</f>
        <v>4</v>
      </c>
      <c r="CM1356" t="s">
        <v>1891</v>
      </c>
      <c r="CN1356">
        <f>VLOOKUP(CM1356, 'HH Vlookup '!$B$21:$C$25,2,FALSE)</f>
        <v>4</v>
      </c>
      <c r="CO1356" t="s">
        <v>1891</v>
      </c>
      <c r="CP1356">
        <f>VLOOKUP(CO1356, 'HH Vlookup '!$B$21:$C$25,2,FALSE)</f>
        <v>4</v>
      </c>
      <c r="CQ1356" t="s">
        <v>1891</v>
      </c>
      <c r="CR1356">
        <f>VLOOKUP(CQ1356, 'HH Vlookup '!$B$21:$C$25,2,FALSE)</f>
        <v>4</v>
      </c>
    </row>
    <row r="1357" spans="1:96">
      <c r="A1357">
        <v>1121</v>
      </c>
      <c r="B1357" s="3">
        <v>608</v>
      </c>
      <c r="C1357">
        <v>2015</v>
      </c>
      <c r="D1357" s="3" t="s">
        <v>1822</v>
      </c>
      <c r="E1357" s="3" t="s">
        <v>1830</v>
      </c>
      <c r="F1357" s="3" t="s">
        <v>1860</v>
      </c>
      <c r="G1357" s="8" t="s">
        <v>690</v>
      </c>
      <c r="H1357" t="s">
        <v>2798</v>
      </c>
      <c r="I1357" t="s">
        <v>2798</v>
      </c>
      <c r="J1357" t="s">
        <v>2798</v>
      </c>
      <c r="K1357" s="3">
        <v>0</v>
      </c>
      <c r="L1357" s="3">
        <v>0</v>
      </c>
      <c r="M1357" s="3">
        <v>0</v>
      </c>
      <c r="N1357" s="3">
        <v>0</v>
      </c>
      <c r="O1357" s="3">
        <v>0</v>
      </c>
      <c r="P1357" s="3">
        <v>0</v>
      </c>
      <c r="Q1357" s="3">
        <v>0</v>
      </c>
      <c r="R1357" s="3">
        <v>0</v>
      </c>
      <c r="S1357" s="3">
        <v>0</v>
      </c>
      <c r="T1357" s="3">
        <v>0</v>
      </c>
      <c r="U1357" s="3">
        <v>0</v>
      </c>
      <c r="V1357" s="3">
        <v>0</v>
      </c>
      <c r="W1357" s="3">
        <v>0</v>
      </c>
      <c r="X1357" s="3">
        <v>0</v>
      </c>
      <c r="Y1357" s="3">
        <v>0</v>
      </c>
      <c r="Z1357" s="3">
        <v>0</v>
      </c>
      <c r="AA1357" s="3">
        <v>0</v>
      </c>
      <c r="AB1357" s="3">
        <v>0</v>
      </c>
      <c r="AC1357" s="3">
        <v>0</v>
      </c>
      <c r="AD1357" s="3">
        <v>0</v>
      </c>
      <c r="AE1357" s="3">
        <v>0</v>
      </c>
      <c r="AF1357" s="3">
        <v>0</v>
      </c>
      <c r="AG1357" s="3">
        <v>0</v>
      </c>
      <c r="AL1357" t="s">
        <v>24</v>
      </c>
      <c r="AM1357" s="1"/>
      <c r="AN1357" s="2">
        <v>500</v>
      </c>
      <c r="AO1357">
        <v>1</v>
      </c>
      <c r="AQ1357">
        <v>2003</v>
      </c>
      <c r="AR1357" s="3" t="s">
        <v>29</v>
      </c>
      <c r="AS1357" s="1" t="s">
        <v>905</v>
      </c>
      <c r="AW1357" t="s">
        <v>16</v>
      </c>
      <c r="AY1357" t="s">
        <v>17</v>
      </c>
      <c r="AZ1357" s="1"/>
      <c r="BA1357" t="s">
        <v>20</v>
      </c>
      <c r="BC1357" t="s">
        <v>20</v>
      </c>
      <c r="BD1357">
        <f>IFERROR(VLOOKUP(BC1357,'HH Vlookup '!$B$36:$C$38,2,FALSE),"N/A")</f>
        <v>2</v>
      </c>
      <c r="BE1357" s="3">
        <v>60</v>
      </c>
      <c r="BF1357" t="s">
        <v>26</v>
      </c>
      <c r="BH1357" s="3">
        <v>1</v>
      </c>
      <c r="BI1357" t="s">
        <v>391</v>
      </c>
      <c r="BJ1357" t="s">
        <v>2324</v>
      </c>
      <c r="BK1357" s="3">
        <v>3</v>
      </c>
      <c r="BQ1357" t="s">
        <v>1871</v>
      </c>
      <c r="BR1357">
        <f>IFERROR(VLOOKUP('5 Housing'!BQ1357,'HH Vlookup '!$B$3:$C$9,2,FALSE),"N/A")</f>
        <v>2</v>
      </c>
      <c r="BS1357" t="s">
        <v>1873</v>
      </c>
      <c r="BW1357" t="s">
        <v>1883</v>
      </c>
      <c r="BX1357">
        <f>VLOOKUP(BW1357, 'HH Vlookup '!$B$12:$C$17,2,FALSE)</f>
        <v>2</v>
      </c>
      <c r="BY1357">
        <v>1</v>
      </c>
      <c r="BZ1357" t="s">
        <v>1889</v>
      </c>
      <c r="CA1357">
        <f>VLOOKUP(BZ1357, 'HH Vlookup '!$B$21:$C$25,2,FALSE)</f>
        <v>2</v>
      </c>
      <c r="CB1357" t="s">
        <v>1891</v>
      </c>
      <c r="CC1357">
        <f>VLOOKUP(CB1357, 'HH Vlookup '!$B$21:$C$25,2,FALSE)</f>
        <v>4</v>
      </c>
      <c r="CD1357" t="s">
        <v>1891</v>
      </c>
      <c r="CE1357">
        <f>VLOOKUP(CD1357, 'HH Vlookup '!$B$21:$C$25,2,FALSE)</f>
        <v>4</v>
      </c>
      <c r="CF1357" t="s">
        <v>1889</v>
      </c>
      <c r="CG1357">
        <f>VLOOKUP(CF1357, 'HH Vlookup '!$B$21:$C$25,2,FALSE)</f>
        <v>2</v>
      </c>
      <c r="CH1357" t="s">
        <v>1891</v>
      </c>
      <c r="CI1357">
        <f>VLOOKUP(CH1357, 'HH Vlookup '!$B$21:$C$25,2,FALSE)</f>
        <v>4</v>
      </c>
      <c r="CJ1357" t="s">
        <v>1889</v>
      </c>
      <c r="CK1357" t="s">
        <v>1891</v>
      </c>
      <c r="CL1357">
        <f>VLOOKUP(CK1357, 'HH Vlookup '!$B$29:$C$33,2,FALSE)</f>
        <v>2</v>
      </c>
      <c r="CM1357" t="s">
        <v>1891</v>
      </c>
      <c r="CN1357">
        <f>VLOOKUP(CM1357, 'HH Vlookup '!$B$21:$C$25,2,FALSE)</f>
        <v>4</v>
      </c>
      <c r="CO1357" t="s">
        <v>1891</v>
      </c>
      <c r="CP1357">
        <f>VLOOKUP(CO1357, 'HH Vlookup '!$B$21:$C$25,2,FALSE)</f>
        <v>4</v>
      </c>
      <c r="CQ1357" t="s">
        <v>1891</v>
      </c>
      <c r="CR1357">
        <f>VLOOKUP(CQ1357, 'HH Vlookup '!$B$21:$C$25,2,FALSE)</f>
        <v>4</v>
      </c>
    </row>
    <row r="1358" spans="1:96">
      <c r="A1358">
        <v>1123</v>
      </c>
      <c r="B1358" s="3">
        <v>609</v>
      </c>
      <c r="C1358">
        <v>2015</v>
      </c>
      <c r="D1358" s="3" t="s">
        <v>1822</v>
      </c>
      <c r="E1358" s="3" t="s">
        <v>1830</v>
      </c>
      <c r="F1358" s="3" t="s">
        <v>1860</v>
      </c>
      <c r="G1358" s="8" t="s">
        <v>690</v>
      </c>
      <c r="H1358" t="s">
        <v>14</v>
      </c>
      <c r="I1358" t="s">
        <v>14</v>
      </c>
      <c r="J1358" t="s">
        <v>14</v>
      </c>
      <c r="K1358" s="3">
        <v>1</v>
      </c>
      <c r="L1358" s="3">
        <v>1</v>
      </c>
      <c r="M1358" s="3">
        <v>0</v>
      </c>
      <c r="N1358" s="3">
        <v>0</v>
      </c>
      <c r="O1358" s="3">
        <v>0</v>
      </c>
      <c r="P1358" s="3">
        <v>0</v>
      </c>
      <c r="Q1358" s="3">
        <v>1</v>
      </c>
      <c r="R1358" s="3">
        <v>0</v>
      </c>
      <c r="S1358" s="3">
        <v>0</v>
      </c>
      <c r="T1358" s="3">
        <v>0</v>
      </c>
      <c r="U1358" s="3">
        <v>0</v>
      </c>
      <c r="V1358" s="3">
        <v>0</v>
      </c>
      <c r="W1358" s="3">
        <v>0</v>
      </c>
      <c r="X1358" s="3">
        <v>0</v>
      </c>
      <c r="Y1358" s="3">
        <v>0</v>
      </c>
      <c r="Z1358" s="3">
        <v>0</v>
      </c>
      <c r="AA1358" s="3">
        <v>0</v>
      </c>
      <c r="AB1358" s="3">
        <v>0</v>
      </c>
      <c r="AC1358" s="3">
        <v>0</v>
      </c>
      <c r="AD1358" s="3">
        <v>0</v>
      </c>
      <c r="AE1358" s="3">
        <v>0</v>
      </c>
      <c r="AF1358" s="3">
        <v>0</v>
      </c>
      <c r="AG1358" s="3">
        <v>1</v>
      </c>
      <c r="AL1358" t="s">
        <v>24</v>
      </c>
      <c r="AM1358" s="1"/>
      <c r="AN1358" s="2">
        <v>500</v>
      </c>
      <c r="AO1358">
        <v>2</v>
      </c>
      <c r="AQ1358">
        <v>2014</v>
      </c>
      <c r="AR1358" s="3" t="s">
        <v>29</v>
      </c>
      <c r="AS1358" s="1" t="s">
        <v>905</v>
      </c>
      <c r="AT1358" s="2">
        <v>100</v>
      </c>
      <c r="AU1358">
        <v>2</v>
      </c>
      <c r="AV1358">
        <v>2014</v>
      </c>
      <c r="AW1358" t="s">
        <v>16</v>
      </c>
      <c r="AY1358" t="s">
        <v>17</v>
      </c>
      <c r="AZ1358" s="1"/>
      <c r="BA1358" t="s">
        <v>20</v>
      </c>
      <c r="BC1358" t="s">
        <v>20</v>
      </c>
      <c r="BD1358">
        <f>IFERROR(VLOOKUP(BC1358,'HH Vlookup '!$B$36:$C$38,2,FALSE),"N/A")</f>
        <v>2</v>
      </c>
      <c r="BE1358" s="3">
        <v>36</v>
      </c>
      <c r="BF1358" t="s">
        <v>26</v>
      </c>
      <c r="BH1358" s="3">
        <v>1</v>
      </c>
      <c r="BI1358" t="s">
        <v>392</v>
      </c>
      <c r="BJ1358" t="s">
        <v>2325</v>
      </c>
      <c r="BQ1358" t="s">
        <v>1870</v>
      </c>
      <c r="BR1358">
        <f>IFERROR(VLOOKUP('5 Housing'!BQ1358,'HH Vlookup '!$B$3:$C$9,2,FALSE),"N/A")</f>
        <v>3</v>
      </c>
      <c r="BS1358" t="s">
        <v>1873</v>
      </c>
      <c r="BW1358" t="s">
        <v>1885</v>
      </c>
      <c r="BX1358">
        <f>VLOOKUP(BW1358, 'HH Vlookup '!$B$12:$C$17,2,FALSE)</f>
        <v>4</v>
      </c>
      <c r="BY1358">
        <v>7</v>
      </c>
      <c r="BZ1358" t="s">
        <v>1890</v>
      </c>
      <c r="CA1358">
        <f>VLOOKUP(BZ1358, 'HH Vlookup '!$B$21:$C$25,2,FALSE)</f>
        <v>3</v>
      </c>
      <c r="CB1358" t="s">
        <v>1892</v>
      </c>
      <c r="CC1358">
        <f>VLOOKUP(CB1358, 'HH Vlookup '!$B$21:$C$25,2,FALSE)</f>
        <v>5</v>
      </c>
      <c r="CD1358" t="s">
        <v>1890</v>
      </c>
      <c r="CE1358">
        <f>VLOOKUP(CD1358, 'HH Vlookup '!$B$21:$C$25,2,FALSE)</f>
        <v>3</v>
      </c>
      <c r="CF1358" t="s">
        <v>1889</v>
      </c>
      <c r="CG1358">
        <f>VLOOKUP(CF1358, 'HH Vlookup '!$B$21:$C$25,2,FALSE)</f>
        <v>2</v>
      </c>
      <c r="CH1358" t="s">
        <v>1889</v>
      </c>
      <c r="CI1358">
        <f>VLOOKUP(CH1358, 'HH Vlookup '!$B$21:$C$25,2,FALSE)</f>
        <v>2</v>
      </c>
      <c r="CJ1358" t="s">
        <v>1889</v>
      </c>
      <c r="CK1358" t="s">
        <v>1891</v>
      </c>
      <c r="CL1358">
        <f>VLOOKUP(CK1358, 'HH Vlookup '!$B$29:$C$33,2,FALSE)</f>
        <v>2</v>
      </c>
      <c r="CM1358" t="s">
        <v>1891</v>
      </c>
      <c r="CN1358">
        <f>VLOOKUP(CM1358, 'HH Vlookup '!$B$21:$C$25,2,FALSE)</f>
        <v>4</v>
      </c>
      <c r="CO1358" t="s">
        <v>1891</v>
      </c>
      <c r="CP1358">
        <f>VLOOKUP(CO1358, 'HH Vlookup '!$B$21:$C$25,2,FALSE)</f>
        <v>4</v>
      </c>
      <c r="CQ1358" t="s">
        <v>1891</v>
      </c>
      <c r="CR1358">
        <f>VLOOKUP(CQ1358, 'HH Vlookup '!$B$21:$C$25,2,FALSE)</f>
        <v>4</v>
      </c>
    </row>
    <row r="1359" spans="1:96">
      <c r="A1359">
        <v>1125</v>
      </c>
      <c r="B1359" s="3">
        <v>610</v>
      </c>
      <c r="C1359">
        <v>2015</v>
      </c>
      <c r="D1359" s="3" t="s">
        <v>1822</v>
      </c>
      <c r="E1359" s="3" t="s">
        <v>1830</v>
      </c>
      <c r="F1359" s="3" t="s">
        <v>1860</v>
      </c>
      <c r="G1359" s="8" t="s">
        <v>690</v>
      </c>
      <c r="H1359" t="s">
        <v>14</v>
      </c>
      <c r="I1359" t="s">
        <v>14</v>
      </c>
      <c r="J1359" t="s">
        <v>14</v>
      </c>
      <c r="K1359" s="3">
        <v>1</v>
      </c>
      <c r="L1359" s="3">
        <v>3</v>
      </c>
      <c r="M1359" s="3">
        <v>0</v>
      </c>
      <c r="N1359" s="3">
        <v>0</v>
      </c>
      <c r="O1359" s="3">
        <v>0</v>
      </c>
      <c r="P1359" s="3">
        <v>0</v>
      </c>
      <c r="Q1359" s="3">
        <v>0</v>
      </c>
      <c r="R1359" s="3">
        <v>0</v>
      </c>
      <c r="S1359" s="3">
        <v>0</v>
      </c>
      <c r="T1359" s="3">
        <v>0</v>
      </c>
      <c r="U1359" s="3">
        <v>0</v>
      </c>
      <c r="V1359" s="3">
        <v>0</v>
      </c>
      <c r="W1359" s="3">
        <v>0</v>
      </c>
      <c r="X1359" s="3">
        <v>0</v>
      </c>
      <c r="Y1359" s="3">
        <v>0</v>
      </c>
      <c r="Z1359" s="3">
        <v>0</v>
      </c>
      <c r="AA1359" s="3">
        <v>0</v>
      </c>
      <c r="AB1359" s="3">
        <v>0</v>
      </c>
      <c r="AC1359" s="3">
        <v>0</v>
      </c>
      <c r="AD1359" s="3">
        <v>0</v>
      </c>
      <c r="AE1359" s="3">
        <v>0</v>
      </c>
      <c r="AF1359" s="3">
        <v>0</v>
      </c>
      <c r="AG1359" s="3">
        <v>4</v>
      </c>
      <c r="AL1359" t="s">
        <v>24</v>
      </c>
      <c r="AM1359" s="1"/>
      <c r="AN1359" s="2">
        <v>500</v>
      </c>
      <c r="AO1359">
        <v>1</v>
      </c>
      <c r="AQ1359">
        <v>2004</v>
      </c>
      <c r="AR1359" s="3" t="s">
        <v>29</v>
      </c>
      <c r="AS1359" s="1" t="s">
        <v>905</v>
      </c>
      <c r="AW1359" t="s">
        <v>16</v>
      </c>
      <c r="AY1359" t="s">
        <v>17</v>
      </c>
      <c r="AZ1359" s="1"/>
      <c r="BA1359" t="s">
        <v>20</v>
      </c>
      <c r="BC1359" t="s">
        <v>20</v>
      </c>
      <c r="BD1359">
        <f>IFERROR(VLOOKUP(BC1359,'HH Vlookup '!$B$36:$C$38,2,FALSE),"N/A")</f>
        <v>2</v>
      </c>
      <c r="BE1359" s="3">
        <v>5</v>
      </c>
      <c r="BF1359" t="s">
        <v>26</v>
      </c>
      <c r="BH1359" s="3">
        <v>1</v>
      </c>
      <c r="BI1359" t="s">
        <v>393</v>
      </c>
      <c r="BJ1359" s="11" t="s">
        <v>2327</v>
      </c>
      <c r="BK1359" s="3">
        <v>2</v>
      </c>
      <c r="BL1359" t="s">
        <v>393</v>
      </c>
      <c r="BM1359" t="s">
        <v>2628</v>
      </c>
      <c r="BQ1359" t="s">
        <v>1870</v>
      </c>
      <c r="BR1359">
        <f>IFERROR(VLOOKUP('5 Housing'!BQ1359,'HH Vlookup '!$B$3:$C$9,2,FALSE),"N/A")</f>
        <v>3</v>
      </c>
      <c r="BS1359" t="s">
        <v>1873</v>
      </c>
      <c r="BW1359" t="s">
        <v>1884</v>
      </c>
      <c r="BX1359">
        <f>VLOOKUP(BW1359, 'HH Vlookup '!$B$12:$C$17,2,FALSE)</f>
        <v>3</v>
      </c>
      <c r="BY1359">
        <v>6</v>
      </c>
      <c r="BZ1359" t="s">
        <v>1891</v>
      </c>
      <c r="CA1359">
        <f>VLOOKUP(BZ1359, 'HH Vlookup '!$B$21:$C$25,2,FALSE)</f>
        <v>4</v>
      </c>
      <c r="CB1359" t="s">
        <v>1891</v>
      </c>
      <c r="CC1359">
        <f>VLOOKUP(CB1359, 'HH Vlookup '!$B$21:$C$25,2,FALSE)</f>
        <v>4</v>
      </c>
      <c r="CD1359" t="s">
        <v>1891</v>
      </c>
      <c r="CE1359">
        <f>VLOOKUP(CD1359, 'HH Vlookup '!$B$21:$C$25,2,FALSE)</f>
        <v>4</v>
      </c>
      <c r="CF1359" t="s">
        <v>1889</v>
      </c>
      <c r="CG1359">
        <f>VLOOKUP(CF1359, 'HH Vlookup '!$B$21:$C$25,2,FALSE)</f>
        <v>2</v>
      </c>
      <c r="CH1359" t="s">
        <v>1891</v>
      </c>
      <c r="CI1359">
        <f>VLOOKUP(CH1359, 'HH Vlookup '!$B$21:$C$25,2,FALSE)</f>
        <v>4</v>
      </c>
      <c r="CJ1359" t="s">
        <v>1889</v>
      </c>
      <c r="CK1359" t="s">
        <v>1890</v>
      </c>
      <c r="CL1359">
        <f>VLOOKUP(CK1359, 'HH Vlookup '!$B$29:$C$33,2,FALSE)</f>
        <v>3</v>
      </c>
      <c r="CM1359" t="s">
        <v>1891</v>
      </c>
      <c r="CN1359">
        <f>VLOOKUP(CM1359, 'HH Vlookup '!$B$21:$C$25,2,FALSE)</f>
        <v>4</v>
      </c>
      <c r="CO1359" t="s">
        <v>1891</v>
      </c>
      <c r="CP1359">
        <f>VLOOKUP(CO1359, 'HH Vlookup '!$B$21:$C$25,2,FALSE)</f>
        <v>4</v>
      </c>
      <c r="CQ1359" t="s">
        <v>1891</v>
      </c>
      <c r="CR1359">
        <f>VLOOKUP(CQ1359, 'HH Vlookup '!$B$21:$C$25,2,FALSE)</f>
        <v>4</v>
      </c>
    </row>
    <row r="1360" spans="1:96" ht="30">
      <c r="A1360">
        <v>1127</v>
      </c>
      <c r="B1360" s="3">
        <v>611</v>
      </c>
      <c r="C1360">
        <v>2015</v>
      </c>
      <c r="D1360" s="3" t="s">
        <v>1822</v>
      </c>
      <c r="E1360" s="3" t="s">
        <v>1830</v>
      </c>
      <c r="F1360" s="3" t="s">
        <v>1860</v>
      </c>
      <c r="G1360" s="8" t="s">
        <v>690</v>
      </c>
      <c r="H1360" t="s">
        <v>14</v>
      </c>
      <c r="I1360" t="s">
        <v>14</v>
      </c>
      <c r="J1360" t="s">
        <v>14</v>
      </c>
      <c r="K1360" s="3">
        <v>0</v>
      </c>
      <c r="L1360" s="3">
        <v>1</v>
      </c>
      <c r="M1360" s="3">
        <v>0</v>
      </c>
      <c r="N1360" s="3">
        <v>0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  <c r="T1360" s="3">
        <v>0</v>
      </c>
      <c r="U1360" s="3">
        <v>0</v>
      </c>
      <c r="V1360" s="3">
        <v>0</v>
      </c>
      <c r="W1360" s="3">
        <v>0</v>
      </c>
      <c r="X1360" s="3">
        <v>0</v>
      </c>
      <c r="Y1360" s="3">
        <v>0</v>
      </c>
      <c r="Z1360" s="3">
        <v>0</v>
      </c>
      <c r="AA1360" s="3">
        <v>0</v>
      </c>
      <c r="AB1360" s="3">
        <v>0</v>
      </c>
      <c r="AC1360" s="3">
        <v>0</v>
      </c>
      <c r="AD1360" s="3">
        <v>0</v>
      </c>
      <c r="AE1360" s="3">
        <v>0</v>
      </c>
      <c r="AF1360" s="3">
        <v>0</v>
      </c>
      <c r="AG1360" s="3">
        <v>0</v>
      </c>
      <c r="AL1360" t="s">
        <v>15</v>
      </c>
      <c r="AM1360" t="s">
        <v>905</v>
      </c>
      <c r="AR1360" s="3" t="s">
        <v>29</v>
      </c>
      <c r="AS1360" t="s">
        <v>905</v>
      </c>
      <c r="AW1360" t="s">
        <v>16</v>
      </c>
      <c r="AY1360" t="s">
        <v>17</v>
      </c>
      <c r="AZ1360" s="1"/>
      <c r="BA1360" t="s">
        <v>20</v>
      </c>
      <c r="BC1360" t="s">
        <v>20</v>
      </c>
      <c r="BD1360">
        <f>IFERROR(VLOOKUP(BC1360,'HH Vlookup '!$B$36:$C$38,2,FALSE),"N/A")</f>
        <v>2</v>
      </c>
      <c r="BE1360" s="3">
        <v>10</v>
      </c>
      <c r="BF1360" t="s">
        <v>26</v>
      </c>
      <c r="BH1360" s="3" t="s">
        <v>80</v>
      </c>
      <c r="BI1360" t="s">
        <v>394</v>
      </c>
      <c r="BJ1360" s="11" t="s">
        <v>2328</v>
      </c>
      <c r="BQ1360" t="s">
        <v>1870</v>
      </c>
      <c r="BR1360">
        <f>IFERROR(VLOOKUP('5 Housing'!BQ1360,'HH Vlookup '!$B$3:$C$9,2,FALSE),"N/A")</f>
        <v>3</v>
      </c>
      <c r="BS1360" t="s">
        <v>1873</v>
      </c>
      <c r="BW1360" t="s">
        <v>1884</v>
      </c>
      <c r="BX1360">
        <f>VLOOKUP(BW1360, 'HH Vlookup '!$B$12:$C$17,2,FALSE)</f>
        <v>3</v>
      </c>
      <c r="BY1360">
        <v>1</v>
      </c>
      <c r="BZ1360" t="s">
        <v>1889</v>
      </c>
      <c r="CA1360">
        <f>VLOOKUP(BZ1360, 'HH Vlookup '!$B$21:$C$25,2,FALSE)</f>
        <v>2</v>
      </c>
      <c r="CB1360" t="s">
        <v>1891</v>
      </c>
      <c r="CC1360">
        <f>VLOOKUP(CB1360, 'HH Vlookup '!$B$21:$C$25,2,FALSE)</f>
        <v>4</v>
      </c>
      <c r="CD1360" t="s">
        <v>1891</v>
      </c>
      <c r="CE1360">
        <f>VLOOKUP(CD1360, 'HH Vlookup '!$B$21:$C$25,2,FALSE)</f>
        <v>4</v>
      </c>
      <c r="CF1360" t="s">
        <v>1889</v>
      </c>
      <c r="CG1360">
        <f>VLOOKUP(CF1360, 'HH Vlookup '!$B$21:$C$25,2,FALSE)</f>
        <v>2</v>
      </c>
      <c r="CH1360" t="s">
        <v>1889</v>
      </c>
      <c r="CI1360">
        <f>VLOOKUP(CH1360, 'HH Vlookup '!$B$21:$C$25,2,FALSE)</f>
        <v>2</v>
      </c>
      <c r="CJ1360" t="s">
        <v>1889</v>
      </c>
      <c r="CK1360" t="s">
        <v>1891</v>
      </c>
      <c r="CL1360">
        <f>VLOOKUP(CK1360, 'HH Vlookup '!$B$29:$C$33,2,FALSE)</f>
        <v>2</v>
      </c>
      <c r="CM1360" t="s">
        <v>1891</v>
      </c>
      <c r="CN1360">
        <f>VLOOKUP(CM1360, 'HH Vlookup '!$B$21:$C$25,2,FALSE)</f>
        <v>4</v>
      </c>
      <c r="CO1360" t="s">
        <v>1891</v>
      </c>
      <c r="CP1360">
        <f>VLOOKUP(CO1360, 'HH Vlookup '!$B$21:$C$25,2,FALSE)</f>
        <v>4</v>
      </c>
      <c r="CQ1360" t="s">
        <v>1891</v>
      </c>
      <c r="CR1360">
        <f>VLOOKUP(CQ1360, 'HH Vlookup '!$B$21:$C$25,2,FALSE)</f>
        <v>4</v>
      </c>
    </row>
    <row r="1361" spans="1:96">
      <c r="A1361">
        <v>1129</v>
      </c>
      <c r="B1361" s="3">
        <v>612</v>
      </c>
      <c r="C1361">
        <v>2015</v>
      </c>
      <c r="D1361" s="3" t="s">
        <v>1822</v>
      </c>
      <c r="E1361" s="3" t="s">
        <v>1830</v>
      </c>
      <c r="F1361" s="3" t="s">
        <v>1860</v>
      </c>
      <c r="G1361" s="8" t="s">
        <v>690</v>
      </c>
      <c r="H1361" t="s">
        <v>14</v>
      </c>
      <c r="I1361" t="s">
        <v>14</v>
      </c>
      <c r="J1361" t="s">
        <v>14</v>
      </c>
      <c r="K1361" s="3">
        <v>1</v>
      </c>
      <c r="L1361" s="3">
        <v>3</v>
      </c>
      <c r="M1361" s="3">
        <v>0</v>
      </c>
      <c r="N1361" s="3">
        <v>0</v>
      </c>
      <c r="O1361" s="3">
        <v>1</v>
      </c>
      <c r="P1361" s="3">
        <v>1</v>
      </c>
      <c r="Q1361" s="3">
        <v>1</v>
      </c>
      <c r="R1361" s="3">
        <v>1</v>
      </c>
      <c r="S1361" s="3">
        <v>1</v>
      </c>
      <c r="T1361" s="3">
        <v>0</v>
      </c>
      <c r="U1361" s="3">
        <v>0</v>
      </c>
      <c r="V1361" s="3">
        <v>0</v>
      </c>
      <c r="W1361" s="3">
        <v>0</v>
      </c>
      <c r="X1361" s="3">
        <v>0</v>
      </c>
      <c r="Y1361" s="3">
        <v>0</v>
      </c>
      <c r="Z1361" s="3">
        <v>0</v>
      </c>
      <c r="AA1361" s="3">
        <v>0</v>
      </c>
      <c r="AB1361" s="3">
        <v>0</v>
      </c>
      <c r="AC1361" s="3">
        <v>0</v>
      </c>
      <c r="AD1361" s="3">
        <v>0</v>
      </c>
      <c r="AE1361" s="3">
        <v>0</v>
      </c>
      <c r="AF1361" s="3">
        <v>0</v>
      </c>
      <c r="AG1361" s="3">
        <v>0</v>
      </c>
      <c r="AL1361" t="s">
        <v>24</v>
      </c>
      <c r="AM1361" s="1"/>
      <c r="AN1361" s="2">
        <v>500</v>
      </c>
      <c r="AO1361">
        <v>1</v>
      </c>
      <c r="AQ1361">
        <v>2004</v>
      </c>
      <c r="AR1361" s="3" t="s">
        <v>29</v>
      </c>
      <c r="AS1361" s="1" t="s">
        <v>905</v>
      </c>
      <c r="AW1361" t="s">
        <v>16</v>
      </c>
      <c r="AY1361" t="s">
        <v>17</v>
      </c>
      <c r="AZ1361" s="1"/>
      <c r="BA1361" t="s">
        <v>20</v>
      </c>
      <c r="BC1361" t="s">
        <v>20</v>
      </c>
      <c r="BD1361">
        <f>IFERROR(VLOOKUP(BC1361,'HH Vlookup '!$B$36:$C$38,2,FALSE),"N/A")</f>
        <v>2</v>
      </c>
      <c r="BE1361" s="3">
        <v>20</v>
      </c>
      <c r="BF1361" t="s">
        <v>21</v>
      </c>
      <c r="BH1361" s="3">
        <v>1</v>
      </c>
      <c r="BI1361" t="s">
        <v>395</v>
      </c>
      <c r="BJ1361" s="11" t="s">
        <v>2330</v>
      </c>
      <c r="BQ1361" t="s">
        <v>1872</v>
      </c>
      <c r="BR1361">
        <f>IFERROR(VLOOKUP('5 Housing'!BQ1361,'HH Vlookup '!$B$3:$C$9,2,FALSE),"N/A")</f>
        <v>1</v>
      </c>
      <c r="BS1361" t="s">
        <v>1874</v>
      </c>
      <c r="BW1361" t="s">
        <v>1884</v>
      </c>
      <c r="BX1361">
        <f>VLOOKUP(BW1361, 'HH Vlookup '!$B$12:$C$17,2,FALSE)</f>
        <v>3</v>
      </c>
      <c r="BY1361">
        <v>6</v>
      </c>
      <c r="BZ1361" t="s">
        <v>1891</v>
      </c>
      <c r="CA1361">
        <f>VLOOKUP(BZ1361, 'HH Vlookup '!$B$21:$C$25,2,FALSE)</f>
        <v>4</v>
      </c>
      <c r="CB1361" t="s">
        <v>1891</v>
      </c>
      <c r="CC1361">
        <f>VLOOKUP(CB1361, 'HH Vlookup '!$B$21:$C$25,2,FALSE)</f>
        <v>4</v>
      </c>
      <c r="CD1361" t="s">
        <v>1891</v>
      </c>
      <c r="CE1361">
        <f>VLOOKUP(CD1361, 'HH Vlookup '!$B$21:$C$25,2,FALSE)</f>
        <v>4</v>
      </c>
      <c r="CF1361" t="s">
        <v>1890</v>
      </c>
      <c r="CG1361">
        <f>VLOOKUP(CF1361, 'HH Vlookup '!$B$21:$C$25,2,FALSE)</f>
        <v>3</v>
      </c>
      <c r="CH1361" t="s">
        <v>1889</v>
      </c>
      <c r="CI1361">
        <f>VLOOKUP(CH1361, 'HH Vlookup '!$B$21:$C$25,2,FALSE)</f>
        <v>2</v>
      </c>
      <c r="CJ1361" t="s">
        <v>1892</v>
      </c>
      <c r="CK1361" t="s">
        <v>1891</v>
      </c>
      <c r="CL1361">
        <f>VLOOKUP(CK1361, 'HH Vlookup '!$B$29:$C$33,2,FALSE)</f>
        <v>2</v>
      </c>
      <c r="CM1361" t="s">
        <v>1891</v>
      </c>
      <c r="CN1361">
        <f>VLOOKUP(CM1361, 'HH Vlookup '!$B$21:$C$25,2,FALSE)</f>
        <v>4</v>
      </c>
      <c r="CO1361" t="s">
        <v>1891</v>
      </c>
      <c r="CP1361">
        <f>VLOOKUP(CO1361, 'HH Vlookup '!$B$21:$C$25,2,FALSE)</f>
        <v>4</v>
      </c>
      <c r="CQ1361" t="s">
        <v>1891</v>
      </c>
      <c r="CR1361">
        <f>VLOOKUP(CQ1361, 'HH Vlookup '!$B$21:$C$25,2,FALSE)</f>
        <v>4</v>
      </c>
    </row>
    <row r="1362" spans="1:96">
      <c r="A1362">
        <v>1131</v>
      </c>
      <c r="B1362" s="3">
        <v>613</v>
      </c>
      <c r="C1362">
        <v>2015</v>
      </c>
      <c r="D1362" s="3" t="s">
        <v>1822</v>
      </c>
      <c r="E1362" s="3" t="s">
        <v>1830</v>
      </c>
      <c r="F1362" s="3" t="s">
        <v>1860</v>
      </c>
      <c r="G1362" s="8" t="s">
        <v>690</v>
      </c>
      <c r="H1362" t="s">
        <v>14</v>
      </c>
      <c r="I1362" t="s">
        <v>14</v>
      </c>
      <c r="J1362" t="s">
        <v>14</v>
      </c>
      <c r="K1362" s="3">
        <v>0</v>
      </c>
      <c r="L1362" s="3">
        <v>1</v>
      </c>
      <c r="M1362" s="3">
        <v>0</v>
      </c>
      <c r="N1362" s="3">
        <v>0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  <c r="T1362" s="3">
        <v>0</v>
      </c>
      <c r="U1362" s="3">
        <v>0</v>
      </c>
      <c r="V1362" s="3">
        <v>0</v>
      </c>
      <c r="W1362" s="3">
        <v>0</v>
      </c>
      <c r="X1362" s="3">
        <v>0</v>
      </c>
      <c r="Y1362" s="3">
        <v>0</v>
      </c>
      <c r="Z1362" s="3">
        <v>0</v>
      </c>
      <c r="AA1362" s="3">
        <v>0</v>
      </c>
      <c r="AB1362" s="3">
        <v>0</v>
      </c>
      <c r="AC1362" s="3">
        <v>0</v>
      </c>
      <c r="AD1362" s="3">
        <v>0</v>
      </c>
      <c r="AE1362" s="3">
        <v>0</v>
      </c>
      <c r="AF1362" s="3">
        <v>0</v>
      </c>
      <c r="AG1362" s="3">
        <v>0</v>
      </c>
      <c r="AL1362" t="s">
        <v>24</v>
      </c>
      <c r="AM1362" s="1"/>
      <c r="AN1362" s="2">
        <v>500</v>
      </c>
      <c r="AO1362">
        <v>1</v>
      </c>
      <c r="AQ1362">
        <v>2004</v>
      </c>
      <c r="AR1362" s="3" t="s">
        <v>29</v>
      </c>
      <c r="AS1362" s="1" t="s">
        <v>905</v>
      </c>
      <c r="AW1362" t="s">
        <v>228</v>
      </c>
      <c r="AY1362" t="s">
        <v>17</v>
      </c>
      <c r="AZ1362" s="1"/>
      <c r="BA1362" t="s">
        <v>20</v>
      </c>
      <c r="BC1362" t="s">
        <v>20</v>
      </c>
      <c r="BD1362">
        <f>IFERROR(VLOOKUP(BC1362,'HH Vlookup '!$B$36:$C$38,2,FALSE),"N/A")</f>
        <v>2</v>
      </c>
      <c r="BE1362" s="3">
        <v>30</v>
      </c>
      <c r="BF1362" t="s">
        <v>26</v>
      </c>
      <c r="BH1362" s="3">
        <v>1</v>
      </c>
      <c r="BI1362" t="s">
        <v>396</v>
      </c>
      <c r="BJ1362" s="11" t="s">
        <v>2331</v>
      </c>
      <c r="BQ1362" t="s">
        <v>1871</v>
      </c>
      <c r="BR1362">
        <f>IFERROR(VLOOKUP('5 Housing'!BQ1362,'HH Vlookup '!$B$3:$C$9,2,FALSE),"N/A")</f>
        <v>2</v>
      </c>
      <c r="BS1362" t="s">
        <v>1873</v>
      </c>
      <c r="BW1362" t="s">
        <v>1883</v>
      </c>
      <c r="BX1362">
        <f>VLOOKUP(BW1362, 'HH Vlookup '!$B$12:$C$17,2,FALSE)</f>
        <v>2</v>
      </c>
      <c r="BY1362">
        <v>3</v>
      </c>
      <c r="BZ1362" t="s">
        <v>1889</v>
      </c>
      <c r="CA1362">
        <f>VLOOKUP(BZ1362, 'HH Vlookup '!$B$21:$C$25,2,FALSE)</f>
        <v>2</v>
      </c>
      <c r="CB1362" t="s">
        <v>1891</v>
      </c>
      <c r="CC1362">
        <f>VLOOKUP(CB1362, 'HH Vlookup '!$B$21:$C$25,2,FALSE)</f>
        <v>4</v>
      </c>
      <c r="CD1362" t="s">
        <v>1891</v>
      </c>
      <c r="CE1362">
        <f>VLOOKUP(CD1362, 'HH Vlookup '!$B$21:$C$25,2,FALSE)</f>
        <v>4</v>
      </c>
      <c r="CF1362" t="s">
        <v>1889</v>
      </c>
      <c r="CG1362">
        <f>VLOOKUP(CF1362, 'HH Vlookup '!$B$21:$C$25,2,FALSE)</f>
        <v>2</v>
      </c>
      <c r="CH1362" t="s">
        <v>1889</v>
      </c>
      <c r="CI1362">
        <f>VLOOKUP(CH1362, 'HH Vlookup '!$B$21:$C$25,2,FALSE)</f>
        <v>2</v>
      </c>
      <c r="CJ1362" t="s">
        <v>1889</v>
      </c>
      <c r="CK1362" t="s">
        <v>1891</v>
      </c>
      <c r="CL1362">
        <f>VLOOKUP(CK1362, 'HH Vlookup '!$B$29:$C$33,2,FALSE)</f>
        <v>2</v>
      </c>
      <c r="CM1362" t="s">
        <v>1891</v>
      </c>
      <c r="CN1362">
        <f>VLOOKUP(CM1362, 'HH Vlookup '!$B$21:$C$25,2,FALSE)</f>
        <v>4</v>
      </c>
      <c r="CO1362" t="s">
        <v>1891</v>
      </c>
      <c r="CP1362">
        <f>VLOOKUP(CO1362, 'HH Vlookup '!$B$21:$C$25,2,FALSE)</f>
        <v>4</v>
      </c>
      <c r="CQ1362" t="s">
        <v>1891</v>
      </c>
      <c r="CR1362">
        <f>VLOOKUP(CQ1362, 'HH Vlookup '!$B$21:$C$25,2,FALSE)</f>
        <v>4</v>
      </c>
    </row>
    <row r="1363" spans="1:96">
      <c r="A1363">
        <v>1133</v>
      </c>
      <c r="B1363" s="3">
        <v>614</v>
      </c>
      <c r="C1363">
        <v>2015</v>
      </c>
      <c r="D1363" s="3" t="s">
        <v>1822</v>
      </c>
      <c r="E1363" s="3" t="s">
        <v>1830</v>
      </c>
      <c r="F1363" s="3" t="s">
        <v>1860</v>
      </c>
      <c r="G1363" s="8" t="s">
        <v>690</v>
      </c>
      <c r="H1363" t="s">
        <v>14</v>
      </c>
      <c r="I1363" t="s">
        <v>14</v>
      </c>
      <c r="J1363" t="s">
        <v>14</v>
      </c>
      <c r="K1363" s="3">
        <v>1</v>
      </c>
      <c r="L1363" s="3">
        <v>1</v>
      </c>
      <c r="M1363" s="3">
        <v>0</v>
      </c>
      <c r="N1363" s="3">
        <v>0</v>
      </c>
      <c r="O1363" s="3">
        <v>0</v>
      </c>
      <c r="P1363" s="3">
        <v>0</v>
      </c>
      <c r="Q1363" s="3">
        <v>1</v>
      </c>
      <c r="R1363" s="3">
        <v>0</v>
      </c>
      <c r="S1363" s="3">
        <v>0</v>
      </c>
      <c r="T1363" s="3">
        <v>0</v>
      </c>
      <c r="U1363" s="3">
        <v>0</v>
      </c>
      <c r="V1363" s="3">
        <v>0</v>
      </c>
      <c r="W1363" s="3">
        <v>0</v>
      </c>
      <c r="X1363" s="3">
        <v>0</v>
      </c>
      <c r="Y1363" s="3">
        <v>0</v>
      </c>
      <c r="Z1363" s="3">
        <v>0</v>
      </c>
      <c r="AA1363" s="3">
        <v>0</v>
      </c>
      <c r="AB1363" s="3">
        <v>0</v>
      </c>
      <c r="AC1363" s="3">
        <v>0</v>
      </c>
      <c r="AD1363" s="3">
        <v>0</v>
      </c>
      <c r="AE1363" s="3">
        <v>0</v>
      </c>
      <c r="AF1363" s="3">
        <v>0</v>
      </c>
      <c r="AG1363" s="3">
        <v>0</v>
      </c>
      <c r="AL1363" t="s">
        <v>24</v>
      </c>
      <c r="AM1363" s="1"/>
      <c r="AN1363" s="2">
        <v>300</v>
      </c>
      <c r="AO1363">
        <v>6</v>
      </c>
      <c r="AQ1363">
        <v>2014</v>
      </c>
      <c r="AR1363" s="3" t="s">
        <v>29</v>
      </c>
      <c r="AS1363" s="1" t="s">
        <v>905</v>
      </c>
      <c r="AW1363" t="s">
        <v>16</v>
      </c>
      <c r="AY1363" t="s">
        <v>17</v>
      </c>
      <c r="AZ1363" s="1"/>
      <c r="BA1363" t="s">
        <v>20</v>
      </c>
      <c r="BC1363" t="s">
        <v>20</v>
      </c>
      <c r="BD1363">
        <f>IFERROR(VLOOKUP(BC1363,'HH Vlookup '!$B$36:$C$38,2,FALSE),"N/A")</f>
        <v>2</v>
      </c>
      <c r="BE1363" s="3">
        <v>24</v>
      </c>
      <c r="BF1363" t="s">
        <v>21</v>
      </c>
      <c r="BH1363" s="3">
        <v>1</v>
      </c>
      <c r="BI1363" t="s">
        <v>388</v>
      </c>
      <c r="BJ1363" s="11" t="s">
        <v>2129</v>
      </c>
      <c r="BK1363" s="3">
        <v>2</v>
      </c>
      <c r="BL1363" t="s">
        <v>388</v>
      </c>
      <c r="BM1363" t="s">
        <v>2630</v>
      </c>
      <c r="BQ1363" t="s">
        <v>1870</v>
      </c>
      <c r="BR1363">
        <f>IFERROR(VLOOKUP('5 Housing'!BQ1363,'HH Vlookup '!$B$3:$C$9,2,FALSE),"N/A")</f>
        <v>3</v>
      </c>
      <c r="BS1363" t="s">
        <v>1873</v>
      </c>
      <c r="BW1363" t="s">
        <v>1885</v>
      </c>
      <c r="BX1363">
        <f>VLOOKUP(BW1363, 'HH Vlookup '!$B$12:$C$17,2,FALSE)</f>
        <v>4</v>
      </c>
      <c r="BY1363">
        <v>10</v>
      </c>
      <c r="BZ1363" t="s">
        <v>1890</v>
      </c>
      <c r="CA1363">
        <f>VLOOKUP(BZ1363, 'HH Vlookup '!$B$21:$C$25,2,FALSE)</f>
        <v>3</v>
      </c>
      <c r="CB1363" t="s">
        <v>1891</v>
      </c>
      <c r="CC1363">
        <f>VLOOKUP(CB1363, 'HH Vlookup '!$B$21:$C$25,2,FALSE)</f>
        <v>4</v>
      </c>
      <c r="CD1363" t="s">
        <v>1890</v>
      </c>
      <c r="CE1363">
        <f>VLOOKUP(CD1363, 'HH Vlookup '!$B$21:$C$25,2,FALSE)</f>
        <v>3</v>
      </c>
      <c r="CF1363" t="s">
        <v>1890</v>
      </c>
      <c r="CG1363">
        <f>VLOOKUP(CF1363, 'HH Vlookup '!$B$21:$C$25,2,FALSE)</f>
        <v>3</v>
      </c>
      <c r="CH1363" t="s">
        <v>1891</v>
      </c>
      <c r="CI1363">
        <f>VLOOKUP(CH1363, 'HH Vlookup '!$B$21:$C$25,2,FALSE)</f>
        <v>4</v>
      </c>
      <c r="CJ1363" t="s">
        <v>1889</v>
      </c>
      <c r="CK1363" t="s">
        <v>1889</v>
      </c>
      <c r="CL1363">
        <f>VLOOKUP(CK1363, 'HH Vlookup '!$B$29:$C$33,2,FALSE)</f>
        <v>4</v>
      </c>
      <c r="CM1363" t="s">
        <v>1891</v>
      </c>
      <c r="CN1363">
        <f>VLOOKUP(CM1363, 'HH Vlookup '!$B$21:$C$25,2,FALSE)</f>
        <v>4</v>
      </c>
      <c r="CO1363" t="s">
        <v>1891</v>
      </c>
      <c r="CP1363">
        <f>VLOOKUP(CO1363, 'HH Vlookup '!$B$21:$C$25,2,FALSE)</f>
        <v>4</v>
      </c>
      <c r="CQ1363" t="s">
        <v>1891</v>
      </c>
      <c r="CR1363">
        <f>VLOOKUP(CQ1363, 'HH Vlookup '!$B$21:$C$25,2,FALSE)</f>
        <v>4</v>
      </c>
    </row>
    <row r="1364" spans="1:96">
      <c r="A1364">
        <v>1135</v>
      </c>
      <c r="B1364" s="3">
        <v>615</v>
      </c>
      <c r="C1364">
        <v>2015</v>
      </c>
      <c r="D1364" s="3" t="s">
        <v>1822</v>
      </c>
      <c r="E1364" s="3" t="s">
        <v>1830</v>
      </c>
      <c r="F1364" s="3" t="s">
        <v>1860</v>
      </c>
      <c r="G1364" s="8" t="s">
        <v>690</v>
      </c>
      <c r="H1364" t="s">
        <v>14</v>
      </c>
      <c r="I1364" t="s">
        <v>14</v>
      </c>
      <c r="J1364" t="s">
        <v>14</v>
      </c>
      <c r="K1364" s="3">
        <v>0</v>
      </c>
      <c r="L1364" s="3">
        <v>2</v>
      </c>
      <c r="M1364" s="3">
        <v>0</v>
      </c>
      <c r="N1364" s="3">
        <v>0</v>
      </c>
      <c r="O1364" s="3">
        <v>1</v>
      </c>
      <c r="P1364" s="3">
        <v>0</v>
      </c>
      <c r="Q1364" s="3">
        <v>0</v>
      </c>
      <c r="R1364" s="3">
        <v>0</v>
      </c>
      <c r="S1364" s="3">
        <v>0</v>
      </c>
      <c r="T1364" s="3">
        <v>0</v>
      </c>
      <c r="U1364" s="3">
        <v>0</v>
      </c>
      <c r="V1364" s="3">
        <v>0</v>
      </c>
      <c r="W1364" s="3">
        <v>0</v>
      </c>
      <c r="X1364" s="3">
        <v>0</v>
      </c>
      <c r="Y1364" s="3">
        <v>0</v>
      </c>
      <c r="Z1364" s="3">
        <v>0</v>
      </c>
      <c r="AA1364" s="3">
        <v>0</v>
      </c>
      <c r="AB1364" s="3">
        <v>1</v>
      </c>
      <c r="AC1364" s="3">
        <v>0</v>
      </c>
      <c r="AD1364" s="3">
        <v>0</v>
      </c>
      <c r="AE1364" s="3">
        <v>0</v>
      </c>
      <c r="AF1364" s="3">
        <v>0</v>
      </c>
      <c r="AG1364" s="3">
        <v>0</v>
      </c>
      <c r="AL1364" t="s">
        <v>24</v>
      </c>
      <c r="AM1364" s="1"/>
      <c r="AN1364" s="2">
        <v>700</v>
      </c>
      <c r="AO1364">
        <v>1</v>
      </c>
      <c r="AQ1364">
        <v>2004</v>
      </c>
      <c r="AR1364" s="3" t="s">
        <v>29</v>
      </c>
      <c r="AS1364" s="1" t="s">
        <v>905</v>
      </c>
      <c r="AT1364" s="2">
        <v>100</v>
      </c>
      <c r="AU1364">
        <v>1</v>
      </c>
      <c r="AV1364">
        <v>2014</v>
      </c>
      <c r="AW1364" t="s">
        <v>16</v>
      </c>
      <c r="AY1364" t="s">
        <v>17</v>
      </c>
      <c r="AZ1364" s="1"/>
      <c r="BA1364" t="s">
        <v>20</v>
      </c>
      <c r="BC1364" t="s">
        <v>18</v>
      </c>
      <c r="BD1364">
        <f>IFERROR(VLOOKUP(BC1364,'HH Vlookup '!$B$36:$C$38,2,FALSE),"N/A")</f>
        <v>1</v>
      </c>
      <c r="BF1364" s="1"/>
      <c r="BQ1364" t="s">
        <v>1869</v>
      </c>
      <c r="BR1364">
        <f>IFERROR(VLOOKUP('5 Housing'!BQ1364,'HH Vlookup '!$B$3:$C$9,2,FALSE),"N/A")</f>
        <v>4</v>
      </c>
      <c r="BW1364" t="s">
        <v>1884</v>
      </c>
      <c r="BX1364">
        <f>VLOOKUP(BW1364, 'HH Vlookup '!$B$12:$C$17,2,FALSE)</f>
        <v>3</v>
      </c>
      <c r="BY1364">
        <v>3</v>
      </c>
      <c r="BZ1364" t="s">
        <v>1891</v>
      </c>
      <c r="CA1364">
        <f>VLOOKUP(BZ1364, 'HH Vlookup '!$B$21:$C$25,2,FALSE)</f>
        <v>4</v>
      </c>
      <c r="CB1364" t="s">
        <v>1891</v>
      </c>
      <c r="CC1364">
        <f>VLOOKUP(CB1364, 'HH Vlookup '!$B$21:$C$25,2,FALSE)</f>
        <v>4</v>
      </c>
      <c r="CD1364" t="s">
        <v>1889</v>
      </c>
      <c r="CE1364">
        <f>VLOOKUP(CD1364, 'HH Vlookup '!$B$21:$C$25,2,FALSE)</f>
        <v>2</v>
      </c>
      <c r="CF1364" t="s">
        <v>1889</v>
      </c>
      <c r="CG1364">
        <f>VLOOKUP(CF1364, 'HH Vlookup '!$B$21:$C$25,2,FALSE)</f>
        <v>2</v>
      </c>
      <c r="CH1364" t="s">
        <v>1891</v>
      </c>
      <c r="CI1364">
        <f>VLOOKUP(CH1364, 'HH Vlookup '!$B$21:$C$25,2,FALSE)</f>
        <v>4</v>
      </c>
      <c r="CJ1364" t="s">
        <v>1889</v>
      </c>
      <c r="CK1364" t="s">
        <v>1889</v>
      </c>
      <c r="CL1364">
        <f>VLOOKUP(CK1364, 'HH Vlookup '!$B$29:$C$33,2,FALSE)</f>
        <v>4</v>
      </c>
      <c r="CM1364" t="s">
        <v>1891</v>
      </c>
      <c r="CN1364">
        <f>VLOOKUP(CM1364, 'HH Vlookup '!$B$21:$C$25,2,FALSE)</f>
        <v>4</v>
      </c>
      <c r="CO1364" t="s">
        <v>1891</v>
      </c>
      <c r="CP1364">
        <f>VLOOKUP(CO1364, 'HH Vlookup '!$B$21:$C$25,2,FALSE)</f>
        <v>4</v>
      </c>
      <c r="CQ1364" t="s">
        <v>1891</v>
      </c>
      <c r="CR1364">
        <f>VLOOKUP(CQ1364, 'HH Vlookup '!$B$21:$C$25,2,FALSE)</f>
        <v>4</v>
      </c>
    </row>
    <row r="1365" spans="1:96">
      <c r="A1365">
        <v>1137</v>
      </c>
      <c r="B1365" s="3">
        <v>616</v>
      </c>
      <c r="C1365">
        <v>2015</v>
      </c>
      <c r="D1365" s="3" t="s">
        <v>1822</v>
      </c>
      <c r="E1365" s="3" t="s">
        <v>1830</v>
      </c>
      <c r="F1365" s="3" t="s">
        <v>1860</v>
      </c>
      <c r="G1365" s="8" t="s">
        <v>690</v>
      </c>
      <c r="H1365" t="s">
        <v>39</v>
      </c>
      <c r="I1365" t="s">
        <v>74</v>
      </c>
      <c r="J1365" t="s">
        <v>74</v>
      </c>
      <c r="K1365" s="3">
        <v>0</v>
      </c>
      <c r="L1365" s="3">
        <v>0</v>
      </c>
      <c r="M1365" s="3">
        <v>0</v>
      </c>
      <c r="N1365" s="3">
        <v>0</v>
      </c>
      <c r="O1365" s="3">
        <v>0</v>
      </c>
      <c r="P1365" s="3">
        <v>0</v>
      </c>
      <c r="Q1365" s="3">
        <v>0</v>
      </c>
      <c r="R1365" s="3">
        <v>0</v>
      </c>
      <c r="S1365" s="3">
        <v>0</v>
      </c>
      <c r="T1365" s="3">
        <v>0</v>
      </c>
      <c r="U1365" s="3">
        <v>0</v>
      </c>
      <c r="V1365" s="3">
        <v>0</v>
      </c>
      <c r="W1365" s="3">
        <v>0</v>
      </c>
      <c r="X1365" s="3">
        <v>0</v>
      </c>
      <c r="Y1365" s="3">
        <v>0</v>
      </c>
      <c r="Z1365" s="3">
        <v>0</v>
      </c>
      <c r="AA1365" s="3">
        <v>0</v>
      </c>
      <c r="AB1365" s="3">
        <v>1</v>
      </c>
      <c r="AC1365" s="3">
        <v>0</v>
      </c>
      <c r="AD1365" s="3">
        <v>0</v>
      </c>
      <c r="AE1365" s="3">
        <v>0</v>
      </c>
      <c r="AF1365" s="3">
        <v>0</v>
      </c>
      <c r="AG1365" s="3">
        <v>0</v>
      </c>
      <c r="AL1365" t="s">
        <v>24</v>
      </c>
      <c r="AM1365" s="1"/>
      <c r="AN1365" s="2">
        <v>100</v>
      </c>
      <c r="AR1365" s="3" t="s">
        <v>29</v>
      </c>
      <c r="AS1365" t="s">
        <v>905</v>
      </c>
      <c r="AW1365" t="s">
        <v>16</v>
      </c>
      <c r="AY1365" t="s">
        <v>17</v>
      </c>
      <c r="AZ1365" s="1"/>
      <c r="BA1365" t="s">
        <v>20</v>
      </c>
      <c r="BC1365" t="s">
        <v>20</v>
      </c>
      <c r="BD1365">
        <f>IFERROR(VLOOKUP(BC1365,'HH Vlookup '!$B$36:$C$38,2,FALSE),"N/A")</f>
        <v>2</v>
      </c>
      <c r="BE1365" s="3">
        <v>84</v>
      </c>
      <c r="BF1365" t="s">
        <v>26</v>
      </c>
      <c r="BH1365" s="3" t="s">
        <v>80</v>
      </c>
      <c r="BI1365" t="s">
        <v>397</v>
      </c>
      <c r="BJ1365" s="11" t="s">
        <v>2334</v>
      </c>
      <c r="BQ1365" t="s">
        <v>1869</v>
      </c>
      <c r="BR1365">
        <f>IFERROR(VLOOKUP('5 Housing'!BQ1365,'HH Vlookup '!$B$3:$C$9,2,FALSE),"N/A")</f>
        <v>4</v>
      </c>
      <c r="BS1365" t="s">
        <v>1873</v>
      </c>
      <c r="BW1365" t="s">
        <v>1884</v>
      </c>
      <c r="BX1365">
        <f>VLOOKUP(BW1365, 'HH Vlookup '!$B$12:$C$17,2,FALSE)</f>
        <v>3</v>
      </c>
      <c r="BY1365">
        <v>1</v>
      </c>
      <c r="BZ1365" t="s">
        <v>1891</v>
      </c>
      <c r="CA1365">
        <f>VLOOKUP(BZ1365, 'HH Vlookup '!$B$21:$C$25,2,FALSE)</f>
        <v>4</v>
      </c>
      <c r="CB1365" t="s">
        <v>1891</v>
      </c>
      <c r="CC1365">
        <f>VLOOKUP(CB1365, 'HH Vlookup '!$B$21:$C$25,2,FALSE)</f>
        <v>4</v>
      </c>
      <c r="CD1365" t="s">
        <v>1890</v>
      </c>
      <c r="CE1365">
        <f>VLOOKUP(CD1365, 'HH Vlookup '!$B$21:$C$25,2,FALSE)</f>
        <v>3</v>
      </c>
      <c r="CF1365" t="s">
        <v>1889</v>
      </c>
      <c r="CG1365">
        <f>VLOOKUP(CF1365, 'HH Vlookup '!$B$21:$C$25,2,FALSE)</f>
        <v>2</v>
      </c>
      <c r="CH1365" t="s">
        <v>1891</v>
      </c>
      <c r="CI1365">
        <f>VLOOKUP(CH1365, 'HH Vlookup '!$B$21:$C$25,2,FALSE)</f>
        <v>4</v>
      </c>
      <c r="CJ1365" t="s">
        <v>1889</v>
      </c>
      <c r="CK1365" t="s">
        <v>1890</v>
      </c>
      <c r="CL1365">
        <f>VLOOKUP(CK1365, 'HH Vlookup '!$B$29:$C$33,2,FALSE)</f>
        <v>3</v>
      </c>
      <c r="CM1365" t="s">
        <v>1891</v>
      </c>
      <c r="CN1365">
        <f>VLOOKUP(CM1365, 'HH Vlookup '!$B$21:$C$25,2,FALSE)</f>
        <v>4</v>
      </c>
      <c r="CO1365" t="s">
        <v>1891</v>
      </c>
      <c r="CP1365">
        <f>VLOOKUP(CO1365, 'HH Vlookup '!$B$21:$C$25,2,FALSE)</f>
        <v>4</v>
      </c>
      <c r="CQ1365" t="s">
        <v>1891</v>
      </c>
      <c r="CR1365">
        <f>VLOOKUP(CQ1365, 'HH Vlookup '!$B$21:$C$25,2,FALSE)</f>
        <v>4</v>
      </c>
    </row>
    <row r="1366" spans="1:96">
      <c r="A1366">
        <v>1139</v>
      </c>
      <c r="B1366" s="3">
        <v>617</v>
      </c>
      <c r="C1366">
        <v>2015</v>
      </c>
      <c r="D1366" s="3" t="s">
        <v>1822</v>
      </c>
      <c r="E1366" s="3" t="s">
        <v>1830</v>
      </c>
      <c r="F1366" s="3" t="s">
        <v>1860</v>
      </c>
      <c r="G1366" s="8" t="s">
        <v>690</v>
      </c>
      <c r="H1366" t="s">
        <v>14</v>
      </c>
      <c r="I1366" t="s">
        <v>14</v>
      </c>
      <c r="J1366" t="s">
        <v>14</v>
      </c>
      <c r="K1366" s="3">
        <v>0</v>
      </c>
      <c r="L1366" s="3">
        <v>0</v>
      </c>
      <c r="M1366" s="3">
        <v>0</v>
      </c>
      <c r="N1366" s="3">
        <v>0</v>
      </c>
      <c r="O1366" s="3">
        <v>0</v>
      </c>
      <c r="P1366" s="3">
        <v>0</v>
      </c>
      <c r="Q1366" s="3">
        <v>0</v>
      </c>
      <c r="R1366" s="3">
        <v>0</v>
      </c>
      <c r="S1366" s="3">
        <v>0</v>
      </c>
      <c r="T1366" s="3">
        <v>0</v>
      </c>
      <c r="U1366" s="3">
        <v>0</v>
      </c>
      <c r="V1366" s="3">
        <v>0</v>
      </c>
      <c r="W1366" s="3">
        <v>0</v>
      </c>
      <c r="X1366" s="3">
        <v>0</v>
      </c>
      <c r="Y1366" s="3">
        <v>0</v>
      </c>
      <c r="Z1366" s="3">
        <v>0</v>
      </c>
      <c r="AA1366" s="3">
        <v>0</v>
      </c>
      <c r="AB1366" s="3">
        <v>0</v>
      </c>
      <c r="AC1366" s="3">
        <v>0</v>
      </c>
      <c r="AD1366" s="3">
        <v>0</v>
      </c>
      <c r="AE1366" s="3">
        <v>0</v>
      </c>
      <c r="AF1366" s="3">
        <v>0</v>
      </c>
      <c r="AG1366" s="3">
        <v>0</v>
      </c>
      <c r="AL1366" t="s">
        <v>15</v>
      </c>
      <c r="AM1366" t="s">
        <v>905</v>
      </c>
      <c r="AR1366" s="3" t="s">
        <v>29</v>
      </c>
      <c r="AS1366" t="s">
        <v>905</v>
      </c>
      <c r="AW1366" t="s">
        <v>16</v>
      </c>
      <c r="AY1366" t="s">
        <v>17</v>
      </c>
      <c r="AZ1366" s="1"/>
      <c r="BA1366" t="s">
        <v>20</v>
      </c>
      <c r="BC1366" t="s">
        <v>18</v>
      </c>
      <c r="BD1366">
        <f>IFERROR(VLOOKUP(BC1366,'HH Vlookup '!$B$36:$C$38,2,FALSE),"N/A")</f>
        <v>1</v>
      </c>
      <c r="BF1366" s="1"/>
      <c r="BQ1366" t="s">
        <v>1869</v>
      </c>
      <c r="BR1366">
        <f>IFERROR(VLOOKUP('5 Housing'!BQ1366,'HH Vlookup '!$B$3:$C$9,2,FALSE),"N/A")</f>
        <v>4</v>
      </c>
      <c r="BW1366" t="s">
        <v>1883</v>
      </c>
      <c r="BX1366">
        <f>VLOOKUP(BW1366, 'HH Vlookup '!$B$12:$C$17,2,FALSE)</f>
        <v>2</v>
      </c>
      <c r="BY1366">
        <v>10</v>
      </c>
      <c r="BZ1366" t="s">
        <v>1891</v>
      </c>
      <c r="CA1366">
        <f>VLOOKUP(BZ1366, 'HH Vlookup '!$B$21:$C$25,2,FALSE)</f>
        <v>4</v>
      </c>
      <c r="CB1366" t="s">
        <v>1889</v>
      </c>
      <c r="CC1366">
        <f>VLOOKUP(CB1366, 'HH Vlookup '!$B$21:$C$25,2,FALSE)</f>
        <v>2</v>
      </c>
      <c r="CD1366" t="s">
        <v>1891</v>
      </c>
      <c r="CE1366">
        <f>VLOOKUP(CD1366, 'HH Vlookup '!$B$21:$C$25,2,FALSE)</f>
        <v>4</v>
      </c>
      <c r="CF1366" t="s">
        <v>1889</v>
      </c>
      <c r="CG1366">
        <f>VLOOKUP(CF1366, 'HH Vlookup '!$B$21:$C$25,2,FALSE)</f>
        <v>2</v>
      </c>
      <c r="CH1366" t="s">
        <v>1889</v>
      </c>
      <c r="CI1366">
        <f>VLOOKUP(CH1366, 'HH Vlookup '!$B$21:$C$25,2,FALSE)</f>
        <v>2</v>
      </c>
      <c r="CJ1366" t="s">
        <v>1889</v>
      </c>
      <c r="CK1366" t="s">
        <v>1889</v>
      </c>
      <c r="CL1366">
        <f>VLOOKUP(CK1366, 'HH Vlookup '!$B$29:$C$33,2,FALSE)</f>
        <v>4</v>
      </c>
      <c r="CM1366" t="s">
        <v>1889</v>
      </c>
      <c r="CN1366">
        <f>VLOOKUP(CM1366, 'HH Vlookup '!$B$21:$C$25,2,FALSE)</f>
        <v>2</v>
      </c>
      <c r="CO1366" t="s">
        <v>1891</v>
      </c>
      <c r="CP1366">
        <f>VLOOKUP(CO1366, 'HH Vlookup '!$B$21:$C$25,2,FALSE)</f>
        <v>4</v>
      </c>
      <c r="CQ1366" t="s">
        <v>1891</v>
      </c>
      <c r="CR1366">
        <f>VLOOKUP(CQ1366, 'HH Vlookup '!$B$21:$C$25,2,FALSE)</f>
        <v>4</v>
      </c>
    </row>
    <row r="1367" spans="1:96">
      <c r="A1367">
        <v>1141</v>
      </c>
      <c r="B1367" s="3">
        <v>618</v>
      </c>
      <c r="C1367">
        <v>2015</v>
      </c>
      <c r="D1367" s="3" t="s">
        <v>1822</v>
      </c>
      <c r="E1367" s="3" t="s">
        <v>1830</v>
      </c>
      <c r="F1367" s="3" t="s">
        <v>1860</v>
      </c>
      <c r="G1367" s="8" t="s">
        <v>690</v>
      </c>
      <c r="H1367" t="s">
        <v>39</v>
      </c>
      <c r="I1367" t="s">
        <v>2798</v>
      </c>
      <c r="J1367" t="s">
        <v>2798</v>
      </c>
      <c r="K1367" s="3">
        <v>0</v>
      </c>
      <c r="L1367" s="3">
        <v>0</v>
      </c>
      <c r="M1367" s="3">
        <v>0</v>
      </c>
      <c r="N1367" s="3">
        <v>0</v>
      </c>
      <c r="O1367" s="3">
        <v>0</v>
      </c>
      <c r="P1367" s="3">
        <v>0</v>
      </c>
      <c r="Q1367" s="3">
        <v>0</v>
      </c>
      <c r="R1367" s="3">
        <v>0</v>
      </c>
      <c r="S1367" s="3">
        <v>0</v>
      </c>
      <c r="T1367" s="3">
        <v>0</v>
      </c>
      <c r="U1367" s="3">
        <v>0</v>
      </c>
      <c r="V1367" s="3">
        <v>0</v>
      </c>
      <c r="W1367" s="3">
        <v>0</v>
      </c>
      <c r="X1367" s="3">
        <v>0</v>
      </c>
      <c r="Y1367" s="3">
        <v>0</v>
      </c>
      <c r="Z1367" s="3">
        <v>0</v>
      </c>
      <c r="AA1367" s="3">
        <v>0</v>
      </c>
      <c r="AB1367" s="3">
        <v>1</v>
      </c>
      <c r="AC1367" s="3">
        <v>0</v>
      </c>
      <c r="AD1367" s="3">
        <v>0</v>
      </c>
      <c r="AE1367" s="3">
        <v>0</v>
      </c>
      <c r="AF1367" s="3">
        <v>0</v>
      </c>
      <c r="AG1367" s="3">
        <v>0</v>
      </c>
      <c r="AL1367" t="s">
        <v>24</v>
      </c>
      <c r="AM1367" s="1"/>
      <c r="AN1367" s="2">
        <v>700</v>
      </c>
      <c r="AO1367">
        <v>1</v>
      </c>
      <c r="AQ1367">
        <v>2004</v>
      </c>
      <c r="AR1367" s="3" t="s">
        <v>29</v>
      </c>
      <c r="AS1367" s="1" t="s">
        <v>905</v>
      </c>
      <c r="AW1367" t="s">
        <v>228</v>
      </c>
      <c r="AY1367" t="s">
        <v>17</v>
      </c>
      <c r="AZ1367" s="1"/>
      <c r="BA1367" t="s">
        <v>20</v>
      </c>
      <c r="BC1367" t="s">
        <v>20</v>
      </c>
      <c r="BD1367">
        <f>IFERROR(VLOOKUP(BC1367,'HH Vlookup '!$B$36:$C$38,2,FALSE),"N/A")</f>
        <v>2</v>
      </c>
      <c r="BE1367" s="3">
        <v>24</v>
      </c>
      <c r="BF1367" t="s">
        <v>26</v>
      </c>
      <c r="BH1367" s="3">
        <v>1</v>
      </c>
      <c r="BI1367" t="s">
        <v>398</v>
      </c>
      <c r="BJ1367" s="11" t="s">
        <v>2324</v>
      </c>
      <c r="BQ1367" t="s">
        <v>1871</v>
      </c>
      <c r="BR1367">
        <f>IFERROR(VLOOKUP('5 Housing'!BQ1367,'HH Vlookup '!$B$3:$C$9,2,FALSE),"N/A")</f>
        <v>2</v>
      </c>
      <c r="BS1367" t="s">
        <v>1873</v>
      </c>
      <c r="BW1367" t="s">
        <v>1884</v>
      </c>
      <c r="BX1367">
        <f>VLOOKUP(BW1367, 'HH Vlookup '!$B$12:$C$17,2,FALSE)</f>
        <v>3</v>
      </c>
      <c r="BY1367">
        <v>5</v>
      </c>
      <c r="BZ1367" t="s">
        <v>1891</v>
      </c>
      <c r="CA1367">
        <f>VLOOKUP(BZ1367, 'HH Vlookup '!$B$21:$C$25,2,FALSE)</f>
        <v>4</v>
      </c>
      <c r="CB1367" t="s">
        <v>1889</v>
      </c>
      <c r="CC1367">
        <f>VLOOKUP(CB1367, 'HH Vlookup '!$B$21:$C$25,2,FALSE)</f>
        <v>2</v>
      </c>
      <c r="CD1367" t="s">
        <v>1891</v>
      </c>
      <c r="CE1367">
        <f>VLOOKUP(CD1367, 'HH Vlookup '!$B$21:$C$25,2,FALSE)</f>
        <v>4</v>
      </c>
      <c r="CF1367" t="s">
        <v>1889</v>
      </c>
      <c r="CG1367">
        <f>VLOOKUP(CF1367, 'HH Vlookup '!$B$21:$C$25,2,FALSE)</f>
        <v>2</v>
      </c>
      <c r="CH1367" t="s">
        <v>1889</v>
      </c>
      <c r="CI1367">
        <f>VLOOKUP(CH1367, 'HH Vlookup '!$B$21:$C$25,2,FALSE)</f>
        <v>2</v>
      </c>
      <c r="CJ1367" t="s">
        <v>1889</v>
      </c>
      <c r="CK1367" t="s">
        <v>1889</v>
      </c>
      <c r="CL1367">
        <f>VLOOKUP(CK1367, 'HH Vlookup '!$B$29:$C$33,2,FALSE)</f>
        <v>4</v>
      </c>
      <c r="CM1367" t="s">
        <v>1891</v>
      </c>
      <c r="CN1367">
        <f>VLOOKUP(CM1367, 'HH Vlookup '!$B$21:$C$25,2,FALSE)</f>
        <v>4</v>
      </c>
      <c r="CO1367" t="s">
        <v>1891</v>
      </c>
      <c r="CP1367">
        <f>VLOOKUP(CO1367, 'HH Vlookup '!$B$21:$C$25,2,FALSE)</f>
        <v>4</v>
      </c>
      <c r="CQ1367" t="s">
        <v>1891</v>
      </c>
      <c r="CR1367">
        <f>VLOOKUP(CQ1367, 'HH Vlookup '!$B$21:$C$25,2,FALSE)</f>
        <v>4</v>
      </c>
    </row>
    <row r="1368" spans="1:96">
      <c r="A1368">
        <v>1143</v>
      </c>
      <c r="B1368" s="3">
        <v>619</v>
      </c>
      <c r="C1368">
        <v>2015</v>
      </c>
      <c r="D1368" s="3" t="s">
        <v>1822</v>
      </c>
      <c r="E1368" s="3" t="s">
        <v>1830</v>
      </c>
      <c r="F1368" s="3" t="s">
        <v>1860</v>
      </c>
      <c r="G1368" s="8" t="s">
        <v>690</v>
      </c>
      <c r="H1368" t="s">
        <v>39</v>
      </c>
      <c r="I1368" t="s">
        <v>2798</v>
      </c>
      <c r="J1368" t="s">
        <v>2798</v>
      </c>
      <c r="K1368" s="3">
        <v>1</v>
      </c>
      <c r="L1368" s="3">
        <v>1</v>
      </c>
      <c r="M1368" s="3">
        <v>0</v>
      </c>
      <c r="N1368" s="3">
        <v>0</v>
      </c>
      <c r="O1368" s="3">
        <v>1</v>
      </c>
      <c r="P1368" s="3">
        <v>0</v>
      </c>
      <c r="Q1368" s="3">
        <v>1</v>
      </c>
      <c r="R1368" s="3">
        <v>0</v>
      </c>
      <c r="S1368" s="3">
        <v>0</v>
      </c>
      <c r="T1368" s="3">
        <v>0</v>
      </c>
      <c r="U1368" s="3">
        <v>0</v>
      </c>
      <c r="V1368" s="3">
        <v>0</v>
      </c>
      <c r="W1368" s="3">
        <v>0</v>
      </c>
      <c r="X1368" s="3">
        <v>0</v>
      </c>
      <c r="Y1368" s="3">
        <v>0</v>
      </c>
      <c r="Z1368" s="3">
        <v>0</v>
      </c>
      <c r="AA1368" s="3">
        <v>0</v>
      </c>
      <c r="AB1368" s="3">
        <v>0</v>
      </c>
      <c r="AC1368" s="3">
        <v>0</v>
      </c>
      <c r="AD1368" s="3">
        <v>0</v>
      </c>
      <c r="AE1368" s="3">
        <v>0</v>
      </c>
      <c r="AF1368" s="3">
        <v>0</v>
      </c>
      <c r="AG1368" s="3">
        <v>0</v>
      </c>
      <c r="AL1368" t="s">
        <v>24</v>
      </c>
      <c r="AM1368" s="1"/>
      <c r="AN1368" s="2">
        <v>500</v>
      </c>
      <c r="AO1368">
        <v>1</v>
      </c>
      <c r="AQ1368">
        <v>2004</v>
      </c>
      <c r="AR1368" s="3" t="s">
        <v>29</v>
      </c>
      <c r="AS1368" s="1" t="s">
        <v>905</v>
      </c>
      <c r="AW1368" t="s">
        <v>228</v>
      </c>
      <c r="AY1368" t="s">
        <v>17</v>
      </c>
      <c r="AZ1368" s="1"/>
      <c r="BA1368" t="s">
        <v>20</v>
      </c>
      <c r="BC1368" t="s">
        <v>20</v>
      </c>
      <c r="BD1368">
        <f>IFERROR(VLOOKUP(BC1368,'HH Vlookup '!$B$36:$C$38,2,FALSE),"N/A")</f>
        <v>2</v>
      </c>
      <c r="BE1368" s="3">
        <v>5</v>
      </c>
      <c r="BF1368" t="s">
        <v>26</v>
      </c>
      <c r="BH1368" s="3">
        <v>2</v>
      </c>
      <c r="BI1368" t="s">
        <v>399</v>
      </c>
      <c r="BJ1368" s="11" t="s">
        <v>2337</v>
      </c>
      <c r="BQ1368" t="s">
        <v>1870</v>
      </c>
      <c r="BR1368">
        <f>IFERROR(VLOOKUP('5 Housing'!BQ1368,'HH Vlookup '!$B$3:$C$9,2,FALSE),"N/A")</f>
        <v>3</v>
      </c>
      <c r="BS1368" t="s">
        <v>1873</v>
      </c>
      <c r="BW1368" t="s">
        <v>1884</v>
      </c>
      <c r="BX1368">
        <f>VLOOKUP(BW1368, 'HH Vlookup '!$B$12:$C$17,2,FALSE)</f>
        <v>3</v>
      </c>
      <c r="BY1368">
        <v>7</v>
      </c>
      <c r="BZ1368" t="s">
        <v>1889</v>
      </c>
      <c r="CA1368">
        <f>VLOOKUP(BZ1368, 'HH Vlookup '!$B$21:$C$25,2,FALSE)</f>
        <v>2</v>
      </c>
      <c r="CB1368" t="s">
        <v>1891</v>
      </c>
      <c r="CC1368">
        <f>VLOOKUP(CB1368, 'HH Vlookup '!$B$21:$C$25,2,FALSE)</f>
        <v>4</v>
      </c>
      <c r="CD1368" t="s">
        <v>1891</v>
      </c>
      <c r="CE1368">
        <f>VLOOKUP(CD1368, 'HH Vlookup '!$B$21:$C$25,2,FALSE)</f>
        <v>4</v>
      </c>
      <c r="CF1368" t="s">
        <v>1889</v>
      </c>
      <c r="CG1368">
        <f>VLOOKUP(CF1368, 'HH Vlookup '!$B$21:$C$25,2,FALSE)</f>
        <v>2</v>
      </c>
      <c r="CH1368" t="s">
        <v>1889</v>
      </c>
      <c r="CI1368">
        <f>VLOOKUP(CH1368, 'HH Vlookup '!$B$21:$C$25,2,FALSE)</f>
        <v>2</v>
      </c>
      <c r="CJ1368" t="s">
        <v>1889</v>
      </c>
      <c r="CK1368" t="s">
        <v>1891</v>
      </c>
      <c r="CL1368">
        <f>VLOOKUP(CK1368, 'HH Vlookup '!$B$29:$C$33,2,FALSE)</f>
        <v>2</v>
      </c>
      <c r="CM1368" t="s">
        <v>1891</v>
      </c>
      <c r="CN1368">
        <f>VLOOKUP(CM1368, 'HH Vlookup '!$B$21:$C$25,2,FALSE)</f>
        <v>4</v>
      </c>
      <c r="CO1368" t="s">
        <v>1891</v>
      </c>
      <c r="CP1368">
        <f>VLOOKUP(CO1368, 'HH Vlookup '!$B$21:$C$25,2,FALSE)</f>
        <v>4</v>
      </c>
      <c r="CQ1368" t="s">
        <v>1891</v>
      </c>
      <c r="CR1368">
        <f>VLOOKUP(CQ1368, 'HH Vlookup '!$B$21:$C$25,2,FALSE)</f>
        <v>4</v>
      </c>
    </row>
    <row r="1369" spans="1:96">
      <c r="A1369">
        <v>1145</v>
      </c>
      <c r="B1369" s="3">
        <v>620</v>
      </c>
      <c r="C1369">
        <v>2015</v>
      </c>
      <c r="D1369" s="3" t="s">
        <v>1822</v>
      </c>
      <c r="E1369" s="3" t="s">
        <v>1830</v>
      </c>
      <c r="F1369" s="3" t="s">
        <v>1860</v>
      </c>
      <c r="G1369" s="8" t="s">
        <v>690</v>
      </c>
      <c r="H1369" t="s">
        <v>14</v>
      </c>
      <c r="I1369" t="s">
        <v>14</v>
      </c>
      <c r="J1369" t="s">
        <v>14</v>
      </c>
      <c r="K1369" s="3">
        <v>1</v>
      </c>
      <c r="L1369" s="3">
        <v>0</v>
      </c>
      <c r="M1369" s="3">
        <v>0</v>
      </c>
      <c r="N1369" s="3">
        <v>0</v>
      </c>
      <c r="O1369" s="3">
        <v>0</v>
      </c>
      <c r="P1369" s="3">
        <v>0</v>
      </c>
      <c r="Q1369" s="3">
        <v>1</v>
      </c>
      <c r="R1369" s="3">
        <v>0</v>
      </c>
      <c r="S1369" s="3">
        <v>0</v>
      </c>
      <c r="T1369" s="3">
        <v>0</v>
      </c>
      <c r="U1369" s="3">
        <v>0</v>
      </c>
      <c r="V1369" s="3">
        <v>0</v>
      </c>
      <c r="W1369" s="3">
        <v>0</v>
      </c>
      <c r="X1369" s="3">
        <v>0</v>
      </c>
      <c r="Y1369" s="3">
        <v>0</v>
      </c>
      <c r="Z1369" s="3">
        <v>0</v>
      </c>
      <c r="AA1369" s="3">
        <v>0</v>
      </c>
      <c r="AB1369" s="3">
        <v>0</v>
      </c>
      <c r="AC1369" s="3">
        <v>0</v>
      </c>
      <c r="AD1369" s="3">
        <v>0</v>
      </c>
      <c r="AE1369" s="3">
        <v>0</v>
      </c>
      <c r="AF1369" s="3">
        <v>0</v>
      </c>
      <c r="AG1369" s="3">
        <v>1</v>
      </c>
      <c r="AL1369" t="s">
        <v>24</v>
      </c>
      <c r="AM1369" s="1"/>
      <c r="AN1369" s="2">
        <v>1000</v>
      </c>
      <c r="AO1369">
        <v>1</v>
      </c>
      <c r="AQ1369">
        <v>2004</v>
      </c>
      <c r="AR1369" s="3" t="s">
        <v>29</v>
      </c>
      <c r="AS1369" s="1" t="s">
        <v>905</v>
      </c>
      <c r="AT1369" s="2">
        <v>2000</v>
      </c>
      <c r="AU1369">
        <v>1</v>
      </c>
      <c r="AV1369">
        <v>2008</v>
      </c>
      <c r="AW1369" t="s">
        <v>16</v>
      </c>
      <c r="AY1369" t="s">
        <v>17</v>
      </c>
      <c r="AZ1369" s="1"/>
      <c r="BA1369" t="s">
        <v>20</v>
      </c>
      <c r="BC1369" t="s">
        <v>20</v>
      </c>
      <c r="BD1369">
        <f>IFERROR(VLOOKUP(BC1369,'HH Vlookup '!$B$36:$C$38,2,FALSE),"N/A")</f>
        <v>2</v>
      </c>
      <c r="BE1369" s="3">
        <v>3</v>
      </c>
      <c r="BF1369" t="s">
        <v>26</v>
      </c>
      <c r="BH1369" s="3" t="s">
        <v>80</v>
      </c>
      <c r="BI1369" t="s">
        <v>400</v>
      </c>
      <c r="BJ1369" s="11" t="s">
        <v>2338</v>
      </c>
      <c r="BQ1369" t="s">
        <v>1870</v>
      </c>
      <c r="BR1369">
        <f>IFERROR(VLOOKUP('5 Housing'!BQ1369,'HH Vlookup '!$B$3:$C$9,2,FALSE),"N/A")</f>
        <v>3</v>
      </c>
      <c r="BS1369" t="s">
        <v>1873</v>
      </c>
      <c r="BW1369" t="s">
        <v>1884</v>
      </c>
      <c r="BX1369">
        <f>VLOOKUP(BW1369, 'HH Vlookup '!$B$12:$C$17,2,FALSE)</f>
        <v>3</v>
      </c>
      <c r="BY1369">
        <v>4</v>
      </c>
      <c r="BZ1369" t="s">
        <v>1889</v>
      </c>
      <c r="CA1369">
        <f>VLOOKUP(BZ1369, 'HH Vlookup '!$B$21:$C$25,2,FALSE)</f>
        <v>2</v>
      </c>
      <c r="CB1369" t="s">
        <v>1889</v>
      </c>
      <c r="CC1369">
        <f>VLOOKUP(CB1369, 'HH Vlookup '!$B$21:$C$25,2,FALSE)</f>
        <v>2</v>
      </c>
      <c r="CD1369" t="s">
        <v>1891</v>
      </c>
      <c r="CE1369">
        <f>VLOOKUP(CD1369, 'HH Vlookup '!$B$21:$C$25,2,FALSE)</f>
        <v>4</v>
      </c>
      <c r="CF1369" t="s">
        <v>1889</v>
      </c>
      <c r="CG1369">
        <f>VLOOKUP(CF1369, 'HH Vlookup '!$B$21:$C$25,2,FALSE)</f>
        <v>2</v>
      </c>
      <c r="CH1369" t="s">
        <v>1891</v>
      </c>
      <c r="CI1369">
        <f>VLOOKUP(CH1369, 'HH Vlookup '!$B$21:$C$25,2,FALSE)</f>
        <v>4</v>
      </c>
      <c r="CJ1369" t="s">
        <v>1889</v>
      </c>
      <c r="CK1369" t="s">
        <v>1889</v>
      </c>
      <c r="CL1369">
        <f>VLOOKUP(CK1369, 'HH Vlookup '!$B$29:$C$33,2,FALSE)</f>
        <v>4</v>
      </c>
      <c r="CM1369" t="s">
        <v>1891</v>
      </c>
      <c r="CN1369">
        <f>VLOOKUP(CM1369, 'HH Vlookup '!$B$21:$C$25,2,FALSE)</f>
        <v>4</v>
      </c>
      <c r="CO1369" t="s">
        <v>1891</v>
      </c>
      <c r="CP1369">
        <f>VLOOKUP(CO1369, 'HH Vlookup '!$B$21:$C$25,2,FALSE)</f>
        <v>4</v>
      </c>
      <c r="CQ1369" t="s">
        <v>1891</v>
      </c>
      <c r="CR1369">
        <f>VLOOKUP(CQ1369, 'HH Vlookup '!$B$21:$C$25,2,FALSE)</f>
        <v>4</v>
      </c>
    </row>
    <row r="1370" spans="1:96">
      <c r="A1370">
        <v>1147</v>
      </c>
      <c r="B1370" s="3">
        <v>621</v>
      </c>
      <c r="C1370">
        <v>2015</v>
      </c>
      <c r="D1370" s="3" t="s">
        <v>1822</v>
      </c>
      <c r="E1370" s="3" t="s">
        <v>1830</v>
      </c>
      <c r="F1370" s="3" t="s">
        <v>1860</v>
      </c>
      <c r="G1370" s="8" t="s">
        <v>690</v>
      </c>
      <c r="H1370" t="s">
        <v>14</v>
      </c>
      <c r="I1370" t="s">
        <v>14</v>
      </c>
      <c r="J1370" t="s">
        <v>14</v>
      </c>
      <c r="K1370" s="3">
        <v>0</v>
      </c>
      <c r="L1370" s="3">
        <v>0</v>
      </c>
      <c r="M1370" s="3">
        <v>0</v>
      </c>
      <c r="N1370" s="3">
        <v>0</v>
      </c>
      <c r="O1370" s="3">
        <v>0</v>
      </c>
      <c r="P1370" s="3">
        <v>0</v>
      </c>
      <c r="Q1370" s="3">
        <v>0</v>
      </c>
      <c r="R1370" s="3">
        <v>0</v>
      </c>
      <c r="S1370" s="3">
        <v>0</v>
      </c>
      <c r="T1370" s="3">
        <v>0</v>
      </c>
      <c r="U1370" s="3">
        <v>0</v>
      </c>
      <c r="V1370" s="3">
        <v>0</v>
      </c>
      <c r="W1370" s="3">
        <v>0</v>
      </c>
      <c r="X1370" s="3">
        <v>0</v>
      </c>
      <c r="Y1370" s="3">
        <v>0</v>
      </c>
      <c r="Z1370" s="3">
        <v>0</v>
      </c>
      <c r="AA1370" s="3">
        <v>0</v>
      </c>
      <c r="AB1370" s="3">
        <v>0</v>
      </c>
      <c r="AC1370" s="3">
        <v>0</v>
      </c>
      <c r="AD1370" s="3">
        <v>0</v>
      </c>
      <c r="AE1370" s="3">
        <v>0</v>
      </c>
      <c r="AF1370" s="3">
        <v>0</v>
      </c>
      <c r="AG1370" s="3">
        <v>0</v>
      </c>
      <c r="AL1370" t="s">
        <v>24</v>
      </c>
      <c r="AM1370" s="1"/>
      <c r="AN1370" s="2">
        <v>1000</v>
      </c>
      <c r="AO1370">
        <v>1</v>
      </c>
      <c r="AQ1370">
        <v>2004</v>
      </c>
      <c r="AR1370" s="3" t="s">
        <v>29</v>
      </c>
      <c r="AS1370" s="1" t="s">
        <v>905</v>
      </c>
      <c r="AT1370" s="2">
        <v>100</v>
      </c>
      <c r="AU1370">
        <v>1</v>
      </c>
      <c r="AV1370">
        <v>2015</v>
      </c>
      <c r="AW1370" t="s">
        <v>16</v>
      </c>
      <c r="AY1370" t="s">
        <v>17</v>
      </c>
      <c r="AZ1370" s="1"/>
      <c r="BA1370" t="s">
        <v>20</v>
      </c>
      <c r="BC1370" t="s">
        <v>20</v>
      </c>
      <c r="BD1370">
        <f>IFERROR(VLOOKUP(BC1370,'HH Vlookup '!$B$36:$C$38,2,FALSE),"N/A")</f>
        <v>2</v>
      </c>
      <c r="BE1370" s="3">
        <v>5</v>
      </c>
      <c r="BF1370" t="s">
        <v>26</v>
      </c>
      <c r="BH1370" s="3" t="s">
        <v>67</v>
      </c>
      <c r="BI1370" t="s">
        <v>401</v>
      </c>
      <c r="BJ1370" s="11" t="s">
        <v>2340</v>
      </c>
      <c r="BQ1370" t="s">
        <v>1870</v>
      </c>
      <c r="BR1370">
        <f>IFERROR(VLOOKUP('5 Housing'!BQ1370,'HH Vlookup '!$B$3:$C$9,2,FALSE),"N/A")</f>
        <v>3</v>
      </c>
      <c r="BS1370" t="s">
        <v>1873</v>
      </c>
      <c r="BW1370" t="s">
        <v>1885</v>
      </c>
      <c r="BX1370">
        <f>VLOOKUP(BW1370, 'HH Vlookup '!$B$12:$C$17,2,FALSE)</f>
        <v>4</v>
      </c>
      <c r="BY1370">
        <v>4</v>
      </c>
      <c r="BZ1370" t="s">
        <v>1891</v>
      </c>
      <c r="CA1370">
        <f>VLOOKUP(BZ1370, 'HH Vlookup '!$B$21:$C$25,2,FALSE)</f>
        <v>4</v>
      </c>
      <c r="CB1370" t="s">
        <v>1891</v>
      </c>
      <c r="CC1370">
        <f>VLOOKUP(CB1370, 'HH Vlookup '!$B$21:$C$25,2,FALSE)</f>
        <v>4</v>
      </c>
      <c r="CD1370" t="s">
        <v>1891</v>
      </c>
      <c r="CE1370">
        <f>VLOOKUP(CD1370, 'HH Vlookup '!$B$21:$C$25,2,FALSE)</f>
        <v>4</v>
      </c>
      <c r="CF1370" t="s">
        <v>1889</v>
      </c>
      <c r="CG1370">
        <f>VLOOKUP(CF1370, 'HH Vlookup '!$B$21:$C$25,2,FALSE)</f>
        <v>2</v>
      </c>
      <c r="CH1370" t="s">
        <v>1891</v>
      </c>
      <c r="CI1370">
        <f>VLOOKUP(CH1370, 'HH Vlookup '!$B$21:$C$25,2,FALSE)</f>
        <v>4</v>
      </c>
      <c r="CJ1370" t="s">
        <v>1889</v>
      </c>
      <c r="CK1370" t="s">
        <v>1889</v>
      </c>
      <c r="CL1370">
        <f>VLOOKUP(CK1370, 'HH Vlookup '!$B$29:$C$33,2,FALSE)</f>
        <v>4</v>
      </c>
      <c r="CM1370" t="s">
        <v>1891</v>
      </c>
      <c r="CN1370">
        <f>VLOOKUP(CM1370, 'HH Vlookup '!$B$21:$C$25,2,FALSE)</f>
        <v>4</v>
      </c>
      <c r="CO1370" t="s">
        <v>1891</v>
      </c>
      <c r="CP1370">
        <f>VLOOKUP(CO1370, 'HH Vlookup '!$B$21:$C$25,2,FALSE)</f>
        <v>4</v>
      </c>
      <c r="CQ1370" t="s">
        <v>1891</v>
      </c>
      <c r="CR1370">
        <f>VLOOKUP(CQ1370, 'HH Vlookup '!$B$21:$C$25,2,FALSE)</f>
        <v>4</v>
      </c>
    </row>
    <row r="1371" spans="1:96">
      <c r="A1371">
        <v>1149</v>
      </c>
      <c r="B1371" s="3">
        <v>622</v>
      </c>
      <c r="C1371">
        <v>2015</v>
      </c>
      <c r="D1371" s="3" t="s">
        <v>1822</v>
      </c>
      <c r="E1371" s="3" t="s">
        <v>1830</v>
      </c>
      <c r="F1371" s="3" t="s">
        <v>1860</v>
      </c>
      <c r="G1371" s="8" t="s">
        <v>690</v>
      </c>
      <c r="H1371" t="s">
        <v>14</v>
      </c>
      <c r="I1371" t="s">
        <v>14</v>
      </c>
      <c r="J1371" t="s">
        <v>14</v>
      </c>
      <c r="K1371" s="3">
        <v>1</v>
      </c>
      <c r="L1371" s="3">
        <v>3</v>
      </c>
      <c r="M1371" s="3">
        <v>1</v>
      </c>
      <c r="N1371" s="3">
        <v>0</v>
      </c>
      <c r="O1371" s="3">
        <v>2</v>
      </c>
      <c r="P1371" s="3">
        <v>0</v>
      </c>
      <c r="Q1371" s="3">
        <v>1</v>
      </c>
      <c r="R1371" s="3">
        <v>1</v>
      </c>
      <c r="S1371" s="3">
        <v>1</v>
      </c>
      <c r="T1371" s="3">
        <v>0</v>
      </c>
      <c r="U1371" s="3">
        <v>0</v>
      </c>
      <c r="V1371" s="3">
        <v>0</v>
      </c>
      <c r="W1371" s="3">
        <v>1</v>
      </c>
      <c r="X1371" s="3">
        <v>0</v>
      </c>
      <c r="Y1371" s="3">
        <v>0</v>
      </c>
      <c r="Z1371" s="3">
        <v>0</v>
      </c>
      <c r="AA1371" s="3">
        <v>1</v>
      </c>
      <c r="AB1371" s="3">
        <v>0</v>
      </c>
      <c r="AC1371" s="3">
        <v>0</v>
      </c>
      <c r="AD1371" s="3">
        <v>0</v>
      </c>
      <c r="AE1371" s="3">
        <v>0</v>
      </c>
      <c r="AF1371" s="3">
        <v>1</v>
      </c>
      <c r="AG1371" s="3">
        <v>5</v>
      </c>
      <c r="AL1371" t="s">
        <v>24</v>
      </c>
      <c r="AM1371" s="1"/>
      <c r="AN1371" s="2">
        <v>500</v>
      </c>
      <c r="AO1371">
        <v>2</v>
      </c>
      <c r="AQ1371">
        <v>2014</v>
      </c>
      <c r="AR1371" s="3" t="s">
        <v>29</v>
      </c>
      <c r="AS1371" s="1" t="s">
        <v>905</v>
      </c>
      <c r="AW1371" t="s">
        <v>16</v>
      </c>
      <c r="AY1371" t="s">
        <v>1814</v>
      </c>
      <c r="AZ1371" s="1"/>
      <c r="BA1371" t="s">
        <v>20</v>
      </c>
      <c r="BC1371" t="s">
        <v>18</v>
      </c>
      <c r="BD1371">
        <f>IFERROR(VLOOKUP(BC1371,'HH Vlookup '!$B$36:$C$38,2,FALSE),"N/A")</f>
        <v>1</v>
      </c>
      <c r="BF1371" s="1"/>
      <c r="BQ1371" t="s">
        <v>1869</v>
      </c>
      <c r="BR1371">
        <f>IFERROR(VLOOKUP('5 Housing'!BQ1371,'HH Vlookup '!$B$3:$C$9,2,FALSE),"N/A")</f>
        <v>4</v>
      </c>
      <c r="BW1371" t="s">
        <v>1885</v>
      </c>
      <c r="BX1371">
        <f>VLOOKUP(BW1371, 'HH Vlookup '!$B$12:$C$17,2,FALSE)</f>
        <v>4</v>
      </c>
      <c r="BY1371">
        <v>8</v>
      </c>
      <c r="BZ1371" t="s">
        <v>1891</v>
      </c>
      <c r="CA1371">
        <f>VLOOKUP(BZ1371, 'HH Vlookup '!$B$21:$C$25,2,FALSE)</f>
        <v>4</v>
      </c>
      <c r="CB1371" t="s">
        <v>1891</v>
      </c>
      <c r="CC1371">
        <f>VLOOKUP(CB1371, 'HH Vlookup '!$B$21:$C$25,2,FALSE)</f>
        <v>4</v>
      </c>
      <c r="CD1371" t="s">
        <v>1891</v>
      </c>
      <c r="CE1371">
        <f>VLOOKUP(CD1371, 'HH Vlookup '!$B$21:$C$25,2,FALSE)</f>
        <v>4</v>
      </c>
      <c r="CF1371" t="s">
        <v>1889</v>
      </c>
      <c r="CG1371">
        <f>VLOOKUP(CF1371, 'HH Vlookup '!$B$21:$C$25,2,FALSE)</f>
        <v>2</v>
      </c>
      <c r="CH1371" t="s">
        <v>1889</v>
      </c>
      <c r="CI1371">
        <f>VLOOKUP(CH1371, 'HH Vlookup '!$B$21:$C$25,2,FALSE)</f>
        <v>2</v>
      </c>
      <c r="CJ1371" t="s">
        <v>1889</v>
      </c>
      <c r="CK1371" t="s">
        <v>1891</v>
      </c>
      <c r="CL1371">
        <f>VLOOKUP(CK1371, 'HH Vlookup '!$B$29:$C$33,2,FALSE)</f>
        <v>2</v>
      </c>
      <c r="CM1371" t="s">
        <v>1891</v>
      </c>
      <c r="CN1371">
        <f>VLOOKUP(CM1371, 'HH Vlookup '!$B$21:$C$25,2,FALSE)</f>
        <v>4</v>
      </c>
      <c r="CO1371" t="s">
        <v>1891</v>
      </c>
      <c r="CP1371">
        <f>VLOOKUP(CO1371, 'HH Vlookup '!$B$21:$C$25,2,FALSE)</f>
        <v>4</v>
      </c>
      <c r="CQ1371" t="s">
        <v>1891</v>
      </c>
      <c r="CR1371">
        <f>VLOOKUP(CQ1371, 'HH Vlookup '!$B$21:$C$25,2,FALSE)</f>
        <v>4</v>
      </c>
    </row>
    <row r="1372" spans="1:96">
      <c r="A1372">
        <v>1151</v>
      </c>
      <c r="B1372" s="3">
        <v>623</v>
      </c>
      <c r="C1372">
        <v>2015</v>
      </c>
      <c r="D1372" s="3" t="s">
        <v>1822</v>
      </c>
      <c r="E1372" s="3" t="s">
        <v>1830</v>
      </c>
      <c r="F1372" s="3" t="s">
        <v>1860</v>
      </c>
      <c r="G1372" s="8" t="s">
        <v>690</v>
      </c>
      <c r="H1372" t="s">
        <v>39</v>
      </c>
      <c r="I1372" t="s">
        <v>61</v>
      </c>
      <c r="J1372" t="s">
        <v>61</v>
      </c>
      <c r="K1372" s="3">
        <v>0</v>
      </c>
      <c r="L1372" s="3">
        <v>0</v>
      </c>
      <c r="M1372" s="3">
        <v>0</v>
      </c>
      <c r="N1372" s="3">
        <v>0</v>
      </c>
      <c r="O1372" s="3">
        <v>0</v>
      </c>
      <c r="P1372" s="3">
        <v>0</v>
      </c>
      <c r="Q1372" s="3">
        <v>0</v>
      </c>
      <c r="R1372" s="3">
        <v>0</v>
      </c>
      <c r="S1372" s="3">
        <v>0</v>
      </c>
      <c r="T1372" s="3">
        <v>0</v>
      </c>
      <c r="U1372" s="3">
        <v>0</v>
      </c>
      <c r="V1372" s="3">
        <v>0</v>
      </c>
      <c r="W1372" s="3">
        <v>0</v>
      </c>
      <c r="X1372" s="3">
        <v>0</v>
      </c>
      <c r="Y1372" s="3">
        <v>0</v>
      </c>
      <c r="Z1372" s="3">
        <v>0</v>
      </c>
      <c r="AA1372" s="3">
        <v>0</v>
      </c>
      <c r="AB1372" s="3">
        <v>0</v>
      </c>
      <c r="AC1372" s="3">
        <v>0</v>
      </c>
      <c r="AD1372" s="3">
        <v>0</v>
      </c>
      <c r="AE1372" s="3">
        <v>0</v>
      </c>
      <c r="AF1372" s="3">
        <v>0</v>
      </c>
      <c r="AG1372" s="3">
        <v>0</v>
      </c>
      <c r="AL1372" t="s">
        <v>24</v>
      </c>
      <c r="AM1372" s="1"/>
      <c r="AN1372" s="2">
        <v>100</v>
      </c>
      <c r="AO1372">
        <v>1</v>
      </c>
      <c r="AQ1372">
        <v>2004</v>
      </c>
      <c r="AR1372" s="3" t="s">
        <v>29</v>
      </c>
      <c r="AS1372" s="1" t="s">
        <v>905</v>
      </c>
      <c r="AW1372" t="s">
        <v>295</v>
      </c>
      <c r="AY1372" t="s">
        <v>17</v>
      </c>
      <c r="AZ1372" s="1"/>
      <c r="BA1372" t="s">
        <v>20</v>
      </c>
      <c r="BC1372" t="s">
        <v>20</v>
      </c>
      <c r="BD1372">
        <f>IFERROR(VLOOKUP(BC1372,'HH Vlookup '!$B$36:$C$38,2,FALSE),"N/A")</f>
        <v>2</v>
      </c>
      <c r="BE1372" s="3">
        <v>10</v>
      </c>
      <c r="BF1372" t="s">
        <v>26</v>
      </c>
      <c r="BH1372" s="3">
        <v>2</v>
      </c>
      <c r="BI1372" t="s">
        <v>397</v>
      </c>
      <c r="BJ1372" t="s">
        <v>2334</v>
      </c>
      <c r="BQ1372" t="s">
        <v>1871</v>
      </c>
      <c r="BR1372">
        <f>IFERROR(VLOOKUP('5 Housing'!BQ1372,'HH Vlookup '!$B$3:$C$9,2,FALSE),"N/A")</f>
        <v>2</v>
      </c>
      <c r="BS1372" t="s">
        <v>1873</v>
      </c>
      <c r="BW1372" t="s">
        <v>1884</v>
      </c>
      <c r="BX1372">
        <f>VLOOKUP(BW1372, 'HH Vlookup '!$B$12:$C$17,2,FALSE)</f>
        <v>3</v>
      </c>
      <c r="BY1372">
        <v>4</v>
      </c>
      <c r="BZ1372" t="s">
        <v>1891</v>
      </c>
      <c r="CA1372">
        <f>VLOOKUP(BZ1372, 'HH Vlookup '!$B$21:$C$25,2,FALSE)</f>
        <v>4</v>
      </c>
      <c r="CB1372" t="s">
        <v>1891</v>
      </c>
      <c r="CC1372">
        <f>VLOOKUP(CB1372, 'HH Vlookup '!$B$21:$C$25,2,FALSE)</f>
        <v>4</v>
      </c>
      <c r="CD1372" t="s">
        <v>1891</v>
      </c>
      <c r="CE1372">
        <f>VLOOKUP(CD1372, 'HH Vlookup '!$B$21:$C$25,2,FALSE)</f>
        <v>4</v>
      </c>
      <c r="CF1372" t="s">
        <v>1891</v>
      </c>
      <c r="CG1372">
        <f>VLOOKUP(CF1372, 'HH Vlookup '!$B$21:$C$25,2,FALSE)</f>
        <v>4</v>
      </c>
      <c r="CH1372" t="s">
        <v>1889</v>
      </c>
      <c r="CI1372">
        <f>VLOOKUP(CH1372, 'HH Vlookup '!$B$21:$C$25,2,FALSE)</f>
        <v>2</v>
      </c>
      <c r="CJ1372" t="s">
        <v>1889</v>
      </c>
      <c r="CK1372" t="s">
        <v>1891</v>
      </c>
      <c r="CL1372">
        <f>VLOOKUP(CK1372, 'HH Vlookup '!$B$29:$C$33,2,FALSE)</f>
        <v>2</v>
      </c>
      <c r="CM1372" t="s">
        <v>1891</v>
      </c>
      <c r="CN1372">
        <f>VLOOKUP(CM1372, 'HH Vlookup '!$B$21:$C$25,2,FALSE)</f>
        <v>4</v>
      </c>
      <c r="CO1372" t="s">
        <v>1891</v>
      </c>
      <c r="CP1372">
        <f>VLOOKUP(CO1372, 'HH Vlookup '!$B$21:$C$25,2,FALSE)</f>
        <v>4</v>
      </c>
      <c r="CQ1372" t="s">
        <v>1891</v>
      </c>
      <c r="CR1372">
        <f>VLOOKUP(CQ1372, 'HH Vlookup '!$B$21:$C$25,2,FALSE)</f>
        <v>4</v>
      </c>
    </row>
    <row r="1373" spans="1:96">
      <c r="A1373">
        <v>1153</v>
      </c>
      <c r="B1373" s="3">
        <v>624</v>
      </c>
      <c r="C1373">
        <v>2015</v>
      </c>
      <c r="D1373" s="3" t="s">
        <v>1822</v>
      </c>
      <c r="E1373" s="3" t="s">
        <v>1830</v>
      </c>
      <c r="F1373" s="3" t="s">
        <v>1860</v>
      </c>
      <c r="G1373" s="8" t="s">
        <v>690</v>
      </c>
      <c r="H1373" t="s">
        <v>14</v>
      </c>
      <c r="I1373" t="s">
        <v>14</v>
      </c>
      <c r="J1373" t="s">
        <v>14</v>
      </c>
      <c r="K1373" s="3">
        <v>1</v>
      </c>
      <c r="L1373" s="3">
        <v>0</v>
      </c>
      <c r="M1373" s="3">
        <v>0</v>
      </c>
      <c r="N1373" s="3">
        <v>0</v>
      </c>
      <c r="O1373" s="3">
        <v>0</v>
      </c>
      <c r="P1373" s="3">
        <v>0</v>
      </c>
      <c r="Q1373" s="3">
        <v>0</v>
      </c>
      <c r="R1373" s="3">
        <v>0</v>
      </c>
      <c r="S1373" s="3">
        <v>0</v>
      </c>
      <c r="T1373" s="3">
        <v>0</v>
      </c>
      <c r="U1373" s="3">
        <v>0</v>
      </c>
      <c r="V1373" s="3">
        <v>0</v>
      </c>
      <c r="W1373" s="3">
        <v>0</v>
      </c>
      <c r="X1373" s="3">
        <v>0</v>
      </c>
      <c r="Y1373" s="3">
        <v>0</v>
      </c>
      <c r="Z1373" s="3">
        <v>0</v>
      </c>
      <c r="AA1373" s="3">
        <v>0</v>
      </c>
      <c r="AB1373" s="3">
        <v>0</v>
      </c>
      <c r="AC1373" s="3">
        <v>0</v>
      </c>
      <c r="AD1373" s="3">
        <v>0</v>
      </c>
      <c r="AE1373" s="3">
        <v>0</v>
      </c>
      <c r="AF1373" s="3">
        <v>0</v>
      </c>
      <c r="AG1373" s="3">
        <v>0</v>
      </c>
      <c r="AL1373" t="s">
        <v>24</v>
      </c>
      <c r="AM1373" s="1"/>
      <c r="AN1373" s="2">
        <v>1000</v>
      </c>
      <c r="AO1373">
        <v>1</v>
      </c>
      <c r="AQ1373">
        <v>2004</v>
      </c>
      <c r="AR1373" s="3" t="s">
        <v>29</v>
      </c>
      <c r="AS1373" s="1" t="s">
        <v>905</v>
      </c>
      <c r="AT1373" s="2">
        <v>100</v>
      </c>
      <c r="AU1373">
        <v>1</v>
      </c>
      <c r="AV1373">
        <v>2011</v>
      </c>
      <c r="AW1373" t="s">
        <v>16</v>
      </c>
      <c r="AY1373" t="s">
        <v>17</v>
      </c>
      <c r="AZ1373" s="1"/>
      <c r="BA1373" t="s">
        <v>20</v>
      </c>
      <c r="BC1373" t="s">
        <v>20</v>
      </c>
      <c r="BD1373">
        <f>IFERROR(VLOOKUP(BC1373,'HH Vlookup '!$B$36:$C$38,2,FALSE),"N/A")</f>
        <v>2</v>
      </c>
      <c r="BE1373" s="3">
        <v>5</v>
      </c>
      <c r="BF1373" t="s">
        <v>26</v>
      </c>
      <c r="BH1373" s="3">
        <v>1</v>
      </c>
      <c r="BI1373" t="s">
        <v>402</v>
      </c>
      <c r="BJ1373" t="s">
        <v>2343</v>
      </c>
      <c r="BK1373" s="3">
        <v>2</v>
      </c>
      <c r="BL1373" t="s">
        <v>402</v>
      </c>
      <c r="BM1373" t="s">
        <v>2635</v>
      </c>
      <c r="BQ1373" t="s">
        <v>1870</v>
      </c>
      <c r="BR1373">
        <f>IFERROR(VLOOKUP('5 Housing'!BQ1373,'HH Vlookup '!$B$3:$C$9,2,FALSE),"N/A")</f>
        <v>3</v>
      </c>
      <c r="BS1373" t="s">
        <v>1873</v>
      </c>
      <c r="BW1373" t="s">
        <v>1884</v>
      </c>
      <c r="BX1373">
        <f>VLOOKUP(BW1373, 'HH Vlookup '!$B$12:$C$17,2,FALSE)</f>
        <v>3</v>
      </c>
      <c r="BY1373">
        <v>4</v>
      </c>
      <c r="BZ1373" t="s">
        <v>1891</v>
      </c>
      <c r="CA1373">
        <f>VLOOKUP(BZ1373, 'HH Vlookup '!$B$21:$C$25,2,FALSE)</f>
        <v>4</v>
      </c>
      <c r="CB1373" t="s">
        <v>1891</v>
      </c>
      <c r="CC1373">
        <f>VLOOKUP(CB1373, 'HH Vlookup '!$B$21:$C$25,2,FALSE)</f>
        <v>4</v>
      </c>
      <c r="CD1373" t="s">
        <v>1891</v>
      </c>
      <c r="CE1373">
        <f>VLOOKUP(CD1373, 'HH Vlookup '!$B$21:$C$25,2,FALSE)</f>
        <v>4</v>
      </c>
      <c r="CF1373" t="s">
        <v>1889</v>
      </c>
      <c r="CG1373">
        <f>VLOOKUP(CF1373, 'HH Vlookup '!$B$21:$C$25,2,FALSE)</f>
        <v>2</v>
      </c>
      <c r="CH1373" t="s">
        <v>1889</v>
      </c>
      <c r="CI1373">
        <f>VLOOKUP(CH1373, 'HH Vlookup '!$B$21:$C$25,2,FALSE)</f>
        <v>2</v>
      </c>
      <c r="CJ1373" t="s">
        <v>1892</v>
      </c>
      <c r="CK1373" t="s">
        <v>1889</v>
      </c>
      <c r="CL1373">
        <f>VLOOKUP(CK1373, 'HH Vlookup '!$B$29:$C$33,2,FALSE)</f>
        <v>4</v>
      </c>
      <c r="CM1373" t="s">
        <v>1891</v>
      </c>
      <c r="CN1373">
        <f>VLOOKUP(CM1373, 'HH Vlookup '!$B$21:$C$25,2,FALSE)</f>
        <v>4</v>
      </c>
      <c r="CO1373" t="s">
        <v>1891</v>
      </c>
      <c r="CP1373">
        <f>VLOOKUP(CO1373, 'HH Vlookup '!$B$21:$C$25,2,FALSE)</f>
        <v>4</v>
      </c>
      <c r="CQ1373" t="s">
        <v>1889</v>
      </c>
      <c r="CR1373">
        <f>VLOOKUP(CQ1373, 'HH Vlookup '!$B$21:$C$25,2,FALSE)</f>
        <v>2</v>
      </c>
    </row>
    <row r="1374" spans="1:96">
      <c r="A1374">
        <v>1155</v>
      </c>
      <c r="B1374" s="3">
        <v>625</v>
      </c>
      <c r="C1374">
        <v>2015</v>
      </c>
      <c r="D1374" s="3" t="s">
        <v>1822</v>
      </c>
      <c r="E1374" s="3" t="s">
        <v>1830</v>
      </c>
      <c r="F1374" s="3" t="s">
        <v>1860</v>
      </c>
      <c r="G1374" s="8" t="s">
        <v>690</v>
      </c>
      <c r="H1374" t="s">
        <v>39</v>
      </c>
      <c r="I1374" t="s">
        <v>74</v>
      </c>
      <c r="J1374" t="s">
        <v>2798</v>
      </c>
      <c r="K1374" s="3">
        <v>0</v>
      </c>
      <c r="L1374" s="3">
        <v>1</v>
      </c>
      <c r="M1374" s="3">
        <v>0</v>
      </c>
      <c r="N1374" s="3">
        <v>0</v>
      </c>
      <c r="O1374" s="3">
        <v>0</v>
      </c>
      <c r="P1374" s="3">
        <v>0</v>
      </c>
      <c r="Q1374" s="3">
        <v>0</v>
      </c>
      <c r="R1374" s="3">
        <v>0</v>
      </c>
      <c r="S1374" s="3">
        <v>0</v>
      </c>
      <c r="T1374" s="3">
        <v>0</v>
      </c>
      <c r="U1374" s="3">
        <v>0</v>
      </c>
      <c r="V1374" s="3">
        <v>0</v>
      </c>
      <c r="W1374" s="3">
        <v>0</v>
      </c>
      <c r="X1374" s="3">
        <v>0</v>
      </c>
      <c r="Y1374" s="3">
        <v>0</v>
      </c>
      <c r="Z1374" s="3">
        <v>0</v>
      </c>
      <c r="AA1374" s="3">
        <v>0</v>
      </c>
      <c r="AB1374" s="3">
        <v>0</v>
      </c>
      <c r="AC1374" s="3">
        <v>0</v>
      </c>
      <c r="AD1374" s="3">
        <v>0</v>
      </c>
      <c r="AE1374" s="3">
        <v>0</v>
      </c>
      <c r="AF1374" s="3">
        <v>0</v>
      </c>
      <c r="AG1374" s="3">
        <v>3</v>
      </c>
      <c r="AL1374" t="s">
        <v>24</v>
      </c>
      <c r="AM1374" s="1"/>
      <c r="AN1374" s="2">
        <v>500</v>
      </c>
      <c r="AO1374">
        <v>1</v>
      </c>
      <c r="AQ1374">
        <v>2004</v>
      </c>
      <c r="AR1374" s="3" t="s">
        <v>29</v>
      </c>
      <c r="AS1374" s="1" t="s">
        <v>905</v>
      </c>
      <c r="AW1374" t="s">
        <v>228</v>
      </c>
      <c r="AY1374" t="s">
        <v>17</v>
      </c>
      <c r="AZ1374" s="1"/>
      <c r="BA1374" t="s">
        <v>20</v>
      </c>
      <c r="BC1374" t="s">
        <v>20</v>
      </c>
      <c r="BD1374">
        <f>IFERROR(VLOOKUP(BC1374,'HH Vlookup '!$B$36:$C$38,2,FALSE),"N/A")</f>
        <v>2</v>
      </c>
      <c r="BE1374" s="3">
        <v>2</v>
      </c>
      <c r="BF1374" t="s">
        <v>26</v>
      </c>
      <c r="BH1374" s="3">
        <v>1</v>
      </c>
      <c r="BI1374" t="s">
        <v>403</v>
      </c>
      <c r="BJ1374" t="s">
        <v>2345</v>
      </c>
      <c r="BQ1374" t="s">
        <v>1870</v>
      </c>
      <c r="BR1374">
        <f>IFERROR(VLOOKUP('5 Housing'!BQ1374,'HH Vlookup '!$B$3:$C$9,2,FALSE),"N/A")</f>
        <v>3</v>
      </c>
      <c r="BS1374" t="s">
        <v>1873</v>
      </c>
      <c r="BW1374" t="s">
        <v>1884</v>
      </c>
      <c r="BX1374">
        <f>VLOOKUP(BW1374, 'HH Vlookup '!$B$12:$C$17,2,FALSE)</f>
        <v>3</v>
      </c>
      <c r="BY1374">
        <v>1</v>
      </c>
      <c r="BZ1374" t="s">
        <v>1891</v>
      </c>
      <c r="CA1374">
        <f>VLOOKUP(BZ1374, 'HH Vlookup '!$B$21:$C$25,2,FALSE)</f>
        <v>4</v>
      </c>
      <c r="CB1374" t="s">
        <v>1891</v>
      </c>
      <c r="CC1374">
        <f>VLOOKUP(CB1374, 'HH Vlookup '!$B$21:$C$25,2,FALSE)</f>
        <v>4</v>
      </c>
      <c r="CD1374" t="s">
        <v>1891</v>
      </c>
      <c r="CE1374">
        <f>VLOOKUP(CD1374, 'HH Vlookup '!$B$21:$C$25,2,FALSE)</f>
        <v>4</v>
      </c>
      <c r="CF1374" t="s">
        <v>1889</v>
      </c>
      <c r="CG1374">
        <f>VLOOKUP(CF1374, 'HH Vlookup '!$B$21:$C$25,2,FALSE)</f>
        <v>2</v>
      </c>
      <c r="CH1374" t="s">
        <v>1889</v>
      </c>
      <c r="CI1374">
        <f>VLOOKUP(CH1374, 'HH Vlookup '!$B$21:$C$25,2,FALSE)</f>
        <v>2</v>
      </c>
      <c r="CJ1374" t="s">
        <v>1889</v>
      </c>
      <c r="CK1374" t="s">
        <v>1891</v>
      </c>
      <c r="CL1374">
        <f>VLOOKUP(CK1374, 'HH Vlookup '!$B$29:$C$33,2,FALSE)</f>
        <v>2</v>
      </c>
      <c r="CM1374" t="s">
        <v>1891</v>
      </c>
      <c r="CN1374">
        <f>VLOOKUP(CM1374, 'HH Vlookup '!$B$21:$C$25,2,FALSE)</f>
        <v>4</v>
      </c>
      <c r="CO1374" t="s">
        <v>1891</v>
      </c>
      <c r="CP1374">
        <f>VLOOKUP(CO1374, 'HH Vlookup '!$B$21:$C$25,2,FALSE)</f>
        <v>4</v>
      </c>
      <c r="CQ1374" t="s">
        <v>1891</v>
      </c>
      <c r="CR1374">
        <f>VLOOKUP(CQ1374, 'HH Vlookup '!$B$21:$C$25,2,FALSE)</f>
        <v>4</v>
      </c>
    </row>
    <row r="1375" spans="1:96">
      <c r="A1375">
        <v>1157</v>
      </c>
      <c r="B1375" s="3">
        <v>626</v>
      </c>
      <c r="C1375">
        <v>2015</v>
      </c>
      <c r="D1375" s="3" t="s">
        <v>1822</v>
      </c>
      <c r="E1375" s="3" t="s">
        <v>1830</v>
      </c>
      <c r="F1375" s="3" t="s">
        <v>1860</v>
      </c>
      <c r="G1375" s="8" t="s">
        <v>690</v>
      </c>
      <c r="H1375" t="s">
        <v>14</v>
      </c>
      <c r="I1375" t="s">
        <v>14</v>
      </c>
      <c r="J1375" t="s">
        <v>14</v>
      </c>
      <c r="K1375" s="3">
        <v>0</v>
      </c>
      <c r="L1375" s="3">
        <v>0</v>
      </c>
      <c r="M1375" s="3">
        <v>0</v>
      </c>
      <c r="N1375" s="3">
        <v>0</v>
      </c>
      <c r="O1375" s="3">
        <v>0</v>
      </c>
      <c r="P1375" s="3">
        <v>0</v>
      </c>
      <c r="Q1375" s="3">
        <v>0</v>
      </c>
      <c r="R1375" s="3">
        <v>0</v>
      </c>
      <c r="S1375" s="3">
        <v>0</v>
      </c>
      <c r="T1375" s="3">
        <v>0</v>
      </c>
      <c r="U1375" s="3">
        <v>0</v>
      </c>
      <c r="V1375" s="3">
        <v>0</v>
      </c>
      <c r="W1375" s="3">
        <v>0</v>
      </c>
      <c r="X1375" s="3">
        <v>0</v>
      </c>
      <c r="Y1375" s="3">
        <v>0</v>
      </c>
      <c r="Z1375" s="3">
        <v>0</v>
      </c>
      <c r="AA1375" s="3">
        <v>0</v>
      </c>
      <c r="AB1375" s="3">
        <v>0</v>
      </c>
      <c r="AC1375" s="3">
        <v>0</v>
      </c>
      <c r="AD1375" s="3">
        <v>0</v>
      </c>
      <c r="AE1375" s="3">
        <v>0</v>
      </c>
      <c r="AF1375" s="3">
        <v>0</v>
      </c>
      <c r="AG1375" s="3">
        <v>1</v>
      </c>
      <c r="AL1375" t="s">
        <v>24</v>
      </c>
      <c r="AM1375" s="1"/>
      <c r="AN1375" s="2">
        <v>2000</v>
      </c>
      <c r="AO1375">
        <v>2</v>
      </c>
      <c r="AQ1375">
        <v>2014</v>
      </c>
      <c r="AR1375" s="3" t="s">
        <v>29</v>
      </c>
      <c r="AS1375" s="1" t="s">
        <v>905</v>
      </c>
      <c r="AT1375" s="2">
        <v>1000</v>
      </c>
      <c r="AU1375">
        <v>2</v>
      </c>
      <c r="AV1375">
        <v>2008</v>
      </c>
      <c r="AW1375" t="s">
        <v>16</v>
      </c>
      <c r="AY1375" t="s">
        <v>17</v>
      </c>
      <c r="AZ1375" s="1"/>
      <c r="BA1375" t="s">
        <v>20</v>
      </c>
      <c r="BC1375" t="s">
        <v>20</v>
      </c>
      <c r="BD1375">
        <f>IFERROR(VLOOKUP(BC1375,'HH Vlookup '!$B$36:$C$38,2,FALSE),"N/A")</f>
        <v>2</v>
      </c>
      <c r="BE1375" s="3">
        <v>4</v>
      </c>
      <c r="BF1375" t="s">
        <v>26</v>
      </c>
      <c r="BH1375" s="3">
        <v>2</v>
      </c>
      <c r="BI1375" t="s">
        <v>404</v>
      </c>
      <c r="BJ1375" t="s">
        <v>2346</v>
      </c>
      <c r="BQ1375" t="s">
        <v>1870</v>
      </c>
      <c r="BR1375">
        <f>IFERROR(VLOOKUP('5 Housing'!BQ1375,'HH Vlookup '!$B$3:$C$9,2,FALSE),"N/A")</f>
        <v>3</v>
      </c>
      <c r="BS1375" t="s">
        <v>1873</v>
      </c>
      <c r="BW1375" t="s">
        <v>1884</v>
      </c>
      <c r="BX1375">
        <f>VLOOKUP(BW1375, 'HH Vlookup '!$B$12:$C$17,2,FALSE)</f>
        <v>3</v>
      </c>
      <c r="BY1375">
        <v>6</v>
      </c>
      <c r="BZ1375" t="s">
        <v>1891</v>
      </c>
      <c r="CA1375">
        <f>VLOOKUP(BZ1375, 'HH Vlookup '!$B$21:$C$25,2,FALSE)</f>
        <v>4</v>
      </c>
      <c r="CB1375" t="s">
        <v>1891</v>
      </c>
      <c r="CC1375">
        <f>VLOOKUP(CB1375, 'HH Vlookup '!$B$21:$C$25,2,FALSE)</f>
        <v>4</v>
      </c>
      <c r="CD1375" t="s">
        <v>1891</v>
      </c>
      <c r="CE1375">
        <f>VLOOKUP(CD1375, 'HH Vlookup '!$B$21:$C$25,2,FALSE)</f>
        <v>4</v>
      </c>
      <c r="CF1375" t="s">
        <v>1889</v>
      </c>
      <c r="CG1375">
        <f>VLOOKUP(CF1375, 'HH Vlookup '!$B$21:$C$25,2,FALSE)</f>
        <v>2</v>
      </c>
      <c r="CH1375" t="s">
        <v>1889</v>
      </c>
      <c r="CI1375">
        <f>VLOOKUP(CH1375, 'HH Vlookup '!$B$21:$C$25,2,FALSE)</f>
        <v>2</v>
      </c>
      <c r="CJ1375" t="s">
        <v>1889</v>
      </c>
      <c r="CK1375" t="s">
        <v>1891</v>
      </c>
      <c r="CL1375">
        <f>VLOOKUP(CK1375, 'HH Vlookup '!$B$29:$C$33,2,FALSE)</f>
        <v>2</v>
      </c>
      <c r="CM1375" t="s">
        <v>1891</v>
      </c>
      <c r="CN1375">
        <f>VLOOKUP(CM1375, 'HH Vlookup '!$B$21:$C$25,2,FALSE)</f>
        <v>4</v>
      </c>
      <c r="CO1375" t="s">
        <v>1891</v>
      </c>
      <c r="CP1375">
        <f>VLOOKUP(CO1375, 'HH Vlookup '!$B$21:$C$25,2,FALSE)</f>
        <v>4</v>
      </c>
      <c r="CQ1375" t="s">
        <v>1891</v>
      </c>
      <c r="CR1375">
        <f>VLOOKUP(CQ1375, 'HH Vlookup '!$B$21:$C$25,2,FALSE)</f>
        <v>4</v>
      </c>
    </row>
    <row r="1376" spans="1:96">
      <c r="A1376">
        <v>1159</v>
      </c>
      <c r="B1376" s="3">
        <v>627</v>
      </c>
      <c r="C1376">
        <v>2015</v>
      </c>
      <c r="D1376" s="3" t="s">
        <v>1822</v>
      </c>
      <c r="E1376" s="3" t="s">
        <v>1830</v>
      </c>
      <c r="F1376" s="3" t="s">
        <v>1860</v>
      </c>
      <c r="G1376" s="8" t="s">
        <v>690</v>
      </c>
      <c r="H1376" t="s">
        <v>39</v>
      </c>
      <c r="I1376" t="s">
        <v>2798</v>
      </c>
      <c r="J1376" t="s">
        <v>2798</v>
      </c>
      <c r="K1376" s="3">
        <v>0</v>
      </c>
      <c r="L1376" s="3">
        <v>0</v>
      </c>
      <c r="M1376" s="3">
        <v>0</v>
      </c>
      <c r="N1376" s="3">
        <v>0</v>
      </c>
      <c r="O1376" s="3">
        <v>0</v>
      </c>
      <c r="P1376" s="3">
        <v>0</v>
      </c>
      <c r="Q1376" s="3">
        <v>0</v>
      </c>
      <c r="R1376" s="3">
        <v>0</v>
      </c>
      <c r="S1376" s="3">
        <v>0</v>
      </c>
      <c r="T1376" s="3">
        <v>0</v>
      </c>
      <c r="U1376" s="3">
        <v>0</v>
      </c>
      <c r="V1376" s="3">
        <v>0</v>
      </c>
      <c r="W1376" s="3">
        <v>0</v>
      </c>
      <c r="X1376" s="3">
        <v>0</v>
      </c>
      <c r="Y1376" s="3">
        <v>0</v>
      </c>
      <c r="Z1376" s="3">
        <v>0</v>
      </c>
      <c r="AA1376" s="3">
        <v>0</v>
      </c>
      <c r="AB1376" s="3">
        <v>0</v>
      </c>
      <c r="AC1376" s="3">
        <v>0</v>
      </c>
      <c r="AD1376" s="3">
        <v>0</v>
      </c>
      <c r="AE1376" s="3">
        <v>0</v>
      </c>
      <c r="AF1376" s="3">
        <v>0</v>
      </c>
      <c r="AG1376" s="3">
        <v>1</v>
      </c>
      <c r="AL1376" t="s">
        <v>24</v>
      </c>
      <c r="AM1376" s="1"/>
      <c r="AN1376" s="2">
        <v>5000</v>
      </c>
      <c r="AO1376">
        <v>1</v>
      </c>
      <c r="AQ1376">
        <v>2004</v>
      </c>
      <c r="AR1376" s="3" t="s">
        <v>29</v>
      </c>
      <c r="AS1376" s="1" t="s">
        <v>905</v>
      </c>
      <c r="AW1376" t="s">
        <v>326</v>
      </c>
      <c r="AY1376" t="s">
        <v>17</v>
      </c>
      <c r="AZ1376" s="1"/>
      <c r="BA1376" t="s">
        <v>20</v>
      </c>
      <c r="BC1376" t="s">
        <v>20</v>
      </c>
      <c r="BD1376">
        <f>IFERROR(VLOOKUP(BC1376,'HH Vlookup '!$B$36:$C$38,2,FALSE),"N/A")</f>
        <v>2</v>
      </c>
      <c r="BE1376" s="3">
        <v>3</v>
      </c>
      <c r="BF1376" t="s">
        <v>26</v>
      </c>
      <c r="BH1376" s="3">
        <v>1</v>
      </c>
      <c r="BI1376" t="s">
        <v>392</v>
      </c>
      <c r="BJ1376" t="s">
        <v>2348</v>
      </c>
      <c r="BQ1376" t="s">
        <v>1870</v>
      </c>
      <c r="BR1376">
        <f>IFERROR(VLOOKUP('5 Housing'!BQ1376,'HH Vlookup '!$B$3:$C$9,2,FALSE),"N/A")</f>
        <v>3</v>
      </c>
      <c r="BS1376" t="s">
        <v>1873</v>
      </c>
      <c r="BW1376" t="s">
        <v>1884</v>
      </c>
      <c r="BX1376">
        <f>VLOOKUP(BW1376, 'HH Vlookup '!$B$12:$C$17,2,FALSE)</f>
        <v>3</v>
      </c>
      <c r="BY1376">
        <v>7</v>
      </c>
      <c r="BZ1376" t="s">
        <v>1891</v>
      </c>
      <c r="CA1376">
        <f>VLOOKUP(BZ1376, 'HH Vlookup '!$B$21:$C$25,2,FALSE)</f>
        <v>4</v>
      </c>
      <c r="CB1376" t="s">
        <v>1891</v>
      </c>
      <c r="CC1376">
        <f>VLOOKUP(CB1376, 'HH Vlookup '!$B$21:$C$25,2,FALSE)</f>
        <v>4</v>
      </c>
      <c r="CD1376" t="s">
        <v>1891</v>
      </c>
      <c r="CE1376">
        <f>VLOOKUP(CD1376, 'HH Vlookup '!$B$21:$C$25,2,FALSE)</f>
        <v>4</v>
      </c>
      <c r="CF1376" t="s">
        <v>1889</v>
      </c>
      <c r="CG1376">
        <f>VLOOKUP(CF1376, 'HH Vlookup '!$B$21:$C$25,2,FALSE)</f>
        <v>2</v>
      </c>
      <c r="CH1376" t="s">
        <v>1889</v>
      </c>
      <c r="CI1376">
        <f>VLOOKUP(CH1376, 'HH Vlookup '!$B$21:$C$25,2,FALSE)</f>
        <v>2</v>
      </c>
      <c r="CJ1376" t="s">
        <v>1889</v>
      </c>
      <c r="CK1376" t="s">
        <v>1891</v>
      </c>
      <c r="CL1376">
        <f>VLOOKUP(CK1376, 'HH Vlookup '!$B$29:$C$33,2,FALSE)</f>
        <v>2</v>
      </c>
      <c r="CM1376" t="s">
        <v>1891</v>
      </c>
      <c r="CN1376">
        <f>VLOOKUP(CM1376, 'HH Vlookup '!$B$21:$C$25,2,FALSE)</f>
        <v>4</v>
      </c>
      <c r="CO1376" t="s">
        <v>1891</v>
      </c>
      <c r="CP1376">
        <f>VLOOKUP(CO1376, 'HH Vlookup '!$B$21:$C$25,2,FALSE)</f>
        <v>4</v>
      </c>
      <c r="CQ1376" t="s">
        <v>1891</v>
      </c>
      <c r="CR1376">
        <f>VLOOKUP(CQ1376, 'HH Vlookup '!$B$21:$C$25,2,FALSE)</f>
        <v>4</v>
      </c>
    </row>
    <row r="1377" spans="1:96">
      <c r="A1377">
        <v>1161</v>
      </c>
      <c r="B1377" s="3">
        <v>628</v>
      </c>
      <c r="C1377">
        <v>2015</v>
      </c>
      <c r="D1377" s="3" t="s">
        <v>1822</v>
      </c>
      <c r="E1377" s="3" t="s">
        <v>1830</v>
      </c>
      <c r="F1377" s="3" t="s">
        <v>1860</v>
      </c>
      <c r="G1377" s="8" t="s">
        <v>690</v>
      </c>
      <c r="H1377" t="s">
        <v>14</v>
      </c>
      <c r="I1377" t="s">
        <v>14</v>
      </c>
      <c r="J1377" t="s">
        <v>14</v>
      </c>
      <c r="K1377" s="3">
        <v>0</v>
      </c>
      <c r="L1377" s="3">
        <v>0</v>
      </c>
      <c r="M1377" s="3">
        <v>0</v>
      </c>
      <c r="N1377" s="3">
        <v>0</v>
      </c>
      <c r="O1377" s="3">
        <v>0</v>
      </c>
      <c r="P1377" s="3">
        <v>0</v>
      </c>
      <c r="Q1377" s="3">
        <v>0</v>
      </c>
      <c r="R1377" s="3">
        <v>0</v>
      </c>
      <c r="S1377" s="3">
        <v>0</v>
      </c>
      <c r="T1377" s="3">
        <v>0</v>
      </c>
      <c r="U1377" s="3">
        <v>0</v>
      </c>
      <c r="V1377" s="3">
        <v>0</v>
      </c>
      <c r="W1377" s="3">
        <v>0</v>
      </c>
      <c r="X1377" s="3">
        <v>0</v>
      </c>
      <c r="Y1377" s="3">
        <v>0</v>
      </c>
      <c r="Z1377" s="3">
        <v>0</v>
      </c>
      <c r="AA1377" s="3">
        <v>0</v>
      </c>
      <c r="AB1377" s="3">
        <v>0</v>
      </c>
      <c r="AC1377" s="3">
        <v>0</v>
      </c>
      <c r="AD1377" s="3">
        <v>0</v>
      </c>
      <c r="AE1377" s="3">
        <v>0</v>
      </c>
      <c r="AF1377" s="3">
        <v>1</v>
      </c>
      <c r="AG1377" s="3">
        <v>0</v>
      </c>
      <c r="AL1377" t="s">
        <v>24</v>
      </c>
      <c r="AM1377" s="1"/>
      <c r="AN1377" s="2">
        <v>300</v>
      </c>
      <c r="AO1377">
        <v>1</v>
      </c>
      <c r="AQ1377">
        <v>2004</v>
      </c>
      <c r="AR1377" s="3" t="s">
        <v>29</v>
      </c>
      <c r="AS1377" s="1" t="s">
        <v>905</v>
      </c>
      <c r="AT1377" s="2">
        <v>50</v>
      </c>
      <c r="AU1377">
        <v>1</v>
      </c>
      <c r="AV1377">
        <v>2015</v>
      </c>
      <c r="AW1377" t="s">
        <v>16</v>
      </c>
      <c r="AY1377" t="s">
        <v>17</v>
      </c>
      <c r="AZ1377" s="1"/>
      <c r="BA1377" t="s">
        <v>20</v>
      </c>
      <c r="BC1377" t="s">
        <v>20</v>
      </c>
      <c r="BD1377">
        <f>IFERROR(VLOOKUP(BC1377,'HH Vlookup '!$B$36:$C$38,2,FALSE),"N/A")</f>
        <v>2</v>
      </c>
      <c r="BE1377" s="3">
        <v>30</v>
      </c>
      <c r="BF1377" t="s">
        <v>26</v>
      </c>
      <c r="BH1377" s="3" t="s">
        <v>67</v>
      </c>
      <c r="BI1377" t="s">
        <v>405</v>
      </c>
      <c r="BJ1377" t="s">
        <v>2340</v>
      </c>
      <c r="BQ1377" t="s">
        <v>1870</v>
      </c>
      <c r="BR1377">
        <f>IFERROR(VLOOKUP('5 Housing'!BQ1377,'HH Vlookup '!$B$3:$C$9,2,FALSE),"N/A")</f>
        <v>3</v>
      </c>
      <c r="BS1377" t="s">
        <v>1873</v>
      </c>
      <c r="BW1377" t="s">
        <v>1885</v>
      </c>
      <c r="BX1377">
        <f>VLOOKUP(BW1377, 'HH Vlookup '!$B$12:$C$17,2,FALSE)</f>
        <v>4</v>
      </c>
      <c r="BY1377">
        <v>1</v>
      </c>
      <c r="BZ1377" t="s">
        <v>1889</v>
      </c>
      <c r="CA1377">
        <f>VLOOKUP(BZ1377, 'HH Vlookup '!$B$21:$C$25,2,FALSE)</f>
        <v>2</v>
      </c>
      <c r="CB1377" t="s">
        <v>1891</v>
      </c>
      <c r="CC1377">
        <f>VLOOKUP(CB1377, 'HH Vlookup '!$B$21:$C$25,2,FALSE)</f>
        <v>4</v>
      </c>
      <c r="CD1377" t="s">
        <v>1891</v>
      </c>
      <c r="CE1377">
        <f>VLOOKUP(CD1377, 'HH Vlookup '!$B$21:$C$25,2,FALSE)</f>
        <v>4</v>
      </c>
      <c r="CF1377" t="s">
        <v>1889</v>
      </c>
      <c r="CG1377">
        <f>VLOOKUP(CF1377, 'HH Vlookup '!$B$21:$C$25,2,FALSE)</f>
        <v>2</v>
      </c>
      <c r="CH1377" t="s">
        <v>1889</v>
      </c>
      <c r="CI1377">
        <f>VLOOKUP(CH1377, 'HH Vlookup '!$B$21:$C$25,2,FALSE)</f>
        <v>2</v>
      </c>
      <c r="CJ1377" t="s">
        <v>1889</v>
      </c>
      <c r="CK1377" t="s">
        <v>1891</v>
      </c>
      <c r="CL1377">
        <f>VLOOKUP(CK1377, 'HH Vlookup '!$B$29:$C$33,2,FALSE)</f>
        <v>2</v>
      </c>
      <c r="CM1377" t="s">
        <v>1891</v>
      </c>
      <c r="CN1377">
        <f>VLOOKUP(CM1377, 'HH Vlookup '!$B$21:$C$25,2,FALSE)</f>
        <v>4</v>
      </c>
      <c r="CO1377" t="s">
        <v>1891</v>
      </c>
      <c r="CP1377">
        <f>VLOOKUP(CO1377, 'HH Vlookup '!$B$21:$C$25,2,FALSE)</f>
        <v>4</v>
      </c>
      <c r="CQ1377" t="s">
        <v>1891</v>
      </c>
      <c r="CR1377">
        <f>VLOOKUP(CQ1377, 'HH Vlookup '!$B$21:$C$25,2,FALSE)</f>
        <v>4</v>
      </c>
    </row>
    <row r="1378" spans="1:96">
      <c r="A1378">
        <v>1163</v>
      </c>
      <c r="B1378" s="3">
        <v>629</v>
      </c>
      <c r="C1378">
        <v>2015</v>
      </c>
      <c r="D1378" s="3" t="s">
        <v>1822</v>
      </c>
      <c r="E1378" s="3" t="s">
        <v>1830</v>
      </c>
      <c r="F1378" s="3" t="s">
        <v>1860</v>
      </c>
      <c r="G1378" s="8" t="s">
        <v>690</v>
      </c>
      <c r="H1378" t="s">
        <v>14</v>
      </c>
      <c r="I1378" t="s">
        <v>14</v>
      </c>
      <c r="J1378" t="s">
        <v>2798</v>
      </c>
      <c r="K1378" s="3">
        <v>1</v>
      </c>
      <c r="L1378" s="3">
        <v>0</v>
      </c>
      <c r="M1378" s="3">
        <v>0</v>
      </c>
      <c r="N1378" s="3">
        <v>0</v>
      </c>
      <c r="O1378" s="3">
        <v>0</v>
      </c>
      <c r="P1378" s="3">
        <v>0</v>
      </c>
      <c r="Q1378" s="3">
        <v>1</v>
      </c>
      <c r="R1378" s="3">
        <v>0</v>
      </c>
      <c r="S1378" s="3">
        <v>0</v>
      </c>
      <c r="T1378" s="3">
        <v>0</v>
      </c>
      <c r="U1378" s="3">
        <v>0</v>
      </c>
      <c r="V1378" s="3">
        <v>0</v>
      </c>
      <c r="W1378" s="3">
        <v>0</v>
      </c>
      <c r="X1378" s="3">
        <v>0</v>
      </c>
      <c r="Y1378" s="3">
        <v>0</v>
      </c>
      <c r="Z1378" s="3">
        <v>0</v>
      </c>
      <c r="AA1378" s="3">
        <v>0</v>
      </c>
      <c r="AB1378" s="3">
        <v>0</v>
      </c>
      <c r="AC1378" s="3">
        <v>0</v>
      </c>
      <c r="AD1378" s="3">
        <v>0</v>
      </c>
      <c r="AE1378" s="3">
        <v>0</v>
      </c>
      <c r="AF1378" s="3">
        <v>4</v>
      </c>
      <c r="AG1378" s="3">
        <v>2</v>
      </c>
      <c r="AL1378" t="s">
        <v>24</v>
      </c>
      <c r="AM1378" s="1"/>
      <c r="AN1378" s="2">
        <v>500</v>
      </c>
      <c r="AO1378">
        <v>1</v>
      </c>
      <c r="AQ1378">
        <v>2005</v>
      </c>
      <c r="AR1378" s="3" t="s">
        <v>29</v>
      </c>
      <c r="AS1378" s="1" t="s">
        <v>905</v>
      </c>
      <c r="AW1378" t="s">
        <v>228</v>
      </c>
      <c r="AY1378" t="s">
        <v>17</v>
      </c>
      <c r="AZ1378" s="1"/>
      <c r="BA1378" t="s">
        <v>20</v>
      </c>
      <c r="BC1378" t="s">
        <v>20</v>
      </c>
      <c r="BD1378">
        <f>IFERROR(VLOOKUP(BC1378,'HH Vlookup '!$B$36:$C$38,2,FALSE),"N/A")</f>
        <v>2</v>
      </c>
      <c r="BE1378" s="3">
        <v>10</v>
      </c>
      <c r="BF1378" t="s">
        <v>26</v>
      </c>
      <c r="BH1378" s="3">
        <v>3</v>
      </c>
      <c r="BI1378" t="s">
        <v>406</v>
      </c>
      <c r="BJ1378" t="s">
        <v>2349</v>
      </c>
      <c r="BQ1378" t="s">
        <v>1870</v>
      </c>
      <c r="BR1378">
        <f>IFERROR(VLOOKUP('5 Housing'!BQ1378,'HH Vlookup '!$B$3:$C$9,2,FALSE),"N/A")</f>
        <v>3</v>
      </c>
      <c r="BS1378" t="s">
        <v>1873</v>
      </c>
      <c r="BW1378" t="s">
        <v>1883</v>
      </c>
      <c r="BX1378">
        <f>VLOOKUP(BW1378, 'HH Vlookup '!$B$12:$C$17,2,FALSE)</f>
        <v>2</v>
      </c>
      <c r="BY1378">
        <v>1</v>
      </c>
      <c r="BZ1378" t="s">
        <v>1891</v>
      </c>
      <c r="CA1378">
        <f>VLOOKUP(BZ1378, 'HH Vlookup '!$B$21:$C$25,2,FALSE)</f>
        <v>4</v>
      </c>
      <c r="CB1378" t="s">
        <v>1891</v>
      </c>
      <c r="CC1378">
        <f>VLOOKUP(CB1378, 'HH Vlookup '!$B$21:$C$25,2,FALSE)</f>
        <v>4</v>
      </c>
      <c r="CD1378" t="s">
        <v>1891</v>
      </c>
      <c r="CE1378">
        <f>VLOOKUP(CD1378, 'HH Vlookup '!$B$21:$C$25,2,FALSE)</f>
        <v>4</v>
      </c>
      <c r="CF1378" t="s">
        <v>1889</v>
      </c>
      <c r="CG1378">
        <f>VLOOKUP(CF1378, 'HH Vlookup '!$B$21:$C$25,2,FALSE)</f>
        <v>2</v>
      </c>
      <c r="CH1378" t="s">
        <v>1891</v>
      </c>
      <c r="CI1378">
        <f>VLOOKUP(CH1378, 'HH Vlookup '!$B$21:$C$25,2,FALSE)</f>
        <v>4</v>
      </c>
      <c r="CJ1378" t="s">
        <v>1889</v>
      </c>
      <c r="CK1378" t="s">
        <v>1889</v>
      </c>
      <c r="CL1378">
        <f>VLOOKUP(CK1378, 'HH Vlookup '!$B$29:$C$33,2,FALSE)</f>
        <v>4</v>
      </c>
      <c r="CM1378" t="s">
        <v>1891</v>
      </c>
      <c r="CN1378">
        <f>VLOOKUP(CM1378, 'HH Vlookup '!$B$21:$C$25,2,FALSE)</f>
        <v>4</v>
      </c>
      <c r="CO1378" t="s">
        <v>1891</v>
      </c>
      <c r="CP1378">
        <f>VLOOKUP(CO1378, 'HH Vlookup '!$B$21:$C$25,2,FALSE)</f>
        <v>4</v>
      </c>
      <c r="CQ1378" t="s">
        <v>1891</v>
      </c>
      <c r="CR1378">
        <f>VLOOKUP(CQ1378, 'HH Vlookup '!$B$21:$C$25,2,FALSE)</f>
        <v>4</v>
      </c>
    </row>
    <row r="1379" spans="1:96">
      <c r="A1379">
        <v>1165</v>
      </c>
      <c r="B1379" s="3">
        <v>630</v>
      </c>
      <c r="C1379">
        <v>2015</v>
      </c>
      <c r="D1379" s="3" t="s">
        <v>1822</v>
      </c>
      <c r="E1379" s="3" t="s">
        <v>1830</v>
      </c>
      <c r="F1379" s="3" t="s">
        <v>1860</v>
      </c>
      <c r="G1379" s="8" t="s">
        <v>690</v>
      </c>
      <c r="H1379" t="s">
        <v>14</v>
      </c>
      <c r="I1379" t="s">
        <v>14</v>
      </c>
      <c r="J1379" t="s">
        <v>14</v>
      </c>
      <c r="K1379" s="3">
        <v>1</v>
      </c>
      <c r="L1379" s="3">
        <v>1</v>
      </c>
      <c r="M1379" s="3">
        <v>0</v>
      </c>
      <c r="N1379" s="3">
        <v>0</v>
      </c>
      <c r="O1379" s="3">
        <v>0</v>
      </c>
      <c r="P1379" s="3">
        <v>0</v>
      </c>
      <c r="Q1379" s="3">
        <v>0</v>
      </c>
      <c r="R1379" s="3">
        <v>0</v>
      </c>
      <c r="S1379" s="3">
        <v>1</v>
      </c>
      <c r="T1379" s="3">
        <v>0</v>
      </c>
      <c r="U1379" s="3">
        <v>0</v>
      </c>
      <c r="V1379" s="3">
        <v>0</v>
      </c>
      <c r="W1379" s="3">
        <v>0</v>
      </c>
      <c r="X1379" s="3">
        <v>0</v>
      </c>
      <c r="Y1379" s="3">
        <v>0</v>
      </c>
      <c r="Z1379" s="3">
        <v>0</v>
      </c>
      <c r="AA1379" s="3">
        <v>0</v>
      </c>
      <c r="AB1379" s="3">
        <v>0</v>
      </c>
      <c r="AC1379" s="3">
        <v>0</v>
      </c>
      <c r="AD1379" s="3">
        <v>0</v>
      </c>
      <c r="AE1379" s="3">
        <v>0</v>
      </c>
      <c r="AF1379" s="3">
        <v>1</v>
      </c>
      <c r="AG1379" s="3">
        <v>6</v>
      </c>
      <c r="AL1379" t="s">
        <v>24</v>
      </c>
      <c r="AM1379" s="1"/>
      <c r="AN1379" s="2">
        <v>1500</v>
      </c>
      <c r="AO1379">
        <v>1</v>
      </c>
      <c r="AQ1379">
        <v>2005</v>
      </c>
      <c r="AR1379" s="3" t="s">
        <v>29</v>
      </c>
      <c r="AS1379" s="1" t="s">
        <v>905</v>
      </c>
      <c r="AW1379" t="s">
        <v>16</v>
      </c>
      <c r="AY1379" t="s">
        <v>17</v>
      </c>
      <c r="AZ1379" s="1"/>
      <c r="BA1379" t="s">
        <v>20</v>
      </c>
      <c r="BC1379" t="s">
        <v>20</v>
      </c>
      <c r="BD1379">
        <f>IFERROR(VLOOKUP(BC1379,'HH Vlookup '!$B$36:$C$38,2,FALSE),"N/A")</f>
        <v>2</v>
      </c>
      <c r="BE1379" s="3">
        <v>5</v>
      </c>
      <c r="BF1379" t="s">
        <v>26</v>
      </c>
      <c r="BH1379" s="3">
        <v>2</v>
      </c>
      <c r="BI1379" t="s">
        <v>407</v>
      </c>
      <c r="BJ1379" t="s">
        <v>2351</v>
      </c>
      <c r="BQ1379" t="s">
        <v>1870</v>
      </c>
      <c r="BR1379">
        <f>IFERROR(VLOOKUP('5 Housing'!BQ1379,'HH Vlookup '!$B$3:$C$9,2,FALSE),"N/A")</f>
        <v>3</v>
      </c>
      <c r="BS1379" t="s">
        <v>1873</v>
      </c>
      <c r="BW1379" t="s">
        <v>1883</v>
      </c>
      <c r="BX1379">
        <f>VLOOKUP(BW1379, 'HH Vlookup '!$B$12:$C$17,2,FALSE)</f>
        <v>2</v>
      </c>
      <c r="BY1379">
        <v>3</v>
      </c>
      <c r="BZ1379" t="s">
        <v>1891</v>
      </c>
      <c r="CA1379">
        <f>VLOOKUP(BZ1379, 'HH Vlookup '!$B$21:$C$25,2,FALSE)</f>
        <v>4</v>
      </c>
      <c r="CB1379" t="s">
        <v>1891</v>
      </c>
      <c r="CC1379">
        <f>VLOOKUP(CB1379, 'HH Vlookup '!$B$21:$C$25,2,FALSE)</f>
        <v>4</v>
      </c>
      <c r="CD1379" t="s">
        <v>1891</v>
      </c>
      <c r="CE1379">
        <f>VLOOKUP(CD1379, 'HH Vlookup '!$B$21:$C$25,2,FALSE)</f>
        <v>4</v>
      </c>
      <c r="CF1379" t="s">
        <v>1889</v>
      </c>
      <c r="CG1379">
        <f>VLOOKUP(CF1379, 'HH Vlookup '!$B$21:$C$25,2,FALSE)</f>
        <v>2</v>
      </c>
      <c r="CH1379" t="s">
        <v>1891</v>
      </c>
      <c r="CI1379">
        <f>VLOOKUP(CH1379, 'HH Vlookup '!$B$21:$C$25,2,FALSE)</f>
        <v>4</v>
      </c>
      <c r="CJ1379" t="s">
        <v>1889</v>
      </c>
      <c r="CK1379" t="s">
        <v>1891</v>
      </c>
      <c r="CL1379">
        <f>VLOOKUP(CK1379, 'HH Vlookup '!$B$29:$C$33,2,FALSE)</f>
        <v>2</v>
      </c>
      <c r="CM1379" t="s">
        <v>1891</v>
      </c>
      <c r="CN1379">
        <f>VLOOKUP(CM1379, 'HH Vlookup '!$B$21:$C$25,2,FALSE)</f>
        <v>4</v>
      </c>
      <c r="CO1379" t="s">
        <v>1891</v>
      </c>
      <c r="CP1379">
        <f>VLOOKUP(CO1379, 'HH Vlookup '!$B$21:$C$25,2,FALSE)</f>
        <v>4</v>
      </c>
      <c r="CQ1379" t="s">
        <v>1891</v>
      </c>
      <c r="CR1379">
        <f>VLOOKUP(CQ1379, 'HH Vlookup '!$B$21:$C$25,2,FALSE)</f>
        <v>4</v>
      </c>
    </row>
    <row r="1380" spans="1:96">
      <c r="A1380">
        <v>1167</v>
      </c>
      <c r="B1380" s="3">
        <v>631</v>
      </c>
      <c r="C1380">
        <v>2015</v>
      </c>
      <c r="D1380" s="3" t="s">
        <v>1822</v>
      </c>
      <c r="E1380" s="3" t="s">
        <v>1830</v>
      </c>
      <c r="F1380" s="3" t="s">
        <v>1860</v>
      </c>
      <c r="G1380" s="8" t="s">
        <v>690</v>
      </c>
      <c r="H1380" t="s">
        <v>14</v>
      </c>
      <c r="I1380" t="s">
        <v>14</v>
      </c>
      <c r="J1380" t="s">
        <v>14</v>
      </c>
      <c r="K1380" s="3">
        <v>0</v>
      </c>
      <c r="L1380" s="3">
        <v>0</v>
      </c>
      <c r="M1380" s="3">
        <v>0</v>
      </c>
      <c r="N1380" s="3">
        <v>0</v>
      </c>
      <c r="O1380" s="3">
        <v>0</v>
      </c>
      <c r="P1380" s="3">
        <v>0</v>
      </c>
      <c r="Q1380" s="3">
        <v>1</v>
      </c>
      <c r="R1380" s="3">
        <v>0</v>
      </c>
      <c r="S1380" s="3">
        <v>0</v>
      </c>
      <c r="T1380" s="3">
        <v>0</v>
      </c>
      <c r="U1380" s="3">
        <v>0</v>
      </c>
      <c r="V1380" s="3">
        <v>0</v>
      </c>
      <c r="W1380" s="3">
        <v>0</v>
      </c>
      <c r="X1380" s="3">
        <v>0</v>
      </c>
      <c r="Y1380" s="3">
        <v>0</v>
      </c>
      <c r="Z1380" s="3">
        <v>0</v>
      </c>
      <c r="AA1380" s="3">
        <v>0</v>
      </c>
      <c r="AB1380" s="3">
        <v>0</v>
      </c>
      <c r="AC1380" s="3">
        <v>0</v>
      </c>
      <c r="AD1380" s="3">
        <v>0</v>
      </c>
      <c r="AE1380" s="3">
        <v>0</v>
      </c>
      <c r="AF1380" s="3">
        <v>0</v>
      </c>
      <c r="AG1380" s="3">
        <v>0</v>
      </c>
      <c r="AL1380" t="s">
        <v>15</v>
      </c>
      <c r="AM1380" t="s">
        <v>905</v>
      </c>
      <c r="AR1380" s="3" t="s">
        <v>29</v>
      </c>
      <c r="AS1380" t="s">
        <v>905</v>
      </c>
      <c r="AW1380" t="s">
        <v>16</v>
      </c>
      <c r="AY1380" t="s">
        <v>17</v>
      </c>
      <c r="AZ1380" s="1"/>
      <c r="BA1380" t="s">
        <v>20</v>
      </c>
      <c r="BC1380" t="s">
        <v>18</v>
      </c>
      <c r="BD1380">
        <f>IFERROR(VLOOKUP(BC1380,'HH Vlookup '!$B$36:$C$38,2,FALSE),"N/A")</f>
        <v>1</v>
      </c>
      <c r="BF1380" s="1"/>
      <c r="BQ1380" t="s">
        <v>1870</v>
      </c>
      <c r="BR1380">
        <f>IFERROR(VLOOKUP('5 Housing'!BQ1380,'HH Vlookup '!$B$3:$C$9,2,FALSE),"N/A")</f>
        <v>3</v>
      </c>
      <c r="BS1380" t="s">
        <v>1873</v>
      </c>
      <c r="BW1380" t="s">
        <v>1884</v>
      </c>
      <c r="BX1380">
        <f>VLOOKUP(BW1380, 'HH Vlookup '!$B$12:$C$17,2,FALSE)</f>
        <v>3</v>
      </c>
      <c r="BY1380">
        <v>1</v>
      </c>
      <c r="BZ1380" t="s">
        <v>1889</v>
      </c>
      <c r="CA1380">
        <f>VLOOKUP(BZ1380, 'HH Vlookup '!$B$21:$C$25,2,FALSE)</f>
        <v>2</v>
      </c>
      <c r="CB1380" t="s">
        <v>1890</v>
      </c>
      <c r="CC1380">
        <f>VLOOKUP(CB1380, 'HH Vlookup '!$B$21:$C$25,2,FALSE)</f>
        <v>3</v>
      </c>
      <c r="CD1380" t="s">
        <v>1891</v>
      </c>
      <c r="CE1380">
        <f>VLOOKUP(CD1380, 'HH Vlookup '!$B$21:$C$25,2,FALSE)</f>
        <v>4</v>
      </c>
      <c r="CF1380" t="s">
        <v>1889</v>
      </c>
      <c r="CG1380">
        <f>VLOOKUP(CF1380, 'HH Vlookup '!$B$21:$C$25,2,FALSE)</f>
        <v>2</v>
      </c>
      <c r="CH1380" t="s">
        <v>1889</v>
      </c>
      <c r="CI1380">
        <f>VLOOKUP(CH1380, 'HH Vlookup '!$B$21:$C$25,2,FALSE)</f>
        <v>2</v>
      </c>
      <c r="CJ1380" t="s">
        <v>1889</v>
      </c>
      <c r="CK1380" t="s">
        <v>1889</v>
      </c>
      <c r="CL1380">
        <f>VLOOKUP(CK1380, 'HH Vlookup '!$B$29:$C$33,2,FALSE)</f>
        <v>4</v>
      </c>
      <c r="CM1380" t="s">
        <v>1891</v>
      </c>
      <c r="CN1380">
        <f>VLOOKUP(CM1380, 'HH Vlookup '!$B$21:$C$25,2,FALSE)</f>
        <v>4</v>
      </c>
      <c r="CO1380" t="s">
        <v>1891</v>
      </c>
      <c r="CP1380">
        <f>VLOOKUP(CO1380, 'HH Vlookup '!$B$21:$C$25,2,FALSE)</f>
        <v>4</v>
      </c>
      <c r="CQ1380" t="s">
        <v>1891</v>
      </c>
      <c r="CR1380">
        <f>VLOOKUP(CQ1380, 'HH Vlookup '!$B$21:$C$25,2,FALSE)</f>
        <v>4</v>
      </c>
    </row>
    <row r="1381" spans="1:96">
      <c r="A1381">
        <v>1169</v>
      </c>
      <c r="B1381" s="3">
        <v>632</v>
      </c>
      <c r="C1381">
        <v>2015</v>
      </c>
      <c r="D1381" s="3" t="s">
        <v>1822</v>
      </c>
      <c r="E1381" s="3" t="s">
        <v>1830</v>
      </c>
      <c r="F1381" s="3" t="s">
        <v>1860</v>
      </c>
      <c r="G1381" s="8" t="s">
        <v>690</v>
      </c>
      <c r="H1381" t="s">
        <v>2798</v>
      </c>
      <c r="I1381" t="s">
        <v>2798</v>
      </c>
      <c r="J1381" t="s">
        <v>2798</v>
      </c>
      <c r="K1381" s="3">
        <v>0</v>
      </c>
      <c r="L1381" s="3">
        <v>1</v>
      </c>
      <c r="M1381" s="3">
        <v>0</v>
      </c>
      <c r="N1381" s="3">
        <v>0</v>
      </c>
      <c r="O1381" s="3">
        <v>0</v>
      </c>
      <c r="P1381" s="3">
        <v>0</v>
      </c>
      <c r="Q1381" s="3">
        <v>1</v>
      </c>
      <c r="R1381" s="3">
        <v>0</v>
      </c>
      <c r="S1381" s="3">
        <v>0</v>
      </c>
      <c r="T1381" s="3">
        <v>0</v>
      </c>
      <c r="U1381" s="3">
        <v>0</v>
      </c>
      <c r="V1381" s="3">
        <v>0</v>
      </c>
      <c r="W1381" s="3">
        <v>0</v>
      </c>
      <c r="X1381" s="3">
        <v>0</v>
      </c>
      <c r="Y1381" s="3">
        <v>0</v>
      </c>
      <c r="Z1381" s="3">
        <v>0</v>
      </c>
      <c r="AA1381" s="3">
        <v>0</v>
      </c>
      <c r="AB1381" s="3">
        <v>0</v>
      </c>
      <c r="AC1381" s="3">
        <v>0</v>
      </c>
      <c r="AD1381" s="3">
        <v>0</v>
      </c>
      <c r="AE1381" s="3">
        <v>0</v>
      </c>
      <c r="AF1381" s="3">
        <v>2</v>
      </c>
      <c r="AG1381" s="3">
        <v>4</v>
      </c>
      <c r="AL1381" t="s">
        <v>24</v>
      </c>
      <c r="AM1381" s="1"/>
      <c r="AN1381" s="2">
        <v>500</v>
      </c>
      <c r="AO1381">
        <v>1</v>
      </c>
      <c r="AQ1381">
        <v>2005</v>
      </c>
      <c r="AR1381" s="3" t="s">
        <v>29</v>
      </c>
      <c r="AS1381" s="1" t="s">
        <v>905</v>
      </c>
      <c r="AW1381" t="s">
        <v>16</v>
      </c>
      <c r="AY1381" t="s">
        <v>17</v>
      </c>
      <c r="AZ1381" s="1"/>
      <c r="BA1381" t="s">
        <v>20</v>
      </c>
      <c r="BC1381" t="s">
        <v>20</v>
      </c>
      <c r="BD1381">
        <f>IFERROR(VLOOKUP(BC1381,'HH Vlookup '!$B$36:$C$38,2,FALSE),"N/A")</f>
        <v>2</v>
      </c>
      <c r="BE1381" s="3">
        <v>5</v>
      </c>
      <c r="BF1381" t="s">
        <v>26</v>
      </c>
      <c r="BH1381" s="3">
        <v>5</v>
      </c>
      <c r="BI1381" t="s">
        <v>408</v>
      </c>
      <c r="BJ1381" t="s">
        <v>2354</v>
      </c>
      <c r="BQ1381" t="s">
        <v>1870</v>
      </c>
      <c r="BR1381">
        <f>IFERROR(VLOOKUP('5 Housing'!BQ1381,'HH Vlookup '!$B$3:$C$9,2,FALSE),"N/A")</f>
        <v>3</v>
      </c>
      <c r="BS1381" t="s">
        <v>1873</v>
      </c>
      <c r="BW1381" t="s">
        <v>1883</v>
      </c>
      <c r="BX1381">
        <f>VLOOKUP(BW1381, 'HH Vlookup '!$B$12:$C$17,2,FALSE)</f>
        <v>2</v>
      </c>
      <c r="BY1381">
        <v>7</v>
      </c>
      <c r="BZ1381" t="s">
        <v>1891</v>
      </c>
      <c r="CA1381">
        <f>VLOOKUP(BZ1381, 'HH Vlookup '!$B$21:$C$25,2,FALSE)</f>
        <v>4</v>
      </c>
      <c r="CB1381" t="s">
        <v>1889</v>
      </c>
      <c r="CC1381">
        <f>VLOOKUP(CB1381, 'HH Vlookup '!$B$21:$C$25,2,FALSE)</f>
        <v>2</v>
      </c>
      <c r="CD1381" t="s">
        <v>1891</v>
      </c>
      <c r="CE1381">
        <f>VLOOKUP(CD1381, 'HH Vlookup '!$B$21:$C$25,2,FALSE)</f>
        <v>4</v>
      </c>
      <c r="CF1381" t="s">
        <v>1890</v>
      </c>
      <c r="CG1381">
        <f>VLOOKUP(CF1381, 'HH Vlookup '!$B$21:$C$25,2,FALSE)</f>
        <v>3</v>
      </c>
      <c r="CH1381" t="s">
        <v>1889</v>
      </c>
      <c r="CI1381">
        <f>VLOOKUP(CH1381, 'HH Vlookup '!$B$21:$C$25,2,FALSE)</f>
        <v>2</v>
      </c>
      <c r="CJ1381" t="s">
        <v>1889</v>
      </c>
      <c r="CK1381" t="s">
        <v>1889</v>
      </c>
      <c r="CL1381">
        <f>VLOOKUP(CK1381, 'HH Vlookup '!$B$29:$C$33,2,FALSE)</f>
        <v>4</v>
      </c>
      <c r="CM1381" t="s">
        <v>1891</v>
      </c>
      <c r="CN1381">
        <f>VLOOKUP(CM1381, 'HH Vlookup '!$B$21:$C$25,2,FALSE)</f>
        <v>4</v>
      </c>
      <c r="CO1381" t="s">
        <v>1891</v>
      </c>
      <c r="CP1381">
        <f>VLOOKUP(CO1381, 'HH Vlookup '!$B$21:$C$25,2,FALSE)</f>
        <v>4</v>
      </c>
      <c r="CQ1381" t="s">
        <v>1889</v>
      </c>
      <c r="CR1381">
        <f>VLOOKUP(CQ1381, 'HH Vlookup '!$B$21:$C$25,2,FALSE)</f>
        <v>2</v>
      </c>
    </row>
    <row r="1382" spans="1:96">
      <c r="A1382">
        <v>1171</v>
      </c>
      <c r="B1382" s="3">
        <v>633</v>
      </c>
      <c r="C1382">
        <v>2015</v>
      </c>
      <c r="D1382" s="3" t="s">
        <v>1822</v>
      </c>
      <c r="E1382" s="3" t="s">
        <v>1830</v>
      </c>
      <c r="F1382" s="3" t="s">
        <v>1860</v>
      </c>
      <c r="G1382" s="8" t="s">
        <v>690</v>
      </c>
      <c r="H1382" t="s">
        <v>14</v>
      </c>
      <c r="I1382" t="s">
        <v>14</v>
      </c>
      <c r="J1382" t="s">
        <v>14</v>
      </c>
      <c r="K1382" s="3">
        <v>1</v>
      </c>
      <c r="L1382" s="3">
        <v>1</v>
      </c>
      <c r="M1382" s="3">
        <v>0</v>
      </c>
      <c r="N1382" s="3">
        <v>0</v>
      </c>
      <c r="O1382" s="3">
        <v>0</v>
      </c>
      <c r="P1382" s="3">
        <v>0</v>
      </c>
      <c r="Q1382" s="3">
        <v>0</v>
      </c>
      <c r="R1382" s="3">
        <v>0</v>
      </c>
      <c r="S1382" s="3">
        <v>0</v>
      </c>
      <c r="T1382" s="3">
        <v>0</v>
      </c>
      <c r="U1382" s="3">
        <v>0</v>
      </c>
      <c r="V1382" s="3">
        <v>0</v>
      </c>
      <c r="W1382" s="3">
        <v>0</v>
      </c>
      <c r="X1382" s="3">
        <v>0</v>
      </c>
      <c r="Y1382" s="3">
        <v>0</v>
      </c>
      <c r="Z1382" s="3">
        <v>0</v>
      </c>
      <c r="AA1382" s="3">
        <v>0</v>
      </c>
      <c r="AB1382" s="3">
        <v>0</v>
      </c>
      <c r="AC1382" s="3">
        <v>0</v>
      </c>
      <c r="AD1382" s="3">
        <v>0</v>
      </c>
      <c r="AE1382" s="3">
        <v>0</v>
      </c>
      <c r="AF1382" s="3">
        <v>0</v>
      </c>
      <c r="AG1382" s="3">
        <v>3</v>
      </c>
      <c r="AL1382" t="s">
        <v>24</v>
      </c>
      <c r="AM1382" s="1"/>
      <c r="AN1382" s="2">
        <v>500</v>
      </c>
      <c r="AO1382">
        <v>2</v>
      </c>
      <c r="AQ1382">
        <v>2014</v>
      </c>
      <c r="AR1382" s="3" t="s">
        <v>29</v>
      </c>
      <c r="AS1382" s="1" t="s">
        <v>905</v>
      </c>
      <c r="AT1382" s="2">
        <v>500</v>
      </c>
      <c r="AU1382">
        <v>2</v>
      </c>
      <c r="AV1382">
        <v>2014</v>
      </c>
      <c r="AW1382" t="s">
        <v>16</v>
      </c>
      <c r="AY1382" t="s">
        <v>17</v>
      </c>
      <c r="AZ1382" s="1"/>
      <c r="BA1382" t="s">
        <v>20</v>
      </c>
      <c r="BC1382" t="s">
        <v>20</v>
      </c>
      <c r="BD1382">
        <f>IFERROR(VLOOKUP(BC1382,'HH Vlookup '!$B$36:$C$38,2,FALSE),"N/A")</f>
        <v>2</v>
      </c>
      <c r="BE1382" s="3">
        <v>36</v>
      </c>
      <c r="BF1382" t="s">
        <v>26</v>
      </c>
      <c r="BH1382" s="3">
        <v>1</v>
      </c>
      <c r="BI1382" t="s">
        <v>409</v>
      </c>
      <c r="BJ1382" t="s">
        <v>2356</v>
      </c>
      <c r="BK1382" s="3">
        <v>2</v>
      </c>
      <c r="BL1382" t="s">
        <v>409</v>
      </c>
      <c r="BM1382" t="s">
        <v>2356</v>
      </c>
      <c r="BQ1382" t="s">
        <v>1870</v>
      </c>
      <c r="BR1382">
        <f>IFERROR(VLOOKUP('5 Housing'!BQ1382,'HH Vlookup '!$B$3:$C$9,2,FALSE),"N/A")</f>
        <v>3</v>
      </c>
      <c r="BS1382" t="s">
        <v>1873</v>
      </c>
      <c r="BW1382" t="s">
        <v>1884</v>
      </c>
      <c r="BX1382">
        <f>VLOOKUP(BW1382, 'HH Vlookup '!$B$12:$C$17,2,FALSE)</f>
        <v>3</v>
      </c>
      <c r="BY1382">
        <v>8</v>
      </c>
      <c r="BZ1382" t="s">
        <v>1891</v>
      </c>
      <c r="CA1382">
        <f>VLOOKUP(BZ1382, 'HH Vlookup '!$B$21:$C$25,2,FALSE)</f>
        <v>4</v>
      </c>
      <c r="CB1382" t="s">
        <v>1891</v>
      </c>
      <c r="CC1382">
        <f>VLOOKUP(CB1382, 'HH Vlookup '!$B$21:$C$25,2,FALSE)</f>
        <v>4</v>
      </c>
      <c r="CD1382" t="s">
        <v>1891</v>
      </c>
      <c r="CE1382">
        <f>VLOOKUP(CD1382, 'HH Vlookup '!$B$21:$C$25,2,FALSE)</f>
        <v>4</v>
      </c>
      <c r="CF1382" t="s">
        <v>1889</v>
      </c>
      <c r="CG1382">
        <f>VLOOKUP(CF1382, 'HH Vlookup '!$B$21:$C$25,2,FALSE)</f>
        <v>2</v>
      </c>
      <c r="CH1382" t="s">
        <v>1889</v>
      </c>
      <c r="CI1382">
        <f>VLOOKUP(CH1382, 'HH Vlookup '!$B$21:$C$25,2,FALSE)</f>
        <v>2</v>
      </c>
      <c r="CJ1382" t="s">
        <v>1889</v>
      </c>
      <c r="CK1382" t="s">
        <v>1890</v>
      </c>
      <c r="CL1382">
        <f>VLOOKUP(CK1382, 'HH Vlookup '!$B$29:$C$33,2,FALSE)</f>
        <v>3</v>
      </c>
      <c r="CM1382" t="s">
        <v>1891</v>
      </c>
      <c r="CN1382">
        <f>VLOOKUP(CM1382, 'HH Vlookup '!$B$21:$C$25,2,FALSE)</f>
        <v>4</v>
      </c>
      <c r="CO1382" t="s">
        <v>1891</v>
      </c>
      <c r="CP1382">
        <f>VLOOKUP(CO1382, 'HH Vlookup '!$B$21:$C$25,2,FALSE)</f>
        <v>4</v>
      </c>
      <c r="CQ1382" t="s">
        <v>1891</v>
      </c>
      <c r="CR1382">
        <f>VLOOKUP(CQ1382, 'HH Vlookup '!$B$21:$C$25,2,FALSE)</f>
        <v>4</v>
      </c>
    </row>
    <row r="1383" spans="1:96">
      <c r="A1383">
        <v>1173</v>
      </c>
      <c r="B1383" s="3">
        <v>634</v>
      </c>
      <c r="C1383">
        <v>2015</v>
      </c>
      <c r="D1383" s="3" t="s">
        <v>1822</v>
      </c>
      <c r="E1383" s="3" t="s">
        <v>1830</v>
      </c>
      <c r="F1383" s="3" t="s">
        <v>1860</v>
      </c>
      <c r="G1383" s="8" t="s">
        <v>690</v>
      </c>
      <c r="H1383" t="s">
        <v>39</v>
      </c>
      <c r="I1383" t="s">
        <v>34</v>
      </c>
      <c r="J1383" t="s">
        <v>2798</v>
      </c>
      <c r="K1383" s="3">
        <v>1</v>
      </c>
      <c r="L1383" s="3">
        <v>1</v>
      </c>
      <c r="M1383" s="3">
        <v>0</v>
      </c>
      <c r="N1383" s="3">
        <v>1</v>
      </c>
      <c r="O1383" s="3">
        <v>1</v>
      </c>
      <c r="P1383" s="3">
        <v>0</v>
      </c>
      <c r="Q1383" s="3">
        <v>1</v>
      </c>
      <c r="R1383" s="3">
        <v>1</v>
      </c>
      <c r="S1383" s="3">
        <v>0</v>
      </c>
      <c r="T1383" s="3">
        <v>0</v>
      </c>
      <c r="U1383" s="3">
        <v>0</v>
      </c>
      <c r="V1383" s="3">
        <v>0</v>
      </c>
      <c r="W1383" s="3">
        <v>0</v>
      </c>
      <c r="X1383" s="3">
        <v>0</v>
      </c>
      <c r="Y1383" s="3">
        <v>1</v>
      </c>
      <c r="Z1383" s="3">
        <v>0</v>
      </c>
      <c r="AA1383" s="3">
        <v>0</v>
      </c>
      <c r="AB1383" s="3">
        <v>0</v>
      </c>
      <c r="AC1383" s="3">
        <v>0</v>
      </c>
      <c r="AD1383" s="3">
        <v>0</v>
      </c>
      <c r="AE1383" s="3">
        <v>0</v>
      </c>
      <c r="AF1383" s="3">
        <v>0</v>
      </c>
      <c r="AG1383" s="3">
        <v>0</v>
      </c>
      <c r="AL1383" t="s">
        <v>24</v>
      </c>
      <c r="AM1383" s="1"/>
      <c r="AN1383" s="2">
        <v>1000</v>
      </c>
      <c r="AO1383">
        <v>2</v>
      </c>
      <c r="AQ1383">
        <v>2014</v>
      </c>
      <c r="AR1383" s="3" t="s">
        <v>29</v>
      </c>
      <c r="AS1383" s="1" t="s">
        <v>905</v>
      </c>
      <c r="AW1383" t="s">
        <v>16</v>
      </c>
      <c r="AY1383" t="s">
        <v>17</v>
      </c>
      <c r="AZ1383" s="1"/>
      <c r="BA1383" t="s">
        <v>20</v>
      </c>
      <c r="BC1383" t="s">
        <v>20</v>
      </c>
      <c r="BD1383">
        <f>IFERROR(VLOOKUP(BC1383,'HH Vlookup '!$B$36:$C$38,2,FALSE),"N/A")</f>
        <v>2</v>
      </c>
      <c r="BE1383" s="3">
        <v>30</v>
      </c>
      <c r="BF1383" t="s">
        <v>26</v>
      </c>
      <c r="BH1383" s="3">
        <v>3</v>
      </c>
      <c r="BI1383" t="s">
        <v>410</v>
      </c>
      <c r="BJ1383" t="s">
        <v>2357</v>
      </c>
      <c r="BQ1383" t="s">
        <v>1870</v>
      </c>
      <c r="BR1383">
        <f>IFERROR(VLOOKUP('5 Housing'!BQ1383,'HH Vlookup '!$B$3:$C$9,2,FALSE),"N/A")</f>
        <v>3</v>
      </c>
      <c r="BS1383" t="s">
        <v>1873</v>
      </c>
      <c r="BW1383" t="s">
        <v>1885</v>
      </c>
      <c r="BX1383">
        <f>VLOOKUP(BW1383, 'HH Vlookup '!$B$12:$C$17,2,FALSE)</f>
        <v>4</v>
      </c>
      <c r="BY1383">
        <v>6</v>
      </c>
      <c r="BZ1383" t="s">
        <v>1891</v>
      </c>
      <c r="CA1383">
        <f>VLOOKUP(BZ1383, 'HH Vlookup '!$B$21:$C$25,2,FALSE)</f>
        <v>4</v>
      </c>
      <c r="CB1383" t="s">
        <v>1889</v>
      </c>
      <c r="CC1383">
        <f>VLOOKUP(CB1383, 'HH Vlookup '!$B$21:$C$25,2,FALSE)</f>
        <v>2</v>
      </c>
      <c r="CD1383" t="s">
        <v>1891</v>
      </c>
      <c r="CE1383">
        <f>VLOOKUP(CD1383, 'HH Vlookup '!$B$21:$C$25,2,FALSE)</f>
        <v>4</v>
      </c>
      <c r="CF1383" t="s">
        <v>1891</v>
      </c>
      <c r="CG1383">
        <f>VLOOKUP(CF1383, 'HH Vlookup '!$B$21:$C$25,2,FALSE)</f>
        <v>4</v>
      </c>
      <c r="CH1383" t="s">
        <v>1889</v>
      </c>
      <c r="CI1383">
        <f>VLOOKUP(CH1383, 'HH Vlookup '!$B$21:$C$25,2,FALSE)</f>
        <v>2</v>
      </c>
      <c r="CJ1383" t="s">
        <v>1889</v>
      </c>
      <c r="CK1383" t="s">
        <v>1891</v>
      </c>
      <c r="CL1383">
        <f>VLOOKUP(CK1383, 'HH Vlookup '!$B$29:$C$33,2,FALSE)</f>
        <v>2</v>
      </c>
      <c r="CM1383" t="s">
        <v>1891</v>
      </c>
      <c r="CN1383">
        <f>VLOOKUP(CM1383, 'HH Vlookup '!$B$21:$C$25,2,FALSE)</f>
        <v>4</v>
      </c>
      <c r="CO1383" t="s">
        <v>1891</v>
      </c>
      <c r="CP1383">
        <f>VLOOKUP(CO1383, 'HH Vlookup '!$B$21:$C$25,2,FALSE)</f>
        <v>4</v>
      </c>
      <c r="CQ1383" t="s">
        <v>1891</v>
      </c>
      <c r="CR1383">
        <f>VLOOKUP(CQ1383, 'HH Vlookup '!$B$21:$C$25,2,FALSE)</f>
        <v>4</v>
      </c>
    </row>
    <row r="1384" spans="1:96">
      <c r="A1384">
        <v>1175</v>
      </c>
      <c r="B1384" s="3">
        <v>635</v>
      </c>
      <c r="C1384">
        <v>2015</v>
      </c>
      <c r="D1384" s="3" t="s">
        <v>1822</v>
      </c>
      <c r="E1384" s="3" t="s">
        <v>1830</v>
      </c>
      <c r="F1384" s="3" t="s">
        <v>1861</v>
      </c>
      <c r="G1384" s="8" t="s">
        <v>690</v>
      </c>
      <c r="H1384" t="s">
        <v>14</v>
      </c>
      <c r="I1384" t="s">
        <v>14</v>
      </c>
      <c r="J1384" t="s">
        <v>14</v>
      </c>
      <c r="K1384" s="3">
        <v>1</v>
      </c>
      <c r="L1384" s="3">
        <v>1</v>
      </c>
      <c r="M1384" s="3">
        <v>0</v>
      </c>
      <c r="N1384" s="3">
        <v>0</v>
      </c>
      <c r="O1384" s="3">
        <v>0</v>
      </c>
      <c r="P1384" s="3">
        <v>0</v>
      </c>
      <c r="Q1384" s="3">
        <v>0</v>
      </c>
      <c r="R1384" s="3">
        <v>0</v>
      </c>
      <c r="S1384" s="3">
        <v>0</v>
      </c>
      <c r="T1384" s="3">
        <v>0</v>
      </c>
      <c r="U1384" s="3">
        <v>0</v>
      </c>
      <c r="V1384" s="3">
        <v>0</v>
      </c>
      <c r="W1384" s="3">
        <v>0</v>
      </c>
      <c r="X1384" s="3">
        <v>0</v>
      </c>
      <c r="Y1384" s="3">
        <v>0</v>
      </c>
      <c r="Z1384" s="3">
        <v>0</v>
      </c>
      <c r="AA1384" s="3">
        <v>1</v>
      </c>
      <c r="AB1384" s="3">
        <v>0</v>
      </c>
      <c r="AC1384" s="3">
        <v>0</v>
      </c>
      <c r="AD1384" s="3">
        <v>0</v>
      </c>
      <c r="AE1384" s="3">
        <v>0</v>
      </c>
      <c r="AF1384" s="3">
        <v>0</v>
      </c>
      <c r="AG1384" s="3">
        <v>0</v>
      </c>
      <c r="AL1384" t="s">
        <v>15</v>
      </c>
      <c r="AM1384" t="s">
        <v>905</v>
      </c>
      <c r="AN1384" s="2">
        <v>2000</v>
      </c>
      <c r="AR1384" s="3" t="s">
        <v>29</v>
      </c>
      <c r="AS1384" t="s">
        <v>905</v>
      </c>
      <c r="AT1384" s="2">
        <v>500</v>
      </c>
      <c r="AW1384" t="s">
        <v>29</v>
      </c>
      <c r="AX1384" t="s">
        <v>411</v>
      </c>
      <c r="AY1384" t="s">
        <v>17</v>
      </c>
      <c r="AZ1384" s="1"/>
      <c r="BA1384" t="s">
        <v>20</v>
      </c>
      <c r="BC1384" t="s">
        <v>20</v>
      </c>
      <c r="BD1384">
        <f>IFERROR(VLOOKUP(BC1384,'HH Vlookup '!$B$36:$C$38,2,FALSE),"N/A")</f>
        <v>2</v>
      </c>
      <c r="BE1384" s="3">
        <v>60</v>
      </c>
      <c r="BF1384" t="s">
        <v>21</v>
      </c>
      <c r="BH1384" s="3" t="s">
        <v>80</v>
      </c>
      <c r="BI1384" t="s">
        <v>412</v>
      </c>
      <c r="BJ1384" t="s">
        <v>2359</v>
      </c>
      <c r="BQ1384" t="s">
        <v>1869</v>
      </c>
      <c r="BR1384">
        <f>IFERROR(VLOOKUP('5 Housing'!BQ1384,'HH Vlookup '!$B$3:$C$9,2,FALSE),"N/A")</f>
        <v>4</v>
      </c>
      <c r="BS1384" t="s">
        <v>1873</v>
      </c>
      <c r="BW1384" t="s">
        <v>1882</v>
      </c>
      <c r="BX1384">
        <f>VLOOKUP(BW1384, 'HH Vlookup '!$B$12:$C$17,2,FALSE)</f>
        <v>1</v>
      </c>
      <c r="BY1384">
        <v>1</v>
      </c>
      <c r="BZ1384" t="s">
        <v>1891</v>
      </c>
      <c r="CA1384">
        <f>VLOOKUP(BZ1384, 'HH Vlookup '!$B$21:$C$25,2,FALSE)</f>
        <v>4</v>
      </c>
      <c r="CB1384" t="s">
        <v>1889</v>
      </c>
      <c r="CC1384">
        <f>VLOOKUP(CB1384, 'HH Vlookup '!$B$21:$C$25,2,FALSE)</f>
        <v>2</v>
      </c>
      <c r="CD1384" t="s">
        <v>1889</v>
      </c>
      <c r="CE1384">
        <f>VLOOKUP(CD1384, 'HH Vlookup '!$B$21:$C$25,2,FALSE)</f>
        <v>2</v>
      </c>
      <c r="CF1384" t="s">
        <v>1891</v>
      </c>
      <c r="CG1384">
        <f>VLOOKUP(CF1384, 'HH Vlookup '!$B$21:$C$25,2,FALSE)</f>
        <v>4</v>
      </c>
      <c r="CH1384" t="s">
        <v>1891</v>
      </c>
      <c r="CI1384">
        <f>VLOOKUP(CH1384, 'HH Vlookup '!$B$21:$C$25,2,FALSE)</f>
        <v>4</v>
      </c>
      <c r="CJ1384" t="s">
        <v>1889</v>
      </c>
      <c r="CK1384" t="s">
        <v>1891</v>
      </c>
      <c r="CL1384">
        <f>VLOOKUP(CK1384, 'HH Vlookup '!$B$29:$C$33,2,FALSE)</f>
        <v>2</v>
      </c>
      <c r="CM1384" t="s">
        <v>1891</v>
      </c>
      <c r="CN1384">
        <f>VLOOKUP(CM1384, 'HH Vlookup '!$B$21:$C$25,2,FALSE)</f>
        <v>4</v>
      </c>
      <c r="CO1384" t="s">
        <v>1891</v>
      </c>
      <c r="CP1384">
        <f>VLOOKUP(CO1384, 'HH Vlookup '!$B$21:$C$25,2,FALSE)</f>
        <v>4</v>
      </c>
      <c r="CQ1384" t="s">
        <v>1889</v>
      </c>
      <c r="CR1384">
        <f>VLOOKUP(CQ1384, 'HH Vlookup '!$B$21:$C$25,2,FALSE)</f>
        <v>2</v>
      </c>
    </row>
    <row r="1385" spans="1:96">
      <c r="A1385">
        <v>1177</v>
      </c>
      <c r="B1385" s="3">
        <v>636</v>
      </c>
      <c r="C1385">
        <v>2015</v>
      </c>
      <c r="D1385" s="3" t="s">
        <v>1822</v>
      </c>
      <c r="E1385" s="3" t="s">
        <v>1830</v>
      </c>
      <c r="F1385" s="3" t="s">
        <v>1861</v>
      </c>
      <c r="G1385" s="8" t="s">
        <v>690</v>
      </c>
      <c r="H1385" t="s">
        <v>14</v>
      </c>
      <c r="I1385" t="s">
        <v>34</v>
      </c>
      <c r="J1385" t="s">
        <v>14</v>
      </c>
      <c r="K1385" s="3">
        <v>0</v>
      </c>
      <c r="L1385" s="3">
        <v>0</v>
      </c>
      <c r="M1385" s="3">
        <v>0</v>
      </c>
      <c r="N1385" s="3">
        <v>0</v>
      </c>
      <c r="O1385" s="3">
        <v>0</v>
      </c>
      <c r="P1385" s="3">
        <v>0</v>
      </c>
      <c r="Q1385" s="3">
        <v>1</v>
      </c>
      <c r="R1385" s="3">
        <v>0</v>
      </c>
      <c r="S1385" s="3">
        <v>0</v>
      </c>
      <c r="T1385" s="3">
        <v>0</v>
      </c>
      <c r="U1385" s="3">
        <v>0</v>
      </c>
      <c r="V1385" s="3">
        <v>0</v>
      </c>
      <c r="W1385" s="3">
        <v>0</v>
      </c>
      <c r="X1385" s="3">
        <v>0</v>
      </c>
      <c r="Y1385" s="3">
        <v>0</v>
      </c>
      <c r="Z1385" s="3">
        <v>0</v>
      </c>
      <c r="AA1385" s="3">
        <v>0</v>
      </c>
      <c r="AB1385" s="3">
        <v>1</v>
      </c>
      <c r="AC1385" s="3">
        <v>0</v>
      </c>
      <c r="AD1385" s="3">
        <v>0</v>
      </c>
      <c r="AE1385" s="3">
        <v>0</v>
      </c>
      <c r="AF1385" s="3">
        <v>0</v>
      </c>
      <c r="AG1385" s="3">
        <v>0</v>
      </c>
      <c r="AL1385" t="s">
        <v>24</v>
      </c>
      <c r="AM1385" s="1"/>
      <c r="AN1385" s="2">
        <v>500</v>
      </c>
      <c r="AO1385">
        <v>1</v>
      </c>
      <c r="AQ1385">
        <v>2005</v>
      </c>
      <c r="AR1385" s="3" t="s">
        <v>29</v>
      </c>
      <c r="AS1385" s="1" t="s">
        <v>905</v>
      </c>
      <c r="AT1385" s="2">
        <v>700</v>
      </c>
      <c r="AW1385" t="s">
        <v>16</v>
      </c>
      <c r="AY1385" t="s">
        <v>17</v>
      </c>
      <c r="AZ1385" s="1"/>
      <c r="BA1385" t="s">
        <v>20</v>
      </c>
      <c r="BC1385" t="s">
        <v>20</v>
      </c>
      <c r="BD1385">
        <f>IFERROR(VLOOKUP(BC1385,'HH Vlookup '!$B$36:$C$38,2,FALSE),"N/A")</f>
        <v>2</v>
      </c>
      <c r="BE1385" s="3">
        <v>20</v>
      </c>
      <c r="BF1385" t="s">
        <v>26</v>
      </c>
      <c r="BH1385" s="3" t="s">
        <v>67</v>
      </c>
      <c r="BI1385" t="s">
        <v>412</v>
      </c>
      <c r="BJ1385" t="s">
        <v>2361</v>
      </c>
      <c r="BQ1385" t="s">
        <v>1870</v>
      </c>
      <c r="BR1385">
        <f>IFERROR(VLOOKUP('5 Housing'!BQ1385,'HH Vlookup '!$B$3:$C$9,2,FALSE),"N/A")</f>
        <v>3</v>
      </c>
      <c r="BS1385" t="s">
        <v>1873</v>
      </c>
      <c r="BW1385" t="s">
        <v>1884</v>
      </c>
      <c r="BX1385">
        <f>VLOOKUP(BW1385, 'HH Vlookup '!$B$12:$C$17,2,FALSE)</f>
        <v>3</v>
      </c>
      <c r="BY1385">
        <v>2</v>
      </c>
      <c r="BZ1385" t="s">
        <v>1890</v>
      </c>
      <c r="CA1385">
        <f>VLOOKUP(BZ1385, 'HH Vlookup '!$B$21:$C$25,2,FALSE)</f>
        <v>3</v>
      </c>
      <c r="CB1385" t="s">
        <v>1891</v>
      </c>
      <c r="CC1385">
        <f>VLOOKUP(CB1385, 'HH Vlookup '!$B$21:$C$25,2,FALSE)</f>
        <v>4</v>
      </c>
      <c r="CD1385" t="s">
        <v>1890</v>
      </c>
      <c r="CE1385">
        <f>VLOOKUP(CD1385, 'HH Vlookup '!$B$21:$C$25,2,FALSE)</f>
        <v>3</v>
      </c>
      <c r="CF1385" t="s">
        <v>1889</v>
      </c>
      <c r="CG1385">
        <f>VLOOKUP(CF1385, 'HH Vlookup '!$B$21:$C$25,2,FALSE)</f>
        <v>2</v>
      </c>
      <c r="CH1385" t="s">
        <v>1889</v>
      </c>
      <c r="CI1385">
        <f>VLOOKUP(CH1385, 'HH Vlookup '!$B$21:$C$25,2,FALSE)</f>
        <v>2</v>
      </c>
      <c r="CJ1385" t="s">
        <v>1889</v>
      </c>
      <c r="CK1385" t="s">
        <v>1889</v>
      </c>
      <c r="CL1385">
        <f>VLOOKUP(CK1385, 'HH Vlookup '!$B$29:$C$33,2,FALSE)</f>
        <v>4</v>
      </c>
      <c r="CM1385" t="s">
        <v>1891</v>
      </c>
      <c r="CN1385">
        <f>VLOOKUP(CM1385, 'HH Vlookup '!$B$21:$C$25,2,FALSE)</f>
        <v>4</v>
      </c>
      <c r="CO1385" t="s">
        <v>1891</v>
      </c>
      <c r="CP1385">
        <f>VLOOKUP(CO1385, 'HH Vlookup '!$B$21:$C$25,2,FALSE)</f>
        <v>4</v>
      </c>
      <c r="CQ1385" t="s">
        <v>1891</v>
      </c>
      <c r="CR1385">
        <f>VLOOKUP(CQ1385, 'HH Vlookup '!$B$21:$C$25,2,FALSE)</f>
        <v>4</v>
      </c>
    </row>
    <row r="1386" spans="1:96">
      <c r="A1386">
        <v>1179</v>
      </c>
      <c r="B1386" s="3">
        <v>637</v>
      </c>
      <c r="C1386">
        <v>2015</v>
      </c>
      <c r="D1386" s="3" t="s">
        <v>1822</v>
      </c>
      <c r="E1386" s="3" t="s">
        <v>1830</v>
      </c>
      <c r="F1386" s="3" t="s">
        <v>1861</v>
      </c>
      <c r="G1386" s="8" t="s">
        <v>690</v>
      </c>
      <c r="H1386" t="s">
        <v>39</v>
      </c>
      <c r="I1386" t="s">
        <v>2798</v>
      </c>
      <c r="J1386" t="s">
        <v>2798</v>
      </c>
      <c r="K1386" s="3">
        <v>1</v>
      </c>
      <c r="L1386" s="3">
        <v>2</v>
      </c>
      <c r="M1386" s="3">
        <v>0</v>
      </c>
      <c r="N1386" s="3">
        <v>0</v>
      </c>
      <c r="O1386" s="3">
        <v>0</v>
      </c>
      <c r="P1386" s="3">
        <v>0</v>
      </c>
      <c r="Q1386" s="3">
        <v>0</v>
      </c>
      <c r="R1386" s="3">
        <v>0</v>
      </c>
      <c r="S1386" s="3">
        <v>0</v>
      </c>
      <c r="T1386" s="3">
        <v>0</v>
      </c>
      <c r="U1386" s="3">
        <v>0</v>
      </c>
      <c r="V1386" s="3">
        <v>0</v>
      </c>
      <c r="W1386" s="3">
        <v>0</v>
      </c>
      <c r="X1386" s="3">
        <v>0</v>
      </c>
      <c r="Y1386" s="3">
        <v>0</v>
      </c>
      <c r="Z1386" s="3">
        <v>0</v>
      </c>
      <c r="AA1386" s="3">
        <v>0</v>
      </c>
      <c r="AB1386" s="3">
        <v>0</v>
      </c>
      <c r="AC1386" s="3">
        <v>0</v>
      </c>
      <c r="AD1386" s="3">
        <v>0</v>
      </c>
      <c r="AE1386" s="3">
        <v>0</v>
      </c>
      <c r="AF1386" s="3">
        <v>0</v>
      </c>
      <c r="AG1386" s="3">
        <v>0</v>
      </c>
      <c r="AL1386" t="s">
        <v>24</v>
      </c>
      <c r="AM1386" s="1"/>
      <c r="AN1386" s="2">
        <v>500</v>
      </c>
      <c r="AO1386">
        <v>1</v>
      </c>
      <c r="AQ1386">
        <v>2005</v>
      </c>
      <c r="AR1386" s="3" t="s">
        <v>29</v>
      </c>
      <c r="AS1386" s="1" t="s">
        <v>905</v>
      </c>
      <c r="AT1386" s="2">
        <v>1000</v>
      </c>
      <c r="AW1386" t="s">
        <v>29</v>
      </c>
      <c r="AX1386" t="s">
        <v>411</v>
      </c>
      <c r="AY1386" t="s">
        <v>17</v>
      </c>
      <c r="AZ1386" s="1"/>
      <c r="BA1386" t="s">
        <v>20</v>
      </c>
      <c r="BC1386" t="s">
        <v>20</v>
      </c>
      <c r="BD1386">
        <f>IFERROR(VLOOKUP(BC1386,'HH Vlookup '!$B$36:$C$38,2,FALSE),"N/A")</f>
        <v>2</v>
      </c>
      <c r="BE1386" s="3">
        <v>5</v>
      </c>
      <c r="BF1386" t="s">
        <v>26</v>
      </c>
      <c r="BH1386" s="3">
        <v>3</v>
      </c>
      <c r="BI1386" t="s">
        <v>413</v>
      </c>
      <c r="BJ1386" t="s">
        <v>2334</v>
      </c>
      <c r="BQ1386" t="s">
        <v>1870</v>
      </c>
      <c r="BR1386">
        <f>IFERROR(VLOOKUP('5 Housing'!BQ1386,'HH Vlookup '!$B$3:$C$9,2,FALSE),"N/A")</f>
        <v>3</v>
      </c>
      <c r="BS1386" t="s">
        <v>1873</v>
      </c>
      <c r="BW1386" t="s">
        <v>1885</v>
      </c>
      <c r="BX1386">
        <f>VLOOKUP(BW1386, 'HH Vlookup '!$B$12:$C$17,2,FALSE)</f>
        <v>4</v>
      </c>
      <c r="BY1386">
        <v>1</v>
      </c>
      <c r="BZ1386" t="s">
        <v>1891</v>
      </c>
      <c r="CA1386">
        <f>VLOOKUP(BZ1386, 'HH Vlookup '!$B$21:$C$25,2,FALSE)</f>
        <v>4</v>
      </c>
      <c r="CB1386" t="s">
        <v>1891</v>
      </c>
      <c r="CC1386">
        <f>VLOOKUP(CB1386, 'HH Vlookup '!$B$21:$C$25,2,FALSE)</f>
        <v>4</v>
      </c>
      <c r="CD1386" t="s">
        <v>1891</v>
      </c>
      <c r="CE1386">
        <f>VLOOKUP(CD1386, 'HH Vlookup '!$B$21:$C$25,2,FALSE)</f>
        <v>4</v>
      </c>
      <c r="CF1386" t="s">
        <v>1889</v>
      </c>
      <c r="CG1386">
        <f>VLOOKUP(CF1386, 'HH Vlookup '!$B$21:$C$25,2,FALSE)</f>
        <v>2</v>
      </c>
      <c r="CH1386" t="s">
        <v>1889</v>
      </c>
      <c r="CI1386">
        <f>VLOOKUP(CH1386, 'HH Vlookup '!$B$21:$C$25,2,FALSE)</f>
        <v>2</v>
      </c>
      <c r="CJ1386" t="s">
        <v>1889</v>
      </c>
      <c r="CK1386" t="s">
        <v>1889</v>
      </c>
      <c r="CL1386">
        <f>VLOOKUP(CK1386, 'HH Vlookup '!$B$29:$C$33,2,FALSE)</f>
        <v>4</v>
      </c>
      <c r="CM1386" t="s">
        <v>1891</v>
      </c>
      <c r="CN1386">
        <f>VLOOKUP(CM1386, 'HH Vlookup '!$B$21:$C$25,2,FALSE)</f>
        <v>4</v>
      </c>
      <c r="CO1386" t="s">
        <v>1891</v>
      </c>
      <c r="CP1386">
        <f>VLOOKUP(CO1386, 'HH Vlookup '!$B$21:$C$25,2,FALSE)</f>
        <v>4</v>
      </c>
      <c r="CQ1386" t="s">
        <v>1891</v>
      </c>
      <c r="CR1386">
        <f>VLOOKUP(CQ1386, 'HH Vlookup '!$B$21:$C$25,2,FALSE)</f>
        <v>4</v>
      </c>
    </row>
    <row r="1387" spans="1:96">
      <c r="A1387">
        <v>1181</v>
      </c>
      <c r="B1387" s="3">
        <v>638</v>
      </c>
      <c r="C1387">
        <v>2015</v>
      </c>
      <c r="D1387" s="3" t="s">
        <v>1822</v>
      </c>
      <c r="E1387" s="3" t="s">
        <v>1830</v>
      </c>
      <c r="F1387" s="3" t="s">
        <v>1861</v>
      </c>
      <c r="G1387" s="8" t="s">
        <v>690</v>
      </c>
      <c r="H1387" t="s">
        <v>14</v>
      </c>
      <c r="I1387" t="s">
        <v>2798</v>
      </c>
      <c r="J1387" t="s">
        <v>2798</v>
      </c>
      <c r="K1387" s="3">
        <v>0</v>
      </c>
      <c r="L1387" s="3">
        <v>1</v>
      </c>
      <c r="M1387" s="3">
        <v>0</v>
      </c>
      <c r="N1387" s="3">
        <v>0</v>
      </c>
      <c r="O1387" s="3">
        <v>0</v>
      </c>
      <c r="P1387" s="3">
        <v>0</v>
      </c>
      <c r="Q1387" s="3">
        <v>1</v>
      </c>
      <c r="R1387" s="3">
        <v>0</v>
      </c>
      <c r="S1387" s="3">
        <v>0</v>
      </c>
      <c r="T1387" s="3">
        <v>0</v>
      </c>
      <c r="U1387" s="3">
        <v>0</v>
      </c>
      <c r="V1387" s="3">
        <v>0</v>
      </c>
      <c r="W1387" s="3">
        <v>0</v>
      </c>
      <c r="X1387" s="3">
        <v>0</v>
      </c>
      <c r="Y1387" s="3">
        <v>0</v>
      </c>
      <c r="Z1387" s="3">
        <v>0</v>
      </c>
      <c r="AA1387" s="3">
        <v>1</v>
      </c>
      <c r="AB1387" s="3">
        <v>0</v>
      </c>
      <c r="AC1387" s="3">
        <v>0</v>
      </c>
      <c r="AD1387" s="3">
        <v>0</v>
      </c>
      <c r="AE1387" s="3">
        <v>0</v>
      </c>
      <c r="AF1387" s="3">
        <v>0</v>
      </c>
      <c r="AG1387" s="3">
        <v>3</v>
      </c>
      <c r="AL1387" t="s">
        <v>24</v>
      </c>
      <c r="AM1387" s="1"/>
      <c r="AN1387" s="2">
        <v>500</v>
      </c>
      <c r="AO1387">
        <v>1</v>
      </c>
      <c r="AQ1387">
        <v>2005</v>
      </c>
      <c r="AR1387" s="3" t="s">
        <v>29</v>
      </c>
      <c r="AS1387" s="1" t="s">
        <v>905</v>
      </c>
      <c r="AT1387" s="2">
        <v>500</v>
      </c>
      <c r="AW1387" t="s">
        <v>16</v>
      </c>
      <c r="AY1387" t="s">
        <v>17</v>
      </c>
      <c r="AZ1387" s="1"/>
      <c r="BA1387" t="s">
        <v>20</v>
      </c>
      <c r="BC1387" t="s">
        <v>20</v>
      </c>
      <c r="BD1387">
        <f>IFERROR(VLOOKUP(BC1387,'HH Vlookup '!$B$36:$C$38,2,FALSE),"N/A")</f>
        <v>2</v>
      </c>
      <c r="BE1387" s="3">
        <v>12</v>
      </c>
      <c r="BF1387" t="s">
        <v>26</v>
      </c>
      <c r="BH1387" s="3" t="s">
        <v>67</v>
      </c>
      <c r="BI1387" t="s">
        <v>414</v>
      </c>
      <c r="BJ1387" t="s">
        <v>2362</v>
      </c>
      <c r="BQ1387" t="s">
        <v>1871</v>
      </c>
      <c r="BR1387">
        <f>IFERROR(VLOOKUP('5 Housing'!BQ1387,'HH Vlookup '!$B$3:$C$9,2,FALSE),"N/A")</f>
        <v>2</v>
      </c>
      <c r="BS1387" t="s">
        <v>1873</v>
      </c>
      <c r="BW1387" t="s">
        <v>1884</v>
      </c>
      <c r="BX1387">
        <f>VLOOKUP(BW1387, 'HH Vlookup '!$B$12:$C$17,2,FALSE)</f>
        <v>3</v>
      </c>
      <c r="BY1387">
        <v>8</v>
      </c>
      <c r="BZ1387" t="s">
        <v>1889</v>
      </c>
      <c r="CA1387">
        <f>VLOOKUP(BZ1387, 'HH Vlookup '!$B$21:$C$25,2,FALSE)</f>
        <v>2</v>
      </c>
      <c r="CB1387" t="s">
        <v>1889</v>
      </c>
      <c r="CC1387">
        <f>VLOOKUP(CB1387, 'HH Vlookup '!$B$21:$C$25,2,FALSE)</f>
        <v>2</v>
      </c>
      <c r="CD1387" t="s">
        <v>1889</v>
      </c>
      <c r="CE1387">
        <f>VLOOKUP(CD1387, 'HH Vlookup '!$B$21:$C$25,2,FALSE)</f>
        <v>2</v>
      </c>
      <c r="CF1387" t="s">
        <v>1889</v>
      </c>
      <c r="CG1387">
        <f>VLOOKUP(CF1387, 'HH Vlookup '!$B$21:$C$25,2,FALSE)</f>
        <v>2</v>
      </c>
      <c r="CH1387" t="s">
        <v>1889</v>
      </c>
      <c r="CI1387">
        <f>VLOOKUP(CH1387, 'HH Vlookup '!$B$21:$C$25,2,FALSE)</f>
        <v>2</v>
      </c>
      <c r="CJ1387" t="s">
        <v>1889</v>
      </c>
      <c r="CK1387" t="s">
        <v>1889</v>
      </c>
      <c r="CL1387">
        <f>VLOOKUP(CK1387, 'HH Vlookup '!$B$29:$C$33,2,FALSE)</f>
        <v>4</v>
      </c>
      <c r="CM1387" t="s">
        <v>1891</v>
      </c>
      <c r="CN1387">
        <f>VLOOKUP(CM1387, 'HH Vlookup '!$B$21:$C$25,2,FALSE)</f>
        <v>4</v>
      </c>
      <c r="CO1387" t="s">
        <v>1891</v>
      </c>
      <c r="CP1387">
        <f>VLOOKUP(CO1387, 'HH Vlookup '!$B$21:$C$25,2,FALSE)</f>
        <v>4</v>
      </c>
      <c r="CQ1387" t="s">
        <v>1891</v>
      </c>
      <c r="CR1387">
        <f>VLOOKUP(CQ1387, 'HH Vlookup '!$B$21:$C$25,2,FALSE)</f>
        <v>4</v>
      </c>
    </row>
    <row r="1388" spans="1:96">
      <c r="A1388">
        <v>1183</v>
      </c>
      <c r="B1388" s="3">
        <v>639</v>
      </c>
      <c r="C1388">
        <v>2015</v>
      </c>
      <c r="D1388" s="3" t="s">
        <v>1822</v>
      </c>
      <c r="E1388" s="3" t="s">
        <v>1830</v>
      </c>
      <c r="F1388" s="3" t="s">
        <v>1861</v>
      </c>
      <c r="G1388" s="8" t="s">
        <v>690</v>
      </c>
      <c r="H1388" t="s">
        <v>14</v>
      </c>
      <c r="I1388" t="s">
        <v>61</v>
      </c>
      <c r="J1388" t="s">
        <v>14</v>
      </c>
      <c r="K1388" s="3">
        <v>2</v>
      </c>
      <c r="L1388" s="3">
        <v>2</v>
      </c>
      <c r="M1388" s="3">
        <v>0</v>
      </c>
      <c r="N1388" s="3">
        <v>1</v>
      </c>
      <c r="O1388" s="3">
        <v>0</v>
      </c>
      <c r="P1388" s="3">
        <v>1</v>
      </c>
      <c r="Q1388" s="3">
        <v>1</v>
      </c>
      <c r="R1388" s="3">
        <v>0</v>
      </c>
      <c r="S1388" s="3">
        <v>1</v>
      </c>
      <c r="T1388" s="3">
        <v>0</v>
      </c>
      <c r="U1388" s="3">
        <v>0</v>
      </c>
      <c r="V1388" s="3">
        <v>0</v>
      </c>
      <c r="W1388" s="3">
        <v>0</v>
      </c>
      <c r="X1388" s="3">
        <v>0</v>
      </c>
      <c r="Y1388" s="3">
        <v>1</v>
      </c>
      <c r="Z1388" s="3">
        <v>0</v>
      </c>
      <c r="AA1388" s="3">
        <v>1</v>
      </c>
      <c r="AB1388" s="3">
        <v>0</v>
      </c>
      <c r="AC1388" s="3">
        <v>0</v>
      </c>
      <c r="AD1388" s="3">
        <v>0</v>
      </c>
      <c r="AE1388" s="3">
        <v>0</v>
      </c>
      <c r="AF1388" s="3">
        <v>0</v>
      </c>
      <c r="AG1388" s="3">
        <v>5</v>
      </c>
      <c r="AH1388" t="s">
        <v>415</v>
      </c>
      <c r="AI1388" s="3">
        <v>2</v>
      </c>
      <c r="AL1388" t="s">
        <v>24</v>
      </c>
      <c r="AM1388" s="1"/>
      <c r="AN1388" s="2">
        <v>300</v>
      </c>
      <c r="AO1388">
        <v>1</v>
      </c>
      <c r="AQ1388">
        <v>2005</v>
      </c>
      <c r="AR1388" s="3" t="s">
        <v>29</v>
      </c>
      <c r="AS1388" s="1" t="s">
        <v>905</v>
      </c>
      <c r="AT1388" s="2">
        <v>100</v>
      </c>
      <c r="AW1388" t="s">
        <v>16</v>
      </c>
      <c r="AY1388" t="s">
        <v>17</v>
      </c>
      <c r="AZ1388" s="1"/>
      <c r="BA1388" t="s">
        <v>20</v>
      </c>
      <c r="BC1388" t="s">
        <v>18</v>
      </c>
      <c r="BD1388">
        <f>IFERROR(VLOOKUP(BC1388,'HH Vlookup '!$B$36:$C$38,2,FALSE),"N/A")</f>
        <v>1</v>
      </c>
      <c r="BF1388" s="1"/>
      <c r="BQ1388" t="s">
        <v>1869</v>
      </c>
      <c r="BR1388">
        <f>IFERROR(VLOOKUP('5 Housing'!BQ1388,'HH Vlookup '!$B$3:$C$9,2,FALSE),"N/A")</f>
        <v>4</v>
      </c>
      <c r="BW1388" t="s">
        <v>1882</v>
      </c>
      <c r="BX1388">
        <f>VLOOKUP(BW1388, 'HH Vlookup '!$B$12:$C$17,2,FALSE)</f>
        <v>1</v>
      </c>
      <c r="BY1388">
        <v>5</v>
      </c>
      <c r="BZ1388" t="s">
        <v>1889</v>
      </c>
      <c r="CA1388">
        <f>VLOOKUP(BZ1388, 'HH Vlookup '!$B$21:$C$25,2,FALSE)</f>
        <v>2</v>
      </c>
      <c r="CB1388" t="s">
        <v>1891</v>
      </c>
      <c r="CC1388">
        <f>VLOOKUP(CB1388, 'HH Vlookup '!$B$21:$C$25,2,FALSE)</f>
        <v>4</v>
      </c>
      <c r="CD1388" t="s">
        <v>1891</v>
      </c>
      <c r="CE1388">
        <f>VLOOKUP(CD1388, 'HH Vlookup '!$B$21:$C$25,2,FALSE)</f>
        <v>4</v>
      </c>
      <c r="CF1388" t="s">
        <v>1889</v>
      </c>
      <c r="CG1388">
        <f>VLOOKUP(CF1388, 'HH Vlookup '!$B$21:$C$25,2,FALSE)</f>
        <v>2</v>
      </c>
      <c r="CH1388" t="s">
        <v>1889</v>
      </c>
      <c r="CI1388">
        <f>VLOOKUP(CH1388, 'HH Vlookup '!$B$21:$C$25,2,FALSE)</f>
        <v>2</v>
      </c>
      <c r="CJ1388" t="s">
        <v>1889</v>
      </c>
      <c r="CK1388" t="s">
        <v>1889</v>
      </c>
      <c r="CL1388">
        <f>VLOOKUP(CK1388, 'HH Vlookup '!$B$29:$C$33,2,FALSE)</f>
        <v>4</v>
      </c>
      <c r="CM1388" t="s">
        <v>1891</v>
      </c>
      <c r="CN1388">
        <f>VLOOKUP(CM1388, 'HH Vlookup '!$B$21:$C$25,2,FALSE)</f>
        <v>4</v>
      </c>
      <c r="CO1388" t="s">
        <v>1891</v>
      </c>
      <c r="CP1388">
        <f>VLOOKUP(CO1388, 'HH Vlookup '!$B$21:$C$25,2,FALSE)</f>
        <v>4</v>
      </c>
      <c r="CQ1388" t="s">
        <v>1891</v>
      </c>
      <c r="CR1388">
        <f>VLOOKUP(CQ1388, 'HH Vlookup '!$B$21:$C$25,2,FALSE)</f>
        <v>4</v>
      </c>
    </row>
    <row r="1389" spans="1:96">
      <c r="A1389">
        <v>1185</v>
      </c>
      <c r="B1389" s="3">
        <v>640</v>
      </c>
      <c r="C1389">
        <v>2015</v>
      </c>
      <c r="D1389" s="3" t="s">
        <v>1822</v>
      </c>
      <c r="E1389" s="3" t="s">
        <v>1830</v>
      </c>
      <c r="F1389" s="3" t="s">
        <v>1861</v>
      </c>
      <c r="G1389" s="8" t="s">
        <v>690</v>
      </c>
      <c r="H1389" t="s">
        <v>14</v>
      </c>
      <c r="I1389" t="s">
        <v>14</v>
      </c>
      <c r="J1389" t="s">
        <v>14</v>
      </c>
      <c r="K1389" s="3">
        <v>0</v>
      </c>
      <c r="L1389" s="3">
        <v>1</v>
      </c>
      <c r="M1389" s="3">
        <v>0</v>
      </c>
      <c r="N1389" s="3">
        <v>0</v>
      </c>
      <c r="O1389" s="3">
        <v>0</v>
      </c>
      <c r="P1389" s="3">
        <v>0</v>
      </c>
      <c r="Q1389" s="3">
        <v>0</v>
      </c>
      <c r="R1389" s="3">
        <v>0</v>
      </c>
      <c r="S1389" s="3">
        <v>0</v>
      </c>
      <c r="T1389" s="3">
        <v>0</v>
      </c>
      <c r="U1389" s="3">
        <v>0</v>
      </c>
      <c r="V1389" s="3">
        <v>0</v>
      </c>
      <c r="W1389" s="3">
        <v>0</v>
      </c>
      <c r="X1389" s="3">
        <v>0</v>
      </c>
      <c r="Y1389" s="3">
        <v>0</v>
      </c>
      <c r="Z1389" s="3">
        <v>0</v>
      </c>
      <c r="AA1389" s="3">
        <v>0</v>
      </c>
      <c r="AB1389" s="3">
        <v>1</v>
      </c>
      <c r="AC1389" s="3">
        <v>0</v>
      </c>
      <c r="AD1389" s="3">
        <v>0</v>
      </c>
      <c r="AE1389" s="3">
        <v>0</v>
      </c>
      <c r="AF1389" s="3">
        <v>0</v>
      </c>
      <c r="AG1389" s="3">
        <v>0</v>
      </c>
      <c r="AL1389" t="s">
        <v>15</v>
      </c>
      <c r="AM1389" t="s">
        <v>905</v>
      </c>
      <c r="AN1389" s="2">
        <v>500</v>
      </c>
      <c r="AR1389" s="3" t="s">
        <v>29</v>
      </c>
      <c r="AS1389" t="s">
        <v>905</v>
      </c>
      <c r="AT1389" s="2">
        <v>150</v>
      </c>
      <c r="AW1389" t="s">
        <v>29</v>
      </c>
      <c r="AX1389" t="s">
        <v>411</v>
      </c>
      <c r="AY1389" t="s">
        <v>17</v>
      </c>
      <c r="AZ1389" s="1"/>
      <c r="BA1389" t="s">
        <v>20</v>
      </c>
      <c r="BC1389" t="s">
        <v>20</v>
      </c>
      <c r="BD1389">
        <f>IFERROR(VLOOKUP(BC1389,'HH Vlookup '!$B$36:$C$38,2,FALSE),"N/A")</f>
        <v>2</v>
      </c>
      <c r="BE1389" s="3">
        <v>3</v>
      </c>
      <c r="BF1389" t="s">
        <v>26</v>
      </c>
      <c r="BH1389" s="3" t="s">
        <v>133</v>
      </c>
      <c r="BI1389" t="s">
        <v>416</v>
      </c>
      <c r="BJ1389" t="s">
        <v>2364</v>
      </c>
      <c r="BQ1389" t="s">
        <v>1870</v>
      </c>
      <c r="BR1389">
        <f>IFERROR(VLOOKUP('5 Housing'!BQ1389,'HH Vlookup '!$B$3:$C$9,2,FALSE),"N/A")</f>
        <v>3</v>
      </c>
      <c r="BS1389" t="s">
        <v>1873</v>
      </c>
      <c r="BW1389" t="s">
        <v>1882</v>
      </c>
      <c r="BX1389">
        <f>VLOOKUP(BW1389, 'HH Vlookup '!$B$12:$C$17,2,FALSE)</f>
        <v>1</v>
      </c>
      <c r="BY1389">
        <v>3</v>
      </c>
      <c r="BZ1389" t="s">
        <v>1891</v>
      </c>
      <c r="CA1389">
        <f>VLOOKUP(BZ1389, 'HH Vlookup '!$B$21:$C$25,2,FALSE)</f>
        <v>4</v>
      </c>
      <c r="CB1389" t="s">
        <v>1891</v>
      </c>
      <c r="CC1389">
        <f>VLOOKUP(CB1389, 'HH Vlookup '!$B$21:$C$25,2,FALSE)</f>
        <v>4</v>
      </c>
      <c r="CD1389" t="s">
        <v>1891</v>
      </c>
      <c r="CE1389">
        <f>VLOOKUP(CD1389, 'HH Vlookup '!$B$21:$C$25,2,FALSE)</f>
        <v>4</v>
      </c>
      <c r="CF1389" t="s">
        <v>1889</v>
      </c>
      <c r="CG1389">
        <f>VLOOKUP(CF1389, 'HH Vlookup '!$B$21:$C$25,2,FALSE)</f>
        <v>2</v>
      </c>
      <c r="CH1389" t="s">
        <v>1889</v>
      </c>
      <c r="CI1389">
        <f>VLOOKUP(CH1389, 'HH Vlookup '!$B$21:$C$25,2,FALSE)</f>
        <v>2</v>
      </c>
      <c r="CJ1389" t="s">
        <v>1889</v>
      </c>
      <c r="CK1389" t="s">
        <v>1890</v>
      </c>
      <c r="CL1389">
        <f>VLOOKUP(CK1389, 'HH Vlookup '!$B$29:$C$33,2,FALSE)</f>
        <v>3</v>
      </c>
      <c r="CM1389" t="s">
        <v>1891</v>
      </c>
      <c r="CN1389">
        <f>VLOOKUP(CM1389, 'HH Vlookup '!$B$21:$C$25,2,FALSE)</f>
        <v>4</v>
      </c>
      <c r="CO1389" t="s">
        <v>1891</v>
      </c>
      <c r="CP1389">
        <f>VLOOKUP(CO1389, 'HH Vlookup '!$B$21:$C$25,2,FALSE)</f>
        <v>4</v>
      </c>
      <c r="CQ1389" t="s">
        <v>1891</v>
      </c>
      <c r="CR1389">
        <f>VLOOKUP(CQ1389, 'HH Vlookup '!$B$21:$C$25,2,FALSE)</f>
        <v>4</v>
      </c>
    </row>
    <row r="1390" spans="1:96">
      <c r="A1390">
        <v>1187</v>
      </c>
      <c r="B1390" s="3">
        <v>641</v>
      </c>
      <c r="C1390">
        <v>2015</v>
      </c>
      <c r="D1390" s="3" t="s">
        <v>1822</v>
      </c>
      <c r="E1390" s="3" t="s">
        <v>1830</v>
      </c>
      <c r="F1390" s="3" t="s">
        <v>1861</v>
      </c>
      <c r="G1390" s="8" t="s">
        <v>690</v>
      </c>
      <c r="H1390" t="s">
        <v>39</v>
      </c>
      <c r="I1390" t="s">
        <v>14</v>
      </c>
      <c r="J1390" t="s">
        <v>14</v>
      </c>
      <c r="K1390" s="3">
        <v>1</v>
      </c>
      <c r="L1390" s="3">
        <v>4</v>
      </c>
      <c r="M1390" s="3">
        <v>0</v>
      </c>
      <c r="N1390" s="3">
        <v>1</v>
      </c>
      <c r="O1390" s="3">
        <v>0</v>
      </c>
      <c r="P1390" s="3">
        <v>1</v>
      </c>
      <c r="Q1390" s="3">
        <v>1</v>
      </c>
      <c r="R1390" s="3">
        <v>0</v>
      </c>
      <c r="S1390" s="3">
        <v>1</v>
      </c>
      <c r="T1390" s="3">
        <v>0</v>
      </c>
      <c r="U1390" s="3">
        <v>0</v>
      </c>
      <c r="V1390" s="3">
        <v>0</v>
      </c>
      <c r="W1390" s="3">
        <v>0</v>
      </c>
      <c r="X1390" s="3">
        <v>0</v>
      </c>
      <c r="Y1390" s="3">
        <v>0</v>
      </c>
      <c r="Z1390" s="3">
        <v>0</v>
      </c>
      <c r="AA1390" s="3">
        <v>0</v>
      </c>
      <c r="AB1390" s="3">
        <v>0</v>
      </c>
      <c r="AC1390" s="3">
        <v>0</v>
      </c>
      <c r="AD1390" s="3">
        <v>0</v>
      </c>
      <c r="AE1390" s="3">
        <v>0</v>
      </c>
      <c r="AF1390" s="3">
        <v>0</v>
      </c>
      <c r="AG1390" s="3">
        <v>0</v>
      </c>
      <c r="AL1390" t="s">
        <v>24</v>
      </c>
      <c r="AM1390" s="1"/>
      <c r="AN1390" s="2">
        <v>1000</v>
      </c>
      <c r="AO1390">
        <v>1</v>
      </c>
      <c r="AQ1390">
        <v>2005</v>
      </c>
      <c r="AR1390" s="3" t="s">
        <v>29</v>
      </c>
      <c r="AS1390" s="1" t="s">
        <v>905</v>
      </c>
      <c r="AT1390" s="2">
        <v>500</v>
      </c>
      <c r="AW1390" t="s">
        <v>16</v>
      </c>
      <c r="AY1390" t="s">
        <v>17</v>
      </c>
      <c r="AZ1390" s="1"/>
      <c r="BA1390" t="s">
        <v>20</v>
      </c>
      <c r="BC1390" t="s">
        <v>20</v>
      </c>
      <c r="BD1390">
        <f>IFERROR(VLOOKUP(BC1390,'HH Vlookup '!$B$36:$C$38,2,FALSE),"N/A")</f>
        <v>2</v>
      </c>
      <c r="BE1390" s="3">
        <v>24</v>
      </c>
      <c r="BF1390" t="s">
        <v>26</v>
      </c>
      <c r="BH1390" s="3" t="s">
        <v>80</v>
      </c>
      <c r="BI1390" t="s">
        <v>417</v>
      </c>
      <c r="BJ1390" t="s">
        <v>2366</v>
      </c>
      <c r="BQ1390" t="s">
        <v>1871</v>
      </c>
      <c r="BR1390">
        <f>IFERROR(VLOOKUP('5 Housing'!BQ1390,'HH Vlookup '!$B$3:$C$9,2,FALSE),"N/A")</f>
        <v>2</v>
      </c>
      <c r="BS1390" t="s">
        <v>1873</v>
      </c>
      <c r="BW1390" t="s">
        <v>1885</v>
      </c>
      <c r="BX1390">
        <f>VLOOKUP(BW1390, 'HH Vlookup '!$B$12:$C$17,2,FALSE)</f>
        <v>4</v>
      </c>
      <c r="BY1390">
        <v>8</v>
      </c>
      <c r="BZ1390" t="s">
        <v>1889</v>
      </c>
      <c r="CA1390">
        <f>VLOOKUP(BZ1390, 'HH Vlookup '!$B$21:$C$25,2,FALSE)</f>
        <v>2</v>
      </c>
      <c r="CB1390" t="s">
        <v>1891</v>
      </c>
      <c r="CC1390">
        <f>VLOOKUP(CB1390, 'HH Vlookup '!$B$21:$C$25,2,FALSE)</f>
        <v>4</v>
      </c>
      <c r="CD1390" t="s">
        <v>1891</v>
      </c>
      <c r="CE1390">
        <f>VLOOKUP(CD1390, 'HH Vlookup '!$B$21:$C$25,2,FALSE)</f>
        <v>4</v>
      </c>
      <c r="CF1390" t="s">
        <v>1889</v>
      </c>
      <c r="CG1390">
        <f>VLOOKUP(CF1390, 'HH Vlookup '!$B$21:$C$25,2,FALSE)</f>
        <v>2</v>
      </c>
      <c r="CH1390" t="s">
        <v>1889</v>
      </c>
      <c r="CI1390">
        <f>VLOOKUP(CH1390, 'HH Vlookup '!$B$21:$C$25,2,FALSE)</f>
        <v>2</v>
      </c>
      <c r="CJ1390" t="s">
        <v>1889</v>
      </c>
      <c r="CK1390" t="s">
        <v>1889</v>
      </c>
      <c r="CL1390">
        <f>VLOOKUP(CK1390, 'HH Vlookup '!$B$29:$C$33,2,FALSE)</f>
        <v>4</v>
      </c>
      <c r="CM1390" t="s">
        <v>1891</v>
      </c>
      <c r="CN1390">
        <f>VLOOKUP(CM1390, 'HH Vlookup '!$B$21:$C$25,2,FALSE)</f>
        <v>4</v>
      </c>
      <c r="CO1390" t="s">
        <v>1891</v>
      </c>
      <c r="CP1390">
        <f>VLOOKUP(CO1390, 'HH Vlookup '!$B$21:$C$25,2,FALSE)</f>
        <v>4</v>
      </c>
      <c r="CQ1390" t="s">
        <v>1891</v>
      </c>
      <c r="CR1390">
        <f>VLOOKUP(CQ1390, 'HH Vlookup '!$B$21:$C$25,2,FALSE)</f>
        <v>4</v>
      </c>
    </row>
    <row r="1391" spans="1:96">
      <c r="A1391">
        <v>1189</v>
      </c>
      <c r="B1391" s="3">
        <v>642</v>
      </c>
      <c r="C1391">
        <v>2015</v>
      </c>
      <c r="D1391" s="3" t="s">
        <v>1822</v>
      </c>
      <c r="E1391" s="3" t="s">
        <v>1830</v>
      </c>
      <c r="F1391" s="3" t="s">
        <v>1861</v>
      </c>
      <c r="G1391" s="8" t="s">
        <v>690</v>
      </c>
      <c r="H1391" t="s">
        <v>14</v>
      </c>
      <c r="I1391" t="s">
        <v>14</v>
      </c>
      <c r="J1391" t="s">
        <v>14</v>
      </c>
      <c r="K1391" s="3">
        <v>1</v>
      </c>
      <c r="L1391" s="3">
        <v>1</v>
      </c>
      <c r="M1391" s="3">
        <v>0</v>
      </c>
      <c r="N1391" s="3">
        <v>0</v>
      </c>
      <c r="O1391" s="3">
        <v>1</v>
      </c>
      <c r="P1391" s="3">
        <v>1</v>
      </c>
      <c r="Q1391" s="3">
        <v>1</v>
      </c>
      <c r="R1391" s="3">
        <v>0</v>
      </c>
      <c r="S1391" s="3">
        <v>0</v>
      </c>
      <c r="T1391" s="3">
        <v>0</v>
      </c>
      <c r="U1391" s="3">
        <v>0</v>
      </c>
      <c r="V1391" s="3">
        <v>0</v>
      </c>
      <c r="W1391" s="3">
        <v>0</v>
      </c>
      <c r="X1391" s="3">
        <v>0</v>
      </c>
      <c r="Y1391" s="3">
        <v>0</v>
      </c>
      <c r="Z1391" s="3">
        <v>0</v>
      </c>
      <c r="AA1391" s="3">
        <v>0</v>
      </c>
      <c r="AB1391" s="3">
        <v>0</v>
      </c>
      <c r="AC1391" s="3">
        <v>0</v>
      </c>
      <c r="AD1391" s="3">
        <v>0</v>
      </c>
      <c r="AE1391" s="3">
        <v>0</v>
      </c>
      <c r="AF1391" s="3">
        <v>0</v>
      </c>
      <c r="AG1391" s="3">
        <v>2</v>
      </c>
      <c r="AL1391" t="s">
        <v>24</v>
      </c>
      <c r="AM1391" s="1"/>
      <c r="AN1391" s="2">
        <v>500</v>
      </c>
      <c r="AO1391">
        <v>1</v>
      </c>
      <c r="AQ1391">
        <v>2005</v>
      </c>
      <c r="AR1391" s="3" t="s">
        <v>29</v>
      </c>
      <c r="AS1391" s="1" t="s">
        <v>905</v>
      </c>
      <c r="AT1391" s="2">
        <v>200</v>
      </c>
      <c r="AW1391" t="s">
        <v>16</v>
      </c>
      <c r="AY1391" t="s">
        <v>17</v>
      </c>
      <c r="AZ1391" s="1"/>
      <c r="BA1391" t="s">
        <v>20</v>
      </c>
      <c r="BC1391" t="s">
        <v>18</v>
      </c>
      <c r="BD1391">
        <f>IFERROR(VLOOKUP(BC1391,'HH Vlookup '!$B$36:$C$38,2,FALSE),"N/A")</f>
        <v>1</v>
      </c>
      <c r="BF1391" s="1"/>
      <c r="BQ1391" t="s">
        <v>1869</v>
      </c>
      <c r="BR1391">
        <f>IFERROR(VLOOKUP('5 Housing'!BQ1391,'HH Vlookup '!$B$3:$C$9,2,FALSE),"N/A")</f>
        <v>4</v>
      </c>
      <c r="BW1391" t="s">
        <v>1885</v>
      </c>
      <c r="BX1391">
        <f>VLOOKUP(BW1391, 'HH Vlookup '!$B$12:$C$17,2,FALSE)</f>
        <v>4</v>
      </c>
      <c r="BY1391">
        <v>8</v>
      </c>
      <c r="BZ1391" t="s">
        <v>1890</v>
      </c>
      <c r="CA1391">
        <f>VLOOKUP(BZ1391, 'HH Vlookup '!$B$21:$C$25,2,FALSE)</f>
        <v>3</v>
      </c>
      <c r="CB1391" t="s">
        <v>1890</v>
      </c>
      <c r="CC1391">
        <f>VLOOKUP(CB1391, 'HH Vlookup '!$B$21:$C$25,2,FALSE)</f>
        <v>3</v>
      </c>
      <c r="CD1391" t="s">
        <v>1891</v>
      </c>
      <c r="CE1391">
        <f>VLOOKUP(CD1391, 'HH Vlookup '!$B$21:$C$25,2,FALSE)</f>
        <v>4</v>
      </c>
      <c r="CF1391" t="s">
        <v>1889</v>
      </c>
      <c r="CG1391">
        <f>VLOOKUP(CF1391, 'HH Vlookup '!$B$21:$C$25,2,FALSE)</f>
        <v>2</v>
      </c>
      <c r="CH1391" t="s">
        <v>1889</v>
      </c>
      <c r="CI1391">
        <f>VLOOKUP(CH1391, 'HH Vlookup '!$B$21:$C$25,2,FALSE)</f>
        <v>2</v>
      </c>
      <c r="CJ1391" t="s">
        <v>1889</v>
      </c>
      <c r="CK1391" t="s">
        <v>1889</v>
      </c>
      <c r="CL1391">
        <f>VLOOKUP(CK1391, 'HH Vlookup '!$B$29:$C$33,2,FALSE)</f>
        <v>4</v>
      </c>
      <c r="CM1391" t="s">
        <v>1891</v>
      </c>
      <c r="CN1391">
        <f>VLOOKUP(CM1391, 'HH Vlookup '!$B$21:$C$25,2,FALSE)</f>
        <v>4</v>
      </c>
      <c r="CO1391" t="s">
        <v>1891</v>
      </c>
      <c r="CP1391">
        <f>VLOOKUP(CO1391, 'HH Vlookup '!$B$21:$C$25,2,FALSE)</f>
        <v>4</v>
      </c>
      <c r="CQ1391" t="s">
        <v>1890</v>
      </c>
      <c r="CR1391">
        <f>VLOOKUP(CQ1391, 'HH Vlookup '!$B$21:$C$25,2,FALSE)</f>
        <v>3</v>
      </c>
    </row>
    <row r="1392" spans="1:96">
      <c r="A1392">
        <v>1191</v>
      </c>
      <c r="B1392" s="3">
        <v>643</v>
      </c>
      <c r="C1392">
        <v>2015</v>
      </c>
      <c r="D1392" s="3" t="s">
        <v>1822</v>
      </c>
      <c r="E1392" s="3" t="s">
        <v>1830</v>
      </c>
      <c r="F1392" s="3" t="s">
        <v>1861</v>
      </c>
      <c r="G1392" s="8" t="s">
        <v>690</v>
      </c>
      <c r="H1392" t="s">
        <v>2798</v>
      </c>
      <c r="I1392" t="s">
        <v>61</v>
      </c>
      <c r="J1392" t="s">
        <v>2798</v>
      </c>
      <c r="K1392" s="3">
        <v>0</v>
      </c>
      <c r="L1392" s="3">
        <v>1</v>
      </c>
      <c r="M1392" s="3">
        <v>0</v>
      </c>
      <c r="N1392" s="3">
        <v>0</v>
      </c>
      <c r="O1392" s="3">
        <v>0</v>
      </c>
      <c r="P1392" s="3">
        <v>0</v>
      </c>
      <c r="Q1392" s="3">
        <v>0</v>
      </c>
      <c r="R1392" s="3">
        <v>0</v>
      </c>
      <c r="S1392" s="3">
        <v>0</v>
      </c>
      <c r="T1392" s="3">
        <v>0</v>
      </c>
      <c r="U1392" s="3">
        <v>0</v>
      </c>
      <c r="V1392" s="3">
        <v>0</v>
      </c>
      <c r="W1392" s="3">
        <v>0</v>
      </c>
      <c r="X1392" s="3">
        <v>0</v>
      </c>
      <c r="Y1392" s="3">
        <v>0</v>
      </c>
      <c r="Z1392" s="3">
        <v>0</v>
      </c>
      <c r="AA1392" s="3">
        <v>0</v>
      </c>
      <c r="AB1392" s="3">
        <v>0</v>
      </c>
      <c r="AC1392" s="3">
        <v>0</v>
      </c>
      <c r="AD1392" s="3">
        <v>0</v>
      </c>
      <c r="AE1392" s="3">
        <v>0</v>
      </c>
      <c r="AF1392" s="3">
        <v>0</v>
      </c>
      <c r="AG1392" s="3">
        <v>2</v>
      </c>
      <c r="AL1392" t="s">
        <v>24</v>
      </c>
      <c r="AM1392" s="1"/>
      <c r="AN1392" s="2">
        <v>500</v>
      </c>
      <c r="AO1392">
        <v>1</v>
      </c>
      <c r="AQ1392">
        <v>2005</v>
      </c>
      <c r="AR1392" s="3" t="s">
        <v>29</v>
      </c>
      <c r="AS1392" s="1" t="s">
        <v>905</v>
      </c>
      <c r="AT1392" s="2">
        <v>700</v>
      </c>
      <c r="AW1392" t="s">
        <v>29</v>
      </c>
      <c r="AX1392" t="s">
        <v>411</v>
      </c>
      <c r="AY1392" t="s">
        <v>17</v>
      </c>
      <c r="AZ1392" s="1"/>
      <c r="BA1392" t="s">
        <v>20</v>
      </c>
      <c r="BC1392" t="s">
        <v>20</v>
      </c>
      <c r="BD1392">
        <f>IFERROR(VLOOKUP(BC1392,'HH Vlookup '!$B$36:$C$38,2,FALSE),"N/A")</f>
        <v>2</v>
      </c>
      <c r="BE1392" s="3">
        <v>48</v>
      </c>
      <c r="BF1392" t="s">
        <v>21</v>
      </c>
      <c r="BH1392" s="3" t="s">
        <v>133</v>
      </c>
      <c r="BI1392" t="s">
        <v>418</v>
      </c>
      <c r="BJ1392" t="s">
        <v>2368</v>
      </c>
      <c r="BQ1392" t="s">
        <v>1871</v>
      </c>
      <c r="BR1392">
        <f>IFERROR(VLOOKUP('5 Housing'!BQ1392,'HH Vlookup '!$B$3:$C$9,2,FALSE),"N/A")</f>
        <v>2</v>
      </c>
      <c r="BS1392" t="s">
        <v>1873</v>
      </c>
      <c r="BW1392" t="s">
        <v>1884</v>
      </c>
      <c r="BX1392">
        <f>VLOOKUP(BW1392, 'HH Vlookup '!$B$12:$C$17,2,FALSE)</f>
        <v>3</v>
      </c>
      <c r="BY1392">
        <v>2</v>
      </c>
      <c r="BZ1392" t="s">
        <v>1889</v>
      </c>
      <c r="CA1392">
        <f>VLOOKUP(BZ1392, 'HH Vlookup '!$B$21:$C$25,2,FALSE)</f>
        <v>2</v>
      </c>
      <c r="CB1392" t="s">
        <v>1889</v>
      </c>
      <c r="CC1392">
        <f>VLOOKUP(CB1392, 'HH Vlookup '!$B$21:$C$25,2,FALSE)</f>
        <v>2</v>
      </c>
      <c r="CD1392" t="s">
        <v>1891</v>
      </c>
      <c r="CE1392">
        <f>VLOOKUP(CD1392, 'HH Vlookup '!$B$21:$C$25,2,FALSE)</f>
        <v>4</v>
      </c>
      <c r="CF1392" t="s">
        <v>1889</v>
      </c>
      <c r="CG1392">
        <f>VLOOKUP(CF1392, 'HH Vlookup '!$B$21:$C$25,2,FALSE)</f>
        <v>2</v>
      </c>
      <c r="CH1392" t="s">
        <v>1890</v>
      </c>
      <c r="CI1392">
        <f>VLOOKUP(CH1392, 'HH Vlookup '!$B$21:$C$25,2,FALSE)</f>
        <v>3</v>
      </c>
      <c r="CJ1392" t="s">
        <v>1889</v>
      </c>
      <c r="CK1392" t="s">
        <v>1889</v>
      </c>
      <c r="CL1392">
        <f>VLOOKUP(CK1392, 'HH Vlookup '!$B$29:$C$33,2,FALSE)</f>
        <v>4</v>
      </c>
      <c r="CM1392" t="s">
        <v>1891</v>
      </c>
      <c r="CN1392">
        <f>VLOOKUP(CM1392, 'HH Vlookup '!$B$21:$C$25,2,FALSE)</f>
        <v>4</v>
      </c>
      <c r="CO1392" t="s">
        <v>1891</v>
      </c>
      <c r="CP1392">
        <f>VLOOKUP(CO1392, 'HH Vlookup '!$B$21:$C$25,2,FALSE)</f>
        <v>4</v>
      </c>
      <c r="CQ1392" t="s">
        <v>1891</v>
      </c>
      <c r="CR1392">
        <f>VLOOKUP(CQ1392, 'HH Vlookup '!$B$21:$C$25,2,FALSE)</f>
        <v>4</v>
      </c>
    </row>
    <row r="1393" spans="1:96">
      <c r="A1393">
        <v>1193</v>
      </c>
      <c r="B1393" s="3">
        <v>644</v>
      </c>
      <c r="C1393">
        <v>2015</v>
      </c>
      <c r="D1393" s="3" t="s">
        <v>1822</v>
      </c>
      <c r="E1393" s="3" t="s">
        <v>1830</v>
      </c>
      <c r="F1393" s="3" t="s">
        <v>1861</v>
      </c>
      <c r="G1393" s="8" t="s">
        <v>690</v>
      </c>
      <c r="H1393" t="s">
        <v>2798</v>
      </c>
      <c r="I1393" t="s">
        <v>2798</v>
      </c>
      <c r="J1393" t="s">
        <v>2798</v>
      </c>
      <c r="K1393" s="3">
        <v>0</v>
      </c>
      <c r="L1393" s="3">
        <v>1</v>
      </c>
      <c r="M1393" s="3">
        <v>0</v>
      </c>
      <c r="N1393" s="3">
        <v>0</v>
      </c>
      <c r="O1393" s="3">
        <v>0</v>
      </c>
      <c r="P1393" s="3">
        <v>0</v>
      </c>
      <c r="Q1393" s="3">
        <v>0</v>
      </c>
      <c r="R1393" s="3">
        <v>0</v>
      </c>
      <c r="S1393" s="3">
        <v>0</v>
      </c>
      <c r="T1393" s="3">
        <v>0</v>
      </c>
      <c r="U1393" s="3">
        <v>0</v>
      </c>
      <c r="V1393" s="3">
        <v>0</v>
      </c>
      <c r="W1393" s="3">
        <v>0</v>
      </c>
      <c r="X1393" s="3">
        <v>0</v>
      </c>
      <c r="Y1393" s="3">
        <v>0</v>
      </c>
      <c r="Z1393" s="3">
        <v>0</v>
      </c>
      <c r="AA1393" s="3">
        <v>0</v>
      </c>
      <c r="AB1393" s="3">
        <v>0</v>
      </c>
      <c r="AC1393" s="3">
        <v>0</v>
      </c>
      <c r="AD1393" s="3">
        <v>0</v>
      </c>
      <c r="AE1393" s="3">
        <v>0</v>
      </c>
      <c r="AF1393" s="3">
        <v>0</v>
      </c>
      <c r="AG1393" s="3">
        <v>0</v>
      </c>
      <c r="AL1393" t="s">
        <v>24</v>
      </c>
      <c r="AM1393" s="1"/>
      <c r="AN1393" s="2">
        <v>500</v>
      </c>
      <c r="AO1393">
        <v>2</v>
      </c>
      <c r="AQ1393">
        <v>2014</v>
      </c>
      <c r="AR1393" s="3" t="s">
        <v>29</v>
      </c>
      <c r="AS1393" s="1" t="s">
        <v>905</v>
      </c>
      <c r="AT1393" s="2">
        <v>300</v>
      </c>
      <c r="AW1393" t="s">
        <v>29</v>
      </c>
      <c r="AX1393" t="s">
        <v>411</v>
      </c>
      <c r="AY1393" t="s">
        <v>17</v>
      </c>
      <c r="AZ1393" s="1"/>
      <c r="BA1393" t="s">
        <v>20</v>
      </c>
      <c r="BC1393" t="s">
        <v>20</v>
      </c>
      <c r="BD1393">
        <f>IFERROR(VLOOKUP(BC1393,'HH Vlookup '!$B$36:$C$38,2,FALSE),"N/A")</f>
        <v>2</v>
      </c>
      <c r="BE1393" s="3">
        <v>90</v>
      </c>
      <c r="BF1393" t="s">
        <v>26</v>
      </c>
      <c r="BH1393" s="3">
        <v>2</v>
      </c>
      <c r="BI1393" t="s">
        <v>419</v>
      </c>
      <c r="BJ1393" s="11" t="s">
        <v>2370</v>
      </c>
      <c r="BQ1393" t="s">
        <v>1869</v>
      </c>
      <c r="BR1393">
        <f>IFERROR(VLOOKUP('5 Housing'!BQ1393,'HH Vlookup '!$B$3:$C$9,2,FALSE),"N/A")</f>
        <v>4</v>
      </c>
      <c r="BS1393" t="s">
        <v>1873</v>
      </c>
      <c r="BW1393" t="s">
        <v>1885</v>
      </c>
      <c r="BX1393">
        <f>VLOOKUP(BW1393, 'HH Vlookup '!$B$12:$C$17,2,FALSE)</f>
        <v>4</v>
      </c>
      <c r="BY1393">
        <v>1</v>
      </c>
      <c r="BZ1393" t="s">
        <v>1891</v>
      </c>
      <c r="CA1393">
        <f>VLOOKUP(BZ1393, 'HH Vlookup '!$B$21:$C$25,2,FALSE)</f>
        <v>4</v>
      </c>
      <c r="CB1393" t="s">
        <v>1891</v>
      </c>
      <c r="CC1393">
        <f>VLOOKUP(CB1393, 'HH Vlookup '!$B$21:$C$25,2,FALSE)</f>
        <v>4</v>
      </c>
      <c r="CD1393" t="s">
        <v>1891</v>
      </c>
      <c r="CE1393">
        <f>VLOOKUP(CD1393, 'HH Vlookup '!$B$21:$C$25,2,FALSE)</f>
        <v>4</v>
      </c>
      <c r="CF1393" t="s">
        <v>1889</v>
      </c>
      <c r="CG1393">
        <f>VLOOKUP(CF1393, 'HH Vlookup '!$B$21:$C$25,2,FALSE)</f>
        <v>2</v>
      </c>
      <c r="CH1393" t="s">
        <v>1889</v>
      </c>
      <c r="CI1393">
        <f>VLOOKUP(CH1393, 'HH Vlookup '!$B$21:$C$25,2,FALSE)</f>
        <v>2</v>
      </c>
      <c r="CJ1393" t="s">
        <v>1889</v>
      </c>
      <c r="CK1393" t="s">
        <v>1891</v>
      </c>
      <c r="CL1393">
        <f>VLOOKUP(CK1393, 'HH Vlookup '!$B$29:$C$33,2,FALSE)</f>
        <v>2</v>
      </c>
      <c r="CM1393" t="s">
        <v>1891</v>
      </c>
      <c r="CN1393">
        <f>VLOOKUP(CM1393, 'HH Vlookup '!$B$21:$C$25,2,FALSE)</f>
        <v>4</v>
      </c>
      <c r="CO1393" t="s">
        <v>1891</v>
      </c>
      <c r="CP1393">
        <f>VLOOKUP(CO1393, 'HH Vlookup '!$B$21:$C$25,2,FALSE)</f>
        <v>4</v>
      </c>
      <c r="CQ1393" t="s">
        <v>1891</v>
      </c>
      <c r="CR1393">
        <f>VLOOKUP(CQ1393, 'HH Vlookup '!$B$21:$C$25,2,FALSE)</f>
        <v>4</v>
      </c>
    </row>
    <row r="1394" spans="1:96">
      <c r="A1394">
        <v>1195</v>
      </c>
      <c r="B1394" s="3">
        <v>645</v>
      </c>
      <c r="C1394">
        <v>2015</v>
      </c>
      <c r="D1394" s="3" t="s">
        <v>1822</v>
      </c>
      <c r="E1394" s="3" t="s">
        <v>1830</v>
      </c>
      <c r="F1394" s="3" t="s">
        <v>1861</v>
      </c>
      <c r="G1394" s="8" t="s">
        <v>690</v>
      </c>
      <c r="H1394" t="s">
        <v>14</v>
      </c>
      <c r="I1394" t="s">
        <v>14</v>
      </c>
      <c r="J1394" t="s">
        <v>14</v>
      </c>
      <c r="K1394" s="3">
        <v>0</v>
      </c>
      <c r="L1394" s="3">
        <v>2</v>
      </c>
      <c r="M1394" s="3">
        <v>0</v>
      </c>
      <c r="N1394" s="3">
        <v>0</v>
      </c>
      <c r="O1394" s="3">
        <v>0</v>
      </c>
      <c r="P1394" s="3">
        <v>1</v>
      </c>
      <c r="Q1394" s="3">
        <v>1</v>
      </c>
      <c r="R1394" s="3">
        <v>0</v>
      </c>
      <c r="S1394" s="3">
        <v>1</v>
      </c>
      <c r="T1394" s="3">
        <v>0</v>
      </c>
      <c r="U1394" s="3">
        <v>0</v>
      </c>
      <c r="V1394" s="3">
        <v>0</v>
      </c>
      <c r="W1394" s="3">
        <v>0</v>
      </c>
      <c r="X1394" s="3">
        <v>0</v>
      </c>
      <c r="Y1394" s="3">
        <v>1</v>
      </c>
      <c r="Z1394" s="3">
        <v>0</v>
      </c>
      <c r="AA1394" s="3">
        <v>1</v>
      </c>
      <c r="AB1394" s="3">
        <v>0</v>
      </c>
      <c r="AC1394" s="3">
        <v>0</v>
      </c>
      <c r="AD1394" s="3">
        <v>0</v>
      </c>
      <c r="AE1394" s="3">
        <v>0</v>
      </c>
      <c r="AF1394" s="3">
        <v>0</v>
      </c>
      <c r="AG1394" s="3">
        <v>0</v>
      </c>
      <c r="AL1394" t="s">
        <v>24</v>
      </c>
      <c r="AM1394" s="1"/>
      <c r="AN1394" s="2">
        <v>500</v>
      </c>
      <c r="AO1394">
        <v>1</v>
      </c>
      <c r="AQ1394">
        <v>2005</v>
      </c>
      <c r="AR1394" s="3" t="s">
        <v>29</v>
      </c>
      <c r="AS1394" s="1" t="s">
        <v>905</v>
      </c>
      <c r="AT1394" s="2">
        <v>100</v>
      </c>
      <c r="AW1394" t="s">
        <v>16</v>
      </c>
      <c r="AY1394" t="s">
        <v>17</v>
      </c>
      <c r="AZ1394" s="1"/>
      <c r="BA1394" t="s">
        <v>20</v>
      </c>
      <c r="BC1394" t="s">
        <v>20</v>
      </c>
      <c r="BD1394">
        <f>IFERROR(VLOOKUP(BC1394,'HH Vlookup '!$B$36:$C$38,2,FALSE),"N/A")</f>
        <v>2</v>
      </c>
      <c r="BE1394" s="3">
        <v>5</v>
      </c>
      <c r="BF1394" t="s">
        <v>26</v>
      </c>
      <c r="BH1394" s="3" t="s">
        <v>67</v>
      </c>
      <c r="BI1394" t="s">
        <v>413</v>
      </c>
      <c r="BJ1394" t="s">
        <v>2334</v>
      </c>
      <c r="BQ1394" t="s">
        <v>1870</v>
      </c>
      <c r="BR1394">
        <f>IFERROR(VLOOKUP('5 Housing'!BQ1394,'HH Vlookup '!$B$3:$C$9,2,FALSE),"N/A")</f>
        <v>3</v>
      </c>
      <c r="BS1394" t="s">
        <v>1873</v>
      </c>
      <c r="BW1394" t="s">
        <v>1883</v>
      </c>
      <c r="BX1394">
        <f>VLOOKUP(BW1394, 'HH Vlookup '!$B$12:$C$17,2,FALSE)</f>
        <v>2</v>
      </c>
      <c r="BY1394">
        <v>5</v>
      </c>
      <c r="BZ1394" t="s">
        <v>1889</v>
      </c>
      <c r="CA1394">
        <f>VLOOKUP(BZ1394, 'HH Vlookup '!$B$21:$C$25,2,FALSE)</f>
        <v>2</v>
      </c>
      <c r="CB1394" t="s">
        <v>1889</v>
      </c>
      <c r="CC1394">
        <f>VLOOKUP(CB1394, 'HH Vlookup '!$B$21:$C$25,2,FALSE)</f>
        <v>2</v>
      </c>
      <c r="CD1394" t="s">
        <v>1891</v>
      </c>
      <c r="CE1394">
        <f>VLOOKUP(CD1394, 'HH Vlookup '!$B$21:$C$25,2,FALSE)</f>
        <v>4</v>
      </c>
      <c r="CF1394" t="s">
        <v>1889</v>
      </c>
      <c r="CG1394">
        <f>VLOOKUP(CF1394, 'HH Vlookup '!$B$21:$C$25,2,FALSE)</f>
        <v>2</v>
      </c>
      <c r="CH1394" t="s">
        <v>1891</v>
      </c>
      <c r="CI1394">
        <f>VLOOKUP(CH1394, 'HH Vlookup '!$B$21:$C$25,2,FALSE)</f>
        <v>4</v>
      </c>
      <c r="CJ1394" t="s">
        <v>1889</v>
      </c>
      <c r="CK1394" t="s">
        <v>1889</v>
      </c>
      <c r="CL1394">
        <f>VLOOKUP(CK1394, 'HH Vlookup '!$B$29:$C$33,2,FALSE)</f>
        <v>4</v>
      </c>
      <c r="CM1394" t="s">
        <v>1891</v>
      </c>
      <c r="CN1394">
        <f>VLOOKUP(CM1394, 'HH Vlookup '!$B$21:$C$25,2,FALSE)</f>
        <v>4</v>
      </c>
      <c r="CO1394" t="s">
        <v>1891</v>
      </c>
      <c r="CP1394">
        <f>VLOOKUP(CO1394, 'HH Vlookup '!$B$21:$C$25,2,FALSE)</f>
        <v>4</v>
      </c>
      <c r="CQ1394" t="s">
        <v>1889</v>
      </c>
      <c r="CR1394">
        <f>VLOOKUP(CQ1394, 'HH Vlookup '!$B$21:$C$25,2,FALSE)</f>
        <v>2</v>
      </c>
    </row>
    <row r="1395" spans="1:96">
      <c r="A1395">
        <v>1197</v>
      </c>
      <c r="B1395" s="3">
        <v>646</v>
      </c>
      <c r="C1395">
        <v>2015</v>
      </c>
      <c r="D1395" s="3" t="s">
        <v>1822</v>
      </c>
      <c r="E1395" s="3" t="s">
        <v>1830</v>
      </c>
      <c r="F1395" s="3" t="s">
        <v>1861</v>
      </c>
      <c r="G1395" s="8" t="s">
        <v>690</v>
      </c>
      <c r="H1395" t="s">
        <v>14</v>
      </c>
      <c r="I1395" t="s">
        <v>34</v>
      </c>
      <c r="J1395" t="s">
        <v>14</v>
      </c>
      <c r="K1395" s="3">
        <v>2</v>
      </c>
      <c r="L1395" s="3">
        <v>0</v>
      </c>
      <c r="M1395" s="3">
        <v>0</v>
      </c>
      <c r="N1395" s="3">
        <v>0</v>
      </c>
      <c r="O1395" s="3">
        <v>1</v>
      </c>
      <c r="P1395" s="3">
        <v>0</v>
      </c>
      <c r="Q1395" s="3">
        <v>1</v>
      </c>
      <c r="R1395" s="3">
        <v>0</v>
      </c>
      <c r="S1395" s="3">
        <v>1</v>
      </c>
      <c r="T1395" s="3">
        <v>0</v>
      </c>
      <c r="U1395" s="3">
        <v>0</v>
      </c>
      <c r="V1395" s="3">
        <v>0</v>
      </c>
      <c r="W1395" s="3">
        <v>0</v>
      </c>
      <c r="X1395" s="3">
        <v>0</v>
      </c>
      <c r="Y1395" s="3">
        <v>0</v>
      </c>
      <c r="Z1395" s="3">
        <v>0</v>
      </c>
      <c r="AA1395" s="3">
        <v>0</v>
      </c>
      <c r="AB1395" s="3">
        <v>0</v>
      </c>
      <c r="AC1395" s="3">
        <v>0</v>
      </c>
      <c r="AD1395" s="3">
        <v>0</v>
      </c>
      <c r="AE1395" s="3">
        <v>0</v>
      </c>
      <c r="AF1395" s="3">
        <v>0</v>
      </c>
      <c r="AG1395" s="3">
        <v>0</v>
      </c>
      <c r="AL1395" t="s">
        <v>24</v>
      </c>
      <c r="AM1395" s="1"/>
      <c r="AN1395" s="2">
        <v>1000</v>
      </c>
      <c r="AO1395">
        <v>1</v>
      </c>
      <c r="AQ1395">
        <v>2005</v>
      </c>
      <c r="AR1395" s="3" t="s">
        <v>29</v>
      </c>
      <c r="AS1395" s="1" t="s">
        <v>905</v>
      </c>
      <c r="AT1395" s="2">
        <v>100</v>
      </c>
      <c r="AW1395" t="s">
        <v>16</v>
      </c>
      <c r="AY1395" t="s">
        <v>17</v>
      </c>
      <c r="AZ1395" s="1"/>
      <c r="BA1395" t="s">
        <v>20</v>
      </c>
      <c r="BC1395" t="s">
        <v>18</v>
      </c>
      <c r="BD1395">
        <f>IFERROR(VLOOKUP(BC1395,'HH Vlookup '!$B$36:$C$38,2,FALSE),"N/A")</f>
        <v>1</v>
      </c>
      <c r="BF1395" s="1"/>
      <c r="BQ1395" t="s">
        <v>1869</v>
      </c>
      <c r="BR1395">
        <f>IFERROR(VLOOKUP('5 Housing'!BQ1395,'HH Vlookup '!$B$3:$C$9,2,FALSE),"N/A")</f>
        <v>4</v>
      </c>
      <c r="BW1395" t="s">
        <v>1884</v>
      </c>
      <c r="BX1395">
        <f>VLOOKUP(BW1395, 'HH Vlookup '!$B$12:$C$17,2,FALSE)</f>
        <v>3</v>
      </c>
      <c r="BY1395">
        <v>10</v>
      </c>
      <c r="BZ1395" t="s">
        <v>1891</v>
      </c>
      <c r="CA1395">
        <f>VLOOKUP(BZ1395, 'HH Vlookup '!$B$21:$C$25,2,FALSE)</f>
        <v>4</v>
      </c>
      <c r="CB1395" t="s">
        <v>1891</v>
      </c>
      <c r="CC1395">
        <f>VLOOKUP(CB1395, 'HH Vlookup '!$B$21:$C$25,2,FALSE)</f>
        <v>4</v>
      </c>
      <c r="CD1395" t="s">
        <v>1891</v>
      </c>
      <c r="CE1395">
        <f>VLOOKUP(CD1395, 'HH Vlookup '!$B$21:$C$25,2,FALSE)</f>
        <v>4</v>
      </c>
      <c r="CF1395" t="s">
        <v>1889</v>
      </c>
      <c r="CG1395">
        <f>VLOOKUP(CF1395, 'HH Vlookup '!$B$21:$C$25,2,FALSE)</f>
        <v>2</v>
      </c>
      <c r="CH1395" t="s">
        <v>1889</v>
      </c>
      <c r="CI1395">
        <f>VLOOKUP(CH1395, 'HH Vlookup '!$B$21:$C$25,2,FALSE)</f>
        <v>2</v>
      </c>
      <c r="CJ1395" t="s">
        <v>1889</v>
      </c>
      <c r="CK1395" t="s">
        <v>1889</v>
      </c>
      <c r="CL1395">
        <f>VLOOKUP(CK1395, 'HH Vlookup '!$B$29:$C$33,2,FALSE)</f>
        <v>4</v>
      </c>
      <c r="CM1395" t="s">
        <v>1889</v>
      </c>
      <c r="CN1395">
        <f>VLOOKUP(CM1395, 'HH Vlookup '!$B$21:$C$25,2,FALSE)</f>
        <v>2</v>
      </c>
      <c r="CO1395" t="s">
        <v>1889</v>
      </c>
      <c r="CP1395">
        <f>VLOOKUP(CO1395, 'HH Vlookup '!$B$21:$C$25,2,FALSE)</f>
        <v>2</v>
      </c>
      <c r="CQ1395" t="s">
        <v>1891</v>
      </c>
      <c r="CR1395">
        <f>VLOOKUP(CQ1395, 'HH Vlookup '!$B$21:$C$25,2,FALSE)</f>
        <v>4</v>
      </c>
    </row>
    <row r="1396" spans="1:96">
      <c r="A1396">
        <v>1199</v>
      </c>
      <c r="B1396" s="3">
        <v>647</v>
      </c>
      <c r="C1396">
        <v>2015</v>
      </c>
      <c r="D1396" s="3" t="s">
        <v>1822</v>
      </c>
      <c r="E1396" s="3" t="s">
        <v>1830</v>
      </c>
      <c r="F1396" s="3" t="s">
        <v>1861</v>
      </c>
      <c r="G1396" s="8" t="s">
        <v>690</v>
      </c>
      <c r="H1396" t="s">
        <v>39</v>
      </c>
      <c r="I1396" t="s">
        <v>34</v>
      </c>
      <c r="J1396" t="s">
        <v>2798</v>
      </c>
      <c r="K1396" s="3">
        <v>1</v>
      </c>
      <c r="L1396" s="3">
        <v>1</v>
      </c>
      <c r="M1396" s="3">
        <v>0</v>
      </c>
      <c r="N1396" s="3">
        <v>0</v>
      </c>
      <c r="O1396" s="3">
        <v>0</v>
      </c>
      <c r="P1396" s="3">
        <v>0</v>
      </c>
      <c r="Q1396" s="3">
        <v>0</v>
      </c>
      <c r="R1396" s="3">
        <v>0</v>
      </c>
      <c r="S1396" s="3">
        <v>0</v>
      </c>
      <c r="T1396" s="3">
        <v>0</v>
      </c>
      <c r="U1396" s="3">
        <v>0</v>
      </c>
      <c r="V1396" s="3">
        <v>0</v>
      </c>
      <c r="W1396" s="3">
        <v>0</v>
      </c>
      <c r="X1396" s="3">
        <v>0</v>
      </c>
      <c r="Y1396" s="3">
        <v>0</v>
      </c>
      <c r="Z1396" s="3">
        <v>0</v>
      </c>
      <c r="AA1396" s="3">
        <v>0</v>
      </c>
      <c r="AB1396" s="3">
        <v>0</v>
      </c>
      <c r="AC1396" s="3">
        <v>0</v>
      </c>
      <c r="AD1396" s="3">
        <v>0</v>
      </c>
      <c r="AE1396" s="3">
        <v>0</v>
      </c>
      <c r="AF1396" s="3">
        <v>0</v>
      </c>
      <c r="AG1396" s="3">
        <v>0</v>
      </c>
      <c r="AL1396" t="s">
        <v>24</v>
      </c>
      <c r="AM1396" s="1"/>
      <c r="AN1396" s="2">
        <v>300</v>
      </c>
      <c r="AO1396">
        <v>1</v>
      </c>
      <c r="AQ1396">
        <v>2005</v>
      </c>
      <c r="AR1396" s="3" t="s">
        <v>29</v>
      </c>
      <c r="AS1396" s="1" t="s">
        <v>905</v>
      </c>
      <c r="AT1396" s="2">
        <v>100</v>
      </c>
      <c r="AW1396" t="s">
        <v>16</v>
      </c>
      <c r="AY1396" t="s">
        <v>17</v>
      </c>
      <c r="AZ1396" s="1"/>
      <c r="BA1396" t="s">
        <v>20</v>
      </c>
      <c r="BC1396" t="s">
        <v>18</v>
      </c>
      <c r="BD1396">
        <f>IFERROR(VLOOKUP(BC1396,'HH Vlookup '!$B$36:$C$38,2,FALSE),"N/A")</f>
        <v>1</v>
      </c>
      <c r="BF1396" s="1"/>
      <c r="BQ1396" t="s">
        <v>1869</v>
      </c>
      <c r="BR1396">
        <f>IFERROR(VLOOKUP('5 Housing'!BQ1396,'HH Vlookup '!$B$3:$C$9,2,FALSE),"N/A")</f>
        <v>4</v>
      </c>
      <c r="BW1396" t="s">
        <v>1884</v>
      </c>
      <c r="BX1396">
        <f>VLOOKUP(BW1396, 'HH Vlookup '!$B$12:$C$17,2,FALSE)</f>
        <v>3</v>
      </c>
      <c r="BY1396">
        <v>2</v>
      </c>
      <c r="BZ1396" t="s">
        <v>1891</v>
      </c>
      <c r="CA1396">
        <f>VLOOKUP(BZ1396, 'HH Vlookup '!$B$21:$C$25,2,FALSE)</f>
        <v>4</v>
      </c>
      <c r="CB1396" t="s">
        <v>1891</v>
      </c>
      <c r="CC1396">
        <f>VLOOKUP(CB1396, 'HH Vlookup '!$B$21:$C$25,2,FALSE)</f>
        <v>4</v>
      </c>
      <c r="CD1396" t="s">
        <v>1891</v>
      </c>
      <c r="CE1396">
        <f>VLOOKUP(CD1396, 'HH Vlookup '!$B$21:$C$25,2,FALSE)</f>
        <v>4</v>
      </c>
      <c r="CF1396" t="s">
        <v>1889</v>
      </c>
      <c r="CG1396">
        <f>VLOOKUP(CF1396, 'HH Vlookup '!$B$21:$C$25,2,FALSE)</f>
        <v>2</v>
      </c>
      <c r="CH1396" t="s">
        <v>1891</v>
      </c>
      <c r="CI1396">
        <f>VLOOKUP(CH1396, 'HH Vlookup '!$B$21:$C$25,2,FALSE)</f>
        <v>4</v>
      </c>
      <c r="CJ1396" t="s">
        <v>1892</v>
      </c>
      <c r="CK1396" t="s">
        <v>1891</v>
      </c>
      <c r="CL1396">
        <f>VLOOKUP(CK1396, 'HH Vlookup '!$B$29:$C$33,2,FALSE)</f>
        <v>2</v>
      </c>
      <c r="CM1396" t="s">
        <v>1891</v>
      </c>
      <c r="CN1396">
        <f>VLOOKUP(CM1396, 'HH Vlookup '!$B$21:$C$25,2,FALSE)</f>
        <v>4</v>
      </c>
      <c r="CO1396" t="s">
        <v>1891</v>
      </c>
      <c r="CP1396">
        <f>VLOOKUP(CO1396, 'HH Vlookup '!$B$21:$C$25,2,FALSE)</f>
        <v>4</v>
      </c>
      <c r="CQ1396" t="s">
        <v>1891</v>
      </c>
      <c r="CR1396">
        <f>VLOOKUP(CQ1396, 'HH Vlookup '!$B$21:$C$25,2,FALSE)</f>
        <v>4</v>
      </c>
    </row>
    <row r="1397" spans="1:96" ht="30">
      <c r="A1397">
        <v>1201</v>
      </c>
      <c r="B1397" s="3">
        <v>648</v>
      </c>
      <c r="C1397">
        <v>2015</v>
      </c>
      <c r="D1397" s="3" t="s">
        <v>1822</v>
      </c>
      <c r="E1397" s="3" t="s">
        <v>1830</v>
      </c>
      <c r="F1397" s="3" t="s">
        <v>1861</v>
      </c>
      <c r="G1397" s="8" t="s">
        <v>690</v>
      </c>
      <c r="H1397" t="s">
        <v>14</v>
      </c>
      <c r="I1397" t="s">
        <v>14</v>
      </c>
      <c r="J1397" t="s">
        <v>14</v>
      </c>
      <c r="K1397" s="3">
        <v>1</v>
      </c>
      <c r="L1397" s="3">
        <v>3</v>
      </c>
      <c r="M1397" s="3">
        <v>0</v>
      </c>
      <c r="N1397" s="3">
        <v>1</v>
      </c>
      <c r="O1397" s="3">
        <v>0</v>
      </c>
      <c r="P1397" s="3">
        <v>1</v>
      </c>
      <c r="Q1397" s="3">
        <v>1</v>
      </c>
      <c r="R1397" s="3">
        <v>0</v>
      </c>
      <c r="S1397" s="3">
        <v>1</v>
      </c>
      <c r="T1397" s="3">
        <v>0</v>
      </c>
      <c r="U1397" s="3">
        <v>0</v>
      </c>
      <c r="V1397" s="3">
        <v>0</v>
      </c>
      <c r="W1397" s="3">
        <v>0</v>
      </c>
      <c r="X1397" s="3">
        <v>0</v>
      </c>
      <c r="Y1397" s="3">
        <v>0</v>
      </c>
      <c r="Z1397" s="3">
        <v>0</v>
      </c>
      <c r="AA1397" s="3">
        <v>0</v>
      </c>
      <c r="AB1397" s="3">
        <v>0</v>
      </c>
      <c r="AC1397" s="3">
        <v>0</v>
      </c>
      <c r="AD1397" s="3">
        <v>0</v>
      </c>
      <c r="AE1397" s="3">
        <v>0</v>
      </c>
      <c r="AF1397" s="3">
        <v>0</v>
      </c>
      <c r="AG1397" s="3">
        <v>0</v>
      </c>
      <c r="AL1397" t="s">
        <v>24</v>
      </c>
      <c r="AM1397" s="1"/>
      <c r="AN1397" s="2">
        <v>700</v>
      </c>
      <c r="AO1397">
        <v>1</v>
      </c>
      <c r="AQ1397">
        <v>2005</v>
      </c>
      <c r="AR1397" s="3" t="s">
        <v>29</v>
      </c>
      <c r="AS1397" s="1" t="s">
        <v>905</v>
      </c>
      <c r="AT1397" s="2">
        <v>100</v>
      </c>
      <c r="AW1397" t="s">
        <v>16</v>
      </c>
      <c r="AY1397" t="s">
        <v>17</v>
      </c>
      <c r="AZ1397" s="1"/>
      <c r="BA1397" t="s">
        <v>20</v>
      </c>
      <c r="BC1397" t="s">
        <v>20</v>
      </c>
      <c r="BD1397">
        <f>IFERROR(VLOOKUP(BC1397,'HH Vlookup '!$B$36:$C$38,2,FALSE),"N/A")</f>
        <v>2</v>
      </c>
      <c r="BE1397" s="3">
        <v>10</v>
      </c>
      <c r="BF1397" t="s">
        <v>26</v>
      </c>
      <c r="BH1397" s="3">
        <v>5</v>
      </c>
      <c r="BI1397" t="s">
        <v>420</v>
      </c>
      <c r="BJ1397" s="11" t="s">
        <v>2373</v>
      </c>
      <c r="BK1397" s="3">
        <v>6</v>
      </c>
      <c r="BL1397" t="s">
        <v>421</v>
      </c>
      <c r="BM1397" s="11" t="s">
        <v>2373</v>
      </c>
      <c r="BN1397" t="s">
        <v>248</v>
      </c>
      <c r="BO1397" t="s">
        <v>421</v>
      </c>
      <c r="BQ1397" t="s">
        <v>1870</v>
      </c>
      <c r="BR1397">
        <f>IFERROR(VLOOKUP('5 Housing'!BQ1397,'HH Vlookup '!$B$3:$C$9,2,FALSE),"N/A")</f>
        <v>3</v>
      </c>
      <c r="BS1397" t="s">
        <v>1873</v>
      </c>
      <c r="BW1397" t="s">
        <v>1883</v>
      </c>
      <c r="BX1397">
        <f>VLOOKUP(BW1397, 'HH Vlookup '!$B$12:$C$17,2,FALSE)</f>
        <v>2</v>
      </c>
      <c r="BY1397">
        <v>5</v>
      </c>
      <c r="BZ1397" t="s">
        <v>1889</v>
      </c>
      <c r="CA1397">
        <f>VLOOKUP(BZ1397, 'HH Vlookup '!$B$21:$C$25,2,FALSE)</f>
        <v>2</v>
      </c>
      <c r="CB1397" t="s">
        <v>1889</v>
      </c>
      <c r="CC1397">
        <f>VLOOKUP(CB1397, 'HH Vlookup '!$B$21:$C$25,2,FALSE)</f>
        <v>2</v>
      </c>
      <c r="CD1397" t="s">
        <v>1891</v>
      </c>
      <c r="CE1397">
        <f>VLOOKUP(CD1397, 'HH Vlookup '!$B$21:$C$25,2,FALSE)</f>
        <v>4</v>
      </c>
      <c r="CF1397" t="s">
        <v>1890</v>
      </c>
      <c r="CG1397">
        <f>VLOOKUP(CF1397, 'HH Vlookup '!$B$21:$C$25,2,FALSE)</f>
        <v>3</v>
      </c>
      <c r="CH1397" t="s">
        <v>1889</v>
      </c>
      <c r="CI1397">
        <f>VLOOKUP(CH1397, 'HH Vlookup '!$B$21:$C$25,2,FALSE)</f>
        <v>2</v>
      </c>
      <c r="CJ1397" t="s">
        <v>1889</v>
      </c>
      <c r="CK1397" t="s">
        <v>1891</v>
      </c>
      <c r="CL1397">
        <f>VLOOKUP(CK1397, 'HH Vlookup '!$B$29:$C$33,2,FALSE)</f>
        <v>2</v>
      </c>
      <c r="CM1397" t="s">
        <v>1891</v>
      </c>
      <c r="CN1397">
        <f>VLOOKUP(CM1397, 'HH Vlookup '!$B$21:$C$25,2,FALSE)</f>
        <v>4</v>
      </c>
      <c r="CO1397" t="s">
        <v>1891</v>
      </c>
      <c r="CP1397">
        <f>VLOOKUP(CO1397, 'HH Vlookup '!$B$21:$C$25,2,FALSE)</f>
        <v>4</v>
      </c>
      <c r="CQ1397" t="s">
        <v>1889</v>
      </c>
      <c r="CR1397">
        <f>VLOOKUP(CQ1397, 'HH Vlookup '!$B$21:$C$25,2,FALSE)</f>
        <v>2</v>
      </c>
    </row>
    <row r="1398" spans="1:96" ht="30">
      <c r="A1398">
        <v>1203</v>
      </c>
      <c r="B1398" s="3">
        <v>649</v>
      </c>
      <c r="C1398">
        <v>2015</v>
      </c>
      <c r="D1398" s="3" t="s">
        <v>1822</v>
      </c>
      <c r="E1398" s="3" t="s">
        <v>1830</v>
      </c>
      <c r="F1398" s="3" t="s">
        <v>1861</v>
      </c>
      <c r="G1398" s="8" t="s">
        <v>690</v>
      </c>
      <c r="H1398" t="s">
        <v>14</v>
      </c>
      <c r="I1398" t="s">
        <v>14</v>
      </c>
      <c r="J1398" t="s">
        <v>14</v>
      </c>
      <c r="K1398" s="3">
        <v>1</v>
      </c>
      <c r="L1398" s="3">
        <v>1</v>
      </c>
      <c r="M1398" s="3">
        <v>0</v>
      </c>
      <c r="N1398" s="3">
        <v>0</v>
      </c>
      <c r="O1398" s="3">
        <v>0</v>
      </c>
      <c r="P1398" s="3">
        <v>1</v>
      </c>
      <c r="Q1398" s="3">
        <v>1</v>
      </c>
      <c r="R1398" s="3">
        <v>1</v>
      </c>
      <c r="S1398" s="3">
        <v>1</v>
      </c>
      <c r="T1398" s="3">
        <v>0</v>
      </c>
      <c r="U1398" s="3">
        <v>0</v>
      </c>
      <c r="V1398" s="3">
        <v>0</v>
      </c>
      <c r="W1398" s="3">
        <v>0</v>
      </c>
      <c r="X1398" s="3">
        <v>0</v>
      </c>
      <c r="Y1398" s="3">
        <v>1</v>
      </c>
      <c r="Z1398" s="3">
        <v>0</v>
      </c>
      <c r="AA1398" s="3">
        <v>1</v>
      </c>
      <c r="AB1398" s="3">
        <v>0</v>
      </c>
      <c r="AC1398" s="3">
        <v>0</v>
      </c>
      <c r="AD1398" s="3">
        <v>0</v>
      </c>
      <c r="AE1398" s="3">
        <v>0</v>
      </c>
      <c r="AF1398" s="3">
        <v>1</v>
      </c>
      <c r="AG1398" s="3">
        <v>0</v>
      </c>
      <c r="AL1398" t="s">
        <v>24</v>
      </c>
      <c r="AM1398" s="1"/>
      <c r="AN1398" s="2">
        <v>1000</v>
      </c>
      <c r="AO1398">
        <v>1</v>
      </c>
      <c r="AQ1398">
        <v>2005</v>
      </c>
      <c r="AR1398" s="3" t="s">
        <v>29</v>
      </c>
      <c r="AS1398" s="1" t="s">
        <v>905</v>
      </c>
      <c r="AT1398" s="2">
        <v>200</v>
      </c>
      <c r="AU1398">
        <v>1</v>
      </c>
      <c r="AV1398">
        <v>2001</v>
      </c>
      <c r="AW1398" t="s">
        <v>16</v>
      </c>
      <c r="AY1398" t="s">
        <v>17</v>
      </c>
      <c r="AZ1398" s="1"/>
      <c r="BA1398" t="s">
        <v>20</v>
      </c>
      <c r="BC1398" t="s">
        <v>20</v>
      </c>
      <c r="BD1398">
        <f>IFERROR(VLOOKUP(BC1398,'HH Vlookup '!$B$36:$C$38,2,FALSE),"N/A")</f>
        <v>2</v>
      </c>
      <c r="BE1398" s="3">
        <v>5</v>
      </c>
      <c r="BF1398" t="s">
        <v>26</v>
      </c>
      <c r="BH1398" s="3">
        <v>4</v>
      </c>
      <c r="BI1398" t="s">
        <v>422</v>
      </c>
      <c r="BJ1398" s="11" t="s">
        <v>2374</v>
      </c>
      <c r="BK1398" s="3">
        <v>5</v>
      </c>
      <c r="BL1398" t="s">
        <v>422</v>
      </c>
      <c r="BM1398" s="11" t="s">
        <v>2374</v>
      </c>
      <c r="BN1398" t="s">
        <v>65</v>
      </c>
      <c r="BO1398" t="s">
        <v>422</v>
      </c>
      <c r="BQ1398" t="s">
        <v>1870</v>
      </c>
      <c r="BR1398">
        <f>IFERROR(VLOOKUP('5 Housing'!BQ1398,'HH Vlookup '!$B$3:$C$9,2,FALSE),"N/A")</f>
        <v>3</v>
      </c>
      <c r="BS1398" t="s">
        <v>1873</v>
      </c>
      <c r="BW1398" t="s">
        <v>1885</v>
      </c>
      <c r="BX1398">
        <f>VLOOKUP(BW1398, 'HH Vlookup '!$B$12:$C$17,2,FALSE)</f>
        <v>4</v>
      </c>
      <c r="BY1398">
        <v>9</v>
      </c>
      <c r="BZ1398" t="s">
        <v>1891</v>
      </c>
      <c r="CA1398">
        <f>VLOOKUP(BZ1398, 'HH Vlookup '!$B$21:$C$25,2,FALSE)</f>
        <v>4</v>
      </c>
      <c r="CB1398" t="s">
        <v>1891</v>
      </c>
      <c r="CC1398">
        <f>VLOOKUP(CB1398, 'HH Vlookup '!$B$21:$C$25,2,FALSE)</f>
        <v>4</v>
      </c>
      <c r="CD1398" t="s">
        <v>1891</v>
      </c>
      <c r="CE1398">
        <f>VLOOKUP(CD1398, 'HH Vlookup '!$B$21:$C$25,2,FALSE)</f>
        <v>4</v>
      </c>
      <c r="CF1398" t="s">
        <v>1891</v>
      </c>
      <c r="CG1398">
        <f>VLOOKUP(CF1398, 'HH Vlookup '!$B$21:$C$25,2,FALSE)</f>
        <v>4</v>
      </c>
      <c r="CH1398" t="s">
        <v>1889</v>
      </c>
      <c r="CI1398">
        <f>VLOOKUP(CH1398, 'HH Vlookup '!$B$21:$C$25,2,FALSE)</f>
        <v>2</v>
      </c>
      <c r="CJ1398" t="s">
        <v>1889</v>
      </c>
      <c r="CK1398" t="s">
        <v>1891</v>
      </c>
      <c r="CL1398">
        <f>VLOOKUP(CK1398, 'HH Vlookup '!$B$29:$C$33,2,FALSE)</f>
        <v>2</v>
      </c>
      <c r="CM1398" t="s">
        <v>1891</v>
      </c>
      <c r="CN1398">
        <f>VLOOKUP(CM1398, 'HH Vlookup '!$B$21:$C$25,2,FALSE)</f>
        <v>4</v>
      </c>
      <c r="CO1398" t="s">
        <v>1891</v>
      </c>
      <c r="CP1398">
        <f>VLOOKUP(CO1398, 'HH Vlookup '!$B$21:$C$25,2,FALSE)</f>
        <v>4</v>
      </c>
      <c r="CQ1398" t="s">
        <v>1891</v>
      </c>
      <c r="CR1398">
        <f>VLOOKUP(CQ1398, 'HH Vlookup '!$B$21:$C$25,2,FALSE)</f>
        <v>4</v>
      </c>
    </row>
    <row r="1399" spans="1:96">
      <c r="A1399">
        <v>1205</v>
      </c>
      <c r="B1399" s="3">
        <v>650</v>
      </c>
      <c r="C1399">
        <v>2015</v>
      </c>
      <c r="D1399" s="3" t="s">
        <v>1822</v>
      </c>
      <c r="E1399" s="3" t="s">
        <v>1830</v>
      </c>
      <c r="F1399" s="3" t="s">
        <v>1861</v>
      </c>
      <c r="G1399" s="8" t="s">
        <v>690</v>
      </c>
      <c r="H1399" t="s">
        <v>14</v>
      </c>
      <c r="I1399" t="s">
        <v>14</v>
      </c>
      <c r="J1399" t="s">
        <v>14</v>
      </c>
      <c r="K1399" s="3">
        <v>1</v>
      </c>
      <c r="L1399" s="3">
        <v>2</v>
      </c>
      <c r="M1399" s="3">
        <v>0</v>
      </c>
      <c r="N1399" s="3">
        <v>1</v>
      </c>
      <c r="O1399" s="3">
        <v>1</v>
      </c>
      <c r="P1399" s="3">
        <v>1</v>
      </c>
      <c r="Q1399" s="3">
        <v>1</v>
      </c>
      <c r="R1399" s="3">
        <v>0</v>
      </c>
      <c r="S1399" s="3">
        <v>1</v>
      </c>
      <c r="T1399" s="3">
        <v>0</v>
      </c>
      <c r="U1399" s="3">
        <v>0</v>
      </c>
      <c r="V1399" s="3">
        <v>0</v>
      </c>
      <c r="W1399" s="3">
        <v>0</v>
      </c>
      <c r="X1399" s="3">
        <v>0</v>
      </c>
      <c r="Y1399" s="3">
        <v>0</v>
      </c>
      <c r="Z1399" s="3">
        <v>0</v>
      </c>
      <c r="AA1399" s="3">
        <v>0</v>
      </c>
      <c r="AB1399" s="3">
        <v>1</v>
      </c>
      <c r="AC1399" s="3">
        <v>0</v>
      </c>
      <c r="AD1399" s="3">
        <v>0</v>
      </c>
      <c r="AE1399" s="3">
        <v>0</v>
      </c>
      <c r="AF1399" s="3">
        <v>0</v>
      </c>
      <c r="AG1399" s="3">
        <v>5</v>
      </c>
      <c r="AL1399" t="s">
        <v>15</v>
      </c>
      <c r="AM1399" t="s">
        <v>905</v>
      </c>
      <c r="AN1399" s="2">
        <v>500</v>
      </c>
      <c r="AR1399" s="3" t="s">
        <v>29</v>
      </c>
      <c r="AS1399" t="s">
        <v>905</v>
      </c>
      <c r="AT1399" s="2">
        <v>200</v>
      </c>
      <c r="AW1399" t="s">
        <v>16</v>
      </c>
      <c r="AY1399" t="s">
        <v>17</v>
      </c>
      <c r="AZ1399" s="1"/>
      <c r="BA1399" t="s">
        <v>20</v>
      </c>
      <c r="BC1399" t="s">
        <v>18</v>
      </c>
      <c r="BD1399">
        <f>IFERROR(VLOOKUP(BC1399,'HH Vlookup '!$B$36:$C$38,2,FALSE),"N/A")</f>
        <v>1</v>
      </c>
      <c r="BF1399" s="1"/>
      <c r="BQ1399" t="s">
        <v>1869</v>
      </c>
      <c r="BR1399">
        <f>IFERROR(VLOOKUP('5 Housing'!BQ1399,'HH Vlookup '!$B$3:$C$9,2,FALSE),"N/A")</f>
        <v>4</v>
      </c>
      <c r="BW1399" t="s">
        <v>1883</v>
      </c>
      <c r="BX1399">
        <f>VLOOKUP(BW1399, 'HH Vlookup '!$B$12:$C$17,2,FALSE)</f>
        <v>2</v>
      </c>
      <c r="BY1399">
        <v>3</v>
      </c>
      <c r="BZ1399" t="s">
        <v>1889</v>
      </c>
      <c r="CA1399">
        <f>VLOOKUP(BZ1399, 'HH Vlookup '!$B$21:$C$25,2,FALSE)</f>
        <v>2</v>
      </c>
      <c r="CB1399" t="s">
        <v>1891</v>
      </c>
      <c r="CC1399">
        <f>VLOOKUP(CB1399, 'HH Vlookup '!$B$21:$C$25,2,FALSE)</f>
        <v>4</v>
      </c>
      <c r="CD1399" t="s">
        <v>1891</v>
      </c>
      <c r="CE1399">
        <f>VLOOKUP(CD1399, 'HH Vlookup '!$B$21:$C$25,2,FALSE)</f>
        <v>4</v>
      </c>
      <c r="CF1399" t="s">
        <v>1889</v>
      </c>
      <c r="CG1399">
        <f>VLOOKUP(CF1399, 'HH Vlookup '!$B$21:$C$25,2,FALSE)</f>
        <v>2</v>
      </c>
      <c r="CH1399" t="s">
        <v>1889</v>
      </c>
      <c r="CI1399">
        <f>VLOOKUP(CH1399, 'HH Vlookup '!$B$21:$C$25,2,FALSE)</f>
        <v>2</v>
      </c>
      <c r="CJ1399" t="s">
        <v>1892</v>
      </c>
      <c r="CK1399" t="s">
        <v>1891</v>
      </c>
      <c r="CL1399">
        <f>VLOOKUP(CK1399, 'HH Vlookup '!$B$29:$C$33,2,FALSE)</f>
        <v>2</v>
      </c>
      <c r="CM1399" t="s">
        <v>1891</v>
      </c>
      <c r="CN1399">
        <f>VLOOKUP(CM1399, 'HH Vlookup '!$B$21:$C$25,2,FALSE)</f>
        <v>4</v>
      </c>
      <c r="CO1399" t="s">
        <v>1891</v>
      </c>
      <c r="CP1399">
        <f>VLOOKUP(CO1399, 'HH Vlookup '!$B$21:$C$25,2,FALSE)</f>
        <v>4</v>
      </c>
      <c r="CQ1399" t="s">
        <v>1891</v>
      </c>
      <c r="CR1399">
        <f>VLOOKUP(CQ1399, 'HH Vlookup '!$B$21:$C$25,2,FALSE)</f>
        <v>4</v>
      </c>
    </row>
    <row r="1400" spans="1:96">
      <c r="A1400">
        <v>1207</v>
      </c>
      <c r="B1400" s="3">
        <v>651</v>
      </c>
      <c r="C1400">
        <v>2015</v>
      </c>
      <c r="D1400" s="3" t="s">
        <v>1822</v>
      </c>
      <c r="E1400" s="3" t="s">
        <v>1830</v>
      </c>
      <c r="F1400" s="3" t="s">
        <v>1861</v>
      </c>
      <c r="G1400" s="8" t="s">
        <v>690</v>
      </c>
      <c r="H1400" t="s">
        <v>14</v>
      </c>
      <c r="I1400" t="s">
        <v>14</v>
      </c>
      <c r="J1400" t="s">
        <v>14</v>
      </c>
      <c r="K1400" s="3">
        <v>1</v>
      </c>
      <c r="L1400" s="3">
        <v>5</v>
      </c>
      <c r="M1400" s="3">
        <v>0</v>
      </c>
      <c r="N1400" s="3">
        <v>1</v>
      </c>
      <c r="O1400" s="3">
        <v>0</v>
      </c>
      <c r="P1400" s="3">
        <v>1</v>
      </c>
      <c r="Q1400" s="3">
        <v>1</v>
      </c>
      <c r="R1400" s="3">
        <v>0</v>
      </c>
      <c r="S1400" s="3">
        <v>1</v>
      </c>
      <c r="T1400" s="3">
        <v>0</v>
      </c>
      <c r="U1400" s="3">
        <v>0</v>
      </c>
      <c r="V1400" s="3">
        <v>0</v>
      </c>
      <c r="W1400" s="3">
        <v>0</v>
      </c>
      <c r="X1400" s="3">
        <v>0</v>
      </c>
      <c r="Y1400" s="3">
        <v>0</v>
      </c>
      <c r="Z1400" s="3">
        <v>0</v>
      </c>
      <c r="AA1400" s="3">
        <v>0</v>
      </c>
      <c r="AB1400" s="3">
        <v>2</v>
      </c>
      <c r="AC1400" s="3">
        <v>0</v>
      </c>
      <c r="AD1400" s="3">
        <v>0</v>
      </c>
      <c r="AE1400" s="3">
        <v>0</v>
      </c>
      <c r="AF1400" s="3">
        <v>0</v>
      </c>
      <c r="AG1400" s="3">
        <v>1</v>
      </c>
      <c r="AH1400" t="s">
        <v>423</v>
      </c>
      <c r="AI1400" s="3">
        <v>3</v>
      </c>
      <c r="AL1400" t="s">
        <v>24</v>
      </c>
      <c r="AM1400" s="1"/>
      <c r="AN1400" s="2">
        <v>1000</v>
      </c>
      <c r="AO1400">
        <v>1</v>
      </c>
      <c r="AQ1400">
        <v>2005</v>
      </c>
      <c r="AR1400" s="3" t="s">
        <v>29</v>
      </c>
      <c r="AS1400" s="1" t="s">
        <v>905</v>
      </c>
      <c r="AT1400" s="2">
        <v>50</v>
      </c>
      <c r="AW1400" t="s">
        <v>16</v>
      </c>
      <c r="AY1400" t="s">
        <v>17</v>
      </c>
      <c r="AZ1400" s="1"/>
      <c r="BA1400" t="s">
        <v>20</v>
      </c>
      <c r="BC1400" t="s">
        <v>20</v>
      </c>
      <c r="BD1400">
        <f>IFERROR(VLOOKUP(BC1400,'HH Vlookup '!$B$36:$C$38,2,FALSE),"N/A")</f>
        <v>2</v>
      </c>
      <c r="BE1400" s="3">
        <v>7</v>
      </c>
      <c r="BF1400" t="s">
        <v>26</v>
      </c>
      <c r="BH1400" s="3">
        <v>7</v>
      </c>
      <c r="BI1400" t="s">
        <v>424</v>
      </c>
      <c r="BJ1400" t="s">
        <v>2375</v>
      </c>
      <c r="BQ1400" t="s">
        <v>1870</v>
      </c>
      <c r="BR1400">
        <f>IFERROR(VLOOKUP('5 Housing'!BQ1400,'HH Vlookup '!$B$3:$C$9,2,FALSE),"N/A")</f>
        <v>3</v>
      </c>
      <c r="BS1400" t="s">
        <v>1873</v>
      </c>
      <c r="BW1400" t="s">
        <v>1884</v>
      </c>
      <c r="BX1400">
        <f>VLOOKUP(BW1400, 'HH Vlookup '!$B$12:$C$17,2,FALSE)</f>
        <v>3</v>
      </c>
      <c r="BY1400">
        <v>4</v>
      </c>
      <c r="BZ1400" t="s">
        <v>1891</v>
      </c>
      <c r="CA1400">
        <f>VLOOKUP(BZ1400, 'HH Vlookup '!$B$21:$C$25,2,FALSE)</f>
        <v>4</v>
      </c>
      <c r="CB1400" t="s">
        <v>1891</v>
      </c>
      <c r="CC1400">
        <f>VLOOKUP(CB1400, 'HH Vlookup '!$B$21:$C$25,2,FALSE)</f>
        <v>4</v>
      </c>
      <c r="CD1400" t="s">
        <v>1889</v>
      </c>
      <c r="CE1400">
        <f>VLOOKUP(CD1400, 'HH Vlookup '!$B$21:$C$25,2,FALSE)</f>
        <v>2</v>
      </c>
      <c r="CF1400" t="s">
        <v>1889</v>
      </c>
      <c r="CG1400">
        <f>VLOOKUP(CF1400, 'HH Vlookup '!$B$21:$C$25,2,FALSE)</f>
        <v>2</v>
      </c>
      <c r="CH1400" t="s">
        <v>1889</v>
      </c>
      <c r="CI1400">
        <f>VLOOKUP(CH1400, 'HH Vlookup '!$B$21:$C$25,2,FALSE)</f>
        <v>2</v>
      </c>
      <c r="CJ1400" t="s">
        <v>1889</v>
      </c>
      <c r="CK1400" t="s">
        <v>1891</v>
      </c>
      <c r="CL1400">
        <f>VLOOKUP(CK1400, 'HH Vlookup '!$B$29:$C$33,2,FALSE)</f>
        <v>2</v>
      </c>
      <c r="CM1400" t="s">
        <v>1891</v>
      </c>
      <c r="CN1400">
        <f>VLOOKUP(CM1400, 'HH Vlookup '!$B$21:$C$25,2,FALSE)</f>
        <v>4</v>
      </c>
      <c r="CO1400" t="s">
        <v>1891</v>
      </c>
      <c r="CP1400">
        <f>VLOOKUP(CO1400, 'HH Vlookup '!$B$21:$C$25,2,FALSE)</f>
        <v>4</v>
      </c>
      <c r="CQ1400" t="s">
        <v>1891</v>
      </c>
      <c r="CR1400">
        <f>VLOOKUP(CQ1400, 'HH Vlookup '!$B$21:$C$25,2,FALSE)</f>
        <v>4</v>
      </c>
    </row>
    <row r="1401" spans="1:96">
      <c r="A1401">
        <v>1209</v>
      </c>
      <c r="B1401" s="3">
        <v>652</v>
      </c>
      <c r="C1401">
        <v>2015</v>
      </c>
      <c r="D1401" s="3" t="s">
        <v>1822</v>
      </c>
      <c r="E1401" s="3" t="s">
        <v>1830</v>
      </c>
      <c r="F1401" s="3" t="s">
        <v>1861</v>
      </c>
      <c r="G1401" s="8" t="s">
        <v>690</v>
      </c>
      <c r="H1401" t="s">
        <v>39</v>
      </c>
      <c r="I1401" t="s">
        <v>2798</v>
      </c>
      <c r="J1401" t="s">
        <v>2798</v>
      </c>
      <c r="K1401" s="3">
        <v>0</v>
      </c>
      <c r="L1401" s="3">
        <v>1</v>
      </c>
      <c r="M1401" s="3">
        <v>0</v>
      </c>
      <c r="N1401" s="3">
        <v>0</v>
      </c>
      <c r="O1401" s="3">
        <v>0</v>
      </c>
      <c r="P1401" s="3">
        <v>0</v>
      </c>
      <c r="Q1401" s="3">
        <v>0</v>
      </c>
      <c r="R1401" s="3">
        <v>0</v>
      </c>
      <c r="S1401" s="3">
        <v>0</v>
      </c>
      <c r="T1401" s="3">
        <v>0</v>
      </c>
      <c r="U1401" s="3">
        <v>0</v>
      </c>
      <c r="V1401" s="3">
        <v>0</v>
      </c>
      <c r="W1401" s="3">
        <v>0</v>
      </c>
      <c r="X1401" s="3">
        <v>0</v>
      </c>
      <c r="Y1401" s="3">
        <v>0</v>
      </c>
      <c r="Z1401" s="3">
        <v>0</v>
      </c>
      <c r="AA1401" s="3">
        <v>0</v>
      </c>
      <c r="AB1401" s="3">
        <v>0</v>
      </c>
      <c r="AC1401" s="3">
        <v>0</v>
      </c>
      <c r="AD1401" s="3">
        <v>0</v>
      </c>
      <c r="AE1401" s="3">
        <v>0</v>
      </c>
      <c r="AF1401" s="3">
        <v>0</v>
      </c>
      <c r="AG1401" s="3">
        <v>0</v>
      </c>
      <c r="AL1401" t="s">
        <v>24</v>
      </c>
      <c r="AM1401" s="1"/>
      <c r="AN1401" s="2">
        <v>300</v>
      </c>
      <c r="AO1401">
        <v>1</v>
      </c>
      <c r="AQ1401">
        <v>2005</v>
      </c>
      <c r="AR1401" s="3" t="s">
        <v>29</v>
      </c>
      <c r="AS1401" s="1" t="s">
        <v>905</v>
      </c>
      <c r="AT1401" s="2">
        <v>300</v>
      </c>
      <c r="AW1401" t="s">
        <v>228</v>
      </c>
      <c r="AY1401" t="s">
        <v>17</v>
      </c>
      <c r="AZ1401" s="1"/>
      <c r="BA1401" t="s">
        <v>20</v>
      </c>
      <c r="BC1401" t="s">
        <v>20</v>
      </c>
      <c r="BD1401">
        <f>IFERROR(VLOOKUP(BC1401,'HH Vlookup '!$B$36:$C$38,2,FALSE),"N/A")</f>
        <v>2</v>
      </c>
      <c r="BE1401" s="3">
        <v>3</v>
      </c>
      <c r="BF1401" t="s">
        <v>26</v>
      </c>
      <c r="BH1401" s="3" t="s">
        <v>67</v>
      </c>
      <c r="BI1401" t="s">
        <v>425</v>
      </c>
      <c r="BJ1401" t="s">
        <v>2377</v>
      </c>
      <c r="BQ1401" t="s">
        <v>1870</v>
      </c>
      <c r="BR1401">
        <f>IFERROR(VLOOKUP('5 Housing'!BQ1401,'HH Vlookup '!$B$3:$C$9,2,FALSE),"N/A")</f>
        <v>3</v>
      </c>
      <c r="BS1401" t="s">
        <v>1873</v>
      </c>
      <c r="BW1401" t="s">
        <v>1884</v>
      </c>
      <c r="BX1401">
        <f>VLOOKUP(BW1401, 'HH Vlookup '!$B$12:$C$17,2,FALSE)</f>
        <v>3</v>
      </c>
      <c r="BY1401">
        <v>2</v>
      </c>
      <c r="BZ1401" t="s">
        <v>1889</v>
      </c>
      <c r="CA1401">
        <f>VLOOKUP(BZ1401, 'HH Vlookup '!$B$21:$C$25,2,FALSE)</f>
        <v>2</v>
      </c>
      <c r="CB1401" t="s">
        <v>1891</v>
      </c>
      <c r="CC1401">
        <f>VLOOKUP(CB1401, 'HH Vlookup '!$B$21:$C$25,2,FALSE)</f>
        <v>4</v>
      </c>
      <c r="CD1401" t="s">
        <v>1891</v>
      </c>
      <c r="CE1401">
        <f>VLOOKUP(CD1401, 'HH Vlookup '!$B$21:$C$25,2,FALSE)</f>
        <v>4</v>
      </c>
      <c r="CF1401" t="s">
        <v>1889</v>
      </c>
      <c r="CG1401">
        <f>VLOOKUP(CF1401, 'HH Vlookup '!$B$21:$C$25,2,FALSE)</f>
        <v>2</v>
      </c>
      <c r="CH1401" t="s">
        <v>1891</v>
      </c>
      <c r="CI1401">
        <f>VLOOKUP(CH1401, 'HH Vlookup '!$B$21:$C$25,2,FALSE)</f>
        <v>4</v>
      </c>
      <c r="CJ1401" t="s">
        <v>1889</v>
      </c>
      <c r="CK1401" t="s">
        <v>1891</v>
      </c>
      <c r="CL1401">
        <f>VLOOKUP(CK1401, 'HH Vlookup '!$B$29:$C$33,2,FALSE)</f>
        <v>2</v>
      </c>
      <c r="CM1401" t="s">
        <v>1891</v>
      </c>
      <c r="CN1401">
        <f>VLOOKUP(CM1401, 'HH Vlookup '!$B$21:$C$25,2,FALSE)</f>
        <v>4</v>
      </c>
      <c r="CO1401" t="s">
        <v>1891</v>
      </c>
      <c r="CP1401">
        <f>VLOOKUP(CO1401, 'HH Vlookup '!$B$21:$C$25,2,FALSE)</f>
        <v>4</v>
      </c>
      <c r="CQ1401" t="s">
        <v>1891</v>
      </c>
      <c r="CR1401">
        <f>VLOOKUP(CQ1401, 'HH Vlookup '!$B$21:$C$25,2,FALSE)</f>
        <v>4</v>
      </c>
    </row>
    <row r="1402" spans="1:96">
      <c r="A1402">
        <v>1211</v>
      </c>
      <c r="B1402" s="3">
        <v>653</v>
      </c>
      <c r="C1402">
        <v>2015</v>
      </c>
      <c r="D1402" s="3" t="s">
        <v>1822</v>
      </c>
      <c r="E1402" s="3" t="s">
        <v>1830</v>
      </c>
      <c r="F1402" s="3" t="s">
        <v>1861</v>
      </c>
      <c r="G1402" s="8" t="s">
        <v>690</v>
      </c>
      <c r="H1402" t="s">
        <v>14</v>
      </c>
      <c r="I1402" t="s">
        <v>34</v>
      </c>
      <c r="J1402" t="s">
        <v>14</v>
      </c>
      <c r="K1402" s="3">
        <v>1</v>
      </c>
      <c r="L1402" s="3">
        <v>0</v>
      </c>
      <c r="M1402" s="3">
        <v>0</v>
      </c>
      <c r="N1402" s="3">
        <v>0</v>
      </c>
      <c r="O1402" s="3">
        <v>1</v>
      </c>
      <c r="P1402" s="3">
        <v>1</v>
      </c>
      <c r="Q1402" s="3">
        <v>1</v>
      </c>
      <c r="R1402" s="3">
        <v>0</v>
      </c>
      <c r="S1402" s="3">
        <v>0</v>
      </c>
      <c r="T1402" s="3">
        <v>0</v>
      </c>
      <c r="U1402" s="3">
        <v>0</v>
      </c>
      <c r="V1402" s="3">
        <v>0</v>
      </c>
      <c r="W1402" s="3">
        <v>0</v>
      </c>
      <c r="X1402" s="3">
        <v>0</v>
      </c>
      <c r="Y1402" s="3">
        <v>0</v>
      </c>
      <c r="Z1402" s="3">
        <v>0</v>
      </c>
      <c r="AA1402" s="3">
        <v>0</v>
      </c>
      <c r="AB1402" s="3">
        <v>0</v>
      </c>
      <c r="AC1402" s="3">
        <v>0</v>
      </c>
      <c r="AD1402" s="3">
        <v>0</v>
      </c>
      <c r="AE1402" s="3">
        <v>0</v>
      </c>
      <c r="AF1402" s="3">
        <v>0</v>
      </c>
      <c r="AG1402" s="3">
        <v>0</v>
      </c>
      <c r="AL1402" t="s">
        <v>24</v>
      </c>
      <c r="AM1402" s="1"/>
      <c r="AN1402" s="2">
        <v>500</v>
      </c>
      <c r="AO1402">
        <v>1</v>
      </c>
      <c r="AQ1402">
        <v>2005</v>
      </c>
      <c r="AR1402" s="3" t="s">
        <v>29</v>
      </c>
      <c r="AS1402" s="1" t="s">
        <v>905</v>
      </c>
      <c r="AT1402" s="2">
        <v>100</v>
      </c>
      <c r="AW1402" t="s">
        <v>16</v>
      </c>
      <c r="AY1402" t="s">
        <v>17</v>
      </c>
      <c r="AZ1402" s="1"/>
      <c r="BA1402" t="s">
        <v>20</v>
      </c>
      <c r="BC1402" t="s">
        <v>18</v>
      </c>
      <c r="BD1402">
        <f>IFERROR(VLOOKUP(BC1402,'HH Vlookup '!$B$36:$C$38,2,FALSE),"N/A")</f>
        <v>1</v>
      </c>
      <c r="BF1402" s="1"/>
      <c r="BQ1402" t="s">
        <v>1869</v>
      </c>
      <c r="BR1402">
        <f>IFERROR(VLOOKUP('5 Housing'!BQ1402,'HH Vlookup '!$B$3:$C$9,2,FALSE),"N/A")</f>
        <v>4</v>
      </c>
      <c r="BW1402" t="s">
        <v>1885</v>
      </c>
      <c r="BX1402">
        <f>VLOOKUP(BW1402, 'HH Vlookup '!$B$12:$C$17,2,FALSE)</f>
        <v>4</v>
      </c>
      <c r="BY1402">
        <v>5</v>
      </c>
      <c r="BZ1402" t="s">
        <v>1891</v>
      </c>
      <c r="CA1402">
        <f>VLOOKUP(BZ1402, 'HH Vlookup '!$B$21:$C$25,2,FALSE)</f>
        <v>4</v>
      </c>
      <c r="CB1402" t="s">
        <v>1891</v>
      </c>
      <c r="CC1402">
        <f>VLOOKUP(CB1402, 'HH Vlookup '!$B$21:$C$25,2,FALSE)</f>
        <v>4</v>
      </c>
      <c r="CD1402" t="s">
        <v>1891</v>
      </c>
      <c r="CE1402">
        <f>VLOOKUP(CD1402, 'HH Vlookup '!$B$21:$C$25,2,FALSE)</f>
        <v>4</v>
      </c>
      <c r="CF1402" t="s">
        <v>1889</v>
      </c>
      <c r="CG1402">
        <f>VLOOKUP(CF1402, 'HH Vlookup '!$B$21:$C$25,2,FALSE)</f>
        <v>2</v>
      </c>
      <c r="CH1402" t="s">
        <v>1889</v>
      </c>
      <c r="CI1402">
        <f>VLOOKUP(CH1402, 'HH Vlookup '!$B$21:$C$25,2,FALSE)</f>
        <v>2</v>
      </c>
      <c r="CJ1402" t="s">
        <v>1889</v>
      </c>
      <c r="CK1402" t="s">
        <v>1889</v>
      </c>
      <c r="CL1402">
        <f>VLOOKUP(CK1402, 'HH Vlookup '!$B$29:$C$33,2,FALSE)</f>
        <v>4</v>
      </c>
      <c r="CM1402" t="s">
        <v>1891</v>
      </c>
      <c r="CN1402">
        <f>VLOOKUP(CM1402, 'HH Vlookup '!$B$21:$C$25,2,FALSE)</f>
        <v>4</v>
      </c>
      <c r="CO1402" t="s">
        <v>1891</v>
      </c>
      <c r="CP1402">
        <f>VLOOKUP(CO1402, 'HH Vlookup '!$B$21:$C$25,2,FALSE)</f>
        <v>4</v>
      </c>
      <c r="CQ1402" t="s">
        <v>1891</v>
      </c>
      <c r="CR1402">
        <f>VLOOKUP(CQ1402, 'HH Vlookup '!$B$21:$C$25,2,FALSE)</f>
        <v>4</v>
      </c>
    </row>
    <row r="1403" spans="1:96">
      <c r="A1403">
        <v>1213</v>
      </c>
      <c r="B1403" s="3">
        <v>654</v>
      </c>
      <c r="C1403">
        <v>2015</v>
      </c>
      <c r="D1403" s="3" t="s">
        <v>1822</v>
      </c>
      <c r="E1403" s="3" t="s">
        <v>1830</v>
      </c>
      <c r="F1403" s="3" t="s">
        <v>1861</v>
      </c>
      <c r="G1403" s="8" t="s">
        <v>690</v>
      </c>
      <c r="H1403" t="s">
        <v>14</v>
      </c>
      <c r="I1403" t="s">
        <v>14</v>
      </c>
      <c r="J1403" t="s">
        <v>14</v>
      </c>
      <c r="K1403" s="3">
        <v>1</v>
      </c>
      <c r="L1403" s="3">
        <v>1</v>
      </c>
      <c r="M1403" s="3">
        <v>0</v>
      </c>
      <c r="N1403" s="3">
        <v>0</v>
      </c>
      <c r="O1403" s="3">
        <v>1</v>
      </c>
      <c r="P1403" s="3">
        <v>0</v>
      </c>
      <c r="Q1403" s="3">
        <v>0</v>
      </c>
      <c r="R1403" s="3">
        <v>0</v>
      </c>
      <c r="S1403" s="3">
        <v>1</v>
      </c>
      <c r="T1403" s="3">
        <v>0</v>
      </c>
      <c r="U1403" s="3">
        <v>0</v>
      </c>
      <c r="V1403" s="3">
        <v>0</v>
      </c>
      <c r="W1403" s="3">
        <v>0</v>
      </c>
      <c r="X1403" s="3">
        <v>0</v>
      </c>
      <c r="Y1403" s="3">
        <v>1</v>
      </c>
      <c r="Z1403" s="3">
        <v>0</v>
      </c>
      <c r="AA1403" s="3">
        <v>0</v>
      </c>
      <c r="AB1403" s="3">
        <v>1</v>
      </c>
      <c r="AC1403" s="3">
        <v>0</v>
      </c>
      <c r="AD1403" s="3">
        <v>0</v>
      </c>
      <c r="AE1403" s="3">
        <v>0</v>
      </c>
      <c r="AF1403" s="3">
        <v>2</v>
      </c>
      <c r="AG1403" s="3">
        <v>0</v>
      </c>
      <c r="AL1403" t="s">
        <v>24</v>
      </c>
      <c r="AM1403" s="1"/>
      <c r="AN1403" s="2">
        <v>1000</v>
      </c>
      <c r="AO1403">
        <v>1</v>
      </c>
      <c r="AQ1403">
        <v>2005</v>
      </c>
      <c r="AR1403" s="3" t="s">
        <v>29</v>
      </c>
      <c r="AS1403" s="1" t="s">
        <v>905</v>
      </c>
      <c r="AT1403" s="2">
        <v>100</v>
      </c>
      <c r="AW1403" t="s">
        <v>16</v>
      </c>
      <c r="AY1403" t="s">
        <v>17</v>
      </c>
      <c r="AZ1403" s="1"/>
      <c r="BA1403" t="s">
        <v>20</v>
      </c>
      <c r="BC1403" t="s">
        <v>18</v>
      </c>
      <c r="BD1403">
        <f>IFERROR(VLOOKUP(BC1403,'HH Vlookup '!$B$36:$C$38,2,FALSE),"N/A")</f>
        <v>1</v>
      </c>
      <c r="BF1403" s="1"/>
      <c r="BQ1403" t="s">
        <v>1869</v>
      </c>
      <c r="BR1403">
        <f>IFERROR(VLOOKUP('5 Housing'!BQ1403,'HH Vlookup '!$B$3:$C$9,2,FALSE),"N/A")</f>
        <v>4</v>
      </c>
      <c r="BW1403" t="s">
        <v>1884</v>
      </c>
      <c r="BX1403">
        <f>VLOOKUP(BW1403, 'HH Vlookup '!$B$12:$C$17,2,FALSE)</f>
        <v>3</v>
      </c>
      <c r="BY1403">
        <v>6</v>
      </c>
      <c r="BZ1403" t="s">
        <v>1891</v>
      </c>
      <c r="CA1403">
        <f>VLOOKUP(BZ1403, 'HH Vlookup '!$B$21:$C$25,2,FALSE)</f>
        <v>4</v>
      </c>
      <c r="CB1403" t="s">
        <v>1891</v>
      </c>
      <c r="CC1403">
        <f>VLOOKUP(CB1403, 'HH Vlookup '!$B$21:$C$25,2,FALSE)</f>
        <v>4</v>
      </c>
      <c r="CD1403" t="s">
        <v>1891</v>
      </c>
      <c r="CE1403">
        <f>VLOOKUP(CD1403, 'HH Vlookup '!$B$21:$C$25,2,FALSE)</f>
        <v>4</v>
      </c>
      <c r="CF1403" t="s">
        <v>1889</v>
      </c>
      <c r="CG1403">
        <f>VLOOKUP(CF1403, 'HH Vlookup '!$B$21:$C$25,2,FALSE)</f>
        <v>2</v>
      </c>
      <c r="CH1403" t="s">
        <v>1889</v>
      </c>
      <c r="CI1403">
        <f>VLOOKUP(CH1403, 'HH Vlookup '!$B$21:$C$25,2,FALSE)</f>
        <v>2</v>
      </c>
      <c r="CJ1403" t="s">
        <v>1889</v>
      </c>
      <c r="CK1403" t="s">
        <v>1889</v>
      </c>
      <c r="CL1403">
        <f>VLOOKUP(CK1403, 'HH Vlookup '!$B$29:$C$33,2,FALSE)</f>
        <v>4</v>
      </c>
      <c r="CM1403" t="s">
        <v>1891</v>
      </c>
      <c r="CN1403">
        <f>VLOOKUP(CM1403, 'HH Vlookup '!$B$21:$C$25,2,FALSE)</f>
        <v>4</v>
      </c>
      <c r="CO1403" t="s">
        <v>1891</v>
      </c>
      <c r="CP1403">
        <f>VLOOKUP(CO1403, 'HH Vlookup '!$B$21:$C$25,2,FALSE)</f>
        <v>4</v>
      </c>
      <c r="CQ1403" t="s">
        <v>1891</v>
      </c>
      <c r="CR1403">
        <f>VLOOKUP(CQ1403, 'HH Vlookup '!$B$21:$C$25,2,FALSE)</f>
        <v>4</v>
      </c>
    </row>
    <row r="1404" spans="1:96">
      <c r="A1404">
        <v>1215</v>
      </c>
      <c r="B1404" s="3">
        <v>655</v>
      </c>
      <c r="C1404">
        <v>2015</v>
      </c>
      <c r="D1404" s="3" t="s">
        <v>1822</v>
      </c>
      <c r="E1404" s="3" t="s">
        <v>1830</v>
      </c>
      <c r="F1404" s="3" t="s">
        <v>1861</v>
      </c>
      <c r="G1404" s="8" t="s">
        <v>690</v>
      </c>
      <c r="H1404" t="s">
        <v>14</v>
      </c>
      <c r="I1404" t="s">
        <v>14</v>
      </c>
      <c r="J1404" t="s">
        <v>14</v>
      </c>
      <c r="K1404" s="3">
        <v>1</v>
      </c>
      <c r="L1404" s="3">
        <v>2</v>
      </c>
      <c r="M1404" s="3">
        <v>0</v>
      </c>
      <c r="N1404" s="3">
        <v>0</v>
      </c>
      <c r="O1404" s="3">
        <v>0</v>
      </c>
      <c r="P1404" s="3">
        <v>1</v>
      </c>
      <c r="Q1404" s="3">
        <v>1</v>
      </c>
      <c r="R1404" s="3">
        <v>0</v>
      </c>
      <c r="S1404" s="3">
        <v>1</v>
      </c>
      <c r="T1404" s="3">
        <v>0</v>
      </c>
      <c r="U1404" s="3">
        <v>0</v>
      </c>
      <c r="V1404" s="3">
        <v>0</v>
      </c>
      <c r="W1404" s="3">
        <v>0</v>
      </c>
      <c r="X1404" s="3">
        <v>0</v>
      </c>
      <c r="Y1404" s="3">
        <v>0</v>
      </c>
      <c r="Z1404" s="3">
        <v>0</v>
      </c>
      <c r="AA1404" s="3">
        <v>0</v>
      </c>
      <c r="AB1404" s="3">
        <v>1</v>
      </c>
      <c r="AC1404" s="3">
        <v>0</v>
      </c>
      <c r="AD1404" s="3">
        <v>0</v>
      </c>
      <c r="AE1404" s="3">
        <v>0</v>
      </c>
      <c r="AF1404" s="3">
        <v>0</v>
      </c>
      <c r="AG1404" s="3">
        <v>0</v>
      </c>
      <c r="AL1404" t="s">
        <v>24</v>
      </c>
      <c r="AM1404" s="1"/>
      <c r="AN1404" s="2">
        <v>500</v>
      </c>
      <c r="AO1404">
        <v>1</v>
      </c>
      <c r="AQ1404">
        <v>2005</v>
      </c>
      <c r="AR1404" s="3" t="s">
        <v>29</v>
      </c>
      <c r="AS1404" s="1" t="s">
        <v>905</v>
      </c>
      <c r="AT1404" s="2">
        <v>100</v>
      </c>
      <c r="AW1404" t="s">
        <v>16</v>
      </c>
      <c r="AY1404" t="s">
        <v>17</v>
      </c>
      <c r="AZ1404" s="1"/>
      <c r="BA1404" t="s">
        <v>20</v>
      </c>
      <c r="BC1404" t="s">
        <v>20</v>
      </c>
      <c r="BD1404">
        <f>IFERROR(VLOOKUP(BC1404,'HH Vlookup '!$B$36:$C$38,2,FALSE),"N/A")</f>
        <v>2</v>
      </c>
      <c r="BE1404" s="3">
        <v>30</v>
      </c>
      <c r="BF1404" t="s">
        <v>26</v>
      </c>
      <c r="BH1404" s="3" t="s">
        <v>67</v>
      </c>
      <c r="BI1404" t="s">
        <v>426</v>
      </c>
      <c r="BJ1404" t="s">
        <v>2380</v>
      </c>
      <c r="BQ1404" t="s">
        <v>1870</v>
      </c>
      <c r="BR1404">
        <f>IFERROR(VLOOKUP('5 Housing'!BQ1404,'HH Vlookup '!$B$3:$C$9,2,FALSE),"N/A")</f>
        <v>3</v>
      </c>
      <c r="BS1404" t="s">
        <v>1873</v>
      </c>
      <c r="BW1404" t="s">
        <v>1883</v>
      </c>
      <c r="BX1404">
        <f>VLOOKUP(BW1404, 'HH Vlookup '!$B$12:$C$17,2,FALSE)</f>
        <v>2</v>
      </c>
      <c r="BY1404">
        <v>1</v>
      </c>
      <c r="BZ1404" t="s">
        <v>1889</v>
      </c>
      <c r="CA1404">
        <f>VLOOKUP(BZ1404, 'HH Vlookup '!$B$21:$C$25,2,FALSE)</f>
        <v>2</v>
      </c>
      <c r="CB1404" t="s">
        <v>1891</v>
      </c>
      <c r="CC1404">
        <f>VLOOKUP(CB1404, 'HH Vlookup '!$B$21:$C$25,2,FALSE)</f>
        <v>4</v>
      </c>
      <c r="CD1404" t="s">
        <v>1891</v>
      </c>
      <c r="CE1404">
        <f>VLOOKUP(CD1404, 'HH Vlookup '!$B$21:$C$25,2,FALSE)</f>
        <v>4</v>
      </c>
      <c r="CF1404" t="s">
        <v>1891</v>
      </c>
      <c r="CG1404">
        <f>VLOOKUP(CF1404, 'HH Vlookup '!$B$21:$C$25,2,FALSE)</f>
        <v>4</v>
      </c>
      <c r="CH1404" t="s">
        <v>1891</v>
      </c>
      <c r="CI1404">
        <f>VLOOKUP(CH1404, 'HH Vlookup '!$B$21:$C$25,2,FALSE)</f>
        <v>4</v>
      </c>
      <c r="CJ1404" t="s">
        <v>1889</v>
      </c>
      <c r="CK1404" t="s">
        <v>1891</v>
      </c>
      <c r="CL1404">
        <f>VLOOKUP(CK1404, 'HH Vlookup '!$B$29:$C$33,2,FALSE)</f>
        <v>2</v>
      </c>
      <c r="CM1404" t="s">
        <v>1891</v>
      </c>
      <c r="CN1404">
        <f>VLOOKUP(CM1404, 'HH Vlookup '!$B$21:$C$25,2,FALSE)</f>
        <v>4</v>
      </c>
      <c r="CO1404" t="s">
        <v>1889</v>
      </c>
      <c r="CP1404">
        <f>VLOOKUP(CO1404, 'HH Vlookup '!$B$21:$C$25,2,FALSE)</f>
        <v>2</v>
      </c>
      <c r="CQ1404" t="s">
        <v>1891</v>
      </c>
      <c r="CR1404">
        <f>VLOOKUP(CQ1404, 'HH Vlookup '!$B$21:$C$25,2,FALSE)</f>
        <v>4</v>
      </c>
    </row>
    <row r="1405" spans="1:96">
      <c r="A1405">
        <v>1217</v>
      </c>
      <c r="B1405" s="3">
        <v>656</v>
      </c>
      <c r="C1405">
        <v>2015</v>
      </c>
      <c r="D1405" s="3" t="s">
        <v>1822</v>
      </c>
      <c r="E1405" s="3" t="s">
        <v>1830</v>
      </c>
      <c r="F1405" s="3" t="s">
        <v>1861</v>
      </c>
      <c r="G1405" s="8" t="s">
        <v>690</v>
      </c>
      <c r="H1405" t="s">
        <v>14</v>
      </c>
      <c r="I1405" t="s">
        <v>34</v>
      </c>
      <c r="J1405" t="s">
        <v>14</v>
      </c>
      <c r="K1405" s="3">
        <v>0</v>
      </c>
      <c r="L1405" s="3">
        <v>1</v>
      </c>
      <c r="M1405" s="3">
        <v>0</v>
      </c>
      <c r="N1405" s="3">
        <v>0</v>
      </c>
      <c r="O1405" s="3">
        <v>1</v>
      </c>
      <c r="P1405" s="3">
        <v>0</v>
      </c>
      <c r="Q1405" s="3">
        <v>1</v>
      </c>
      <c r="R1405" s="3">
        <v>0</v>
      </c>
      <c r="S1405" s="3">
        <v>0</v>
      </c>
      <c r="T1405" s="3">
        <v>1</v>
      </c>
      <c r="U1405" s="3">
        <v>0</v>
      </c>
      <c r="V1405" s="3">
        <v>0</v>
      </c>
      <c r="W1405" s="3">
        <v>0</v>
      </c>
      <c r="X1405" s="3">
        <v>0</v>
      </c>
      <c r="Y1405" s="3">
        <v>0</v>
      </c>
      <c r="Z1405" s="3">
        <v>0</v>
      </c>
      <c r="AA1405" s="3">
        <v>0</v>
      </c>
      <c r="AB1405" s="3">
        <v>1</v>
      </c>
      <c r="AC1405" s="3">
        <v>0</v>
      </c>
      <c r="AD1405" s="3">
        <v>0</v>
      </c>
      <c r="AE1405" s="3">
        <v>0</v>
      </c>
      <c r="AF1405" s="3">
        <v>0</v>
      </c>
      <c r="AG1405" s="3">
        <v>5</v>
      </c>
      <c r="AL1405" t="s">
        <v>24</v>
      </c>
      <c r="AM1405" s="1"/>
      <c r="AN1405" s="2">
        <v>500</v>
      </c>
      <c r="AO1405">
        <v>1</v>
      </c>
      <c r="AQ1405">
        <v>2005</v>
      </c>
      <c r="AR1405" s="3" t="s">
        <v>29</v>
      </c>
      <c r="AS1405" s="1" t="s">
        <v>905</v>
      </c>
      <c r="AT1405" s="2">
        <v>500</v>
      </c>
      <c r="AW1405" t="s">
        <v>16</v>
      </c>
      <c r="AY1405" t="s">
        <v>17</v>
      </c>
      <c r="AZ1405" s="1"/>
      <c r="BA1405" t="s">
        <v>20</v>
      </c>
      <c r="BC1405" t="s">
        <v>20</v>
      </c>
      <c r="BD1405">
        <f>IFERROR(VLOOKUP(BC1405,'HH Vlookup '!$B$36:$C$38,2,FALSE),"N/A")</f>
        <v>2</v>
      </c>
      <c r="BE1405" s="3">
        <v>2</v>
      </c>
      <c r="BF1405" t="s">
        <v>26</v>
      </c>
      <c r="BH1405" s="3">
        <v>4</v>
      </c>
      <c r="BI1405" t="s">
        <v>413</v>
      </c>
      <c r="BJ1405" t="s">
        <v>2382</v>
      </c>
      <c r="BK1405" s="3">
        <v>5</v>
      </c>
      <c r="BL1405" t="s">
        <v>413</v>
      </c>
      <c r="BM1405" t="s">
        <v>2382</v>
      </c>
      <c r="BN1405" t="s">
        <v>427</v>
      </c>
      <c r="BO1405" t="s">
        <v>413</v>
      </c>
      <c r="BP1405" t="s">
        <v>2754</v>
      </c>
      <c r="BQ1405" t="s">
        <v>1870</v>
      </c>
      <c r="BR1405">
        <f>IFERROR(VLOOKUP('5 Housing'!BQ1405,'HH Vlookup '!$B$3:$C$9,2,FALSE),"N/A")</f>
        <v>3</v>
      </c>
      <c r="BS1405" t="s">
        <v>1873</v>
      </c>
      <c r="BW1405" t="s">
        <v>1885</v>
      </c>
      <c r="BX1405">
        <f>VLOOKUP(BW1405, 'HH Vlookup '!$B$12:$C$17,2,FALSE)</f>
        <v>4</v>
      </c>
      <c r="BY1405">
        <v>7</v>
      </c>
      <c r="BZ1405" t="s">
        <v>1891</v>
      </c>
      <c r="CA1405">
        <f>VLOOKUP(BZ1405, 'HH Vlookup '!$B$21:$C$25,2,FALSE)</f>
        <v>4</v>
      </c>
      <c r="CB1405" t="s">
        <v>1889</v>
      </c>
      <c r="CC1405">
        <f>VLOOKUP(CB1405, 'HH Vlookup '!$B$21:$C$25,2,FALSE)</f>
        <v>2</v>
      </c>
      <c r="CD1405" t="s">
        <v>1891</v>
      </c>
      <c r="CE1405">
        <f>VLOOKUP(CD1405, 'HH Vlookup '!$B$21:$C$25,2,FALSE)</f>
        <v>4</v>
      </c>
      <c r="CF1405" t="s">
        <v>1889</v>
      </c>
      <c r="CG1405">
        <f>VLOOKUP(CF1405, 'HH Vlookup '!$B$21:$C$25,2,FALSE)</f>
        <v>2</v>
      </c>
      <c r="CH1405" t="s">
        <v>1889</v>
      </c>
      <c r="CI1405">
        <f>VLOOKUP(CH1405, 'HH Vlookup '!$B$21:$C$25,2,FALSE)</f>
        <v>2</v>
      </c>
      <c r="CJ1405" t="s">
        <v>1889</v>
      </c>
      <c r="CK1405" t="s">
        <v>1891</v>
      </c>
      <c r="CL1405">
        <f>VLOOKUP(CK1405, 'HH Vlookup '!$B$29:$C$33,2,FALSE)</f>
        <v>2</v>
      </c>
      <c r="CM1405" t="s">
        <v>1891</v>
      </c>
      <c r="CN1405">
        <f>VLOOKUP(CM1405, 'HH Vlookup '!$B$21:$C$25,2,FALSE)</f>
        <v>4</v>
      </c>
      <c r="CO1405" t="s">
        <v>1891</v>
      </c>
      <c r="CP1405">
        <f>VLOOKUP(CO1405, 'HH Vlookup '!$B$21:$C$25,2,FALSE)</f>
        <v>4</v>
      </c>
      <c r="CQ1405" t="s">
        <v>1891</v>
      </c>
      <c r="CR1405">
        <f>VLOOKUP(CQ1405, 'HH Vlookup '!$B$21:$C$25,2,FALSE)</f>
        <v>4</v>
      </c>
    </row>
    <row r="1406" spans="1:96" ht="30">
      <c r="A1406">
        <v>1219</v>
      </c>
      <c r="B1406" s="3">
        <v>657</v>
      </c>
      <c r="C1406">
        <v>2015</v>
      </c>
      <c r="D1406" s="3" t="s">
        <v>1822</v>
      </c>
      <c r="E1406" s="3" t="s">
        <v>1830</v>
      </c>
      <c r="F1406" s="3" t="s">
        <v>1861</v>
      </c>
      <c r="G1406" s="8" t="s">
        <v>690</v>
      </c>
      <c r="H1406" t="s">
        <v>14</v>
      </c>
      <c r="I1406" t="s">
        <v>14</v>
      </c>
      <c r="J1406" t="s">
        <v>14</v>
      </c>
      <c r="K1406" s="3">
        <v>1</v>
      </c>
      <c r="L1406" s="3">
        <v>2</v>
      </c>
      <c r="M1406" s="3">
        <v>0</v>
      </c>
      <c r="N1406" s="3">
        <v>1</v>
      </c>
      <c r="O1406" s="3">
        <v>0</v>
      </c>
      <c r="P1406" s="3">
        <v>1</v>
      </c>
      <c r="Q1406" s="3">
        <v>1</v>
      </c>
      <c r="R1406" s="3">
        <v>0</v>
      </c>
      <c r="S1406" s="3">
        <v>0</v>
      </c>
      <c r="T1406" s="3">
        <v>0</v>
      </c>
      <c r="U1406" s="3">
        <v>0</v>
      </c>
      <c r="V1406" s="3">
        <v>0</v>
      </c>
      <c r="W1406" s="3">
        <v>0</v>
      </c>
      <c r="X1406" s="3">
        <v>0</v>
      </c>
      <c r="Y1406" s="3">
        <v>0</v>
      </c>
      <c r="Z1406" s="3">
        <v>0</v>
      </c>
      <c r="AA1406" s="3">
        <v>1</v>
      </c>
      <c r="AB1406" s="3">
        <v>0</v>
      </c>
      <c r="AC1406" s="3">
        <v>0</v>
      </c>
      <c r="AD1406" s="3">
        <v>0</v>
      </c>
      <c r="AE1406" s="3">
        <v>0</v>
      </c>
      <c r="AF1406" s="3">
        <v>0</v>
      </c>
      <c r="AG1406" s="3">
        <v>0</v>
      </c>
      <c r="AL1406" t="s">
        <v>15</v>
      </c>
      <c r="AM1406" t="s">
        <v>905</v>
      </c>
      <c r="AN1406" s="2">
        <v>600</v>
      </c>
      <c r="AR1406" s="3" t="s">
        <v>29</v>
      </c>
      <c r="AS1406" t="s">
        <v>905</v>
      </c>
      <c r="AT1406" s="2">
        <v>200</v>
      </c>
      <c r="AW1406" t="s">
        <v>16</v>
      </c>
      <c r="AY1406" t="s">
        <v>17</v>
      </c>
      <c r="AZ1406" s="1"/>
      <c r="BA1406" t="s">
        <v>20</v>
      </c>
      <c r="BC1406" t="s">
        <v>20</v>
      </c>
      <c r="BD1406">
        <f>IFERROR(VLOOKUP(BC1406,'HH Vlookup '!$B$36:$C$38,2,FALSE),"N/A")</f>
        <v>2</v>
      </c>
      <c r="BE1406" s="3">
        <v>40</v>
      </c>
      <c r="BF1406" t="s">
        <v>26</v>
      </c>
      <c r="BH1406" s="3">
        <v>1</v>
      </c>
      <c r="BI1406" t="s">
        <v>428</v>
      </c>
      <c r="BJ1406" s="11" t="s">
        <v>2384</v>
      </c>
      <c r="BQ1406" t="s">
        <v>1870</v>
      </c>
      <c r="BR1406">
        <f>IFERROR(VLOOKUP('5 Housing'!BQ1406,'HH Vlookup '!$B$3:$C$9,2,FALSE),"N/A")</f>
        <v>3</v>
      </c>
      <c r="BS1406" t="s">
        <v>1873</v>
      </c>
      <c r="BW1406" t="s">
        <v>1883</v>
      </c>
      <c r="BX1406">
        <f>VLOOKUP(BW1406, 'HH Vlookup '!$B$12:$C$17,2,FALSE)</f>
        <v>2</v>
      </c>
      <c r="BY1406">
        <v>5</v>
      </c>
      <c r="BZ1406" t="s">
        <v>1889</v>
      </c>
      <c r="CA1406">
        <f>VLOOKUP(BZ1406, 'HH Vlookup '!$B$21:$C$25,2,FALSE)</f>
        <v>2</v>
      </c>
      <c r="CB1406" t="s">
        <v>1891</v>
      </c>
      <c r="CC1406">
        <f>VLOOKUP(CB1406, 'HH Vlookup '!$B$21:$C$25,2,FALSE)</f>
        <v>4</v>
      </c>
      <c r="CD1406" t="s">
        <v>1891</v>
      </c>
      <c r="CE1406">
        <f>VLOOKUP(CD1406, 'HH Vlookup '!$B$21:$C$25,2,FALSE)</f>
        <v>4</v>
      </c>
      <c r="CF1406" t="s">
        <v>1889</v>
      </c>
      <c r="CG1406">
        <f>VLOOKUP(CF1406, 'HH Vlookup '!$B$21:$C$25,2,FALSE)</f>
        <v>2</v>
      </c>
      <c r="CH1406" t="s">
        <v>1889</v>
      </c>
      <c r="CI1406">
        <f>VLOOKUP(CH1406, 'HH Vlookup '!$B$21:$C$25,2,FALSE)</f>
        <v>2</v>
      </c>
      <c r="CJ1406" t="s">
        <v>1889</v>
      </c>
      <c r="CK1406" t="s">
        <v>1889</v>
      </c>
      <c r="CL1406">
        <f>VLOOKUP(CK1406, 'HH Vlookup '!$B$29:$C$33,2,FALSE)</f>
        <v>4</v>
      </c>
      <c r="CM1406" t="s">
        <v>1891</v>
      </c>
      <c r="CN1406">
        <f>VLOOKUP(CM1406, 'HH Vlookup '!$B$21:$C$25,2,FALSE)</f>
        <v>4</v>
      </c>
      <c r="CO1406" t="s">
        <v>1891</v>
      </c>
      <c r="CP1406">
        <f>VLOOKUP(CO1406, 'HH Vlookup '!$B$21:$C$25,2,FALSE)</f>
        <v>4</v>
      </c>
      <c r="CQ1406" t="s">
        <v>1891</v>
      </c>
      <c r="CR1406">
        <f>VLOOKUP(CQ1406, 'HH Vlookup '!$B$21:$C$25,2,FALSE)</f>
        <v>4</v>
      </c>
    </row>
    <row r="1407" spans="1:96">
      <c r="A1407">
        <v>1221</v>
      </c>
      <c r="B1407" s="3">
        <v>658</v>
      </c>
      <c r="C1407">
        <v>2015</v>
      </c>
      <c r="D1407" s="3" t="s">
        <v>1822</v>
      </c>
      <c r="E1407" s="3" t="s">
        <v>1830</v>
      </c>
      <c r="F1407" s="3" t="s">
        <v>1861</v>
      </c>
      <c r="G1407" s="8" t="s">
        <v>690</v>
      </c>
      <c r="H1407" t="s">
        <v>14</v>
      </c>
      <c r="I1407" t="s">
        <v>14</v>
      </c>
      <c r="J1407" t="s">
        <v>14</v>
      </c>
      <c r="K1407" s="3">
        <v>1</v>
      </c>
      <c r="L1407" s="3">
        <v>2</v>
      </c>
      <c r="M1407" s="3">
        <v>1</v>
      </c>
      <c r="N1407" s="3">
        <v>0</v>
      </c>
      <c r="O1407" s="3">
        <v>1</v>
      </c>
      <c r="P1407" s="3">
        <v>1</v>
      </c>
      <c r="Q1407" s="3">
        <v>1</v>
      </c>
      <c r="R1407" s="3">
        <v>0</v>
      </c>
      <c r="S1407" s="3">
        <v>1</v>
      </c>
      <c r="T1407" s="3">
        <v>0</v>
      </c>
      <c r="U1407" s="3">
        <v>0</v>
      </c>
      <c r="V1407" s="3">
        <v>0</v>
      </c>
      <c r="W1407" s="3">
        <v>0</v>
      </c>
      <c r="X1407" s="3">
        <v>0</v>
      </c>
      <c r="Y1407" s="3">
        <v>1</v>
      </c>
      <c r="Z1407" s="3">
        <v>0</v>
      </c>
      <c r="AA1407" s="3">
        <v>1</v>
      </c>
      <c r="AB1407" s="3">
        <v>0</v>
      </c>
      <c r="AC1407" s="3">
        <v>0</v>
      </c>
      <c r="AD1407" s="3">
        <v>0</v>
      </c>
      <c r="AE1407" s="3">
        <v>0</v>
      </c>
      <c r="AF1407" s="3">
        <v>0</v>
      </c>
      <c r="AG1407" s="3">
        <v>0</v>
      </c>
      <c r="AL1407" t="s">
        <v>24</v>
      </c>
      <c r="AM1407" s="1"/>
      <c r="AN1407" s="2">
        <v>500</v>
      </c>
      <c r="AO1407">
        <v>1</v>
      </c>
      <c r="AQ1407">
        <v>2005</v>
      </c>
      <c r="AR1407" s="3" t="s">
        <v>29</v>
      </c>
      <c r="AS1407" s="1" t="s">
        <v>905</v>
      </c>
      <c r="AT1407" s="2">
        <v>100</v>
      </c>
      <c r="AW1407" t="s">
        <v>16</v>
      </c>
      <c r="AY1407" t="s">
        <v>1814</v>
      </c>
      <c r="AZ1407" s="1"/>
      <c r="BA1407" t="s">
        <v>20</v>
      </c>
      <c r="BC1407" t="s">
        <v>18</v>
      </c>
      <c r="BD1407">
        <f>IFERROR(VLOOKUP(BC1407,'HH Vlookup '!$B$36:$C$38,2,FALSE),"N/A")</f>
        <v>1</v>
      </c>
      <c r="BF1407" s="1"/>
      <c r="BQ1407" t="s">
        <v>1869</v>
      </c>
      <c r="BR1407">
        <f>IFERROR(VLOOKUP('5 Housing'!BQ1407,'HH Vlookup '!$B$3:$C$9,2,FALSE),"N/A")</f>
        <v>4</v>
      </c>
      <c r="BW1407" t="s">
        <v>1885</v>
      </c>
      <c r="BX1407">
        <f>VLOOKUP(BW1407, 'HH Vlookup '!$B$12:$C$17,2,FALSE)</f>
        <v>4</v>
      </c>
      <c r="BY1407">
        <v>8</v>
      </c>
      <c r="BZ1407" t="s">
        <v>1891</v>
      </c>
      <c r="CA1407">
        <f>VLOOKUP(BZ1407, 'HH Vlookup '!$B$21:$C$25,2,FALSE)</f>
        <v>4</v>
      </c>
      <c r="CB1407" t="s">
        <v>1891</v>
      </c>
      <c r="CC1407">
        <f>VLOOKUP(CB1407, 'HH Vlookup '!$B$21:$C$25,2,FALSE)</f>
        <v>4</v>
      </c>
      <c r="CD1407" t="s">
        <v>1891</v>
      </c>
      <c r="CE1407">
        <f>VLOOKUP(CD1407, 'HH Vlookup '!$B$21:$C$25,2,FALSE)</f>
        <v>4</v>
      </c>
      <c r="CF1407" t="s">
        <v>1889</v>
      </c>
      <c r="CG1407">
        <f>VLOOKUP(CF1407, 'HH Vlookup '!$B$21:$C$25,2,FALSE)</f>
        <v>2</v>
      </c>
      <c r="CH1407" t="s">
        <v>1889</v>
      </c>
      <c r="CI1407">
        <f>VLOOKUP(CH1407, 'HH Vlookup '!$B$21:$C$25,2,FALSE)</f>
        <v>2</v>
      </c>
      <c r="CJ1407" t="s">
        <v>1889</v>
      </c>
      <c r="CK1407" t="s">
        <v>1889</v>
      </c>
      <c r="CL1407">
        <f>VLOOKUP(CK1407, 'HH Vlookup '!$B$29:$C$33,2,FALSE)</f>
        <v>4</v>
      </c>
      <c r="CM1407" t="s">
        <v>1891</v>
      </c>
      <c r="CN1407">
        <f>VLOOKUP(CM1407, 'HH Vlookup '!$B$21:$C$25,2,FALSE)</f>
        <v>4</v>
      </c>
      <c r="CO1407" t="s">
        <v>1891</v>
      </c>
      <c r="CP1407">
        <f>VLOOKUP(CO1407, 'HH Vlookup '!$B$21:$C$25,2,FALSE)</f>
        <v>4</v>
      </c>
      <c r="CQ1407" t="s">
        <v>1891</v>
      </c>
      <c r="CR1407">
        <f>VLOOKUP(CQ1407, 'HH Vlookup '!$B$21:$C$25,2,FALSE)</f>
        <v>4</v>
      </c>
    </row>
    <row r="1408" spans="1:96" ht="30">
      <c r="A1408">
        <v>1223</v>
      </c>
      <c r="B1408" s="3">
        <v>659</v>
      </c>
      <c r="C1408">
        <v>2015</v>
      </c>
      <c r="D1408" s="3" t="s">
        <v>1822</v>
      </c>
      <c r="E1408" s="3" t="s">
        <v>1830</v>
      </c>
      <c r="F1408" s="3" t="s">
        <v>1861</v>
      </c>
      <c r="G1408" s="8" t="s">
        <v>690</v>
      </c>
      <c r="H1408" t="s">
        <v>14</v>
      </c>
      <c r="I1408" t="s">
        <v>34</v>
      </c>
      <c r="J1408" t="s">
        <v>43</v>
      </c>
      <c r="K1408" s="3">
        <v>1</v>
      </c>
      <c r="L1408" s="3">
        <v>1</v>
      </c>
      <c r="M1408" s="3">
        <v>0</v>
      </c>
      <c r="N1408" s="3">
        <v>0</v>
      </c>
      <c r="O1408" s="3">
        <v>0</v>
      </c>
      <c r="P1408" s="3">
        <v>0</v>
      </c>
      <c r="Q1408" s="3">
        <v>1</v>
      </c>
      <c r="R1408" s="3">
        <v>1</v>
      </c>
      <c r="S1408" s="3">
        <v>0</v>
      </c>
      <c r="T1408" s="3">
        <v>0</v>
      </c>
      <c r="U1408" s="3">
        <v>0</v>
      </c>
      <c r="V1408" s="3">
        <v>0</v>
      </c>
      <c r="W1408" s="3">
        <v>0</v>
      </c>
      <c r="X1408" s="3">
        <v>0</v>
      </c>
      <c r="Y1408" s="3">
        <v>0</v>
      </c>
      <c r="Z1408" s="3">
        <v>0</v>
      </c>
      <c r="AA1408" s="3">
        <v>0</v>
      </c>
      <c r="AB1408" s="3">
        <v>0</v>
      </c>
      <c r="AC1408" s="3">
        <v>0</v>
      </c>
      <c r="AD1408" s="3">
        <v>0</v>
      </c>
      <c r="AE1408" s="3">
        <v>0</v>
      </c>
      <c r="AF1408" s="3">
        <v>0</v>
      </c>
      <c r="AG1408" s="3">
        <v>0</v>
      </c>
      <c r="AL1408" t="s">
        <v>24</v>
      </c>
      <c r="AM1408" s="1"/>
      <c r="AN1408" s="2">
        <v>500</v>
      </c>
      <c r="AO1408">
        <v>1</v>
      </c>
      <c r="AQ1408">
        <v>2005</v>
      </c>
      <c r="AR1408" s="3" t="s">
        <v>29</v>
      </c>
      <c r="AS1408" s="1" t="s">
        <v>905</v>
      </c>
      <c r="AT1408" s="2">
        <v>100</v>
      </c>
      <c r="AW1408" t="s">
        <v>16</v>
      </c>
      <c r="AY1408" t="s">
        <v>17</v>
      </c>
      <c r="AZ1408" s="1"/>
      <c r="BA1408" t="s">
        <v>20</v>
      </c>
      <c r="BC1408" t="s">
        <v>20</v>
      </c>
      <c r="BD1408">
        <f>IFERROR(VLOOKUP(BC1408,'HH Vlookup '!$B$36:$C$38,2,FALSE),"N/A")</f>
        <v>2</v>
      </c>
      <c r="BE1408" s="3">
        <v>7</v>
      </c>
      <c r="BF1408" t="s">
        <v>26</v>
      </c>
      <c r="BH1408" s="3" t="s">
        <v>67</v>
      </c>
      <c r="BI1408" t="s">
        <v>429</v>
      </c>
      <c r="BJ1408" s="11" t="s">
        <v>2385</v>
      </c>
      <c r="BQ1408" t="s">
        <v>1870</v>
      </c>
      <c r="BR1408">
        <f>IFERROR(VLOOKUP('5 Housing'!BQ1408,'HH Vlookup '!$B$3:$C$9,2,FALSE),"N/A")</f>
        <v>3</v>
      </c>
      <c r="BS1408" t="s">
        <v>1873</v>
      </c>
      <c r="BW1408" t="s">
        <v>1884</v>
      </c>
      <c r="BX1408">
        <f>VLOOKUP(BW1408, 'HH Vlookup '!$B$12:$C$17,2,FALSE)</f>
        <v>3</v>
      </c>
      <c r="BY1408">
        <v>4</v>
      </c>
      <c r="BZ1408" t="s">
        <v>1889</v>
      </c>
      <c r="CA1408">
        <f>VLOOKUP(BZ1408, 'HH Vlookup '!$B$21:$C$25,2,FALSE)</f>
        <v>2</v>
      </c>
      <c r="CB1408" t="s">
        <v>1891</v>
      </c>
      <c r="CC1408">
        <f>VLOOKUP(CB1408, 'HH Vlookup '!$B$21:$C$25,2,FALSE)</f>
        <v>4</v>
      </c>
      <c r="CD1408" t="s">
        <v>1891</v>
      </c>
      <c r="CE1408">
        <f>VLOOKUP(CD1408, 'HH Vlookup '!$B$21:$C$25,2,FALSE)</f>
        <v>4</v>
      </c>
      <c r="CF1408" t="s">
        <v>1889</v>
      </c>
      <c r="CG1408">
        <f>VLOOKUP(CF1408, 'HH Vlookup '!$B$21:$C$25,2,FALSE)</f>
        <v>2</v>
      </c>
      <c r="CH1408" t="s">
        <v>1891</v>
      </c>
      <c r="CI1408">
        <f>VLOOKUP(CH1408, 'HH Vlookup '!$B$21:$C$25,2,FALSE)</f>
        <v>4</v>
      </c>
      <c r="CJ1408" t="s">
        <v>1889</v>
      </c>
      <c r="CK1408" t="s">
        <v>1891</v>
      </c>
      <c r="CL1408">
        <f>VLOOKUP(CK1408, 'HH Vlookup '!$B$29:$C$33,2,FALSE)</f>
        <v>2</v>
      </c>
      <c r="CM1408" t="s">
        <v>1891</v>
      </c>
      <c r="CN1408">
        <f>VLOOKUP(CM1408, 'HH Vlookup '!$B$21:$C$25,2,FALSE)</f>
        <v>4</v>
      </c>
      <c r="CO1408" t="s">
        <v>1891</v>
      </c>
      <c r="CP1408">
        <f>VLOOKUP(CO1408, 'HH Vlookup '!$B$21:$C$25,2,FALSE)</f>
        <v>4</v>
      </c>
      <c r="CQ1408" t="s">
        <v>1891</v>
      </c>
      <c r="CR1408">
        <f>VLOOKUP(CQ1408, 'HH Vlookup '!$B$21:$C$25,2,FALSE)</f>
        <v>4</v>
      </c>
    </row>
    <row r="1409" spans="1:96">
      <c r="A1409">
        <v>1225</v>
      </c>
      <c r="B1409" s="3">
        <v>660</v>
      </c>
      <c r="C1409">
        <v>2015</v>
      </c>
      <c r="D1409" s="3" t="s">
        <v>1822</v>
      </c>
      <c r="E1409" s="3" t="s">
        <v>1830</v>
      </c>
      <c r="F1409" s="3" t="s">
        <v>1861</v>
      </c>
      <c r="G1409" s="8" t="s">
        <v>690</v>
      </c>
      <c r="H1409" t="s">
        <v>14</v>
      </c>
      <c r="I1409" t="s">
        <v>14</v>
      </c>
      <c r="J1409" t="s">
        <v>14</v>
      </c>
      <c r="K1409" s="3">
        <v>0</v>
      </c>
      <c r="L1409" s="3">
        <v>1</v>
      </c>
      <c r="M1409" s="3">
        <v>0</v>
      </c>
      <c r="N1409" s="3">
        <v>0</v>
      </c>
      <c r="O1409" s="3">
        <v>0</v>
      </c>
      <c r="P1409" s="3">
        <v>0</v>
      </c>
      <c r="Q1409" s="3">
        <v>1</v>
      </c>
      <c r="R1409" s="3">
        <v>0</v>
      </c>
      <c r="S1409" s="3">
        <v>0</v>
      </c>
      <c r="T1409" s="3">
        <v>0</v>
      </c>
      <c r="U1409" s="3">
        <v>0</v>
      </c>
      <c r="V1409" s="3">
        <v>0</v>
      </c>
      <c r="W1409" s="3">
        <v>0</v>
      </c>
      <c r="X1409" s="3">
        <v>0</v>
      </c>
      <c r="Y1409" s="3">
        <v>0</v>
      </c>
      <c r="Z1409" s="3">
        <v>0</v>
      </c>
      <c r="AA1409" s="3">
        <v>1</v>
      </c>
      <c r="AB1409" s="3">
        <v>0</v>
      </c>
      <c r="AC1409" s="3">
        <v>0</v>
      </c>
      <c r="AD1409" s="3">
        <v>0</v>
      </c>
      <c r="AE1409" s="3">
        <v>0</v>
      </c>
      <c r="AF1409" s="3">
        <v>0</v>
      </c>
      <c r="AG1409" s="3">
        <v>0</v>
      </c>
      <c r="AL1409" t="s">
        <v>24</v>
      </c>
      <c r="AM1409" s="1"/>
      <c r="AN1409" s="2">
        <v>1000</v>
      </c>
      <c r="AO1409">
        <v>1</v>
      </c>
      <c r="AQ1409">
        <v>2005</v>
      </c>
      <c r="AR1409" s="3" t="s">
        <v>29</v>
      </c>
      <c r="AS1409" s="1" t="s">
        <v>905</v>
      </c>
      <c r="AT1409" s="2">
        <v>100</v>
      </c>
      <c r="AW1409" t="s">
        <v>16</v>
      </c>
      <c r="AY1409" t="s">
        <v>17</v>
      </c>
      <c r="AZ1409" s="1"/>
      <c r="BA1409" t="s">
        <v>20</v>
      </c>
      <c r="BC1409" t="s">
        <v>20</v>
      </c>
      <c r="BD1409">
        <f>IFERROR(VLOOKUP(BC1409,'HH Vlookup '!$B$36:$C$38,2,FALSE),"N/A")</f>
        <v>2</v>
      </c>
      <c r="BE1409" s="3">
        <v>30</v>
      </c>
      <c r="BF1409" t="s">
        <v>26</v>
      </c>
      <c r="BH1409" s="3" t="s">
        <v>67</v>
      </c>
      <c r="BI1409" t="s">
        <v>430</v>
      </c>
      <c r="BJ1409" t="s">
        <v>2161</v>
      </c>
      <c r="BQ1409" t="s">
        <v>1870</v>
      </c>
      <c r="BR1409">
        <f>IFERROR(VLOOKUP('5 Housing'!BQ1409,'HH Vlookup '!$B$3:$C$9,2,FALSE),"N/A")</f>
        <v>3</v>
      </c>
      <c r="BS1409" t="s">
        <v>1873</v>
      </c>
      <c r="BW1409" t="s">
        <v>1884</v>
      </c>
      <c r="BX1409">
        <f>VLOOKUP(BW1409, 'HH Vlookup '!$B$12:$C$17,2,FALSE)</f>
        <v>3</v>
      </c>
      <c r="BY1409">
        <v>7</v>
      </c>
      <c r="BZ1409" t="s">
        <v>1889</v>
      </c>
      <c r="CA1409">
        <f>VLOOKUP(BZ1409, 'HH Vlookup '!$B$21:$C$25,2,FALSE)</f>
        <v>2</v>
      </c>
      <c r="CB1409" t="s">
        <v>1891</v>
      </c>
      <c r="CC1409">
        <f>VLOOKUP(CB1409, 'HH Vlookup '!$B$21:$C$25,2,FALSE)</f>
        <v>4</v>
      </c>
      <c r="CD1409" t="s">
        <v>1889</v>
      </c>
      <c r="CE1409">
        <f>VLOOKUP(CD1409, 'HH Vlookup '!$B$21:$C$25,2,FALSE)</f>
        <v>2</v>
      </c>
      <c r="CF1409" t="s">
        <v>1891</v>
      </c>
      <c r="CG1409">
        <f>VLOOKUP(CF1409, 'HH Vlookup '!$B$21:$C$25,2,FALSE)</f>
        <v>4</v>
      </c>
      <c r="CH1409" t="s">
        <v>1891</v>
      </c>
      <c r="CI1409">
        <f>VLOOKUP(CH1409, 'HH Vlookup '!$B$21:$C$25,2,FALSE)</f>
        <v>4</v>
      </c>
      <c r="CJ1409" t="s">
        <v>1889</v>
      </c>
      <c r="CK1409" t="s">
        <v>1889</v>
      </c>
      <c r="CL1409">
        <f>VLOOKUP(CK1409, 'HH Vlookup '!$B$29:$C$33,2,FALSE)</f>
        <v>4</v>
      </c>
      <c r="CM1409" t="s">
        <v>1891</v>
      </c>
      <c r="CN1409">
        <f>VLOOKUP(CM1409, 'HH Vlookup '!$B$21:$C$25,2,FALSE)</f>
        <v>4</v>
      </c>
      <c r="CO1409" t="s">
        <v>1891</v>
      </c>
      <c r="CP1409">
        <f>VLOOKUP(CO1409, 'HH Vlookup '!$B$21:$C$25,2,FALSE)</f>
        <v>4</v>
      </c>
      <c r="CQ1409" t="s">
        <v>1891</v>
      </c>
      <c r="CR1409">
        <f>VLOOKUP(CQ1409, 'HH Vlookup '!$B$21:$C$25,2,FALSE)</f>
        <v>4</v>
      </c>
    </row>
    <row r="1410" spans="1:96" ht="30">
      <c r="A1410">
        <v>1227</v>
      </c>
      <c r="B1410" s="3">
        <v>661</v>
      </c>
      <c r="C1410">
        <v>2015</v>
      </c>
      <c r="D1410" s="3" t="s">
        <v>1822</v>
      </c>
      <c r="E1410" s="3" t="s">
        <v>1830</v>
      </c>
      <c r="F1410" s="3" t="s">
        <v>1861</v>
      </c>
      <c r="G1410" s="8" t="s">
        <v>690</v>
      </c>
      <c r="H1410" t="s">
        <v>14</v>
      </c>
      <c r="I1410" t="s">
        <v>14</v>
      </c>
      <c r="J1410" t="s">
        <v>14</v>
      </c>
      <c r="K1410" s="3">
        <v>1</v>
      </c>
      <c r="L1410" s="3">
        <v>0</v>
      </c>
      <c r="M1410" s="3">
        <v>0</v>
      </c>
      <c r="N1410" s="3">
        <v>0</v>
      </c>
      <c r="O1410" s="3">
        <v>1</v>
      </c>
      <c r="P1410" s="3">
        <v>0</v>
      </c>
      <c r="Q1410" s="3">
        <v>1</v>
      </c>
      <c r="R1410" s="3">
        <v>0</v>
      </c>
      <c r="S1410" s="3">
        <v>0</v>
      </c>
      <c r="T1410" s="3">
        <v>0</v>
      </c>
      <c r="U1410" s="3">
        <v>0</v>
      </c>
      <c r="V1410" s="3">
        <v>0</v>
      </c>
      <c r="W1410" s="3">
        <v>0</v>
      </c>
      <c r="X1410" s="3">
        <v>0</v>
      </c>
      <c r="Y1410" s="3">
        <v>0</v>
      </c>
      <c r="Z1410" s="3">
        <v>0</v>
      </c>
      <c r="AA1410" s="3">
        <v>0</v>
      </c>
      <c r="AB1410" s="3">
        <v>0</v>
      </c>
      <c r="AC1410" s="3">
        <v>0</v>
      </c>
      <c r="AD1410" s="3">
        <v>0</v>
      </c>
      <c r="AE1410" s="3">
        <v>0</v>
      </c>
      <c r="AF1410" s="3">
        <v>0</v>
      </c>
      <c r="AG1410" s="3">
        <v>1</v>
      </c>
      <c r="AL1410" t="s">
        <v>24</v>
      </c>
      <c r="AM1410" s="1"/>
      <c r="AN1410" s="2">
        <v>1000</v>
      </c>
      <c r="AO1410">
        <v>1</v>
      </c>
      <c r="AQ1410">
        <v>2005</v>
      </c>
      <c r="AR1410" s="3" t="s">
        <v>29</v>
      </c>
      <c r="AS1410" s="1" t="s">
        <v>905</v>
      </c>
      <c r="AT1410" s="2">
        <v>100</v>
      </c>
      <c r="AW1410" t="s">
        <v>16</v>
      </c>
      <c r="AY1410" t="s">
        <v>17</v>
      </c>
      <c r="AZ1410" s="1"/>
      <c r="BA1410" t="s">
        <v>20</v>
      </c>
      <c r="BC1410" t="s">
        <v>20</v>
      </c>
      <c r="BD1410">
        <f>IFERROR(VLOOKUP(BC1410,'HH Vlookup '!$B$36:$C$38,2,FALSE),"N/A")</f>
        <v>2</v>
      </c>
      <c r="BE1410" s="3">
        <v>10</v>
      </c>
      <c r="BF1410" t="s">
        <v>26</v>
      </c>
      <c r="BH1410" s="3">
        <v>2</v>
      </c>
      <c r="BI1410" t="s">
        <v>431</v>
      </c>
      <c r="BJ1410" s="11" t="s">
        <v>2386</v>
      </c>
      <c r="BQ1410" t="s">
        <v>1870</v>
      </c>
      <c r="BR1410">
        <f>IFERROR(VLOOKUP('5 Housing'!BQ1410,'HH Vlookup '!$B$3:$C$9,2,FALSE),"N/A")</f>
        <v>3</v>
      </c>
      <c r="BS1410" t="s">
        <v>1874</v>
      </c>
      <c r="BW1410" t="s">
        <v>1884</v>
      </c>
      <c r="BX1410">
        <f>VLOOKUP(BW1410, 'HH Vlookup '!$B$12:$C$17,2,FALSE)</f>
        <v>3</v>
      </c>
      <c r="BY1410">
        <v>5</v>
      </c>
      <c r="BZ1410" t="s">
        <v>1891</v>
      </c>
      <c r="CA1410">
        <f>VLOOKUP(BZ1410, 'HH Vlookup '!$B$21:$C$25,2,FALSE)</f>
        <v>4</v>
      </c>
      <c r="CB1410" t="s">
        <v>1891</v>
      </c>
      <c r="CC1410">
        <f>VLOOKUP(CB1410, 'HH Vlookup '!$B$21:$C$25,2,FALSE)</f>
        <v>4</v>
      </c>
      <c r="CD1410" t="s">
        <v>1891</v>
      </c>
      <c r="CE1410">
        <f>VLOOKUP(CD1410, 'HH Vlookup '!$B$21:$C$25,2,FALSE)</f>
        <v>4</v>
      </c>
      <c r="CF1410" t="s">
        <v>1889</v>
      </c>
      <c r="CG1410">
        <f>VLOOKUP(CF1410, 'HH Vlookup '!$B$21:$C$25,2,FALSE)</f>
        <v>2</v>
      </c>
      <c r="CH1410" t="s">
        <v>1889</v>
      </c>
      <c r="CI1410">
        <f>VLOOKUP(CH1410, 'HH Vlookup '!$B$21:$C$25,2,FALSE)</f>
        <v>2</v>
      </c>
      <c r="CJ1410" t="s">
        <v>1889</v>
      </c>
      <c r="CK1410" t="s">
        <v>1891</v>
      </c>
      <c r="CL1410">
        <f>VLOOKUP(CK1410, 'HH Vlookup '!$B$29:$C$33,2,FALSE)</f>
        <v>2</v>
      </c>
      <c r="CM1410" t="s">
        <v>1891</v>
      </c>
      <c r="CN1410">
        <f>VLOOKUP(CM1410, 'HH Vlookup '!$B$21:$C$25,2,FALSE)</f>
        <v>4</v>
      </c>
      <c r="CO1410" t="s">
        <v>1891</v>
      </c>
      <c r="CP1410">
        <f>VLOOKUP(CO1410, 'HH Vlookup '!$B$21:$C$25,2,FALSE)</f>
        <v>4</v>
      </c>
      <c r="CQ1410" t="s">
        <v>1891</v>
      </c>
      <c r="CR1410">
        <f>VLOOKUP(CQ1410, 'HH Vlookup '!$B$21:$C$25,2,FALSE)</f>
        <v>4</v>
      </c>
    </row>
    <row r="1411" spans="1:96">
      <c r="A1411">
        <v>1229</v>
      </c>
      <c r="B1411" s="3">
        <v>662</v>
      </c>
      <c r="C1411">
        <v>2015</v>
      </c>
      <c r="D1411" s="3" t="s">
        <v>1822</v>
      </c>
      <c r="E1411" s="3" t="s">
        <v>1830</v>
      </c>
      <c r="F1411" s="3" t="s">
        <v>1861</v>
      </c>
      <c r="G1411" s="8" t="s">
        <v>690</v>
      </c>
      <c r="H1411" t="s">
        <v>14</v>
      </c>
      <c r="I1411" t="s">
        <v>14</v>
      </c>
      <c r="J1411" t="s">
        <v>14</v>
      </c>
      <c r="K1411" s="3">
        <v>1</v>
      </c>
      <c r="L1411" s="3">
        <v>0</v>
      </c>
      <c r="M1411" s="3">
        <v>0</v>
      </c>
      <c r="N1411" s="3">
        <v>0</v>
      </c>
      <c r="O1411" s="3">
        <v>0</v>
      </c>
      <c r="P1411" s="3">
        <v>1</v>
      </c>
      <c r="Q1411" s="3">
        <v>1</v>
      </c>
      <c r="R1411" s="3">
        <v>0</v>
      </c>
      <c r="S1411" s="3">
        <v>1</v>
      </c>
      <c r="T1411" s="3">
        <v>0</v>
      </c>
      <c r="U1411" s="3">
        <v>0</v>
      </c>
      <c r="V1411" s="3">
        <v>0</v>
      </c>
      <c r="W1411" s="3">
        <v>0</v>
      </c>
      <c r="X1411" s="3">
        <v>0</v>
      </c>
      <c r="Y1411" s="3">
        <v>0</v>
      </c>
      <c r="Z1411" s="3">
        <v>0</v>
      </c>
      <c r="AA1411" s="3">
        <v>1</v>
      </c>
      <c r="AB1411" s="3">
        <v>0</v>
      </c>
      <c r="AC1411" s="3">
        <v>0</v>
      </c>
      <c r="AD1411" s="3">
        <v>0</v>
      </c>
      <c r="AE1411" s="3">
        <v>0</v>
      </c>
      <c r="AF1411" s="3">
        <v>0</v>
      </c>
      <c r="AG1411" s="3">
        <v>0</v>
      </c>
      <c r="AL1411" t="s">
        <v>24</v>
      </c>
      <c r="AM1411" s="1"/>
      <c r="AN1411" s="2">
        <v>1000</v>
      </c>
      <c r="AO1411">
        <v>1</v>
      </c>
      <c r="AQ1411">
        <v>2005</v>
      </c>
      <c r="AR1411" s="3" t="s">
        <v>29</v>
      </c>
      <c r="AS1411" s="1" t="s">
        <v>905</v>
      </c>
      <c r="AT1411" s="2">
        <v>200</v>
      </c>
      <c r="AU1411">
        <v>1</v>
      </c>
      <c r="AV1411">
        <v>1992</v>
      </c>
      <c r="AW1411" t="s">
        <v>16</v>
      </c>
      <c r="AY1411" t="s">
        <v>17</v>
      </c>
      <c r="AZ1411" s="1"/>
      <c r="BA1411" t="s">
        <v>20</v>
      </c>
      <c r="BC1411" t="s">
        <v>20</v>
      </c>
      <c r="BD1411">
        <f>IFERROR(VLOOKUP(BC1411,'HH Vlookup '!$B$36:$C$38,2,FALSE),"N/A")</f>
        <v>2</v>
      </c>
      <c r="BE1411" s="3">
        <v>3</v>
      </c>
      <c r="BF1411" t="s">
        <v>26</v>
      </c>
      <c r="BH1411" s="3">
        <v>3</v>
      </c>
      <c r="BI1411" t="s">
        <v>432</v>
      </c>
      <c r="BJ1411" t="s">
        <v>2387</v>
      </c>
      <c r="BQ1411" t="s">
        <v>1870</v>
      </c>
      <c r="BR1411">
        <f>IFERROR(VLOOKUP('5 Housing'!BQ1411,'HH Vlookup '!$B$3:$C$9,2,FALSE),"N/A")</f>
        <v>3</v>
      </c>
      <c r="BS1411" t="s">
        <v>1873</v>
      </c>
      <c r="BW1411" t="s">
        <v>1884</v>
      </c>
      <c r="BX1411">
        <f>VLOOKUP(BW1411, 'HH Vlookup '!$B$12:$C$17,2,FALSE)</f>
        <v>3</v>
      </c>
      <c r="BY1411">
        <v>5</v>
      </c>
      <c r="BZ1411" t="s">
        <v>1891</v>
      </c>
      <c r="CA1411">
        <f>VLOOKUP(BZ1411, 'HH Vlookup '!$B$21:$C$25,2,FALSE)</f>
        <v>4</v>
      </c>
      <c r="CB1411" t="s">
        <v>1890</v>
      </c>
      <c r="CC1411">
        <f>VLOOKUP(CB1411, 'HH Vlookup '!$B$21:$C$25,2,FALSE)</f>
        <v>3</v>
      </c>
      <c r="CD1411" t="s">
        <v>1891</v>
      </c>
      <c r="CE1411">
        <f>VLOOKUP(CD1411, 'HH Vlookup '!$B$21:$C$25,2,FALSE)</f>
        <v>4</v>
      </c>
      <c r="CF1411" t="s">
        <v>1889</v>
      </c>
      <c r="CG1411">
        <f>VLOOKUP(CF1411, 'HH Vlookup '!$B$21:$C$25,2,FALSE)</f>
        <v>2</v>
      </c>
      <c r="CH1411" t="s">
        <v>1890</v>
      </c>
      <c r="CI1411">
        <f>VLOOKUP(CH1411, 'HH Vlookup '!$B$21:$C$25,2,FALSE)</f>
        <v>3</v>
      </c>
      <c r="CJ1411" t="s">
        <v>1889</v>
      </c>
      <c r="CK1411" t="s">
        <v>1891</v>
      </c>
      <c r="CL1411">
        <f>VLOOKUP(CK1411, 'HH Vlookup '!$B$29:$C$33,2,FALSE)</f>
        <v>2</v>
      </c>
      <c r="CM1411" t="s">
        <v>1891</v>
      </c>
      <c r="CN1411">
        <f>VLOOKUP(CM1411, 'HH Vlookup '!$B$21:$C$25,2,FALSE)</f>
        <v>4</v>
      </c>
      <c r="CO1411" t="s">
        <v>1891</v>
      </c>
      <c r="CP1411">
        <f>VLOOKUP(CO1411, 'HH Vlookup '!$B$21:$C$25,2,FALSE)</f>
        <v>4</v>
      </c>
      <c r="CQ1411" t="s">
        <v>1891</v>
      </c>
      <c r="CR1411">
        <f>VLOOKUP(CQ1411, 'HH Vlookup '!$B$21:$C$25,2,FALSE)</f>
        <v>4</v>
      </c>
    </row>
    <row r="1412" spans="1:96">
      <c r="A1412">
        <v>1231</v>
      </c>
      <c r="B1412" s="3">
        <v>663</v>
      </c>
      <c r="C1412">
        <v>2015</v>
      </c>
      <c r="D1412" s="3" t="s">
        <v>1822</v>
      </c>
      <c r="E1412" s="3" t="s">
        <v>1830</v>
      </c>
      <c r="F1412" s="3" t="s">
        <v>1861</v>
      </c>
      <c r="G1412" s="8" t="s">
        <v>690</v>
      </c>
      <c r="H1412" t="s">
        <v>14</v>
      </c>
      <c r="I1412" t="s">
        <v>34</v>
      </c>
      <c r="J1412" t="s">
        <v>14</v>
      </c>
      <c r="K1412" s="3">
        <v>1</v>
      </c>
      <c r="L1412" s="3">
        <v>3</v>
      </c>
      <c r="M1412" s="3">
        <v>0</v>
      </c>
      <c r="N1412" s="3">
        <v>1</v>
      </c>
      <c r="O1412" s="3">
        <v>0</v>
      </c>
      <c r="P1412" s="3">
        <v>1</v>
      </c>
      <c r="Q1412" s="3">
        <v>1</v>
      </c>
      <c r="R1412" s="3">
        <v>0</v>
      </c>
      <c r="S1412" s="3">
        <v>0</v>
      </c>
      <c r="T1412" s="3">
        <v>0</v>
      </c>
      <c r="U1412" s="3">
        <v>0</v>
      </c>
      <c r="V1412" s="3">
        <v>0</v>
      </c>
      <c r="W1412" s="3">
        <v>0</v>
      </c>
      <c r="X1412" s="3">
        <v>0</v>
      </c>
      <c r="Y1412" s="3">
        <v>1</v>
      </c>
      <c r="Z1412" s="3">
        <v>0</v>
      </c>
      <c r="AA1412" s="3">
        <v>1</v>
      </c>
      <c r="AB1412" s="3">
        <v>0</v>
      </c>
      <c r="AC1412" s="3">
        <v>0</v>
      </c>
      <c r="AD1412" s="3">
        <v>0</v>
      </c>
      <c r="AE1412" s="3">
        <v>0</v>
      </c>
      <c r="AF1412" s="3">
        <v>0</v>
      </c>
      <c r="AG1412" s="3">
        <v>0</v>
      </c>
      <c r="AL1412" t="s">
        <v>24</v>
      </c>
      <c r="AM1412" s="1"/>
      <c r="AN1412" s="2">
        <v>500</v>
      </c>
      <c r="AO1412">
        <v>1</v>
      </c>
      <c r="AQ1412">
        <v>2005</v>
      </c>
      <c r="AR1412" s="3" t="s">
        <v>29</v>
      </c>
      <c r="AS1412" s="1" t="s">
        <v>905</v>
      </c>
      <c r="AT1412" s="2">
        <v>300</v>
      </c>
      <c r="AW1412" t="s">
        <v>16</v>
      </c>
      <c r="AY1412" t="s">
        <v>17</v>
      </c>
      <c r="AZ1412" s="1"/>
      <c r="BA1412" t="s">
        <v>20</v>
      </c>
      <c r="BC1412" t="s">
        <v>20</v>
      </c>
      <c r="BD1412">
        <f>IFERROR(VLOOKUP(BC1412,'HH Vlookup '!$B$36:$C$38,2,FALSE),"N/A")</f>
        <v>2</v>
      </c>
      <c r="BE1412" s="3">
        <v>10</v>
      </c>
      <c r="BF1412" t="s">
        <v>21</v>
      </c>
      <c r="BH1412" s="3">
        <v>5</v>
      </c>
      <c r="BI1412" t="s">
        <v>432</v>
      </c>
      <c r="BJ1412" t="s">
        <v>2387</v>
      </c>
      <c r="BK1412" s="3">
        <v>6</v>
      </c>
      <c r="BL1412" t="s">
        <v>432</v>
      </c>
      <c r="BM1412" t="s">
        <v>2387</v>
      </c>
      <c r="BQ1412" t="s">
        <v>1870</v>
      </c>
      <c r="BR1412">
        <f>IFERROR(VLOOKUP('5 Housing'!BQ1412,'HH Vlookup '!$B$3:$C$9,2,FALSE),"N/A")</f>
        <v>3</v>
      </c>
      <c r="BS1412" t="s">
        <v>1873</v>
      </c>
      <c r="BW1412" t="s">
        <v>1885</v>
      </c>
      <c r="BX1412">
        <f>VLOOKUP(BW1412, 'HH Vlookup '!$B$12:$C$17,2,FALSE)</f>
        <v>4</v>
      </c>
      <c r="BY1412">
        <v>6</v>
      </c>
      <c r="BZ1412" t="s">
        <v>1889</v>
      </c>
      <c r="CA1412">
        <f>VLOOKUP(BZ1412, 'HH Vlookup '!$B$21:$C$25,2,FALSE)</f>
        <v>2</v>
      </c>
      <c r="CB1412" t="s">
        <v>1891</v>
      </c>
      <c r="CC1412">
        <f>VLOOKUP(CB1412, 'HH Vlookup '!$B$21:$C$25,2,FALSE)</f>
        <v>4</v>
      </c>
      <c r="CD1412" t="s">
        <v>1891</v>
      </c>
      <c r="CE1412">
        <f>VLOOKUP(CD1412, 'HH Vlookup '!$B$21:$C$25,2,FALSE)</f>
        <v>4</v>
      </c>
      <c r="CF1412" t="s">
        <v>1889</v>
      </c>
      <c r="CG1412">
        <f>VLOOKUP(CF1412, 'HH Vlookup '!$B$21:$C$25,2,FALSE)</f>
        <v>2</v>
      </c>
      <c r="CH1412" t="s">
        <v>1889</v>
      </c>
      <c r="CI1412">
        <f>VLOOKUP(CH1412, 'HH Vlookup '!$B$21:$C$25,2,FALSE)</f>
        <v>2</v>
      </c>
      <c r="CJ1412" t="s">
        <v>1892</v>
      </c>
      <c r="CK1412" t="s">
        <v>1891</v>
      </c>
      <c r="CL1412">
        <f>VLOOKUP(CK1412, 'HH Vlookup '!$B$29:$C$33,2,FALSE)</f>
        <v>2</v>
      </c>
      <c r="CM1412" t="s">
        <v>1891</v>
      </c>
      <c r="CN1412">
        <f>VLOOKUP(CM1412, 'HH Vlookup '!$B$21:$C$25,2,FALSE)</f>
        <v>4</v>
      </c>
      <c r="CO1412" t="s">
        <v>1891</v>
      </c>
      <c r="CP1412">
        <f>VLOOKUP(CO1412, 'HH Vlookup '!$B$21:$C$25,2,FALSE)</f>
        <v>4</v>
      </c>
      <c r="CQ1412" t="s">
        <v>1891</v>
      </c>
      <c r="CR1412">
        <f>VLOOKUP(CQ1412, 'HH Vlookup '!$B$21:$C$25,2,FALSE)</f>
        <v>4</v>
      </c>
    </row>
    <row r="1413" spans="1:96">
      <c r="A1413">
        <v>1233</v>
      </c>
      <c r="B1413" s="3">
        <v>664</v>
      </c>
      <c r="C1413">
        <v>2015</v>
      </c>
      <c r="D1413" s="3" t="s">
        <v>1822</v>
      </c>
      <c r="E1413" s="3" t="s">
        <v>1830</v>
      </c>
      <c r="F1413" s="3" t="s">
        <v>1861</v>
      </c>
      <c r="G1413" s="8" t="s">
        <v>690</v>
      </c>
      <c r="H1413" t="s">
        <v>14</v>
      </c>
      <c r="I1413" t="s">
        <v>43</v>
      </c>
      <c r="J1413" t="s">
        <v>43</v>
      </c>
      <c r="K1413" s="3">
        <v>1</v>
      </c>
      <c r="L1413" s="3">
        <v>1</v>
      </c>
      <c r="M1413" s="3">
        <v>0</v>
      </c>
      <c r="N1413" s="3">
        <v>0</v>
      </c>
      <c r="O1413" s="3">
        <v>0</v>
      </c>
      <c r="P1413" s="3">
        <v>0</v>
      </c>
      <c r="Q1413" s="3">
        <v>1</v>
      </c>
      <c r="R1413" s="3">
        <v>0</v>
      </c>
      <c r="S1413" s="3">
        <v>0</v>
      </c>
      <c r="T1413" s="3">
        <v>0</v>
      </c>
      <c r="U1413" s="3">
        <v>0</v>
      </c>
      <c r="V1413" s="3">
        <v>0</v>
      </c>
      <c r="W1413" s="3">
        <v>0</v>
      </c>
      <c r="X1413" s="3">
        <v>0</v>
      </c>
      <c r="Y1413" s="3">
        <v>0</v>
      </c>
      <c r="Z1413" s="3">
        <v>0</v>
      </c>
      <c r="AA1413" s="3">
        <v>0</v>
      </c>
      <c r="AB1413" s="3">
        <v>1</v>
      </c>
      <c r="AC1413" s="3">
        <v>0</v>
      </c>
      <c r="AD1413" s="3">
        <v>0</v>
      </c>
      <c r="AE1413" s="3">
        <v>0</v>
      </c>
      <c r="AF1413" s="3">
        <v>0</v>
      </c>
      <c r="AG1413" s="3">
        <v>0</v>
      </c>
      <c r="AL1413" t="s">
        <v>24</v>
      </c>
      <c r="AM1413" s="1"/>
      <c r="AN1413" s="2">
        <v>500</v>
      </c>
      <c r="AO1413">
        <v>1</v>
      </c>
      <c r="AQ1413">
        <v>2005</v>
      </c>
      <c r="AR1413" s="3" t="s">
        <v>29</v>
      </c>
      <c r="AS1413" s="1" t="s">
        <v>905</v>
      </c>
      <c r="AT1413" s="2">
        <v>100</v>
      </c>
      <c r="AW1413" t="s">
        <v>16</v>
      </c>
      <c r="AY1413" t="s">
        <v>17</v>
      </c>
      <c r="AZ1413" s="1"/>
      <c r="BA1413" t="s">
        <v>20</v>
      </c>
      <c r="BC1413" t="s">
        <v>20</v>
      </c>
      <c r="BD1413">
        <f>IFERROR(VLOOKUP(BC1413,'HH Vlookup '!$B$36:$C$38,2,FALSE),"N/A")</f>
        <v>2</v>
      </c>
      <c r="BE1413" s="3">
        <v>10</v>
      </c>
      <c r="BF1413" t="s">
        <v>26</v>
      </c>
      <c r="BH1413" s="3">
        <v>3</v>
      </c>
      <c r="BI1413" t="s">
        <v>433</v>
      </c>
      <c r="BJ1413" t="s">
        <v>2387</v>
      </c>
      <c r="BQ1413" t="s">
        <v>1870</v>
      </c>
      <c r="BR1413">
        <f>IFERROR(VLOOKUP('5 Housing'!BQ1413,'HH Vlookup '!$B$3:$C$9,2,FALSE),"N/A")</f>
        <v>3</v>
      </c>
      <c r="BS1413" t="s">
        <v>1873</v>
      </c>
      <c r="BW1413" t="s">
        <v>1884</v>
      </c>
      <c r="BX1413">
        <f>VLOOKUP(BW1413, 'HH Vlookup '!$B$12:$C$17,2,FALSE)</f>
        <v>3</v>
      </c>
      <c r="BY1413">
        <v>8</v>
      </c>
      <c r="BZ1413" t="s">
        <v>1891</v>
      </c>
      <c r="CA1413">
        <f>VLOOKUP(BZ1413, 'HH Vlookup '!$B$21:$C$25,2,FALSE)</f>
        <v>4</v>
      </c>
      <c r="CB1413" t="s">
        <v>1891</v>
      </c>
      <c r="CC1413">
        <f>VLOOKUP(CB1413, 'HH Vlookup '!$B$21:$C$25,2,FALSE)</f>
        <v>4</v>
      </c>
      <c r="CD1413" t="s">
        <v>1891</v>
      </c>
      <c r="CE1413">
        <f>VLOOKUP(CD1413, 'HH Vlookup '!$B$21:$C$25,2,FALSE)</f>
        <v>4</v>
      </c>
      <c r="CF1413" t="s">
        <v>1889</v>
      </c>
      <c r="CG1413">
        <f>VLOOKUP(CF1413, 'HH Vlookup '!$B$21:$C$25,2,FALSE)</f>
        <v>2</v>
      </c>
      <c r="CH1413" t="s">
        <v>1889</v>
      </c>
      <c r="CI1413">
        <f>VLOOKUP(CH1413, 'HH Vlookup '!$B$21:$C$25,2,FALSE)</f>
        <v>2</v>
      </c>
      <c r="CJ1413" t="s">
        <v>1889</v>
      </c>
      <c r="CK1413" t="s">
        <v>1889</v>
      </c>
      <c r="CL1413">
        <f>VLOOKUP(CK1413, 'HH Vlookup '!$B$29:$C$33,2,FALSE)</f>
        <v>4</v>
      </c>
      <c r="CM1413" t="s">
        <v>1891</v>
      </c>
      <c r="CN1413">
        <f>VLOOKUP(CM1413, 'HH Vlookup '!$B$21:$C$25,2,FALSE)</f>
        <v>4</v>
      </c>
      <c r="CO1413" t="s">
        <v>1891</v>
      </c>
      <c r="CP1413">
        <f>VLOOKUP(CO1413, 'HH Vlookup '!$B$21:$C$25,2,FALSE)</f>
        <v>4</v>
      </c>
      <c r="CQ1413" t="s">
        <v>1891</v>
      </c>
      <c r="CR1413">
        <f>VLOOKUP(CQ1413, 'HH Vlookup '!$B$21:$C$25,2,FALSE)</f>
        <v>4</v>
      </c>
    </row>
    <row r="1414" spans="1:96">
      <c r="A1414">
        <v>1235</v>
      </c>
      <c r="B1414" s="3">
        <v>665</v>
      </c>
      <c r="C1414">
        <v>2015</v>
      </c>
      <c r="D1414" s="3" t="s">
        <v>1822</v>
      </c>
      <c r="E1414" s="3" t="s">
        <v>1830</v>
      </c>
      <c r="F1414" s="3" t="s">
        <v>1861</v>
      </c>
      <c r="G1414" s="8" t="s">
        <v>690</v>
      </c>
      <c r="H1414" t="s">
        <v>43</v>
      </c>
      <c r="I1414" t="s">
        <v>43</v>
      </c>
      <c r="J1414" t="s">
        <v>2798</v>
      </c>
      <c r="K1414" s="3">
        <v>1</v>
      </c>
      <c r="L1414" s="3">
        <v>1</v>
      </c>
      <c r="M1414" s="3">
        <v>0</v>
      </c>
      <c r="N1414" s="3">
        <v>0</v>
      </c>
      <c r="O1414" s="3">
        <v>0</v>
      </c>
      <c r="P1414" s="3">
        <v>0</v>
      </c>
      <c r="Q1414" s="3">
        <v>1</v>
      </c>
      <c r="R1414" s="3">
        <v>0</v>
      </c>
      <c r="S1414" s="3">
        <v>0</v>
      </c>
      <c r="T1414" s="3">
        <v>0</v>
      </c>
      <c r="U1414" s="3">
        <v>0</v>
      </c>
      <c r="V1414" s="3">
        <v>0</v>
      </c>
      <c r="W1414" s="3">
        <v>0</v>
      </c>
      <c r="X1414" s="3">
        <v>0</v>
      </c>
      <c r="Y1414" s="3">
        <v>0</v>
      </c>
      <c r="Z1414" s="3">
        <v>0</v>
      </c>
      <c r="AA1414" s="3">
        <v>0</v>
      </c>
      <c r="AB1414" s="3">
        <v>0</v>
      </c>
      <c r="AC1414" s="3">
        <v>0</v>
      </c>
      <c r="AD1414" s="3">
        <v>0</v>
      </c>
      <c r="AE1414" s="3">
        <v>0</v>
      </c>
      <c r="AF1414" s="3">
        <v>0</v>
      </c>
      <c r="AG1414" s="3">
        <v>1</v>
      </c>
      <c r="AL1414" t="s">
        <v>24</v>
      </c>
      <c r="AM1414" s="1"/>
      <c r="AN1414" s="2">
        <v>1000</v>
      </c>
      <c r="AO1414">
        <v>1</v>
      </c>
      <c r="AQ1414">
        <v>2005</v>
      </c>
      <c r="AR1414" s="3" t="s">
        <v>29</v>
      </c>
      <c r="AS1414" s="1" t="s">
        <v>905</v>
      </c>
      <c r="AT1414" s="2">
        <v>100</v>
      </c>
      <c r="AW1414" t="s">
        <v>16</v>
      </c>
      <c r="AY1414" t="s">
        <v>17</v>
      </c>
      <c r="AZ1414" s="1"/>
      <c r="BA1414" t="s">
        <v>20</v>
      </c>
      <c r="BC1414" t="s">
        <v>20</v>
      </c>
      <c r="BD1414">
        <f>IFERROR(VLOOKUP(BC1414,'HH Vlookup '!$B$36:$C$38,2,FALSE),"N/A")</f>
        <v>2</v>
      </c>
      <c r="BE1414" s="3">
        <v>10</v>
      </c>
      <c r="BF1414" t="s">
        <v>26</v>
      </c>
      <c r="BH1414" s="3" t="s">
        <v>67</v>
      </c>
      <c r="BI1414" t="s">
        <v>434</v>
      </c>
      <c r="BJ1414" t="s">
        <v>2390</v>
      </c>
      <c r="BQ1414" t="s">
        <v>1870</v>
      </c>
      <c r="BR1414">
        <f>IFERROR(VLOOKUP('5 Housing'!BQ1414,'HH Vlookup '!$B$3:$C$9,2,FALSE),"N/A")</f>
        <v>3</v>
      </c>
      <c r="BS1414" t="s">
        <v>1873</v>
      </c>
      <c r="BW1414" t="s">
        <v>1884</v>
      </c>
      <c r="BX1414">
        <f>VLOOKUP(BW1414, 'HH Vlookup '!$B$12:$C$17,2,FALSE)</f>
        <v>3</v>
      </c>
      <c r="BY1414">
        <v>7</v>
      </c>
      <c r="BZ1414" t="s">
        <v>1889</v>
      </c>
      <c r="CA1414">
        <f>VLOOKUP(BZ1414, 'HH Vlookup '!$B$21:$C$25,2,FALSE)</f>
        <v>2</v>
      </c>
      <c r="CB1414" t="s">
        <v>1891</v>
      </c>
      <c r="CC1414">
        <f>VLOOKUP(CB1414, 'HH Vlookup '!$B$21:$C$25,2,FALSE)</f>
        <v>4</v>
      </c>
      <c r="CD1414" t="s">
        <v>1891</v>
      </c>
      <c r="CE1414">
        <f>VLOOKUP(CD1414, 'HH Vlookup '!$B$21:$C$25,2,FALSE)</f>
        <v>4</v>
      </c>
      <c r="CF1414" t="s">
        <v>1889</v>
      </c>
      <c r="CG1414">
        <f>VLOOKUP(CF1414, 'HH Vlookup '!$B$21:$C$25,2,FALSE)</f>
        <v>2</v>
      </c>
      <c r="CH1414" t="s">
        <v>1889</v>
      </c>
      <c r="CI1414">
        <f>VLOOKUP(CH1414, 'HH Vlookup '!$B$21:$C$25,2,FALSE)</f>
        <v>2</v>
      </c>
      <c r="CJ1414" t="s">
        <v>1889</v>
      </c>
      <c r="CK1414" t="s">
        <v>1890</v>
      </c>
      <c r="CL1414">
        <f>VLOOKUP(CK1414, 'HH Vlookup '!$B$29:$C$33,2,FALSE)</f>
        <v>3</v>
      </c>
      <c r="CM1414" t="s">
        <v>1891</v>
      </c>
      <c r="CN1414">
        <f>VLOOKUP(CM1414, 'HH Vlookup '!$B$21:$C$25,2,FALSE)</f>
        <v>4</v>
      </c>
      <c r="CO1414" t="s">
        <v>1891</v>
      </c>
      <c r="CP1414">
        <f>VLOOKUP(CO1414, 'HH Vlookup '!$B$21:$C$25,2,FALSE)</f>
        <v>4</v>
      </c>
      <c r="CQ1414" t="s">
        <v>1891</v>
      </c>
      <c r="CR1414">
        <f>VLOOKUP(CQ1414, 'HH Vlookup '!$B$21:$C$25,2,FALSE)</f>
        <v>4</v>
      </c>
    </row>
    <row r="1415" spans="1:96">
      <c r="A1415">
        <v>1237</v>
      </c>
      <c r="B1415" s="3">
        <v>666</v>
      </c>
      <c r="C1415">
        <v>2015</v>
      </c>
      <c r="D1415" s="3" t="s">
        <v>1822</v>
      </c>
      <c r="E1415" s="3" t="s">
        <v>1830</v>
      </c>
      <c r="F1415" s="3" t="s">
        <v>1861</v>
      </c>
      <c r="G1415" s="8" t="s">
        <v>690</v>
      </c>
      <c r="H1415" t="s">
        <v>39</v>
      </c>
      <c r="I1415" t="s">
        <v>14</v>
      </c>
      <c r="J1415" t="s">
        <v>2798</v>
      </c>
      <c r="K1415" s="3">
        <v>0</v>
      </c>
      <c r="L1415" s="3">
        <v>1</v>
      </c>
      <c r="M1415" s="3">
        <v>0</v>
      </c>
      <c r="N1415" s="3">
        <v>0</v>
      </c>
      <c r="O1415" s="3">
        <v>0</v>
      </c>
      <c r="P1415" s="3">
        <v>0</v>
      </c>
      <c r="Q1415" s="3">
        <v>1</v>
      </c>
      <c r="R1415" s="3">
        <v>0</v>
      </c>
      <c r="S1415" s="3">
        <v>0</v>
      </c>
      <c r="T1415" s="3">
        <v>0</v>
      </c>
      <c r="U1415" s="3">
        <v>0</v>
      </c>
      <c r="V1415" s="3">
        <v>0</v>
      </c>
      <c r="W1415" s="3">
        <v>0</v>
      </c>
      <c r="X1415" s="3">
        <v>0</v>
      </c>
      <c r="Y1415" s="3">
        <v>0</v>
      </c>
      <c r="Z1415" s="3">
        <v>0</v>
      </c>
      <c r="AA1415" s="3">
        <v>1</v>
      </c>
      <c r="AB1415" s="3">
        <v>1</v>
      </c>
      <c r="AC1415" s="3">
        <v>0</v>
      </c>
      <c r="AD1415" s="3">
        <v>0</v>
      </c>
      <c r="AE1415" s="3">
        <v>0</v>
      </c>
      <c r="AF1415" s="3">
        <v>0</v>
      </c>
      <c r="AG1415" s="3">
        <v>0</v>
      </c>
      <c r="AL1415" t="s">
        <v>15</v>
      </c>
      <c r="AM1415" t="s">
        <v>905</v>
      </c>
      <c r="AN1415" s="2">
        <v>500</v>
      </c>
      <c r="AR1415" s="3" t="s">
        <v>29</v>
      </c>
      <c r="AS1415" t="s">
        <v>905</v>
      </c>
      <c r="AT1415" s="2">
        <v>100</v>
      </c>
      <c r="AW1415" t="s">
        <v>16</v>
      </c>
      <c r="AY1415" t="s">
        <v>17</v>
      </c>
      <c r="AZ1415" s="1"/>
      <c r="BA1415" t="s">
        <v>20</v>
      </c>
      <c r="BC1415" t="s">
        <v>20</v>
      </c>
      <c r="BD1415">
        <f>IFERROR(VLOOKUP(BC1415,'HH Vlookup '!$B$36:$C$38,2,FALSE),"N/A")</f>
        <v>2</v>
      </c>
      <c r="BE1415" s="3">
        <v>5</v>
      </c>
      <c r="BF1415" t="s">
        <v>26</v>
      </c>
      <c r="BH1415" s="3">
        <v>4</v>
      </c>
      <c r="BI1415" t="s">
        <v>433</v>
      </c>
      <c r="BJ1415" t="s">
        <v>2387</v>
      </c>
      <c r="BK1415" s="3">
        <v>5</v>
      </c>
      <c r="BL1415" t="s">
        <v>433</v>
      </c>
      <c r="BM1415" t="s">
        <v>2387</v>
      </c>
      <c r="BN1415" t="s">
        <v>65</v>
      </c>
      <c r="BO1415" t="s">
        <v>433</v>
      </c>
      <c r="BP1415" t="s">
        <v>2785</v>
      </c>
      <c r="BQ1415" t="s">
        <v>1870</v>
      </c>
      <c r="BR1415">
        <f>IFERROR(VLOOKUP('5 Housing'!BQ1415,'HH Vlookup '!$B$3:$C$9,2,FALSE),"N/A")</f>
        <v>3</v>
      </c>
      <c r="BS1415" t="s">
        <v>1873</v>
      </c>
      <c r="BW1415" t="s">
        <v>1882</v>
      </c>
      <c r="BX1415">
        <f>VLOOKUP(BW1415, 'HH Vlookup '!$B$12:$C$17,2,FALSE)</f>
        <v>1</v>
      </c>
      <c r="BY1415">
        <v>1</v>
      </c>
      <c r="BZ1415" t="s">
        <v>1889</v>
      </c>
      <c r="CA1415">
        <f>VLOOKUP(BZ1415, 'HH Vlookup '!$B$21:$C$25,2,FALSE)</f>
        <v>2</v>
      </c>
      <c r="CB1415" t="s">
        <v>1891</v>
      </c>
      <c r="CC1415">
        <f>VLOOKUP(CB1415, 'HH Vlookup '!$B$21:$C$25,2,FALSE)</f>
        <v>4</v>
      </c>
      <c r="CD1415" t="s">
        <v>1891</v>
      </c>
      <c r="CE1415">
        <f>VLOOKUP(CD1415, 'HH Vlookup '!$B$21:$C$25,2,FALSE)</f>
        <v>4</v>
      </c>
      <c r="CF1415" t="s">
        <v>1889</v>
      </c>
      <c r="CG1415">
        <f>VLOOKUP(CF1415, 'HH Vlookup '!$B$21:$C$25,2,FALSE)</f>
        <v>2</v>
      </c>
      <c r="CH1415" t="s">
        <v>1889</v>
      </c>
      <c r="CI1415">
        <f>VLOOKUP(CH1415, 'HH Vlookup '!$B$21:$C$25,2,FALSE)</f>
        <v>2</v>
      </c>
      <c r="CJ1415" t="s">
        <v>1889</v>
      </c>
      <c r="CK1415" t="s">
        <v>1891</v>
      </c>
      <c r="CL1415">
        <f>VLOOKUP(CK1415, 'HH Vlookup '!$B$29:$C$33,2,FALSE)</f>
        <v>2</v>
      </c>
      <c r="CM1415" t="s">
        <v>1891</v>
      </c>
      <c r="CN1415">
        <f>VLOOKUP(CM1415, 'HH Vlookup '!$B$21:$C$25,2,FALSE)</f>
        <v>4</v>
      </c>
      <c r="CO1415" t="s">
        <v>1889</v>
      </c>
      <c r="CP1415">
        <f>VLOOKUP(CO1415, 'HH Vlookup '!$B$21:$C$25,2,FALSE)</f>
        <v>2</v>
      </c>
      <c r="CQ1415" t="s">
        <v>1891</v>
      </c>
      <c r="CR1415">
        <f>VLOOKUP(CQ1415, 'HH Vlookup '!$B$21:$C$25,2,FALSE)</f>
        <v>4</v>
      </c>
    </row>
    <row r="1416" spans="1:96">
      <c r="A1416">
        <v>1239</v>
      </c>
      <c r="B1416" s="3">
        <v>667</v>
      </c>
      <c r="C1416">
        <v>2015</v>
      </c>
      <c r="D1416" s="3" t="s">
        <v>1822</v>
      </c>
      <c r="E1416" s="3" t="s">
        <v>1830</v>
      </c>
      <c r="F1416" s="3" t="s">
        <v>1855</v>
      </c>
      <c r="G1416" s="8" t="s">
        <v>690</v>
      </c>
      <c r="H1416" t="s">
        <v>39</v>
      </c>
      <c r="I1416" t="s">
        <v>34</v>
      </c>
      <c r="J1416" t="s">
        <v>2798</v>
      </c>
      <c r="K1416" s="3">
        <v>1</v>
      </c>
      <c r="L1416" s="3">
        <v>1</v>
      </c>
      <c r="M1416" s="3">
        <v>0</v>
      </c>
      <c r="N1416" s="3">
        <v>0</v>
      </c>
      <c r="O1416" s="3">
        <v>0</v>
      </c>
      <c r="P1416" s="3">
        <v>0</v>
      </c>
      <c r="Q1416" s="3">
        <v>1</v>
      </c>
      <c r="R1416" s="3">
        <v>0</v>
      </c>
      <c r="S1416" s="3">
        <v>0</v>
      </c>
      <c r="T1416" s="3">
        <v>0</v>
      </c>
      <c r="U1416" s="3">
        <v>0</v>
      </c>
      <c r="V1416" s="3">
        <v>0</v>
      </c>
      <c r="W1416" s="3">
        <v>0</v>
      </c>
      <c r="X1416" s="3">
        <v>0</v>
      </c>
      <c r="Y1416" s="3">
        <v>0</v>
      </c>
      <c r="Z1416" s="3">
        <v>0</v>
      </c>
      <c r="AA1416" s="3">
        <v>0</v>
      </c>
      <c r="AB1416" s="3">
        <v>0</v>
      </c>
      <c r="AC1416" s="3">
        <v>0</v>
      </c>
      <c r="AD1416" s="3">
        <v>0</v>
      </c>
      <c r="AE1416" s="3">
        <v>0</v>
      </c>
      <c r="AF1416" s="3">
        <v>0</v>
      </c>
      <c r="AG1416" s="3">
        <v>0</v>
      </c>
      <c r="AL1416" t="s">
        <v>24</v>
      </c>
      <c r="AM1416" s="1"/>
      <c r="AN1416" s="2">
        <v>500</v>
      </c>
      <c r="AO1416">
        <v>1</v>
      </c>
      <c r="AQ1416">
        <v>2005</v>
      </c>
      <c r="AR1416" s="3" t="s">
        <v>29</v>
      </c>
      <c r="AS1416" s="1" t="s">
        <v>905</v>
      </c>
      <c r="AT1416" s="2">
        <v>50</v>
      </c>
      <c r="AW1416" t="s">
        <v>16</v>
      </c>
      <c r="AY1416" t="s">
        <v>17</v>
      </c>
      <c r="AZ1416" s="1"/>
      <c r="BA1416" t="s">
        <v>20</v>
      </c>
      <c r="BC1416" t="s">
        <v>20</v>
      </c>
      <c r="BD1416">
        <f>IFERROR(VLOOKUP(BC1416,'HH Vlookup '!$B$36:$C$38,2,FALSE),"N/A")</f>
        <v>2</v>
      </c>
      <c r="BE1416" s="3">
        <v>10</v>
      </c>
      <c r="BF1416" t="s">
        <v>26</v>
      </c>
      <c r="BH1416" s="3" t="s">
        <v>67</v>
      </c>
      <c r="BI1416" t="s">
        <v>435</v>
      </c>
      <c r="BJ1416" t="s">
        <v>2340</v>
      </c>
      <c r="BQ1416" t="s">
        <v>1870</v>
      </c>
      <c r="BR1416">
        <f>IFERROR(VLOOKUP('5 Housing'!BQ1416,'HH Vlookup '!$B$3:$C$9,2,FALSE),"N/A")</f>
        <v>3</v>
      </c>
      <c r="BS1416" t="s">
        <v>1873</v>
      </c>
      <c r="BW1416" t="s">
        <v>1884</v>
      </c>
      <c r="BX1416">
        <f>VLOOKUP(BW1416, 'HH Vlookup '!$B$12:$C$17,2,FALSE)</f>
        <v>3</v>
      </c>
      <c r="BY1416">
        <v>3</v>
      </c>
      <c r="BZ1416" t="s">
        <v>1890</v>
      </c>
      <c r="CA1416">
        <f>VLOOKUP(BZ1416, 'HH Vlookup '!$B$21:$C$25,2,FALSE)</f>
        <v>3</v>
      </c>
      <c r="CB1416" t="s">
        <v>1889</v>
      </c>
      <c r="CC1416">
        <f>VLOOKUP(CB1416, 'HH Vlookup '!$B$21:$C$25,2,FALSE)</f>
        <v>2</v>
      </c>
      <c r="CD1416" t="s">
        <v>1890</v>
      </c>
      <c r="CE1416">
        <f>VLOOKUP(CD1416, 'HH Vlookup '!$B$21:$C$25,2,FALSE)</f>
        <v>3</v>
      </c>
      <c r="CF1416" t="s">
        <v>1891</v>
      </c>
      <c r="CG1416">
        <f>VLOOKUP(CF1416, 'HH Vlookup '!$B$21:$C$25,2,FALSE)</f>
        <v>4</v>
      </c>
      <c r="CH1416" t="s">
        <v>1889</v>
      </c>
      <c r="CI1416">
        <f>VLOOKUP(CH1416, 'HH Vlookup '!$B$21:$C$25,2,FALSE)</f>
        <v>2</v>
      </c>
      <c r="CJ1416" t="s">
        <v>1889</v>
      </c>
      <c r="CK1416" t="s">
        <v>1889</v>
      </c>
      <c r="CL1416">
        <f>VLOOKUP(CK1416, 'HH Vlookup '!$B$29:$C$33,2,FALSE)</f>
        <v>4</v>
      </c>
      <c r="CM1416" t="s">
        <v>1891</v>
      </c>
      <c r="CN1416">
        <f>VLOOKUP(CM1416, 'HH Vlookup '!$B$21:$C$25,2,FALSE)</f>
        <v>4</v>
      </c>
      <c r="CO1416" t="s">
        <v>1891</v>
      </c>
      <c r="CP1416">
        <f>VLOOKUP(CO1416, 'HH Vlookup '!$B$21:$C$25,2,FALSE)</f>
        <v>4</v>
      </c>
      <c r="CQ1416" t="s">
        <v>1891</v>
      </c>
      <c r="CR1416">
        <f>VLOOKUP(CQ1416, 'HH Vlookup '!$B$21:$C$25,2,FALSE)</f>
        <v>4</v>
      </c>
    </row>
    <row r="1417" spans="1:96" ht="30">
      <c r="A1417">
        <v>1241</v>
      </c>
      <c r="B1417" s="3">
        <v>668</v>
      </c>
      <c r="C1417">
        <v>2015</v>
      </c>
      <c r="D1417" s="3" t="s">
        <v>1822</v>
      </c>
      <c r="E1417" s="3" t="s">
        <v>1830</v>
      </c>
      <c r="F1417" s="3" t="s">
        <v>1855</v>
      </c>
      <c r="G1417" s="8" t="s">
        <v>690</v>
      </c>
      <c r="H1417" t="s">
        <v>14</v>
      </c>
      <c r="I1417" t="s">
        <v>14</v>
      </c>
      <c r="J1417" t="s">
        <v>14</v>
      </c>
      <c r="K1417" s="3">
        <v>0</v>
      </c>
      <c r="L1417" s="3">
        <v>1</v>
      </c>
      <c r="M1417" s="3">
        <v>0</v>
      </c>
      <c r="N1417" s="3">
        <v>0</v>
      </c>
      <c r="O1417" s="3">
        <v>0</v>
      </c>
      <c r="P1417" s="3">
        <v>1</v>
      </c>
      <c r="Q1417" s="3">
        <v>0</v>
      </c>
      <c r="R1417" s="3">
        <v>0</v>
      </c>
      <c r="S1417" s="3">
        <v>0</v>
      </c>
      <c r="T1417" s="3">
        <v>0</v>
      </c>
      <c r="U1417" s="3">
        <v>0</v>
      </c>
      <c r="V1417" s="3">
        <v>0</v>
      </c>
      <c r="W1417" s="3">
        <v>0</v>
      </c>
      <c r="X1417" s="3">
        <v>0</v>
      </c>
      <c r="Y1417" s="3">
        <v>0</v>
      </c>
      <c r="Z1417" s="3">
        <v>0</v>
      </c>
      <c r="AA1417" s="3">
        <v>0</v>
      </c>
      <c r="AB1417" s="3">
        <v>0</v>
      </c>
      <c r="AC1417" s="3">
        <v>0</v>
      </c>
      <c r="AD1417" s="3">
        <v>0</v>
      </c>
      <c r="AE1417" s="3">
        <v>0</v>
      </c>
      <c r="AF1417" s="3">
        <v>0</v>
      </c>
      <c r="AG1417" s="3">
        <v>0</v>
      </c>
      <c r="AL1417" t="s">
        <v>234</v>
      </c>
      <c r="AM1417" s="1"/>
      <c r="AR1417" s="3" t="s">
        <v>29</v>
      </c>
      <c r="AS1417" t="s">
        <v>905</v>
      </c>
      <c r="AW1417" t="s">
        <v>16</v>
      </c>
      <c r="AY1417" t="s">
        <v>17</v>
      </c>
      <c r="AZ1417" s="1"/>
      <c r="BA1417" t="s">
        <v>20</v>
      </c>
      <c r="BC1417" t="s">
        <v>20</v>
      </c>
      <c r="BD1417">
        <f>IFERROR(VLOOKUP(BC1417,'HH Vlookup '!$B$36:$C$38,2,FALSE),"N/A")</f>
        <v>2</v>
      </c>
      <c r="BE1417" s="3">
        <v>10</v>
      </c>
      <c r="BF1417" t="s">
        <v>29</v>
      </c>
      <c r="BG1417" t="s">
        <v>1866</v>
      </c>
      <c r="BH1417" s="3">
        <v>1</v>
      </c>
      <c r="BI1417" t="s">
        <v>436</v>
      </c>
      <c r="BJ1417" s="11" t="s">
        <v>2392</v>
      </c>
      <c r="BQ1417" t="s">
        <v>1872</v>
      </c>
      <c r="BR1417">
        <f>IFERROR(VLOOKUP('5 Housing'!BQ1417,'HH Vlookup '!$B$3:$C$9,2,FALSE),"N/A")</f>
        <v>1</v>
      </c>
      <c r="BS1417" t="s">
        <v>1873</v>
      </c>
      <c r="BW1417" t="s">
        <v>1883</v>
      </c>
      <c r="BX1417">
        <f>VLOOKUP(BW1417, 'HH Vlookup '!$B$12:$C$17,2,FALSE)</f>
        <v>2</v>
      </c>
      <c r="BY1417">
        <v>4</v>
      </c>
      <c r="BZ1417" t="s">
        <v>1891</v>
      </c>
      <c r="CA1417">
        <f>VLOOKUP(BZ1417, 'HH Vlookup '!$B$21:$C$25,2,FALSE)</f>
        <v>4</v>
      </c>
      <c r="CB1417" t="s">
        <v>1891</v>
      </c>
      <c r="CC1417">
        <f>VLOOKUP(CB1417, 'HH Vlookup '!$B$21:$C$25,2,FALSE)</f>
        <v>4</v>
      </c>
      <c r="CD1417" t="s">
        <v>1891</v>
      </c>
      <c r="CE1417">
        <f>VLOOKUP(CD1417, 'HH Vlookup '!$B$21:$C$25,2,FALSE)</f>
        <v>4</v>
      </c>
      <c r="CF1417" t="s">
        <v>1889</v>
      </c>
      <c r="CG1417">
        <f>VLOOKUP(CF1417, 'HH Vlookup '!$B$21:$C$25,2,FALSE)</f>
        <v>2</v>
      </c>
      <c r="CH1417" t="s">
        <v>1889</v>
      </c>
      <c r="CI1417">
        <f>VLOOKUP(CH1417, 'HH Vlookup '!$B$21:$C$25,2,FALSE)</f>
        <v>2</v>
      </c>
      <c r="CJ1417" t="s">
        <v>1892</v>
      </c>
      <c r="CK1417" t="s">
        <v>1889</v>
      </c>
      <c r="CL1417">
        <f>VLOOKUP(CK1417, 'HH Vlookup '!$B$29:$C$33,2,FALSE)</f>
        <v>4</v>
      </c>
      <c r="CM1417" t="s">
        <v>1891</v>
      </c>
      <c r="CN1417">
        <f>VLOOKUP(CM1417, 'HH Vlookup '!$B$21:$C$25,2,FALSE)</f>
        <v>4</v>
      </c>
      <c r="CO1417" t="s">
        <v>1891</v>
      </c>
      <c r="CP1417">
        <f>VLOOKUP(CO1417, 'HH Vlookup '!$B$21:$C$25,2,FALSE)</f>
        <v>4</v>
      </c>
      <c r="CQ1417" t="s">
        <v>1891</v>
      </c>
      <c r="CR1417">
        <f>VLOOKUP(CQ1417, 'HH Vlookup '!$B$21:$C$25,2,FALSE)</f>
        <v>4</v>
      </c>
    </row>
    <row r="1418" spans="1:96">
      <c r="A1418">
        <v>1243</v>
      </c>
      <c r="B1418" s="3">
        <v>669</v>
      </c>
      <c r="C1418">
        <v>2015</v>
      </c>
      <c r="D1418" s="3" t="s">
        <v>1822</v>
      </c>
      <c r="E1418" s="3" t="s">
        <v>1830</v>
      </c>
      <c r="F1418" s="3" t="s">
        <v>1855</v>
      </c>
      <c r="G1418" s="8" t="s">
        <v>690</v>
      </c>
      <c r="H1418" t="s">
        <v>14</v>
      </c>
      <c r="I1418" t="s">
        <v>34</v>
      </c>
      <c r="J1418" t="s">
        <v>14</v>
      </c>
      <c r="K1418" s="3">
        <v>1</v>
      </c>
      <c r="L1418" s="3">
        <v>2</v>
      </c>
      <c r="M1418" s="3">
        <v>0</v>
      </c>
      <c r="N1418" s="3">
        <v>1</v>
      </c>
      <c r="O1418" s="3">
        <v>1</v>
      </c>
      <c r="P1418" s="3">
        <v>1</v>
      </c>
      <c r="Q1418" s="3">
        <v>1</v>
      </c>
      <c r="R1418" s="3">
        <v>0</v>
      </c>
      <c r="S1418" s="3">
        <v>0</v>
      </c>
      <c r="T1418" s="3">
        <v>0</v>
      </c>
      <c r="U1418" s="3">
        <v>0</v>
      </c>
      <c r="V1418" s="3">
        <v>0</v>
      </c>
      <c r="W1418" s="3">
        <v>0</v>
      </c>
      <c r="X1418" s="3">
        <v>0</v>
      </c>
      <c r="Y1418" s="3">
        <v>0</v>
      </c>
      <c r="Z1418" s="3">
        <v>0</v>
      </c>
      <c r="AA1418" s="3">
        <v>0</v>
      </c>
      <c r="AB1418" s="3">
        <v>1</v>
      </c>
      <c r="AC1418" s="3">
        <v>0</v>
      </c>
      <c r="AD1418" s="3">
        <v>0</v>
      </c>
      <c r="AE1418" s="3">
        <v>0</v>
      </c>
      <c r="AF1418" s="3">
        <v>0</v>
      </c>
      <c r="AG1418" s="3">
        <v>1</v>
      </c>
      <c r="AL1418" t="s">
        <v>24</v>
      </c>
      <c r="AM1418" s="1"/>
      <c r="AN1418" s="2">
        <v>500</v>
      </c>
      <c r="AO1418">
        <v>1</v>
      </c>
      <c r="AQ1418">
        <v>2005</v>
      </c>
      <c r="AR1418" s="3" t="s">
        <v>29</v>
      </c>
      <c r="AS1418" s="1" t="s">
        <v>905</v>
      </c>
      <c r="AT1418" s="2">
        <v>100</v>
      </c>
      <c r="AU1418">
        <v>1</v>
      </c>
      <c r="AV1418">
        <v>2000</v>
      </c>
      <c r="AW1418" t="s">
        <v>16</v>
      </c>
      <c r="AY1418" t="s">
        <v>17</v>
      </c>
      <c r="AZ1418" s="1"/>
      <c r="BA1418" t="s">
        <v>20</v>
      </c>
      <c r="BC1418" t="s">
        <v>18</v>
      </c>
      <c r="BD1418">
        <f>IFERROR(VLOOKUP(BC1418,'HH Vlookup '!$B$36:$C$38,2,FALSE),"N/A")</f>
        <v>1</v>
      </c>
      <c r="BF1418" s="1"/>
      <c r="BQ1418" t="s">
        <v>1869</v>
      </c>
      <c r="BR1418">
        <f>IFERROR(VLOOKUP('5 Housing'!BQ1418,'HH Vlookup '!$B$3:$C$9,2,FALSE),"N/A")</f>
        <v>4</v>
      </c>
      <c r="BW1418" t="s">
        <v>1884</v>
      </c>
      <c r="BX1418">
        <f>VLOOKUP(BW1418, 'HH Vlookup '!$B$12:$C$17,2,FALSE)</f>
        <v>3</v>
      </c>
      <c r="BY1418">
        <v>6</v>
      </c>
      <c r="BZ1418" t="s">
        <v>1891</v>
      </c>
      <c r="CA1418">
        <f>VLOOKUP(BZ1418, 'HH Vlookup '!$B$21:$C$25,2,FALSE)</f>
        <v>4</v>
      </c>
      <c r="CB1418" t="s">
        <v>1891</v>
      </c>
      <c r="CC1418">
        <f>VLOOKUP(CB1418, 'HH Vlookup '!$B$21:$C$25,2,FALSE)</f>
        <v>4</v>
      </c>
      <c r="CD1418" t="s">
        <v>1891</v>
      </c>
      <c r="CE1418">
        <f>VLOOKUP(CD1418, 'HH Vlookup '!$B$21:$C$25,2,FALSE)</f>
        <v>4</v>
      </c>
      <c r="CF1418" t="s">
        <v>1889</v>
      </c>
      <c r="CG1418">
        <f>VLOOKUP(CF1418, 'HH Vlookup '!$B$21:$C$25,2,FALSE)</f>
        <v>2</v>
      </c>
      <c r="CH1418" t="s">
        <v>1889</v>
      </c>
      <c r="CI1418">
        <f>VLOOKUP(CH1418, 'HH Vlookup '!$B$21:$C$25,2,FALSE)</f>
        <v>2</v>
      </c>
      <c r="CJ1418" t="s">
        <v>1889</v>
      </c>
      <c r="CK1418" t="s">
        <v>1889</v>
      </c>
      <c r="CL1418">
        <f>VLOOKUP(CK1418, 'HH Vlookup '!$B$29:$C$33,2,FALSE)</f>
        <v>4</v>
      </c>
      <c r="CM1418" t="s">
        <v>1891</v>
      </c>
      <c r="CN1418">
        <f>VLOOKUP(CM1418, 'HH Vlookup '!$B$21:$C$25,2,FALSE)</f>
        <v>4</v>
      </c>
      <c r="CO1418" t="s">
        <v>1889</v>
      </c>
      <c r="CP1418">
        <f>VLOOKUP(CO1418, 'HH Vlookup '!$B$21:$C$25,2,FALSE)</f>
        <v>2</v>
      </c>
      <c r="CQ1418" t="s">
        <v>1889</v>
      </c>
      <c r="CR1418">
        <f>VLOOKUP(CQ1418, 'HH Vlookup '!$B$21:$C$25,2,FALSE)</f>
        <v>2</v>
      </c>
    </row>
    <row r="1419" spans="1:96" ht="30">
      <c r="A1419">
        <v>1245</v>
      </c>
      <c r="B1419" s="3">
        <v>670</v>
      </c>
      <c r="C1419">
        <v>2015</v>
      </c>
      <c r="D1419" s="3" t="s">
        <v>1822</v>
      </c>
      <c r="E1419" s="3" t="s">
        <v>1830</v>
      </c>
      <c r="F1419" s="3" t="s">
        <v>1855</v>
      </c>
      <c r="G1419" s="8" t="s">
        <v>690</v>
      </c>
      <c r="H1419" t="s">
        <v>14</v>
      </c>
      <c r="I1419" t="s">
        <v>14</v>
      </c>
      <c r="J1419" t="s">
        <v>14</v>
      </c>
      <c r="K1419" s="3">
        <v>1</v>
      </c>
      <c r="L1419" s="3">
        <v>4</v>
      </c>
      <c r="M1419" s="3">
        <v>0</v>
      </c>
      <c r="N1419" s="3">
        <v>1</v>
      </c>
      <c r="O1419" s="3">
        <v>1</v>
      </c>
      <c r="P1419" s="3">
        <v>1</v>
      </c>
      <c r="Q1419" s="3">
        <v>1</v>
      </c>
      <c r="R1419" s="3">
        <v>1</v>
      </c>
      <c r="S1419" s="3">
        <v>0</v>
      </c>
      <c r="T1419" s="3">
        <v>0</v>
      </c>
      <c r="U1419" s="3">
        <v>0</v>
      </c>
      <c r="V1419" s="3">
        <v>0</v>
      </c>
      <c r="W1419" s="3">
        <v>0</v>
      </c>
      <c r="X1419" s="3">
        <v>0</v>
      </c>
      <c r="Y1419" s="3">
        <v>0</v>
      </c>
      <c r="Z1419" s="3">
        <v>1</v>
      </c>
      <c r="AA1419" s="3">
        <v>0</v>
      </c>
      <c r="AB1419" s="3">
        <v>0</v>
      </c>
      <c r="AC1419" s="3">
        <v>0</v>
      </c>
      <c r="AD1419" s="3">
        <v>0</v>
      </c>
      <c r="AE1419" s="3">
        <v>0</v>
      </c>
      <c r="AF1419" s="3">
        <v>0</v>
      </c>
      <c r="AG1419" s="3">
        <v>4</v>
      </c>
      <c r="AL1419" t="s">
        <v>24</v>
      </c>
      <c r="AM1419" s="1"/>
      <c r="AN1419" s="2">
        <v>1500</v>
      </c>
      <c r="AO1419">
        <v>1</v>
      </c>
      <c r="AQ1419">
        <v>2005</v>
      </c>
      <c r="AR1419" s="3" t="s">
        <v>29</v>
      </c>
      <c r="AS1419" s="1" t="s">
        <v>905</v>
      </c>
      <c r="AW1419" t="s">
        <v>16</v>
      </c>
      <c r="AY1419" t="s">
        <v>17</v>
      </c>
      <c r="AZ1419" s="1"/>
      <c r="BA1419" t="s">
        <v>20</v>
      </c>
      <c r="BC1419" t="s">
        <v>20</v>
      </c>
      <c r="BD1419">
        <f>IFERROR(VLOOKUP(BC1419,'HH Vlookup '!$B$36:$C$38,2,FALSE),"N/A")</f>
        <v>2</v>
      </c>
      <c r="BE1419" s="3">
        <v>15</v>
      </c>
      <c r="BF1419" t="s">
        <v>26</v>
      </c>
      <c r="BH1419" s="3">
        <v>2</v>
      </c>
      <c r="BI1419" t="s">
        <v>437</v>
      </c>
      <c r="BJ1419" s="11" t="s">
        <v>2393</v>
      </c>
      <c r="BQ1419" t="s">
        <v>1870</v>
      </c>
      <c r="BR1419">
        <f>IFERROR(VLOOKUP('5 Housing'!BQ1419,'HH Vlookup '!$B$3:$C$9,2,FALSE),"N/A")</f>
        <v>3</v>
      </c>
      <c r="BS1419" t="s">
        <v>1873</v>
      </c>
      <c r="BW1419" t="s">
        <v>1884</v>
      </c>
      <c r="BX1419">
        <f>VLOOKUP(BW1419, 'HH Vlookup '!$B$12:$C$17,2,FALSE)</f>
        <v>3</v>
      </c>
      <c r="BY1419">
        <v>6</v>
      </c>
      <c r="BZ1419" t="s">
        <v>1889</v>
      </c>
      <c r="CA1419">
        <f>VLOOKUP(BZ1419, 'HH Vlookup '!$B$21:$C$25,2,FALSE)</f>
        <v>2</v>
      </c>
      <c r="CB1419" t="s">
        <v>1891</v>
      </c>
      <c r="CC1419">
        <f>VLOOKUP(CB1419, 'HH Vlookup '!$B$21:$C$25,2,FALSE)</f>
        <v>4</v>
      </c>
      <c r="CD1419" t="s">
        <v>1891</v>
      </c>
      <c r="CE1419">
        <f>VLOOKUP(CD1419, 'HH Vlookup '!$B$21:$C$25,2,FALSE)</f>
        <v>4</v>
      </c>
      <c r="CF1419" t="s">
        <v>1891</v>
      </c>
      <c r="CG1419">
        <f>VLOOKUP(CF1419, 'HH Vlookup '!$B$21:$C$25,2,FALSE)</f>
        <v>4</v>
      </c>
      <c r="CH1419" t="s">
        <v>1891</v>
      </c>
      <c r="CI1419">
        <f>VLOOKUP(CH1419, 'HH Vlookup '!$B$21:$C$25,2,FALSE)</f>
        <v>4</v>
      </c>
      <c r="CJ1419" t="s">
        <v>1889</v>
      </c>
      <c r="CK1419" t="s">
        <v>1891</v>
      </c>
      <c r="CL1419">
        <f>VLOOKUP(CK1419, 'HH Vlookup '!$B$29:$C$33,2,FALSE)</f>
        <v>2</v>
      </c>
      <c r="CM1419" t="s">
        <v>1891</v>
      </c>
      <c r="CN1419">
        <f>VLOOKUP(CM1419, 'HH Vlookup '!$B$21:$C$25,2,FALSE)</f>
        <v>4</v>
      </c>
      <c r="CO1419" t="s">
        <v>1891</v>
      </c>
      <c r="CP1419">
        <f>VLOOKUP(CO1419, 'HH Vlookup '!$B$21:$C$25,2,FALSE)</f>
        <v>4</v>
      </c>
      <c r="CQ1419" t="s">
        <v>1891</v>
      </c>
      <c r="CR1419">
        <f>VLOOKUP(CQ1419, 'HH Vlookup '!$B$21:$C$25,2,FALSE)</f>
        <v>4</v>
      </c>
    </row>
    <row r="1420" spans="1:96">
      <c r="A1420">
        <v>1247</v>
      </c>
      <c r="B1420" s="3">
        <v>671</v>
      </c>
      <c r="C1420">
        <v>2015</v>
      </c>
      <c r="D1420" s="3" t="s">
        <v>1822</v>
      </c>
      <c r="E1420" s="3" t="s">
        <v>1830</v>
      </c>
      <c r="F1420" s="3" t="s">
        <v>1855</v>
      </c>
      <c r="G1420" s="8" t="s">
        <v>690</v>
      </c>
      <c r="H1420" t="s">
        <v>14</v>
      </c>
      <c r="I1420" t="s">
        <v>14</v>
      </c>
      <c r="J1420" t="s">
        <v>14</v>
      </c>
      <c r="K1420" s="3">
        <v>2</v>
      </c>
      <c r="L1420" s="3">
        <v>1</v>
      </c>
      <c r="M1420" s="3">
        <v>0</v>
      </c>
      <c r="N1420" s="3">
        <v>0</v>
      </c>
      <c r="O1420" s="3">
        <v>0</v>
      </c>
      <c r="P1420" s="3">
        <v>1</v>
      </c>
      <c r="Q1420" s="3">
        <v>1</v>
      </c>
      <c r="R1420" s="3">
        <v>0</v>
      </c>
      <c r="S1420" s="3">
        <v>1</v>
      </c>
      <c r="T1420" s="3">
        <v>0</v>
      </c>
      <c r="U1420" s="3">
        <v>0</v>
      </c>
      <c r="V1420" s="3">
        <v>0</v>
      </c>
      <c r="W1420" s="3">
        <v>0</v>
      </c>
      <c r="X1420" s="3">
        <v>0</v>
      </c>
      <c r="Y1420" s="3">
        <v>0</v>
      </c>
      <c r="Z1420" s="3">
        <v>0</v>
      </c>
      <c r="AA1420" s="3">
        <v>0</v>
      </c>
      <c r="AB1420" s="3">
        <v>0</v>
      </c>
      <c r="AC1420" s="3">
        <v>0</v>
      </c>
      <c r="AD1420" s="3">
        <v>0</v>
      </c>
      <c r="AE1420" s="3">
        <v>0</v>
      </c>
      <c r="AF1420" s="3">
        <v>0</v>
      </c>
      <c r="AG1420" s="3">
        <v>4</v>
      </c>
      <c r="AL1420" t="s">
        <v>24</v>
      </c>
      <c r="AM1420" s="1"/>
      <c r="AN1420" s="2">
        <v>500</v>
      </c>
      <c r="AO1420">
        <v>1</v>
      </c>
      <c r="AQ1420">
        <v>2005</v>
      </c>
      <c r="AR1420" s="3" t="s">
        <v>29</v>
      </c>
      <c r="AS1420" s="1" t="s">
        <v>905</v>
      </c>
      <c r="AW1420" t="s">
        <v>16</v>
      </c>
      <c r="AY1420" t="s">
        <v>17</v>
      </c>
      <c r="AZ1420" s="1"/>
      <c r="BA1420" t="s">
        <v>20</v>
      </c>
      <c r="BC1420" t="s">
        <v>20</v>
      </c>
      <c r="BD1420">
        <f>IFERROR(VLOOKUP(BC1420,'HH Vlookup '!$B$36:$C$38,2,FALSE),"N/A")</f>
        <v>2</v>
      </c>
      <c r="BE1420" s="3">
        <v>48</v>
      </c>
      <c r="BF1420" t="s">
        <v>26</v>
      </c>
      <c r="BH1420" s="3" t="s">
        <v>80</v>
      </c>
      <c r="BI1420" t="s">
        <v>438</v>
      </c>
      <c r="BJ1420" t="s">
        <v>2395</v>
      </c>
      <c r="BQ1420" t="s">
        <v>1870</v>
      </c>
      <c r="BR1420">
        <f>IFERROR(VLOOKUP('5 Housing'!BQ1420,'HH Vlookup '!$B$3:$C$9,2,FALSE),"N/A")</f>
        <v>3</v>
      </c>
      <c r="BS1420" t="s">
        <v>1873</v>
      </c>
      <c r="BW1420" t="s">
        <v>1884</v>
      </c>
      <c r="BX1420">
        <f>VLOOKUP(BW1420, 'HH Vlookup '!$B$12:$C$17,2,FALSE)</f>
        <v>3</v>
      </c>
      <c r="BY1420">
        <v>5</v>
      </c>
      <c r="BZ1420" t="s">
        <v>1889</v>
      </c>
      <c r="CA1420">
        <f>VLOOKUP(BZ1420, 'HH Vlookup '!$B$21:$C$25,2,FALSE)</f>
        <v>2</v>
      </c>
      <c r="CB1420" t="s">
        <v>1891</v>
      </c>
      <c r="CC1420">
        <f>VLOOKUP(CB1420, 'HH Vlookup '!$B$21:$C$25,2,FALSE)</f>
        <v>4</v>
      </c>
      <c r="CD1420" t="s">
        <v>1891</v>
      </c>
      <c r="CE1420">
        <f>VLOOKUP(CD1420, 'HH Vlookup '!$B$21:$C$25,2,FALSE)</f>
        <v>4</v>
      </c>
      <c r="CF1420" t="s">
        <v>1889</v>
      </c>
      <c r="CG1420">
        <f>VLOOKUP(CF1420, 'HH Vlookup '!$B$21:$C$25,2,FALSE)</f>
        <v>2</v>
      </c>
      <c r="CH1420" t="s">
        <v>1889</v>
      </c>
      <c r="CI1420">
        <f>VLOOKUP(CH1420, 'HH Vlookup '!$B$21:$C$25,2,FALSE)</f>
        <v>2</v>
      </c>
      <c r="CJ1420" t="s">
        <v>1889</v>
      </c>
      <c r="CK1420" t="s">
        <v>1889</v>
      </c>
      <c r="CL1420">
        <f>VLOOKUP(CK1420, 'HH Vlookup '!$B$29:$C$33,2,FALSE)</f>
        <v>4</v>
      </c>
      <c r="CM1420" t="s">
        <v>1891</v>
      </c>
      <c r="CN1420">
        <f>VLOOKUP(CM1420, 'HH Vlookup '!$B$21:$C$25,2,FALSE)</f>
        <v>4</v>
      </c>
      <c r="CO1420" t="s">
        <v>1891</v>
      </c>
      <c r="CP1420">
        <f>VLOOKUP(CO1420, 'HH Vlookup '!$B$21:$C$25,2,FALSE)</f>
        <v>4</v>
      </c>
      <c r="CQ1420" t="s">
        <v>1891</v>
      </c>
      <c r="CR1420">
        <f>VLOOKUP(CQ1420, 'HH Vlookup '!$B$21:$C$25,2,FALSE)</f>
        <v>4</v>
      </c>
    </row>
    <row r="1421" spans="1:96">
      <c r="A1421">
        <v>1249</v>
      </c>
      <c r="B1421" s="3">
        <v>672</v>
      </c>
      <c r="C1421">
        <v>2015</v>
      </c>
      <c r="D1421" s="3" t="s">
        <v>1822</v>
      </c>
      <c r="E1421" s="3" t="s">
        <v>1830</v>
      </c>
      <c r="F1421" s="3" t="s">
        <v>1855</v>
      </c>
      <c r="G1421" s="8" t="s">
        <v>690</v>
      </c>
      <c r="H1421" t="s">
        <v>14</v>
      </c>
      <c r="I1421" t="s">
        <v>14</v>
      </c>
      <c r="J1421" t="s">
        <v>14</v>
      </c>
      <c r="K1421" s="3">
        <v>1</v>
      </c>
      <c r="L1421" s="3">
        <v>2</v>
      </c>
      <c r="M1421" s="3">
        <v>0</v>
      </c>
      <c r="N1421" s="3">
        <v>0</v>
      </c>
      <c r="O1421" s="3">
        <v>1</v>
      </c>
      <c r="P1421" s="3">
        <v>0</v>
      </c>
      <c r="Q1421" s="3">
        <v>1</v>
      </c>
      <c r="R1421" s="3">
        <v>0</v>
      </c>
      <c r="S1421" s="3">
        <v>0</v>
      </c>
      <c r="T1421" s="3">
        <v>0</v>
      </c>
      <c r="U1421" s="3">
        <v>0</v>
      </c>
      <c r="V1421" s="3">
        <v>0</v>
      </c>
      <c r="W1421" s="3">
        <v>0</v>
      </c>
      <c r="X1421" s="3">
        <v>0</v>
      </c>
      <c r="Y1421" s="3">
        <v>0</v>
      </c>
      <c r="Z1421" s="3">
        <v>0</v>
      </c>
      <c r="AA1421" s="3">
        <v>0</v>
      </c>
      <c r="AB1421" s="3">
        <v>0</v>
      </c>
      <c r="AC1421" s="3">
        <v>0</v>
      </c>
      <c r="AD1421" s="3">
        <v>0</v>
      </c>
      <c r="AE1421" s="3">
        <v>0</v>
      </c>
      <c r="AF1421" s="3">
        <v>0</v>
      </c>
      <c r="AG1421" s="3">
        <v>2</v>
      </c>
      <c r="AL1421" t="s">
        <v>24</v>
      </c>
      <c r="AM1421" s="1"/>
      <c r="AN1421" s="2">
        <v>300</v>
      </c>
      <c r="AO1421">
        <v>1</v>
      </c>
      <c r="AQ1421">
        <v>2005</v>
      </c>
      <c r="AR1421" s="3" t="s">
        <v>29</v>
      </c>
      <c r="AS1421" s="1" t="s">
        <v>905</v>
      </c>
      <c r="AW1421" t="s">
        <v>16</v>
      </c>
      <c r="AY1421" t="s">
        <v>17</v>
      </c>
      <c r="AZ1421" s="1"/>
      <c r="BA1421" t="s">
        <v>20</v>
      </c>
      <c r="BC1421" t="s">
        <v>20</v>
      </c>
      <c r="BD1421">
        <f>IFERROR(VLOOKUP(BC1421,'HH Vlookup '!$B$36:$C$38,2,FALSE),"N/A")</f>
        <v>2</v>
      </c>
      <c r="BE1421" s="3">
        <v>12</v>
      </c>
      <c r="BF1421" t="s">
        <v>26</v>
      </c>
      <c r="BH1421" s="3">
        <v>1</v>
      </c>
      <c r="BI1421" t="s">
        <v>439</v>
      </c>
      <c r="BJ1421" t="s">
        <v>2397</v>
      </c>
      <c r="BK1421" s="3">
        <v>2</v>
      </c>
      <c r="BL1421" t="s">
        <v>439</v>
      </c>
      <c r="BM1421" t="s">
        <v>2397</v>
      </c>
      <c r="BQ1421" t="s">
        <v>1871</v>
      </c>
      <c r="BR1421">
        <f>IFERROR(VLOOKUP('5 Housing'!BQ1421,'HH Vlookup '!$B$3:$C$9,2,FALSE),"N/A")</f>
        <v>2</v>
      </c>
      <c r="BS1421" t="s">
        <v>1873</v>
      </c>
      <c r="BW1421" t="s">
        <v>1885</v>
      </c>
      <c r="BX1421">
        <f>VLOOKUP(BW1421, 'HH Vlookup '!$B$12:$C$17,2,FALSE)</f>
        <v>4</v>
      </c>
      <c r="BY1421">
        <v>5</v>
      </c>
      <c r="BZ1421" t="s">
        <v>1890</v>
      </c>
      <c r="CA1421">
        <f>VLOOKUP(BZ1421, 'HH Vlookup '!$B$21:$C$25,2,FALSE)</f>
        <v>3</v>
      </c>
      <c r="CB1421" t="s">
        <v>1891</v>
      </c>
      <c r="CC1421">
        <f>VLOOKUP(CB1421, 'HH Vlookup '!$B$21:$C$25,2,FALSE)</f>
        <v>4</v>
      </c>
      <c r="CD1421" t="s">
        <v>1891</v>
      </c>
      <c r="CE1421">
        <f>VLOOKUP(CD1421, 'HH Vlookup '!$B$21:$C$25,2,FALSE)</f>
        <v>4</v>
      </c>
      <c r="CF1421" t="s">
        <v>1891</v>
      </c>
      <c r="CG1421">
        <f>VLOOKUP(CF1421, 'HH Vlookup '!$B$21:$C$25,2,FALSE)</f>
        <v>4</v>
      </c>
      <c r="CH1421" t="s">
        <v>1891</v>
      </c>
      <c r="CI1421">
        <f>VLOOKUP(CH1421, 'HH Vlookup '!$B$21:$C$25,2,FALSE)</f>
        <v>4</v>
      </c>
      <c r="CJ1421" t="s">
        <v>1889</v>
      </c>
      <c r="CK1421" t="s">
        <v>1889</v>
      </c>
      <c r="CL1421">
        <f>VLOOKUP(CK1421, 'HH Vlookup '!$B$29:$C$33,2,FALSE)</f>
        <v>4</v>
      </c>
      <c r="CM1421" t="s">
        <v>1891</v>
      </c>
      <c r="CN1421">
        <f>VLOOKUP(CM1421, 'HH Vlookup '!$B$21:$C$25,2,FALSE)</f>
        <v>4</v>
      </c>
      <c r="CO1421" t="s">
        <v>1891</v>
      </c>
      <c r="CP1421">
        <f>VLOOKUP(CO1421, 'HH Vlookup '!$B$21:$C$25,2,FALSE)</f>
        <v>4</v>
      </c>
      <c r="CQ1421" t="s">
        <v>1891</v>
      </c>
      <c r="CR1421">
        <f>VLOOKUP(CQ1421, 'HH Vlookup '!$B$21:$C$25,2,FALSE)</f>
        <v>4</v>
      </c>
    </row>
    <row r="1422" spans="1:96">
      <c r="A1422">
        <v>1251</v>
      </c>
      <c r="B1422" s="3">
        <v>673</v>
      </c>
      <c r="C1422">
        <v>2015</v>
      </c>
      <c r="D1422" s="3" t="s">
        <v>1822</v>
      </c>
      <c r="E1422" s="3" t="s">
        <v>1830</v>
      </c>
      <c r="F1422" s="3" t="s">
        <v>1855</v>
      </c>
      <c r="G1422" s="8" t="s">
        <v>690</v>
      </c>
      <c r="H1422" t="s">
        <v>14</v>
      </c>
      <c r="I1422" t="s">
        <v>14</v>
      </c>
      <c r="J1422" t="s">
        <v>14</v>
      </c>
      <c r="K1422" s="3">
        <v>1</v>
      </c>
      <c r="L1422" s="3">
        <v>0</v>
      </c>
      <c r="M1422" s="3">
        <v>0</v>
      </c>
      <c r="N1422" s="3">
        <v>0</v>
      </c>
      <c r="O1422" s="3">
        <v>0</v>
      </c>
      <c r="P1422" s="3">
        <v>1</v>
      </c>
      <c r="Q1422" s="3">
        <v>0</v>
      </c>
      <c r="R1422" s="3">
        <v>0</v>
      </c>
      <c r="S1422" s="3">
        <v>0</v>
      </c>
      <c r="T1422" s="3">
        <v>0</v>
      </c>
      <c r="U1422" s="3">
        <v>0</v>
      </c>
      <c r="V1422" s="3">
        <v>0</v>
      </c>
      <c r="W1422" s="3">
        <v>0</v>
      </c>
      <c r="X1422" s="3">
        <v>0</v>
      </c>
      <c r="Y1422" s="3">
        <v>0</v>
      </c>
      <c r="Z1422" s="3">
        <v>0</v>
      </c>
      <c r="AA1422" s="3">
        <v>0</v>
      </c>
      <c r="AB1422" s="3">
        <v>1</v>
      </c>
      <c r="AC1422" s="3">
        <v>0</v>
      </c>
      <c r="AD1422" s="3">
        <v>0</v>
      </c>
      <c r="AE1422" s="3">
        <v>0</v>
      </c>
      <c r="AF1422" s="3">
        <v>0</v>
      </c>
      <c r="AG1422" s="3">
        <v>5</v>
      </c>
      <c r="AL1422" t="s">
        <v>24</v>
      </c>
      <c r="AM1422" s="1"/>
      <c r="AN1422" s="2">
        <v>800</v>
      </c>
      <c r="AO1422">
        <v>9</v>
      </c>
      <c r="AQ1422">
        <v>2015</v>
      </c>
      <c r="AR1422" s="3" t="s">
        <v>29</v>
      </c>
      <c r="AS1422" s="1" t="s">
        <v>905</v>
      </c>
      <c r="AW1422" t="s">
        <v>16</v>
      </c>
      <c r="AY1422" t="s">
        <v>17</v>
      </c>
      <c r="AZ1422" s="1"/>
      <c r="BA1422" t="s">
        <v>20</v>
      </c>
      <c r="BC1422" t="s">
        <v>18</v>
      </c>
      <c r="BD1422">
        <f>IFERROR(VLOOKUP(BC1422,'HH Vlookup '!$B$36:$C$38,2,FALSE),"N/A")</f>
        <v>1</v>
      </c>
      <c r="BF1422" s="1"/>
      <c r="BQ1422" t="s">
        <v>1869</v>
      </c>
      <c r="BR1422">
        <f>IFERROR(VLOOKUP('5 Housing'!BQ1422,'HH Vlookup '!$B$3:$C$9,2,FALSE),"N/A")</f>
        <v>4</v>
      </c>
      <c r="BW1422" t="s">
        <v>1885</v>
      </c>
      <c r="BX1422">
        <f>VLOOKUP(BW1422, 'HH Vlookup '!$B$12:$C$17,2,FALSE)</f>
        <v>4</v>
      </c>
      <c r="BY1422">
        <v>10</v>
      </c>
      <c r="BZ1422" t="s">
        <v>1891</v>
      </c>
      <c r="CA1422">
        <f>VLOOKUP(BZ1422, 'HH Vlookup '!$B$21:$C$25,2,FALSE)</f>
        <v>4</v>
      </c>
      <c r="CB1422" t="s">
        <v>1889</v>
      </c>
      <c r="CC1422">
        <f>VLOOKUP(CB1422, 'HH Vlookup '!$B$21:$C$25,2,FALSE)</f>
        <v>2</v>
      </c>
      <c r="CD1422" t="s">
        <v>1890</v>
      </c>
      <c r="CE1422">
        <f>VLOOKUP(CD1422, 'HH Vlookup '!$B$21:$C$25,2,FALSE)</f>
        <v>3</v>
      </c>
      <c r="CF1422" t="s">
        <v>1889</v>
      </c>
      <c r="CG1422">
        <f>VLOOKUP(CF1422, 'HH Vlookup '!$B$21:$C$25,2,FALSE)</f>
        <v>2</v>
      </c>
      <c r="CH1422" t="s">
        <v>1889</v>
      </c>
      <c r="CI1422">
        <f>VLOOKUP(CH1422, 'HH Vlookup '!$B$21:$C$25,2,FALSE)</f>
        <v>2</v>
      </c>
      <c r="CJ1422" t="s">
        <v>1889</v>
      </c>
      <c r="CK1422" t="s">
        <v>1889</v>
      </c>
      <c r="CL1422">
        <f>VLOOKUP(CK1422, 'HH Vlookup '!$B$29:$C$33,2,FALSE)</f>
        <v>4</v>
      </c>
      <c r="CM1422" t="s">
        <v>1889</v>
      </c>
      <c r="CN1422">
        <f>VLOOKUP(CM1422, 'HH Vlookup '!$B$21:$C$25,2,FALSE)</f>
        <v>2</v>
      </c>
      <c r="CO1422" t="s">
        <v>1891</v>
      </c>
      <c r="CP1422">
        <f>VLOOKUP(CO1422, 'HH Vlookup '!$B$21:$C$25,2,FALSE)</f>
        <v>4</v>
      </c>
      <c r="CQ1422" t="s">
        <v>1891</v>
      </c>
      <c r="CR1422">
        <f>VLOOKUP(CQ1422, 'HH Vlookup '!$B$21:$C$25,2,FALSE)</f>
        <v>4</v>
      </c>
    </row>
    <row r="1423" spans="1:96">
      <c r="A1423">
        <v>1253</v>
      </c>
      <c r="B1423" s="3">
        <v>674</v>
      </c>
      <c r="C1423">
        <v>2015</v>
      </c>
      <c r="D1423" s="3" t="s">
        <v>1822</v>
      </c>
      <c r="E1423" s="3" t="s">
        <v>1830</v>
      </c>
      <c r="F1423" s="3" t="s">
        <v>1855</v>
      </c>
      <c r="G1423" s="8" t="s">
        <v>690</v>
      </c>
      <c r="H1423" t="s">
        <v>2798</v>
      </c>
      <c r="I1423" t="s">
        <v>14</v>
      </c>
      <c r="J1423" t="s">
        <v>2798</v>
      </c>
      <c r="K1423" s="3">
        <v>1</v>
      </c>
      <c r="L1423" s="3">
        <v>2</v>
      </c>
      <c r="M1423" s="3">
        <v>0</v>
      </c>
      <c r="N1423" s="3">
        <v>0</v>
      </c>
      <c r="O1423" s="3">
        <v>1</v>
      </c>
      <c r="P1423" s="3">
        <v>0</v>
      </c>
      <c r="Q1423" s="3">
        <v>1</v>
      </c>
      <c r="R1423" s="3">
        <v>0</v>
      </c>
      <c r="S1423" s="3">
        <v>0</v>
      </c>
      <c r="T1423" s="3">
        <v>0</v>
      </c>
      <c r="U1423" s="3">
        <v>0</v>
      </c>
      <c r="V1423" s="3">
        <v>0</v>
      </c>
      <c r="W1423" s="3">
        <v>0</v>
      </c>
      <c r="X1423" s="3">
        <v>0</v>
      </c>
      <c r="Y1423" s="3">
        <v>0</v>
      </c>
      <c r="Z1423" s="3">
        <v>0</v>
      </c>
      <c r="AA1423" s="3">
        <v>0</v>
      </c>
      <c r="AB1423" s="3">
        <v>0</v>
      </c>
      <c r="AC1423" s="3">
        <v>0</v>
      </c>
      <c r="AD1423" s="3">
        <v>0</v>
      </c>
      <c r="AE1423" s="3">
        <v>0</v>
      </c>
      <c r="AF1423" s="3">
        <v>0</v>
      </c>
      <c r="AG1423" s="3">
        <v>2</v>
      </c>
      <c r="AL1423" t="s">
        <v>24</v>
      </c>
      <c r="AM1423" s="1"/>
      <c r="AN1423" s="2">
        <v>300</v>
      </c>
      <c r="AO1423">
        <v>1</v>
      </c>
      <c r="AQ1423">
        <v>2005</v>
      </c>
      <c r="AR1423" s="3" t="s">
        <v>29</v>
      </c>
      <c r="AS1423" s="1" t="s">
        <v>905</v>
      </c>
      <c r="AW1423" t="s">
        <v>16</v>
      </c>
      <c r="AY1423" t="s">
        <v>17</v>
      </c>
      <c r="AZ1423" s="1"/>
      <c r="BA1423" t="s">
        <v>20</v>
      </c>
      <c r="BC1423" t="s">
        <v>18</v>
      </c>
      <c r="BD1423">
        <f>IFERROR(VLOOKUP(BC1423,'HH Vlookup '!$B$36:$C$38,2,FALSE),"N/A")</f>
        <v>1</v>
      </c>
      <c r="BF1423" s="1"/>
      <c r="BQ1423" t="s">
        <v>1869</v>
      </c>
      <c r="BR1423">
        <f>IFERROR(VLOOKUP('5 Housing'!BQ1423,'HH Vlookup '!$B$3:$C$9,2,FALSE),"N/A")</f>
        <v>4</v>
      </c>
      <c r="BW1423" t="s">
        <v>1884</v>
      </c>
      <c r="BX1423">
        <f>VLOOKUP(BW1423, 'HH Vlookup '!$B$12:$C$17,2,FALSE)</f>
        <v>3</v>
      </c>
      <c r="BY1423">
        <v>10</v>
      </c>
      <c r="BZ1423" t="s">
        <v>1891</v>
      </c>
      <c r="CA1423">
        <f>VLOOKUP(BZ1423, 'HH Vlookup '!$B$21:$C$25,2,FALSE)</f>
        <v>4</v>
      </c>
      <c r="CB1423" t="s">
        <v>1891</v>
      </c>
      <c r="CC1423">
        <f>VLOOKUP(CB1423, 'HH Vlookup '!$B$21:$C$25,2,FALSE)</f>
        <v>4</v>
      </c>
      <c r="CD1423" t="s">
        <v>1891</v>
      </c>
      <c r="CE1423">
        <f>VLOOKUP(CD1423, 'HH Vlookup '!$B$21:$C$25,2,FALSE)</f>
        <v>4</v>
      </c>
      <c r="CF1423" t="s">
        <v>1889</v>
      </c>
      <c r="CG1423">
        <f>VLOOKUP(CF1423, 'HH Vlookup '!$B$21:$C$25,2,FALSE)</f>
        <v>2</v>
      </c>
      <c r="CH1423" t="s">
        <v>1891</v>
      </c>
      <c r="CI1423">
        <f>VLOOKUP(CH1423, 'HH Vlookup '!$B$21:$C$25,2,FALSE)</f>
        <v>4</v>
      </c>
      <c r="CJ1423" t="s">
        <v>1889</v>
      </c>
      <c r="CK1423" t="s">
        <v>1889</v>
      </c>
      <c r="CL1423">
        <f>VLOOKUP(CK1423, 'HH Vlookup '!$B$29:$C$33,2,FALSE)</f>
        <v>4</v>
      </c>
      <c r="CM1423" t="s">
        <v>1891</v>
      </c>
      <c r="CN1423">
        <f>VLOOKUP(CM1423, 'HH Vlookup '!$B$21:$C$25,2,FALSE)</f>
        <v>4</v>
      </c>
      <c r="CO1423" t="s">
        <v>1891</v>
      </c>
      <c r="CP1423">
        <f>VLOOKUP(CO1423, 'HH Vlookup '!$B$21:$C$25,2,FALSE)</f>
        <v>4</v>
      </c>
      <c r="CQ1423" t="s">
        <v>1891</v>
      </c>
      <c r="CR1423">
        <f>VLOOKUP(CQ1423, 'HH Vlookup '!$B$21:$C$25,2,FALSE)</f>
        <v>4</v>
      </c>
    </row>
    <row r="1424" spans="1:96" ht="30">
      <c r="A1424">
        <v>1255</v>
      </c>
      <c r="B1424" s="3">
        <v>675</v>
      </c>
      <c r="C1424">
        <v>2015</v>
      </c>
      <c r="D1424" s="3" t="s">
        <v>1822</v>
      </c>
      <c r="E1424" s="3" t="s">
        <v>1830</v>
      </c>
      <c r="F1424" s="3" t="s">
        <v>1855</v>
      </c>
      <c r="G1424" s="8" t="s">
        <v>690</v>
      </c>
      <c r="H1424" t="s">
        <v>14</v>
      </c>
      <c r="I1424" t="s">
        <v>34</v>
      </c>
      <c r="J1424" t="s">
        <v>34</v>
      </c>
      <c r="K1424" s="3">
        <v>0</v>
      </c>
      <c r="L1424" s="3">
        <v>0</v>
      </c>
      <c r="M1424" s="3">
        <v>0</v>
      </c>
      <c r="N1424" s="3">
        <v>1</v>
      </c>
      <c r="O1424" s="3">
        <v>1</v>
      </c>
      <c r="P1424" s="3">
        <v>0</v>
      </c>
      <c r="Q1424" s="3">
        <v>0</v>
      </c>
      <c r="R1424" s="3">
        <v>0</v>
      </c>
      <c r="S1424" s="3">
        <v>0</v>
      </c>
      <c r="T1424" s="3">
        <v>0</v>
      </c>
      <c r="U1424" s="3">
        <v>0</v>
      </c>
      <c r="V1424" s="3">
        <v>0</v>
      </c>
      <c r="W1424" s="3">
        <v>0</v>
      </c>
      <c r="X1424" s="3">
        <v>0</v>
      </c>
      <c r="Y1424" s="3">
        <v>0</v>
      </c>
      <c r="Z1424" s="3">
        <v>0</v>
      </c>
      <c r="AA1424" s="3">
        <v>0</v>
      </c>
      <c r="AB1424" s="3">
        <v>1</v>
      </c>
      <c r="AC1424" s="3">
        <v>0</v>
      </c>
      <c r="AD1424" s="3">
        <v>0</v>
      </c>
      <c r="AE1424" s="3">
        <v>0</v>
      </c>
      <c r="AF1424" s="3">
        <v>0</v>
      </c>
      <c r="AG1424" s="3">
        <v>0</v>
      </c>
      <c r="AL1424" t="s">
        <v>24</v>
      </c>
      <c r="AM1424" s="1"/>
      <c r="AN1424" s="2">
        <v>500</v>
      </c>
      <c r="AO1424">
        <v>1</v>
      </c>
      <c r="AQ1424">
        <v>2005</v>
      </c>
      <c r="AR1424" s="3" t="s">
        <v>29</v>
      </c>
      <c r="AS1424" s="1" t="s">
        <v>905</v>
      </c>
      <c r="AW1424" t="s">
        <v>232</v>
      </c>
      <c r="AY1424" t="s">
        <v>17</v>
      </c>
      <c r="AZ1424" s="1"/>
      <c r="BA1424" t="s">
        <v>20</v>
      </c>
      <c r="BC1424" t="s">
        <v>20</v>
      </c>
      <c r="BD1424">
        <f>IFERROR(VLOOKUP(BC1424,'HH Vlookup '!$B$36:$C$38,2,FALSE),"N/A")</f>
        <v>2</v>
      </c>
      <c r="BE1424" s="3">
        <v>10</v>
      </c>
      <c r="BF1424" t="s">
        <v>26</v>
      </c>
      <c r="BH1424" s="3">
        <v>1</v>
      </c>
      <c r="BI1424" t="s">
        <v>440</v>
      </c>
      <c r="BJ1424" s="11" t="s">
        <v>2400</v>
      </c>
      <c r="BQ1424" t="s">
        <v>1870</v>
      </c>
      <c r="BR1424">
        <f>IFERROR(VLOOKUP('5 Housing'!BQ1424,'HH Vlookup '!$B$3:$C$9,2,FALSE),"N/A")</f>
        <v>3</v>
      </c>
      <c r="BS1424" t="s">
        <v>1873</v>
      </c>
      <c r="BW1424" t="s">
        <v>1884</v>
      </c>
      <c r="BX1424">
        <f>VLOOKUP(BW1424, 'HH Vlookup '!$B$12:$C$17,2,FALSE)</f>
        <v>3</v>
      </c>
      <c r="BY1424">
        <v>1</v>
      </c>
      <c r="BZ1424" t="s">
        <v>1889</v>
      </c>
      <c r="CA1424">
        <f>VLOOKUP(BZ1424, 'HH Vlookup '!$B$21:$C$25,2,FALSE)</f>
        <v>2</v>
      </c>
      <c r="CB1424" t="s">
        <v>1891</v>
      </c>
      <c r="CC1424">
        <f>VLOOKUP(CB1424, 'HH Vlookup '!$B$21:$C$25,2,FALSE)</f>
        <v>4</v>
      </c>
      <c r="CD1424" t="s">
        <v>1891</v>
      </c>
      <c r="CE1424">
        <f>VLOOKUP(CD1424, 'HH Vlookup '!$B$21:$C$25,2,FALSE)</f>
        <v>4</v>
      </c>
      <c r="CF1424" t="s">
        <v>1889</v>
      </c>
      <c r="CG1424">
        <f>VLOOKUP(CF1424, 'HH Vlookup '!$B$21:$C$25,2,FALSE)</f>
        <v>2</v>
      </c>
      <c r="CH1424" t="s">
        <v>1889</v>
      </c>
      <c r="CI1424">
        <f>VLOOKUP(CH1424, 'HH Vlookup '!$B$21:$C$25,2,FALSE)</f>
        <v>2</v>
      </c>
      <c r="CJ1424" t="s">
        <v>1889</v>
      </c>
      <c r="CK1424" t="s">
        <v>1889</v>
      </c>
      <c r="CL1424">
        <f>VLOOKUP(CK1424, 'HH Vlookup '!$B$29:$C$33,2,FALSE)</f>
        <v>4</v>
      </c>
      <c r="CM1424" t="s">
        <v>1891</v>
      </c>
      <c r="CN1424">
        <f>VLOOKUP(CM1424, 'HH Vlookup '!$B$21:$C$25,2,FALSE)</f>
        <v>4</v>
      </c>
      <c r="CO1424" t="s">
        <v>1891</v>
      </c>
      <c r="CP1424">
        <f>VLOOKUP(CO1424, 'HH Vlookup '!$B$21:$C$25,2,FALSE)</f>
        <v>4</v>
      </c>
      <c r="CQ1424" t="s">
        <v>1891</v>
      </c>
      <c r="CR1424">
        <f>VLOOKUP(CQ1424, 'HH Vlookup '!$B$21:$C$25,2,FALSE)</f>
        <v>4</v>
      </c>
    </row>
    <row r="1425" spans="1:96">
      <c r="A1425">
        <v>1257</v>
      </c>
      <c r="B1425" s="3">
        <v>676</v>
      </c>
      <c r="C1425">
        <v>2015</v>
      </c>
      <c r="D1425" s="3" t="s">
        <v>1822</v>
      </c>
      <c r="E1425" s="3" t="s">
        <v>1830</v>
      </c>
      <c r="F1425" s="3" t="s">
        <v>1855</v>
      </c>
      <c r="G1425" s="8" t="s">
        <v>690</v>
      </c>
      <c r="H1425" t="s">
        <v>14</v>
      </c>
      <c r="I1425" t="s">
        <v>14</v>
      </c>
      <c r="J1425" t="s">
        <v>14</v>
      </c>
      <c r="K1425" s="3">
        <v>1</v>
      </c>
      <c r="L1425" s="3">
        <v>1</v>
      </c>
      <c r="M1425" s="3">
        <v>0</v>
      </c>
      <c r="N1425" s="3">
        <v>1</v>
      </c>
      <c r="O1425" s="3">
        <v>0</v>
      </c>
      <c r="P1425" s="3">
        <v>0</v>
      </c>
      <c r="Q1425" s="3">
        <v>1</v>
      </c>
      <c r="R1425" s="3">
        <v>0</v>
      </c>
      <c r="S1425" s="3">
        <v>1</v>
      </c>
      <c r="T1425" s="3">
        <v>0</v>
      </c>
      <c r="U1425" s="3">
        <v>0</v>
      </c>
      <c r="V1425" s="3">
        <v>0</v>
      </c>
      <c r="W1425" s="3">
        <v>0</v>
      </c>
      <c r="X1425" s="3">
        <v>0</v>
      </c>
      <c r="Y1425" s="3">
        <v>0</v>
      </c>
      <c r="Z1425" s="3">
        <v>0</v>
      </c>
      <c r="AA1425" s="3">
        <v>0</v>
      </c>
      <c r="AB1425" s="3">
        <v>0</v>
      </c>
      <c r="AC1425" s="3">
        <v>0</v>
      </c>
      <c r="AD1425" s="3">
        <v>0</v>
      </c>
      <c r="AE1425" s="3">
        <v>0</v>
      </c>
      <c r="AF1425" s="3">
        <v>0</v>
      </c>
      <c r="AG1425" s="3">
        <v>0</v>
      </c>
      <c r="AL1425" t="s">
        <v>15</v>
      </c>
      <c r="AM1425" t="s">
        <v>905</v>
      </c>
      <c r="AR1425" s="3" t="s">
        <v>29</v>
      </c>
      <c r="AS1425" t="s">
        <v>905</v>
      </c>
      <c r="AW1425" t="s">
        <v>16</v>
      </c>
      <c r="AY1425" t="s">
        <v>17</v>
      </c>
      <c r="AZ1425" s="1"/>
      <c r="BA1425" t="s">
        <v>20</v>
      </c>
      <c r="BC1425" t="s">
        <v>18</v>
      </c>
      <c r="BD1425">
        <f>IFERROR(VLOOKUP(BC1425,'HH Vlookup '!$B$36:$C$38,2,FALSE),"N/A")</f>
        <v>1</v>
      </c>
      <c r="BF1425" s="1"/>
      <c r="BQ1425" t="s">
        <v>1869</v>
      </c>
      <c r="BR1425">
        <f>IFERROR(VLOOKUP('5 Housing'!BQ1425,'HH Vlookup '!$B$3:$C$9,2,FALSE),"N/A")</f>
        <v>4</v>
      </c>
      <c r="BW1425" t="s">
        <v>1884</v>
      </c>
      <c r="BX1425">
        <f>VLOOKUP(BW1425, 'HH Vlookup '!$B$12:$C$17,2,FALSE)</f>
        <v>3</v>
      </c>
      <c r="BY1425">
        <v>6</v>
      </c>
      <c r="BZ1425" t="s">
        <v>1891</v>
      </c>
      <c r="CA1425">
        <f>VLOOKUP(BZ1425, 'HH Vlookup '!$B$21:$C$25,2,FALSE)</f>
        <v>4</v>
      </c>
      <c r="CB1425" t="s">
        <v>1891</v>
      </c>
      <c r="CC1425">
        <f>VLOOKUP(CB1425, 'HH Vlookup '!$B$21:$C$25,2,FALSE)</f>
        <v>4</v>
      </c>
      <c r="CD1425" t="s">
        <v>1891</v>
      </c>
      <c r="CE1425">
        <f>VLOOKUP(CD1425, 'HH Vlookup '!$B$21:$C$25,2,FALSE)</f>
        <v>4</v>
      </c>
      <c r="CF1425" t="s">
        <v>1889</v>
      </c>
      <c r="CG1425">
        <f>VLOOKUP(CF1425, 'HH Vlookup '!$B$21:$C$25,2,FALSE)</f>
        <v>2</v>
      </c>
      <c r="CH1425" t="s">
        <v>1889</v>
      </c>
      <c r="CI1425">
        <f>VLOOKUP(CH1425, 'HH Vlookup '!$B$21:$C$25,2,FALSE)</f>
        <v>2</v>
      </c>
      <c r="CJ1425" t="s">
        <v>1889</v>
      </c>
      <c r="CK1425" t="s">
        <v>1889</v>
      </c>
      <c r="CL1425">
        <f>VLOOKUP(CK1425, 'HH Vlookup '!$B$29:$C$33,2,FALSE)</f>
        <v>4</v>
      </c>
      <c r="CM1425" t="s">
        <v>1891</v>
      </c>
      <c r="CN1425">
        <f>VLOOKUP(CM1425, 'HH Vlookup '!$B$21:$C$25,2,FALSE)</f>
        <v>4</v>
      </c>
      <c r="CO1425" t="s">
        <v>1891</v>
      </c>
      <c r="CP1425">
        <f>VLOOKUP(CO1425, 'HH Vlookup '!$B$21:$C$25,2,FALSE)</f>
        <v>4</v>
      </c>
      <c r="CQ1425" t="s">
        <v>1891</v>
      </c>
      <c r="CR1425">
        <f>VLOOKUP(CQ1425, 'HH Vlookup '!$B$21:$C$25,2,FALSE)</f>
        <v>4</v>
      </c>
    </row>
    <row r="1426" spans="1:96">
      <c r="A1426">
        <v>1259</v>
      </c>
      <c r="B1426" s="3">
        <v>677</v>
      </c>
      <c r="C1426">
        <v>2015</v>
      </c>
      <c r="D1426" s="3" t="s">
        <v>1822</v>
      </c>
      <c r="E1426" s="3" t="s">
        <v>1830</v>
      </c>
      <c r="F1426" s="3" t="s">
        <v>1855</v>
      </c>
      <c r="G1426" s="8" t="s">
        <v>690</v>
      </c>
      <c r="H1426" t="s">
        <v>14</v>
      </c>
      <c r="I1426" t="s">
        <v>34</v>
      </c>
      <c r="J1426" t="s">
        <v>2798</v>
      </c>
      <c r="K1426" s="3">
        <v>0</v>
      </c>
      <c r="L1426" s="3">
        <v>1</v>
      </c>
      <c r="M1426" s="3">
        <v>0</v>
      </c>
      <c r="N1426" s="3">
        <v>0</v>
      </c>
      <c r="O1426" s="3">
        <v>0</v>
      </c>
      <c r="P1426" s="3">
        <v>0</v>
      </c>
      <c r="Q1426" s="3">
        <v>0</v>
      </c>
      <c r="R1426" s="3">
        <v>0</v>
      </c>
      <c r="S1426" s="3">
        <v>0</v>
      </c>
      <c r="T1426" s="3">
        <v>0</v>
      </c>
      <c r="U1426" s="3">
        <v>0</v>
      </c>
      <c r="V1426" s="3">
        <v>0</v>
      </c>
      <c r="W1426" s="3">
        <v>0</v>
      </c>
      <c r="X1426" s="3">
        <v>0</v>
      </c>
      <c r="Y1426" s="3">
        <v>0</v>
      </c>
      <c r="Z1426" s="3">
        <v>0</v>
      </c>
      <c r="AA1426" s="3">
        <v>0</v>
      </c>
      <c r="AB1426" s="3">
        <v>0</v>
      </c>
      <c r="AC1426" s="3">
        <v>0</v>
      </c>
      <c r="AD1426" s="3">
        <v>0</v>
      </c>
      <c r="AE1426" s="3">
        <v>0</v>
      </c>
      <c r="AF1426" s="3">
        <v>0</v>
      </c>
      <c r="AG1426" s="3">
        <v>0</v>
      </c>
      <c r="AL1426" t="s">
        <v>24</v>
      </c>
      <c r="AM1426" s="1"/>
      <c r="AN1426" s="2">
        <v>500</v>
      </c>
      <c r="AO1426">
        <v>1</v>
      </c>
      <c r="AQ1426">
        <v>2005</v>
      </c>
      <c r="AR1426" s="3" t="s">
        <v>29</v>
      </c>
      <c r="AS1426" s="1" t="s">
        <v>905</v>
      </c>
      <c r="AW1426" t="s">
        <v>228</v>
      </c>
      <c r="AY1426" t="s">
        <v>17</v>
      </c>
      <c r="AZ1426" s="1"/>
      <c r="BA1426" t="s">
        <v>20</v>
      </c>
      <c r="BC1426" t="s">
        <v>18</v>
      </c>
      <c r="BD1426">
        <f>IFERROR(VLOOKUP(BC1426,'HH Vlookup '!$B$36:$C$38,2,FALSE),"N/A")</f>
        <v>1</v>
      </c>
      <c r="BF1426" s="1"/>
      <c r="BQ1426" t="s">
        <v>1869</v>
      </c>
      <c r="BR1426">
        <f>IFERROR(VLOOKUP('5 Housing'!BQ1426,'HH Vlookup '!$B$3:$C$9,2,FALSE),"N/A")</f>
        <v>4</v>
      </c>
      <c r="BW1426" t="s">
        <v>1885</v>
      </c>
      <c r="BX1426">
        <f>VLOOKUP(BW1426, 'HH Vlookup '!$B$12:$C$17,2,FALSE)</f>
        <v>4</v>
      </c>
      <c r="BY1426">
        <v>10</v>
      </c>
      <c r="BZ1426" t="s">
        <v>1891</v>
      </c>
      <c r="CA1426">
        <f>VLOOKUP(BZ1426, 'HH Vlookup '!$B$21:$C$25,2,FALSE)</f>
        <v>4</v>
      </c>
      <c r="CB1426" t="s">
        <v>1890</v>
      </c>
      <c r="CC1426">
        <f>VLOOKUP(CB1426, 'HH Vlookup '!$B$21:$C$25,2,FALSE)</f>
        <v>3</v>
      </c>
      <c r="CD1426" t="s">
        <v>1889</v>
      </c>
      <c r="CE1426">
        <f>VLOOKUP(CD1426, 'HH Vlookup '!$B$21:$C$25,2,FALSE)</f>
        <v>2</v>
      </c>
      <c r="CF1426" t="s">
        <v>1890</v>
      </c>
      <c r="CG1426">
        <f>VLOOKUP(CF1426, 'HH Vlookup '!$B$21:$C$25,2,FALSE)</f>
        <v>3</v>
      </c>
      <c r="CH1426" t="s">
        <v>1891</v>
      </c>
      <c r="CI1426">
        <f>VLOOKUP(CH1426, 'HH Vlookup '!$B$21:$C$25,2,FALSE)</f>
        <v>4</v>
      </c>
      <c r="CJ1426" t="s">
        <v>1889</v>
      </c>
      <c r="CK1426" t="s">
        <v>1889</v>
      </c>
      <c r="CL1426">
        <f>VLOOKUP(CK1426, 'HH Vlookup '!$B$29:$C$33,2,FALSE)</f>
        <v>4</v>
      </c>
      <c r="CM1426" t="s">
        <v>1891</v>
      </c>
      <c r="CN1426">
        <f>VLOOKUP(CM1426, 'HH Vlookup '!$B$21:$C$25,2,FALSE)</f>
        <v>4</v>
      </c>
      <c r="CO1426" t="s">
        <v>1889</v>
      </c>
      <c r="CP1426">
        <f>VLOOKUP(CO1426, 'HH Vlookup '!$B$21:$C$25,2,FALSE)</f>
        <v>2</v>
      </c>
      <c r="CQ1426" t="s">
        <v>1891</v>
      </c>
      <c r="CR1426">
        <f>VLOOKUP(CQ1426, 'HH Vlookup '!$B$21:$C$25,2,FALSE)</f>
        <v>4</v>
      </c>
    </row>
    <row r="1427" spans="1:96">
      <c r="A1427">
        <v>1261</v>
      </c>
      <c r="B1427" s="3">
        <v>678</v>
      </c>
      <c r="C1427">
        <v>2015</v>
      </c>
      <c r="D1427" s="3" t="s">
        <v>1822</v>
      </c>
      <c r="E1427" s="3" t="s">
        <v>1830</v>
      </c>
      <c r="F1427" s="3" t="s">
        <v>1855</v>
      </c>
      <c r="G1427" s="8" t="s">
        <v>690</v>
      </c>
      <c r="H1427" t="s">
        <v>14</v>
      </c>
      <c r="I1427" t="s">
        <v>34</v>
      </c>
      <c r="J1427" t="s">
        <v>14</v>
      </c>
      <c r="K1427" s="3">
        <v>0</v>
      </c>
      <c r="L1427" s="3">
        <v>2</v>
      </c>
      <c r="M1427" s="3">
        <v>0</v>
      </c>
      <c r="N1427" s="3">
        <v>0</v>
      </c>
      <c r="O1427" s="3">
        <v>0</v>
      </c>
      <c r="P1427" s="3">
        <v>0</v>
      </c>
      <c r="Q1427" s="3">
        <v>0</v>
      </c>
      <c r="R1427" s="3">
        <v>0</v>
      </c>
      <c r="S1427" s="3">
        <v>0</v>
      </c>
      <c r="T1427" s="3">
        <v>0</v>
      </c>
      <c r="U1427" s="3">
        <v>0</v>
      </c>
      <c r="V1427" s="3">
        <v>0</v>
      </c>
      <c r="W1427" s="3">
        <v>0</v>
      </c>
      <c r="X1427" s="3">
        <v>0</v>
      </c>
      <c r="Y1427" s="3">
        <v>0</v>
      </c>
      <c r="Z1427" s="3">
        <v>0</v>
      </c>
      <c r="AA1427" s="3">
        <v>0</v>
      </c>
      <c r="AB1427" s="3">
        <v>0</v>
      </c>
      <c r="AC1427" s="3">
        <v>0</v>
      </c>
      <c r="AD1427" s="3">
        <v>0</v>
      </c>
      <c r="AE1427" s="3">
        <v>0</v>
      </c>
      <c r="AF1427" s="3">
        <v>0</v>
      </c>
      <c r="AG1427" s="3">
        <v>0</v>
      </c>
      <c r="AL1427" t="s">
        <v>24</v>
      </c>
      <c r="AM1427" s="1"/>
      <c r="AN1427" s="2">
        <v>300</v>
      </c>
      <c r="AO1427">
        <v>1</v>
      </c>
      <c r="AQ1427">
        <v>2005</v>
      </c>
      <c r="AR1427" s="3" t="s">
        <v>29</v>
      </c>
      <c r="AS1427" s="1" t="s">
        <v>905</v>
      </c>
      <c r="AW1427" t="s">
        <v>16</v>
      </c>
      <c r="AY1427" t="s">
        <v>17</v>
      </c>
      <c r="AZ1427" s="1"/>
      <c r="BA1427" t="s">
        <v>20</v>
      </c>
      <c r="BC1427" t="s">
        <v>20</v>
      </c>
      <c r="BD1427">
        <f>IFERROR(VLOOKUP(BC1427,'HH Vlookup '!$B$36:$C$38,2,FALSE),"N/A")</f>
        <v>2</v>
      </c>
      <c r="BE1427" s="3">
        <v>4</v>
      </c>
      <c r="BF1427" t="s">
        <v>26</v>
      </c>
      <c r="BH1427" s="3">
        <v>2</v>
      </c>
      <c r="BI1427" t="s">
        <v>441</v>
      </c>
      <c r="BJ1427" s="11" t="s">
        <v>2402</v>
      </c>
      <c r="BQ1427" t="s">
        <v>1870</v>
      </c>
      <c r="BR1427">
        <f>IFERROR(VLOOKUP('5 Housing'!BQ1427,'HH Vlookup '!$B$3:$C$9,2,FALSE),"N/A")</f>
        <v>3</v>
      </c>
      <c r="BS1427" t="s">
        <v>1873</v>
      </c>
      <c r="BW1427" t="s">
        <v>1885</v>
      </c>
      <c r="BX1427">
        <f>VLOOKUP(BW1427, 'HH Vlookup '!$B$12:$C$17,2,FALSE)</f>
        <v>4</v>
      </c>
      <c r="BY1427">
        <v>5</v>
      </c>
      <c r="BZ1427" t="s">
        <v>1889</v>
      </c>
      <c r="CA1427">
        <f>VLOOKUP(BZ1427, 'HH Vlookup '!$B$21:$C$25,2,FALSE)</f>
        <v>2</v>
      </c>
      <c r="CB1427" t="s">
        <v>1891</v>
      </c>
      <c r="CC1427">
        <f>VLOOKUP(CB1427, 'HH Vlookup '!$B$21:$C$25,2,FALSE)</f>
        <v>4</v>
      </c>
      <c r="CD1427" t="s">
        <v>1889</v>
      </c>
      <c r="CE1427">
        <f>VLOOKUP(CD1427, 'HH Vlookup '!$B$21:$C$25,2,FALSE)</f>
        <v>2</v>
      </c>
      <c r="CF1427" t="s">
        <v>1891</v>
      </c>
      <c r="CG1427">
        <f>VLOOKUP(CF1427, 'HH Vlookup '!$B$21:$C$25,2,FALSE)</f>
        <v>4</v>
      </c>
      <c r="CH1427" t="s">
        <v>1890</v>
      </c>
      <c r="CI1427">
        <f>VLOOKUP(CH1427, 'HH Vlookup '!$B$21:$C$25,2,FALSE)</f>
        <v>3</v>
      </c>
      <c r="CJ1427" t="s">
        <v>1889</v>
      </c>
      <c r="CK1427" t="s">
        <v>1891</v>
      </c>
      <c r="CL1427">
        <f>VLOOKUP(CK1427, 'HH Vlookup '!$B$29:$C$33,2,FALSE)</f>
        <v>2</v>
      </c>
      <c r="CM1427" t="s">
        <v>1891</v>
      </c>
      <c r="CN1427">
        <f>VLOOKUP(CM1427, 'HH Vlookup '!$B$21:$C$25,2,FALSE)</f>
        <v>4</v>
      </c>
      <c r="CO1427" t="s">
        <v>1891</v>
      </c>
      <c r="CP1427">
        <f>VLOOKUP(CO1427, 'HH Vlookup '!$B$21:$C$25,2,FALSE)</f>
        <v>4</v>
      </c>
      <c r="CQ1427" t="s">
        <v>1891</v>
      </c>
      <c r="CR1427">
        <f>VLOOKUP(CQ1427, 'HH Vlookup '!$B$21:$C$25,2,FALSE)</f>
        <v>4</v>
      </c>
    </row>
    <row r="1428" spans="1:96">
      <c r="A1428">
        <v>1263</v>
      </c>
      <c r="B1428" s="3">
        <v>679</v>
      </c>
      <c r="C1428">
        <v>2015</v>
      </c>
      <c r="D1428" s="3" t="s">
        <v>1822</v>
      </c>
      <c r="E1428" s="3" t="s">
        <v>1830</v>
      </c>
      <c r="F1428" s="3" t="s">
        <v>1855</v>
      </c>
      <c r="G1428" s="8" t="s">
        <v>690</v>
      </c>
      <c r="H1428" t="s">
        <v>14</v>
      </c>
      <c r="I1428" t="s">
        <v>34</v>
      </c>
      <c r="J1428" t="s">
        <v>14</v>
      </c>
      <c r="K1428" s="3">
        <v>1</v>
      </c>
      <c r="L1428" s="3">
        <v>2</v>
      </c>
      <c r="M1428" s="3">
        <v>0</v>
      </c>
      <c r="N1428" s="3">
        <v>0</v>
      </c>
      <c r="O1428" s="3">
        <v>0</v>
      </c>
      <c r="P1428" s="3">
        <v>0</v>
      </c>
      <c r="Q1428" s="3">
        <v>1</v>
      </c>
      <c r="R1428" s="3">
        <v>0</v>
      </c>
      <c r="S1428" s="3">
        <v>0</v>
      </c>
      <c r="T1428" s="3">
        <v>0</v>
      </c>
      <c r="U1428" s="3">
        <v>0</v>
      </c>
      <c r="V1428" s="3">
        <v>0</v>
      </c>
      <c r="W1428" s="3">
        <v>0</v>
      </c>
      <c r="X1428" s="3">
        <v>0</v>
      </c>
      <c r="Y1428" s="3">
        <v>0</v>
      </c>
      <c r="Z1428" s="3">
        <v>0</v>
      </c>
      <c r="AA1428" s="3">
        <v>0</v>
      </c>
      <c r="AB1428" s="3">
        <v>0</v>
      </c>
      <c r="AC1428" s="3">
        <v>0</v>
      </c>
      <c r="AD1428" s="3">
        <v>0</v>
      </c>
      <c r="AE1428" s="3">
        <v>0</v>
      </c>
      <c r="AF1428" s="3">
        <v>0</v>
      </c>
      <c r="AG1428" s="3">
        <v>0</v>
      </c>
      <c r="AL1428" t="s">
        <v>24</v>
      </c>
      <c r="AM1428" s="1"/>
      <c r="AN1428" s="2">
        <v>300</v>
      </c>
      <c r="AO1428">
        <v>1</v>
      </c>
      <c r="AQ1428">
        <v>2005</v>
      </c>
      <c r="AR1428" s="3" t="s">
        <v>29</v>
      </c>
      <c r="AS1428" s="1" t="s">
        <v>905</v>
      </c>
      <c r="AW1428" t="s">
        <v>16</v>
      </c>
      <c r="AY1428" t="s">
        <v>17</v>
      </c>
      <c r="AZ1428" s="1"/>
      <c r="BA1428" t="s">
        <v>20</v>
      </c>
      <c r="BC1428" t="s">
        <v>20</v>
      </c>
      <c r="BD1428">
        <f>IFERROR(VLOOKUP(BC1428,'HH Vlookup '!$B$36:$C$38,2,FALSE),"N/A")</f>
        <v>2</v>
      </c>
      <c r="BE1428" s="3">
        <v>10</v>
      </c>
      <c r="BF1428" t="s">
        <v>26</v>
      </c>
      <c r="BH1428" s="3">
        <v>2</v>
      </c>
      <c r="BI1428" t="s">
        <v>442</v>
      </c>
      <c r="BJ1428" t="s">
        <v>2403</v>
      </c>
      <c r="BQ1428" t="s">
        <v>1870</v>
      </c>
      <c r="BR1428">
        <f>IFERROR(VLOOKUP('5 Housing'!BQ1428,'HH Vlookup '!$B$3:$C$9,2,FALSE),"N/A")</f>
        <v>3</v>
      </c>
      <c r="BS1428" t="s">
        <v>1873</v>
      </c>
      <c r="BW1428" t="s">
        <v>1884</v>
      </c>
      <c r="BX1428">
        <f>VLOOKUP(BW1428, 'HH Vlookup '!$B$12:$C$17,2,FALSE)</f>
        <v>3</v>
      </c>
      <c r="BY1428">
        <v>5</v>
      </c>
      <c r="BZ1428" t="s">
        <v>1891</v>
      </c>
      <c r="CA1428">
        <f>VLOOKUP(BZ1428, 'HH Vlookup '!$B$21:$C$25,2,FALSE)</f>
        <v>4</v>
      </c>
      <c r="CB1428" t="s">
        <v>1891</v>
      </c>
      <c r="CC1428">
        <f>VLOOKUP(CB1428, 'HH Vlookup '!$B$21:$C$25,2,FALSE)</f>
        <v>4</v>
      </c>
      <c r="CD1428" t="s">
        <v>1891</v>
      </c>
      <c r="CE1428">
        <f>VLOOKUP(CD1428, 'HH Vlookup '!$B$21:$C$25,2,FALSE)</f>
        <v>4</v>
      </c>
      <c r="CF1428" t="s">
        <v>1889</v>
      </c>
      <c r="CG1428">
        <f>VLOOKUP(CF1428, 'HH Vlookup '!$B$21:$C$25,2,FALSE)</f>
        <v>2</v>
      </c>
      <c r="CH1428" t="s">
        <v>1889</v>
      </c>
      <c r="CI1428">
        <f>VLOOKUP(CH1428, 'HH Vlookup '!$B$21:$C$25,2,FALSE)</f>
        <v>2</v>
      </c>
      <c r="CJ1428" t="s">
        <v>1889</v>
      </c>
      <c r="CK1428" t="s">
        <v>1889</v>
      </c>
      <c r="CL1428">
        <f>VLOOKUP(CK1428, 'HH Vlookup '!$B$29:$C$33,2,FALSE)</f>
        <v>4</v>
      </c>
      <c r="CM1428" t="s">
        <v>1891</v>
      </c>
      <c r="CN1428">
        <f>VLOOKUP(CM1428, 'HH Vlookup '!$B$21:$C$25,2,FALSE)</f>
        <v>4</v>
      </c>
      <c r="CO1428" t="s">
        <v>1889</v>
      </c>
      <c r="CP1428">
        <f>VLOOKUP(CO1428, 'HH Vlookup '!$B$21:$C$25,2,FALSE)</f>
        <v>2</v>
      </c>
      <c r="CQ1428" t="s">
        <v>1891</v>
      </c>
      <c r="CR1428">
        <f>VLOOKUP(CQ1428, 'HH Vlookup '!$B$21:$C$25,2,FALSE)</f>
        <v>4</v>
      </c>
    </row>
    <row r="1429" spans="1:96">
      <c r="A1429">
        <v>1265</v>
      </c>
      <c r="B1429" s="3">
        <v>680</v>
      </c>
      <c r="C1429">
        <v>2015</v>
      </c>
      <c r="D1429" s="3" t="s">
        <v>1822</v>
      </c>
      <c r="E1429" s="3" t="s">
        <v>1830</v>
      </c>
      <c r="F1429" s="3" t="s">
        <v>1855</v>
      </c>
      <c r="G1429" s="8" t="s">
        <v>690</v>
      </c>
      <c r="H1429" t="s">
        <v>14</v>
      </c>
      <c r="I1429" t="s">
        <v>2798</v>
      </c>
      <c r="J1429" t="s">
        <v>2798</v>
      </c>
      <c r="K1429" s="3">
        <v>0</v>
      </c>
      <c r="L1429" s="3">
        <v>1</v>
      </c>
      <c r="M1429" s="3">
        <v>0</v>
      </c>
      <c r="N1429" s="3">
        <v>0</v>
      </c>
      <c r="O1429" s="3">
        <v>1</v>
      </c>
      <c r="P1429" s="3">
        <v>0</v>
      </c>
      <c r="Q1429" s="3">
        <v>0</v>
      </c>
      <c r="R1429" s="3">
        <v>0</v>
      </c>
      <c r="S1429" s="3">
        <v>0</v>
      </c>
      <c r="T1429" s="3">
        <v>0</v>
      </c>
      <c r="U1429" s="3">
        <v>0</v>
      </c>
      <c r="V1429" s="3">
        <v>0</v>
      </c>
      <c r="W1429" s="3">
        <v>0</v>
      </c>
      <c r="X1429" s="3">
        <v>0</v>
      </c>
      <c r="Y1429" s="3">
        <v>0</v>
      </c>
      <c r="Z1429" s="3">
        <v>0</v>
      </c>
      <c r="AA1429" s="3">
        <v>0</v>
      </c>
      <c r="AB1429" s="3">
        <v>1</v>
      </c>
      <c r="AC1429" s="3">
        <v>0</v>
      </c>
      <c r="AD1429" s="3">
        <v>0</v>
      </c>
      <c r="AE1429" s="3">
        <v>0</v>
      </c>
      <c r="AF1429" s="3">
        <v>0</v>
      </c>
      <c r="AG1429" s="3">
        <v>0</v>
      </c>
      <c r="AL1429" t="s">
        <v>24</v>
      </c>
      <c r="AM1429" s="1"/>
      <c r="AN1429" s="2">
        <v>200</v>
      </c>
      <c r="AO1429">
        <v>1</v>
      </c>
      <c r="AQ1429">
        <v>2005</v>
      </c>
      <c r="AR1429" s="3" t="s">
        <v>29</v>
      </c>
      <c r="AS1429" s="1" t="s">
        <v>905</v>
      </c>
      <c r="AW1429" t="s">
        <v>16</v>
      </c>
      <c r="AY1429" t="s">
        <v>17</v>
      </c>
      <c r="AZ1429" s="1"/>
      <c r="BA1429" t="s">
        <v>20</v>
      </c>
      <c r="BC1429" t="s">
        <v>20</v>
      </c>
      <c r="BD1429">
        <f>IFERROR(VLOOKUP(BC1429,'HH Vlookup '!$B$36:$C$38,2,FALSE),"N/A")</f>
        <v>2</v>
      </c>
      <c r="BE1429" s="3">
        <v>30</v>
      </c>
      <c r="BF1429" t="s">
        <v>26</v>
      </c>
      <c r="BH1429" s="3" t="s">
        <v>67</v>
      </c>
      <c r="BI1429" t="s">
        <v>443</v>
      </c>
      <c r="BJ1429" t="s">
        <v>2404</v>
      </c>
      <c r="BQ1429" t="s">
        <v>1870</v>
      </c>
      <c r="BR1429">
        <f>IFERROR(VLOOKUP('5 Housing'!BQ1429,'HH Vlookup '!$B$3:$C$9,2,FALSE),"N/A")</f>
        <v>3</v>
      </c>
      <c r="BS1429" t="s">
        <v>1873</v>
      </c>
      <c r="BW1429" t="s">
        <v>1883</v>
      </c>
      <c r="BX1429">
        <f>VLOOKUP(BW1429, 'HH Vlookup '!$B$12:$C$17,2,FALSE)</f>
        <v>2</v>
      </c>
      <c r="BY1429">
        <v>1</v>
      </c>
      <c r="BZ1429" t="s">
        <v>1889</v>
      </c>
      <c r="CA1429">
        <f>VLOOKUP(BZ1429, 'HH Vlookup '!$B$21:$C$25,2,FALSE)</f>
        <v>2</v>
      </c>
      <c r="CB1429" t="s">
        <v>1891</v>
      </c>
      <c r="CC1429">
        <f>VLOOKUP(CB1429, 'HH Vlookup '!$B$21:$C$25,2,FALSE)</f>
        <v>4</v>
      </c>
      <c r="CD1429" t="s">
        <v>1891</v>
      </c>
      <c r="CE1429">
        <f>VLOOKUP(CD1429, 'HH Vlookup '!$B$21:$C$25,2,FALSE)</f>
        <v>4</v>
      </c>
      <c r="CF1429" t="s">
        <v>1891</v>
      </c>
      <c r="CG1429">
        <f>VLOOKUP(CF1429, 'HH Vlookup '!$B$21:$C$25,2,FALSE)</f>
        <v>4</v>
      </c>
      <c r="CH1429" t="s">
        <v>1891</v>
      </c>
      <c r="CI1429">
        <f>VLOOKUP(CH1429, 'HH Vlookup '!$B$21:$C$25,2,FALSE)</f>
        <v>4</v>
      </c>
      <c r="CJ1429" t="s">
        <v>1892</v>
      </c>
      <c r="CK1429" t="s">
        <v>1891</v>
      </c>
      <c r="CL1429">
        <f>VLOOKUP(CK1429, 'HH Vlookup '!$B$29:$C$33,2,FALSE)</f>
        <v>2</v>
      </c>
      <c r="CM1429" t="s">
        <v>1891</v>
      </c>
      <c r="CN1429">
        <f>VLOOKUP(CM1429, 'HH Vlookup '!$B$21:$C$25,2,FALSE)</f>
        <v>4</v>
      </c>
      <c r="CO1429" t="s">
        <v>1891</v>
      </c>
      <c r="CP1429">
        <f>VLOOKUP(CO1429, 'HH Vlookup '!$B$21:$C$25,2,FALSE)</f>
        <v>4</v>
      </c>
      <c r="CQ1429" t="s">
        <v>1891</v>
      </c>
      <c r="CR1429">
        <f>VLOOKUP(CQ1429, 'HH Vlookup '!$B$21:$C$25,2,FALSE)</f>
        <v>4</v>
      </c>
    </row>
    <row r="1430" spans="1:96">
      <c r="A1430">
        <v>1267</v>
      </c>
      <c r="B1430" s="3">
        <v>681</v>
      </c>
      <c r="C1430">
        <v>2015</v>
      </c>
      <c r="D1430" s="3" t="s">
        <v>1822</v>
      </c>
      <c r="E1430" s="3" t="s">
        <v>1830</v>
      </c>
      <c r="F1430" s="3" t="s">
        <v>1855</v>
      </c>
      <c r="G1430" s="8" t="s">
        <v>690</v>
      </c>
      <c r="H1430" t="s">
        <v>14</v>
      </c>
      <c r="I1430" t="s">
        <v>43</v>
      </c>
      <c r="J1430" t="s">
        <v>14</v>
      </c>
      <c r="K1430" s="3">
        <v>0</v>
      </c>
      <c r="L1430" s="3">
        <v>1</v>
      </c>
      <c r="M1430" s="3">
        <v>0</v>
      </c>
      <c r="N1430" s="3">
        <v>0</v>
      </c>
      <c r="O1430" s="3">
        <v>1</v>
      </c>
      <c r="P1430" s="3">
        <v>1</v>
      </c>
      <c r="Q1430" s="3">
        <v>1</v>
      </c>
      <c r="R1430" s="3">
        <v>0</v>
      </c>
      <c r="S1430" s="3">
        <v>0</v>
      </c>
      <c r="T1430" s="3">
        <v>0</v>
      </c>
      <c r="U1430" s="3">
        <v>0</v>
      </c>
      <c r="V1430" s="3">
        <v>0</v>
      </c>
      <c r="W1430" s="3">
        <v>0</v>
      </c>
      <c r="X1430" s="3">
        <v>0</v>
      </c>
      <c r="Y1430" s="3">
        <v>0</v>
      </c>
      <c r="Z1430" s="3">
        <v>0</v>
      </c>
      <c r="AA1430" s="3">
        <v>0</v>
      </c>
      <c r="AB1430" s="3">
        <v>0</v>
      </c>
      <c r="AC1430" s="3">
        <v>0</v>
      </c>
      <c r="AD1430" s="3">
        <v>0</v>
      </c>
      <c r="AE1430" s="3">
        <v>0</v>
      </c>
      <c r="AF1430" s="3">
        <v>0</v>
      </c>
      <c r="AG1430" s="3">
        <v>7</v>
      </c>
      <c r="AL1430" t="s">
        <v>24</v>
      </c>
      <c r="AM1430" s="1"/>
      <c r="AN1430" s="2">
        <v>1500</v>
      </c>
      <c r="AO1430">
        <v>1</v>
      </c>
      <c r="AQ1430">
        <v>2005</v>
      </c>
      <c r="AR1430" s="3" t="s">
        <v>29</v>
      </c>
      <c r="AS1430" s="1" t="s">
        <v>905</v>
      </c>
      <c r="AT1430" s="2">
        <v>500</v>
      </c>
      <c r="AU1430">
        <v>1</v>
      </c>
      <c r="AV1430">
        <v>2000</v>
      </c>
      <c r="AW1430" t="s">
        <v>16</v>
      </c>
      <c r="AY1430" t="s">
        <v>17</v>
      </c>
      <c r="AZ1430" s="1"/>
      <c r="BA1430" t="s">
        <v>20</v>
      </c>
      <c r="BC1430" t="s">
        <v>18</v>
      </c>
      <c r="BD1430">
        <f>IFERROR(VLOOKUP(BC1430,'HH Vlookup '!$B$36:$C$38,2,FALSE),"N/A")</f>
        <v>1</v>
      </c>
      <c r="BF1430" s="1"/>
      <c r="BQ1430" t="s">
        <v>1869</v>
      </c>
      <c r="BR1430">
        <f>IFERROR(VLOOKUP('5 Housing'!BQ1430,'HH Vlookup '!$B$3:$C$9,2,FALSE),"N/A")</f>
        <v>4</v>
      </c>
      <c r="BW1430" t="s">
        <v>1885</v>
      </c>
      <c r="BX1430">
        <f>VLOOKUP(BW1430, 'HH Vlookup '!$B$12:$C$17,2,FALSE)</f>
        <v>4</v>
      </c>
      <c r="BY1430">
        <v>7</v>
      </c>
      <c r="BZ1430" t="s">
        <v>1891</v>
      </c>
      <c r="CA1430">
        <f>VLOOKUP(BZ1430, 'HH Vlookup '!$B$21:$C$25,2,FALSE)</f>
        <v>4</v>
      </c>
      <c r="CB1430" t="s">
        <v>1891</v>
      </c>
      <c r="CC1430">
        <f>VLOOKUP(CB1430, 'HH Vlookup '!$B$21:$C$25,2,FALSE)</f>
        <v>4</v>
      </c>
      <c r="CD1430" t="s">
        <v>1891</v>
      </c>
      <c r="CE1430">
        <f>VLOOKUP(CD1430, 'HH Vlookup '!$B$21:$C$25,2,FALSE)</f>
        <v>4</v>
      </c>
      <c r="CF1430" t="s">
        <v>1889</v>
      </c>
      <c r="CG1430">
        <f>VLOOKUP(CF1430, 'HH Vlookup '!$B$21:$C$25,2,FALSE)</f>
        <v>2</v>
      </c>
      <c r="CH1430" t="s">
        <v>1889</v>
      </c>
      <c r="CI1430">
        <f>VLOOKUP(CH1430, 'HH Vlookup '!$B$21:$C$25,2,FALSE)</f>
        <v>2</v>
      </c>
      <c r="CJ1430" t="s">
        <v>1889</v>
      </c>
      <c r="CK1430" t="s">
        <v>1889</v>
      </c>
      <c r="CL1430">
        <f>VLOOKUP(CK1430, 'HH Vlookup '!$B$29:$C$33,2,FALSE)</f>
        <v>4</v>
      </c>
      <c r="CM1430" t="s">
        <v>1891</v>
      </c>
      <c r="CN1430">
        <f>VLOOKUP(CM1430, 'HH Vlookup '!$B$21:$C$25,2,FALSE)</f>
        <v>4</v>
      </c>
      <c r="CO1430" t="s">
        <v>1891</v>
      </c>
      <c r="CP1430">
        <f>VLOOKUP(CO1430, 'HH Vlookup '!$B$21:$C$25,2,FALSE)</f>
        <v>4</v>
      </c>
      <c r="CQ1430" t="s">
        <v>1891</v>
      </c>
      <c r="CR1430">
        <f>VLOOKUP(CQ1430, 'HH Vlookup '!$B$21:$C$25,2,FALSE)</f>
        <v>4</v>
      </c>
    </row>
    <row r="1431" spans="1:96">
      <c r="A1431">
        <v>1269</v>
      </c>
      <c r="B1431" s="3">
        <v>682</v>
      </c>
      <c r="C1431">
        <v>2015</v>
      </c>
      <c r="D1431" s="3" t="s">
        <v>1822</v>
      </c>
      <c r="E1431" s="3" t="s">
        <v>1830</v>
      </c>
      <c r="F1431" s="3" t="s">
        <v>1855</v>
      </c>
      <c r="G1431" s="8" t="s">
        <v>690</v>
      </c>
      <c r="H1431" t="s">
        <v>14</v>
      </c>
      <c r="I1431" t="s">
        <v>14</v>
      </c>
      <c r="J1431" t="s">
        <v>14</v>
      </c>
      <c r="K1431" s="3">
        <v>1</v>
      </c>
      <c r="L1431" s="3">
        <v>1</v>
      </c>
      <c r="M1431" s="3">
        <v>0</v>
      </c>
      <c r="N1431" s="3">
        <v>0</v>
      </c>
      <c r="O1431" s="3">
        <v>1</v>
      </c>
      <c r="P1431" s="3">
        <v>1</v>
      </c>
      <c r="Q1431" s="3">
        <v>1</v>
      </c>
      <c r="R1431" s="3">
        <v>0</v>
      </c>
      <c r="S1431" s="3">
        <v>1</v>
      </c>
      <c r="T1431" s="3">
        <v>0</v>
      </c>
      <c r="U1431" s="3">
        <v>0</v>
      </c>
      <c r="V1431" s="3">
        <v>0</v>
      </c>
      <c r="W1431" s="3">
        <v>0</v>
      </c>
      <c r="X1431" s="3">
        <v>0</v>
      </c>
      <c r="Y1431" s="3">
        <v>0</v>
      </c>
      <c r="Z1431" s="3">
        <v>0</v>
      </c>
      <c r="AA1431" s="3">
        <v>0</v>
      </c>
      <c r="AB1431" s="3">
        <v>1</v>
      </c>
      <c r="AC1431" s="3">
        <v>0</v>
      </c>
      <c r="AD1431" s="3">
        <v>0</v>
      </c>
      <c r="AE1431" s="3">
        <v>0</v>
      </c>
      <c r="AF1431" s="3">
        <v>0</v>
      </c>
      <c r="AG1431" s="3">
        <v>0</v>
      </c>
      <c r="AL1431" t="s">
        <v>24</v>
      </c>
      <c r="AM1431" s="1"/>
      <c r="AN1431" s="2">
        <v>1000</v>
      </c>
      <c r="AO1431">
        <v>1</v>
      </c>
      <c r="AQ1431">
        <v>2005</v>
      </c>
      <c r="AR1431" s="3" t="s">
        <v>29</v>
      </c>
      <c r="AS1431" s="1" t="s">
        <v>905</v>
      </c>
      <c r="AW1431" t="s">
        <v>295</v>
      </c>
      <c r="AY1431" t="s">
        <v>17</v>
      </c>
      <c r="AZ1431" s="1"/>
      <c r="BA1431" t="s">
        <v>20</v>
      </c>
      <c r="BC1431" t="s">
        <v>20</v>
      </c>
      <c r="BD1431">
        <f>IFERROR(VLOOKUP(BC1431,'HH Vlookup '!$B$36:$C$38,2,FALSE),"N/A")</f>
        <v>2</v>
      </c>
      <c r="BE1431" s="3">
        <v>24</v>
      </c>
      <c r="BF1431" t="s">
        <v>26</v>
      </c>
      <c r="BH1431" s="3">
        <v>2</v>
      </c>
      <c r="BI1431" t="s">
        <v>444</v>
      </c>
      <c r="BJ1431" t="s">
        <v>2406</v>
      </c>
      <c r="BQ1431" t="s">
        <v>1871</v>
      </c>
      <c r="BR1431">
        <f>IFERROR(VLOOKUP('5 Housing'!BQ1431,'HH Vlookup '!$B$3:$C$9,2,FALSE),"N/A")</f>
        <v>2</v>
      </c>
      <c r="BS1431" t="s">
        <v>1873</v>
      </c>
      <c r="BW1431" t="s">
        <v>1885</v>
      </c>
      <c r="BX1431">
        <f>VLOOKUP(BW1431, 'HH Vlookup '!$B$12:$C$17,2,FALSE)</f>
        <v>4</v>
      </c>
      <c r="BY1431">
        <v>2</v>
      </c>
      <c r="BZ1431" t="s">
        <v>1891</v>
      </c>
      <c r="CA1431">
        <f>VLOOKUP(BZ1431, 'HH Vlookup '!$B$21:$C$25,2,FALSE)</f>
        <v>4</v>
      </c>
      <c r="CB1431" t="s">
        <v>1891</v>
      </c>
      <c r="CC1431">
        <f>VLOOKUP(CB1431, 'HH Vlookup '!$B$21:$C$25,2,FALSE)</f>
        <v>4</v>
      </c>
      <c r="CD1431" t="s">
        <v>1891</v>
      </c>
      <c r="CE1431">
        <f>VLOOKUP(CD1431, 'HH Vlookup '!$B$21:$C$25,2,FALSE)</f>
        <v>4</v>
      </c>
      <c r="CF1431" t="s">
        <v>1891</v>
      </c>
      <c r="CG1431">
        <f>VLOOKUP(CF1431, 'HH Vlookup '!$B$21:$C$25,2,FALSE)</f>
        <v>4</v>
      </c>
      <c r="CH1431" t="s">
        <v>1891</v>
      </c>
      <c r="CI1431">
        <f>VLOOKUP(CH1431, 'HH Vlookup '!$B$21:$C$25,2,FALSE)</f>
        <v>4</v>
      </c>
      <c r="CJ1431" t="s">
        <v>1889</v>
      </c>
      <c r="CK1431" t="s">
        <v>1891</v>
      </c>
      <c r="CL1431">
        <f>VLOOKUP(CK1431, 'HH Vlookup '!$B$29:$C$33,2,FALSE)</f>
        <v>2</v>
      </c>
      <c r="CM1431" t="s">
        <v>1891</v>
      </c>
      <c r="CN1431">
        <f>VLOOKUP(CM1431, 'HH Vlookup '!$B$21:$C$25,2,FALSE)</f>
        <v>4</v>
      </c>
      <c r="CO1431" t="s">
        <v>1891</v>
      </c>
      <c r="CP1431">
        <f>VLOOKUP(CO1431, 'HH Vlookup '!$B$21:$C$25,2,FALSE)</f>
        <v>4</v>
      </c>
      <c r="CQ1431" t="s">
        <v>1891</v>
      </c>
      <c r="CR1431">
        <f>VLOOKUP(CQ1431, 'HH Vlookup '!$B$21:$C$25,2,FALSE)</f>
        <v>4</v>
      </c>
    </row>
    <row r="1432" spans="1:96">
      <c r="A1432">
        <v>1271</v>
      </c>
      <c r="B1432" s="3">
        <v>683</v>
      </c>
      <c r="C1432">
        <v>2015</v>
      </c>
      <c r="D1432" s="3" t="s">
        <v>1822</v>
      </c>
      <c r="E1432" s="3" t="s">
        <v>1830</v>
      </c>
      <c r="F1432" s="3" t="s">
        <v>1855</v>
      </c>
      <c r="G1432" s="8" t="s">
        <v>690</v>
      </c>
      <c r="H1432" t="s">
        <v>14</v>
      </c>
      <c r="I1432" t="s">
        <v>14</v>
      </c>
      <c r="J1432" t="s">
        <v>14</v>
      </c>
      <c r="K1432" s="3">
        <v>1</v>
      </c>
      <c r="L1432" s="3">
        <v>1</v>
      </c>
      <c r="M1432" s="3">
        <v>0</v>
      </c>
      <c r="N1432" s="3">
        <v>0</v>
      </c>
      <c r="O1432" s="3">
        <v>0</v>
      </c>
      <c r="P1432" s="3">
        <v>0</v>
      </c>
      <c r="Q1432" s="3">
        <v>0</v>
      </c>
      <c r="R1432" s="3">
        <v>0</v>
      </c>
      <c r="S1432" s="3">
        <v>0</v>
      </c>
      <c r="T1432" s="3">
        <v>0</v>
      </c>
      <c r="U1432" s="3">
        <v>0</v>
      </c>
      <c r="V1432" s="3">
        <v>0</v>
      </c>
      <c r="W1432" s="3">
        <v>0</v>
      </c>
      <c r="X1432" s="3">
        <v>0</v>
      </c>
      <c r="Y1432" s="3">
        <v>0</v>
      </c>
      <c r="Z1432" s="3">
        <v>0</v>
      </c>
      <c r="AA1432" s="3">
        <v>1</v>
      </c>
      <c r="AB1432" s="3">
        <v>0</v>
      </c>
      <c r="AC1432" s="3">
        <v>0</v>
      </c>
      <c r="AD1432" s="3">
        <v>0</v>
      </c>
      <c r="AE1432" s="3">
        <v>0</v>
      </c>
      <c r="AF1432" s="3">
        <v>0</v>
      </c>
      <c r="AG1432" s="3">
        <v>6</v>
      </c>
      <c r="AL1432" t="s">
        <v>24</v>
      </c>
      <c r="AM1432" s="1"/>
      <c r="AN1432" s="2">
        <v>500</v>
      </c>
      <c r="AO1432">
        <v>1</v>
      </c>
      <c r="AQ1432">
        <v>2005</v>
      </c>
      <c r="AR1432" s="3" t="s">
        <v>29</v>
      </c>
      <c r="AS1432" s="1" t="s">
        <v>905</v>
      </c>
      <c r="AW1432" t="s">
        <v>16</v>
      </c>
      <c r="AY1432" t="s">
        <v>17</v>
      </c>
      <c r="AZ1432" s="1"/>
      <c r="BA1432" t="s">
        <v>20</v>
      </c>
      <c r="BC1432" t="s">
        <v>20</v>
      </c>
      <c r="BD1432">
        <f>IFERROR(VLOOKUP(BC1432,'HH Vlookup '!$B$36:$C$38,2,FALSE),"N/A")</f>
        <v>2</v>
      </c>
      <c r="BE1432" s="3">
        <v>36</v>
      </c>
      <c r="BF1432" t="s">
        <v>26</v>
      </c>
      <c r="BH1432" s="3">
        <v>1</v>
      </c>
      <c r="BI1432" t="s">
        <v>445</v>
      </c>
      <c r="BJ1432" t="s">
        <v>2407</v>
      </c>
      <c r="BK1432" s="3">
        <v>3</v>
      </c>
      <c r="BL1432" t="s">
        <v>446</v>
      </c>
      <c r="BM1432" t="s">
        <v>2334</v>
      </c>
      <c r="BN1432" t="s">
        <v>47</v>
      </c>
      <c r="BO1432" t="s">
        <v>446</v>
      </c>
      <c r="BP1432" t="s">
        <v>2754</v>
      </c>
      <c r="BQ1432" t="s">
        <v>1870</v>
      </c>
      <c r="BR1432">
        <f>IFERROR(VLOOKUP('5 Housing'!BQ1432,'HH Vlookup '!$B$3:$C$9,2,FALSE),"N/A")</f>
        <v>3</v>
      </c>
      <c r="BS1432" t="s">
        <v>1873</v>
      </c>
      <c r="BW1432" t="s">
        <v>1885</v>
      </c>
      <c r="BX1432">
        <f>VLOOKUP(BW1432, 'HH Vlookup '!$B$12:$C$17,2,FALSE)</f>
        <v>4</v>
      </c>
      <c r="BY1432">
        <v>6</v>
      </c>
      <c r="BZ1432" t="s">
        <v>1891</v>
      </c>
      <c r="CA1432">
        <f>VLOOKUP(BZ1432, 'HH Vlookup '!$B$21:$C$25,2,FALSE)</f>
        <v>4</v>
      </c>
      <c r="CB1432" t="s">
        <v>1891</v>
      </c>
      <c r="CC1432">
        <f>VLOOKUP(CB1432, 'HH Vlookup '!$B$21:$C$25,2,FALSE)</f>
        <v>4</v>
      </c>
      <c r="CD1432" t="s">
        <v>1891</v>
      </c>
      <c r="CE1432">
        <f>VLOOKUP(CD1432, 'HH Vlookup '!$B$21:$C$25,2,FALSE)</f>
        <v>4</v>
      </c>
      <c r="CF1432" t="s">
        <v>1889</v>
      </c>
      <c r="CG1432">
        <f>VLOOKUP(CF1432, 'HH Vlookup '!$B$21:$C$25,2,FALSE)</f>
        <v>2</v>
      </c>
      <c r="CH1432" t="s">
        <v>1891</v>
      </c>
      <c r="CI1432">
        <f>VLOOKUP(CH1432, 'HH Vlookup '!$B$21:$C$25,2,FALSE)</f>
        <v>4</v>
      </c>
      <c r="CJ1432" t="s">
        <v>1889</v>
      </c>
      <c r="CK1432" t="s">
        <v>1889</v>
      </c>
      <c r="CL1432">
        <f>VLOOKUP(CK1432, 'HH Vlookup '!$B$29:$C$33,2,FALSE)</f>
        <v>4</v>
      </c>
      <c r="CM1432" t="s">
        <v>1891</v>
      </c>
      <c r="CN1432">
        <f>VLOOKUP(CM1432, 'HH Vlookup '!$B$21:$C$25,2,FALSE)</f>
        <v>4</v>
      </c>
      <c r="CO1432" t="s">
        <v>1891</v>
      </c>
      <c r="CP1432">
        <f>VLOOKUP(CO1432, 'HH Vlookup '!$B$21:$C$25,2,FALSE)</f>
        <v>4</v>
      </c>
      <c r="CQ1432" t="s">
        <v>1891</v>
      </c>
      <c r="CR1432">
        <f>VLOOKUP(CQ1432, 'HH Vlookup '!$B$21:$C$25,2,FALSE)</f>
        <v>4</v>
      </c>
    </row>
    <row r="1433" spans="1:96">
      <c r="A1433">
        <v>1273</v>
      </c>
      <c r="B1433" s="3">
        <v>684</v>
      </c>
      <c r="C1433">
        <v>2015</v>
      </c>
      <c r="D1433" s="3" t="s">
        <v>1822</v>
      </c>
      <c r="E1433" s="3" t="s">
        <v>1830</v>
      </c>
      <c r="F1433" s="3" t="s">
        <v>1855</v>
      </c>
      <c r="G1433" s="8" t="s">
        <v>690</v>
      </c>
      <c r="H1433" t="s">
        <v>14</v>
      </c>
      <c r="I1433" t="s">
        <v>14</v>
      </c>
      <c r="J1433" t="s">
        <v>14</v>
      </c>
      <c r="K1433" s="3">
        <v>1</v>
      </c>
      <c r="L1433" s="3">
        <v>0</v>
      </c>
      <c r="M1433" s="3">
        <v>0</v>
      </c>
      <c r="N1433" s="3">
        <v>0</v>
      </c>
      <c r="O1433" s="3">
        <v>1</v>
      </c>
      <c r="P1433" s="3">
        <v>0</v>
      </c>
      <c r="Q1433" s="3">
        <v>0</v>
      </c>
      <c r="R1433" s="3">
        <v>0</v>
      </c>
      <c r="S1433" s="3">
        <v>0</v>
      </c>
      <c r="T1433" s="3">
        <v>0</v>
      </c>
      <c r="U1433" s="3">
        <v>0</v>
      </c>
      <c r="V1433" s="3">
        <v>0</v>
      </c>
      <c r="W1433" s="3">
        <v>0</v>
      </c>
      <c r="X1433" s="3">
        <v>0</v>
      </c>
      <c r="Y1433" s="3">
        <v>0</v>
      </c>
      <c r="Z1433" s="3">
        <v>0</v>
      </c>
      <c r="AA1433" s="3">
        <v>0</v>
      </c>
      <c r="AB1433" s="3">
        <v>0</v>
      </c>
      <c r="AC1433" s="3">
        <v>0</v>
      </c>
      <c r="AD1433" s="3">
        <v>0</v>
      </c>
      <c r="AE1433" s="3">
        <v>0</v>
      </c>
      <c r="AF1433" s="3">
        <v>0</v>
      </c>
      <c r="AG1433" s="3">
        <v>4</v>
      </c>
      <c r="AL1433" t="s">
        <v>24</v>
      </c>
      <c r="AM1433" s="1"/>
      <c r="AN1433" s="2">
        <v>300</v>
      </c>
      <c r="AO1433">
        <v>1</v>
      </c>
      <c r="AQ1433">
        <v>2005</v>
      </c>
      <c r="AR1433" s="3" t="s">
        <v>29</v>
      </c>
      <c r="AS1433" s="1" t="s">
        <v>905</v>
      </c>
      <c r="AW1433" t="s">
        <v>295</v>
      </c>
      <c r="AY1433" t="s">
        <v>17</v>
      </c>
      <c r="AZ1433" s="1"/>
      <c r="BA1433" t="s">
        <v>20</v>
      </c>
      <c r="BC1433" t="s">
        <v>20</v>
      </c>
      <c r="BD1433">
        <f>IFERROR(VLOOKUP(BC1433,'HH Vlookup '!$B$36:$C$38,2,FALSE),"N/A")</f>
        <v>2</v>
      </c>
      <c r="BE1433" s="3">
        <v>12</v>
      </c>
      <c r="BF1433" t="s">
        <v>26</v>
      </c>
      <c r="BH1433" s="3" t="s">
        <v>67</v>
      </c>
      <c r="BI1433" t="s">
        <v>447</v>
      </c>
      <c r="BJ1433" t="s">
        <v>2408</v>
      </c>
      <c r="BQ1433" t="s">
        <v>1870</v>
      </c>
      <c r="BR1433">
        <f>IFERROR(VLOOKUP('5 Housing'!BQ1433,'HH Vlookup '!$B$3:$C$9,2,FALSE),"N/A")</f>
        <v>3</v>
      </c>
      <c r="BS1433" t="s">
        <v>1873</v>
      </c>
      <c r="BW1433" t="s">
        <v>1884</v>
      </c>
      <c r="BX1433">
        <f>VLOOKUP(BW1433, 'HH Vlookup '!$B$12:$C$17,2,FALSE)</f>
        <v>3</v>
      </c>
      <c r="BY1433">
        <v>10</v>
      </c>
      <c r="BZ1433" t="s">
        <v>1889</v>
      </c>
      <c r="CA1433">
        <f>VLOOKUP(BZ1433, 'HH Vlookup '!$B$21:$C$25,2,FALSE)</f>
        <v>2</v>
      </c>
      <c r="CB1433" t="s">
        <v>1891</v>
      </c>
      <c r="CC1433">
        <f>VLOOKUP(CB1433, 'HH Vlookup '!$B$21:$C$25,2,FALSE)</f>
        <v>4</v>
      </c>
      <c r="CD1433" t="s">
        <v>1889</v>
      </c>
      <c r="CE1433">
        <f>VLOOKUP(CD1433, 'HH Vlookup '!$B$21:$C$25,2,FALSE)</f>
        <v>2</v>
      </c>
      <c r="CF1433" t="s">
        <v>1889</v>
      </c>
      <c r="CG1433">
        <f>VLOOKUP(CF1433, 'HH Vlookup '!$B$21:$C$25,2,FALSE)</f>
        <v>2</v>
      </c>
      <c r="CH1433" t="s">
        <v>1891</v>
      </c>
      <c r="CI1433">
        <f>VLOOKUP(CH1433, 'HH Vlookup '!$B$21:$C$25,2,FALSE)</f>
        <v>4</v>
      </c>
      <c r="CJ1433" t="s">
        <v>1889</v>
      </c>
      <c r="CK1433" t="s">
        <v>1889</v>
      </c>
      <c r="CL1433">
        <f>VLOOKUP(CK1433, 'HH Vlookup '!$B$29:$C$33,2,FALSE)</f>
        <v>4</v>
      </c>
      <c r="CM1433" t="s">
        <v>1891</v>
      </c>
      <c r="CN1433">
        <f>VLOOKUP(CM1433, 'HH Vlookup '!$B$21:$C$25,2,FALSE)</f>
        <v>4</v>
      </c>
      <c r="CO1433" t="s">
        <v>1891</v>
      </c>
      <c r="CP1433">
        <f>VLOOKUP(CO1433, 'HH Vlookup '!$B$21:$C$25,2,FALSE)</f>
        <v>4</v>
      </c>
      <c r="CQ1433" t="s">
        <v>1891</v>
      </c>
      <c r="CR1433">
        <f>VLOOKUP(CQ1433, 'HH Vlookup '!$B$21:$C$25,2,FALSE)</f>
        <v>4</v>
      </c>
    </row>
    <row r="1434" spans="1:96">
      <c r="A1434">
        <v>1275</v>
      </c>
      <c r="B1434" s="3">
        <v>685</v>
      </c>
      <c r="C1434">
        <v>2015</v>
      </c>
      <c r="D1434" s="3" t="s">
        <v>1822</v>
      </c>
      <c r="E1434" s="3" t="s">
        <v>1830</v>
      </c>
      <c r="F1434" s="3" t="s">
        <v>1855</v>
      </c>
      <c r="G1434" s="8" t="s">
        <v>690</v>
      </c>
      <c r="H1434" t="s">
        <v>14</v>
      </c>
      <c r="I1434" t="s">
        <v>14</v>
      </c>
      <c r="J1434" t="s">
        <v>14</v>
      </c>
      <c r="K1434" s="3">
        <v>1</v>
      </c>
      <c r="L1434" s="3">
        <v>5</v>
      </c>
      <c r="M1434" s="3">
        <v>0</v>
      </c>
      <c r="N1434" s="3">
        <v>0</v>
      </c>
      <c r="O1434" s="3">
        <v>0</v>
      </c>
      <c r="P1434" s="3">
        <v>0</v>
      </c>
      <c r="Q1434" s="3">
        <v>0</v>
      </c>
      <c r="R1434" s="3">
        <v>0</v>
      </c>
      <c r="S1434" s="3">
        <v>0</v>
      </c>
      <c r="T1434" s="3">
        <v>0</v>
      </c>
      <c r="U1434" s="3">
        <v>0</v>
      </c>
      <c r="V1434" s="3">
        <v>0</v>
      </c>
      <c r="W1434" s="3">
        <v>0</v>
      </c>
      <c r="X1434" s="3">
        <v>0</v>
      </c>
      <c r="Y1434" s="3">
        <v>0</v>
      </c>
      <c r="Z1434" s="3">
        <v>0</v>
      </c>
      <c r="AA1434" s="3">
        <v>0</v>
      </c>
      <c r="AB1434" s="3">
        <v>0</v>
      </c>
      <c r="AC1434" s="3">
        <v>0</v>
      </c>
      <c r="AD1434" s="3">
        <v>0</v>
      </c>
      <c r="AE1434" s="3">
        <v>0</v>
      </c>
      <c r="AF1434" s="3">
        <v>0</v>
      </c>
      <c r="AG1434" s="3">
        <v>0</v>
      </c>
      <c r="AL1434" t="s">
        <v>24</v>
      </c>
      <c r="AM1434" s="1"/>
      <c r="AN1434" s="2">
        <v>1500</v>
      </c>
      <c r="AO1434">
        <v>1</v>
      </c>
      <c r="AQ1434">
        <v>2005</v>
      </c>
      <c r="AR1434" s="3" t="s">
        <v>29</v>
      </c>
      <c r="AS1434" s="1" t="s">
        <v>905</v>
      </c>
      <c r="AW1434" t="s">
        <v>16</v>
      </c>
      <c r="AY1434" t="s">
        <v>17</v>
      </c>
      <c r="AZ1434" s="1"/>
      <c r="BA1434" t="s">
        <v>20</v>
      </c>
      <c r="BC1434" t="s">
        <v>18</v>
      </c>
      <c r="BD1434">
        <f>IFERROR(VLOOKUP(BC1434,'HH Vlookup '!$B$36:$C$38,2,FALSE),"N/A")</f>
        <v>1</v>
      </c>
      <c r="BF1434" s="1"/>
      <c r="BQ1434" t="s">
        <v>1869</v>
      </c>
      <c r="BR1434">
        <f>IFERROR(VLOOKUP('5 Housing'!BQ1434,'HH Vlookup '!$B$3:$C$9,2,FALSE),"N/A")</f>
        <v>4</v>
      </c>
      <c r="BW1434" t="s">
        <v>1886</v>
      </c>
      <c r="BX1434">
        <f>VLOOKUP(BW1434, 'HH Vlookup '!$B$12:$C$17,2,FALSE)</f>
        <v>5</v>
      </c>
      <c r="BY1434">
        <v>10</v>
      </c>
      <c r="BZ1434" t="s">
        <v>1891</v>
      </c>
      <c r="CA1434">
        <f>VLOOKUP(BZ1434, 'HH Vlookup '!$B$21:$C$25,2,FALSE)</f>
        <v>4</v>
      </c>
      <c r="CB1434" t="s">
        <v>1891</v>
      </c>
      <c r="CC1434">
        <f>VLOOKUP(CB1434, 'HH Vlookup '!$B$21:$C$25,2,FALSE)</f>
        <v>4</v>
      </c>
      <c r="CD1434" t="s">
        <v>1891</v>
      </c>
      <c r="CE1434">
        <f>VLOOKUP(CD1434, 'HH Vlookup '!$B$21:$C$25,2,FALSE)</f>
        <v>4</v>
      </c>
      <c r="CF1434" t="s">
        <v>1889</v>
      </c>
      <c r="CG1434">
        <f>VLOOKUP(CF1434, 'HH Vlookup '!$B$21:$C$25,2,FALSE)</f>
        <v>2</v>
      </c>
      <c r="CH1434" t="s">
        <v>1889</v>
      </c>
      <c r="CI1434">
        <f>VLOOKUP(CH1434, 'HH Vlookup '!$B$21:$C$25,2,FALSE)</f>
        <v>2</v>
      </c>
      <c r="CJ1434" t="s">
        <v>1889</v>
      </c>
      <c r="CK1434" t="s">
        <v>1891</v>
      </c>
      <c r="CL1434">
        <f>VLOOKUP(CK1434, 'HH Vlookup '!$B$29:$C$33,2,FALSE)</f>
        <v>2</v>
      </c>
      <c r="CM1434" t="s">
        <v>1891</v>
      </c>
      <c r="CN1434">
        <f>VLOOKUP(CM1434, 'HH Vlookup '!$B$21:$C$25,2,FALSE)</f>
        <v>4</v>
      </c>
      <c r="CO1434" t="s">
        <v>1891</v>
      </c>
      <c r="CP1434">
        <f>VLOOKUP(CO1434, 'HH Vlookup '!$B$21:$C$25,2,FALSE)</f>
        <v>4</v>
      </c>
      <c r="CQ1434" t="s">
        <v>1891</v>
      </c>
      <c r="CR1434">
        <f>VLOOKUP(CQ1434, 'HH Vlookup '!$B$21:$C$25,2,FALSE)</f>
        <v>4</v>
      </c>
    </row>
    <row r="1435" spans="1:96">
      <c r="A1435">
        <v>1277</v>
      </c>
      <c r="B1435" s="3">
        <v>686</v>
      </c>
      <c r="C1435">
        <v>2015</v>
      </c>
      <c r="D1435" s="3" t="s">
        <v>1822</v>
      </c>
      <c r="E1435" s="3" t="s">
        <v>1830</v>
      </c>
      <c r="F1435" s="3" t="s">
        <v>1855</v>
      </c>
      <c r="G1435" s="8" t="s">
        <v>690</v>
      </c>
      <c r="H1435" t="s">
        <v>14</v>
      </c>
      <c r="I1435" t="s">
        <v>2798</v>
      </c>
      <c r="J1435" t="s">
        <v>2798</v>
      </c>
      <c r="K1435" s="3">
        <v>0</v>
      </c>
      <c r="L1435" s="3">
        <v>0</v>
      </c>
      <c r="M1435" s="3">
        <v>0</v>
      </c>
      <c r="N1435" s="3">
        <v>0</v>
      </c>
      <c r="O1435" s="3">
        <v>0</v>
      </c>
      <c r="P1435" s="3">
        <v>0</v>
      </c>
      <c r="Q1435" s="3">
        <v>1</v>
      </c>
      <c r="R1435" s="3">
        <v>0</v>
      </c>
      <c r="S1435" s="3">
        <v>0</v>
      </c>
      <c r="T1435" s="3">
        <v>0</v>
      </c>
      <c r="U1435" s="3">
        <v>0</v>
      </c>
      <c r="V1435" s="3">
        <v>0</v>
      </c>
      <c r="W1435" s="3">
        <v>0</v>
      </c>
      <c r="X1435" s="3">
        <v>0</v>
      </c>
      <c r="Y1435" s="3">
        <v>0</v>
      </c>
      <c r="Z1435" s="3">
        <v>0</v>
      </c>
      <c r="AA1435" s="3">
        <v>0</v>
      </c>
      <c r="AB1435" s="3">
        <v>0</v>
      </c>
      <c r="AC1435" s="3">
        <v>0</v>
      </c>
      <c r="AD1435" s="3">
        <v>0</v>
      </c>
      <c r="AE1435" s="3">
        <v>0</v>
      </c>
      <c r="AF1435" s="3">
        <v>0</v>
      </c>
      <c r="AG1435" s="3">
        <v>0</v>
      </c>
      <c r="AL1435" t="s">
        <v>24</v>
      </c>
      <c r="AM1435" s="1"/>
      <c r="AN1435" s="2">
        <v>1000</v>
      </c>
      <c r="AO1435">
        <v>1</v>
      </c>
      <c r="AQ1435">
        <v>2006</v>
      </c>
      <c r="AR1435" s="3" t="s">
        <v>29</v>
      </c>
      <c r="AS1435" s="1" t="s">
        <v>905</v>
      </c>
      <c r="AT1435" s="2">
        <v>1000</v>
      </c>
      <c r="AU1435">
        <v>1</v>
      </c>
      <c r="AV1435">
        <v>1965</v>
      </c>
      <c r="AW1435" t="s">
        <v>16</v>
      </c>
      <c r="AY1435" t="s">
        <v>17</v>
      </c>
      <c r="AZ1435" s="1"/>
      <c r="BA1435" t="s">
        <v>20</v>
      </c>
      <c r="BC1435" t="s">
        <v>18</v>
      </c>
      <c r="BD1435">
        <f>IFERROR(VLOOKUP(BC1435,'HH Vlookup '!$B$36:$C$38,2,FALSE),"N/A")</f>
        <v>1</v>
      </c>
      <c r="BF1435" s="1"/>
      <c r="BQ1435" t="s">
        <v>1869</v>
      </c>
      <c r="BR1435">
        <f>IFERROR(VLOOKUP('5 Housing'!BQ1435,'HH Vlookup '!$B$3:$C$9,2,FALSE),"N/A")</f>
        <v>4</v>
      </c>
      <c r="BW1435" t="s">
        <v>1884</v>
      </c>
      <c r="BX1435">
        <f>VLOOKUP(BW1435, 'HH Vlookup '!$B$12:$C$17,2,FALSE)</f>
        <v>3</v>
      </c>
      <c r="BY1435">
        <v>1</v>
      </c>
      <c r="BZ1435" t="s">
        <v>1891</v>
      </c>
      <c r="CA1435">
        <f>VLOOKUP(BZ1435, 'HH Vlookup '!$B$21:$C$25,2,FALSE)</f>
        <v>4</v>
      </c>
      <c r="CB1435" t="s">
        <v>1889</v>
      </c>
      <c r="CC1435">
        <f>VLOOKUP(CB1435, 'HH Vlookup '!$B$21:$C$25,2,FALSE)</f>
        <v>2</v>
      </c>
      <c r="CD1435" t="s">
        <v>1889</v>
      </c>
      <c r="CE1435">
        <f>VLOOKUP(CD1435, 'HH Vlookup '!$B$21:$C$25,2,FALSE)</f>
        <v>2</v>
      </c>
      <c r="CF1435" t="s">
        <v>1891</v>
      </c>
      <c r="CG1435">
        <f>VLOOKUP(CF1435, 'HH Vlookup '!$B$21:$C$25,2,FALSE)</f>
        <v>4</v>
      </c>
      <c r="CH1435" t="s">
        <v>1889</v>
      </c>
      <c r="CI1435">
        <f>VLOOKUP(CH1435, 'HH Vlookup '!$B$21:$C$25,2,FALSE)</f>
        <v>2</v>
      </c>
      <c r="CJ1435" t="s">
        <v>1889</v>
      </c>
      <c r="CK1435" t="s">
        <v>1889</v>
      </c>
      <c r="CL1435">
        <f>VLOOKUP(CK1435, 'HH Vlookup '!$B$29:$C$33,2,FALSE)</f>
        <v>4</v>
      </c>
      <c r="CM1435" t="s">
        <v>1891</v>
      </c>
      <c r="CN1435">
        <f>VLOOKUP(CM1435, 'HH Vlookup '!$B$21:$C$25,2,FALSE)</f>
        <v>4</v>
      </c>
      <c r="CO1435" t="s">
        <v>1891</v>
      </c>
      <c r="CP1435">
        <f>VLOOKUP(CO1435, 'HH Vlookup '!$B$21:$C$25,2,FALSE)</f>
        <v>4</v>
      </c>
      <c r="CQ1435" t="s">
        <v>1891</v>
      </c>
      <c r="CR1435">
        <f>VLOOKUP(CQ1435, 'HH Vlookup '!$B$21:$C$25,2,FALSE)</f>
        <v>4</v>
      </c>
    </row>
    <row r="1436" spans="1:96">
      <c r="A1436">
        <v>1279</v>
      </c>
      <c r="B1436" s="3">
        <v>687</v>
      </c>
      <c r="C1436">
        <v>2015</v>
      </c>
      <c r="D1436" s="3" t="s">
        <v>1822</v>
      </c>
      <c r="E1436" s="3" t="s">
        <v>1830</v>
      </c>
      <c r="F1436" s="3" t="s">
        <v>1855</v>
      </c>
      <c r="G1436" s="8" t="s">
        <v>690</v>
      </c>
      <c r="H1436" t="s">
        <v>14</v>
      </c>
      <c r="I1436" t="s">
        <v>14</v>
      </c>
      <c r="J1436" t="s">
        <v>2798</v>
      </c>
      <c r="K1436" s="3">
        <v>1</v>
      </c>
      <c r="L1436" s="3">
        <v>0</v>
      </c>
      <c r="M1436" s="3">
        <v>0</v>
      </c>
      <c r="N1436" s="3">
        <v>0</v>
      </c>
      <c r="O1436" s="3">
        <v>0</v>
      </c>
      <c r="P1436" s="3">
        <v>0</v>
      </c>
      <c r="Q1436" s="3">
        <v>1</v>
      </c>
      <c r="R1436" s="3">
        <v>0</v>
      </c>
      <c r="S1436" s="3">
        <v>0</v>
      </c>
      <c r="T1436" s="3">
        <v>0</v>
      </c>
      <c r="U1436" s="3">
        <v>0</v>
      </c>
      <c r="V1436" s="3">
        <v>0</v>
      </c>
      <c r="W1436" s="3">
        <v>0</v>
      </c>
      <c r="X1436" s="3">
        <v>0</v>
      </c>
      <c r="Y1436" s="3">
        <v>0</v>
      </c>
      <c r="Z1436" s="3">
        <v>0</v>
      </c>
      <c r="AA1436" s="3">
        <v>0</v>
      </c>
      <c r="AB1436" s="3">
        <v>0</v>
      </c>
      <c r="AC1436" s="3">
        <v>0</v>
      </c>
      <c r="AD1436" s="3">
        <v>0</v>
      </c>
      <c r="AE1436" s="3">
        <v>0</v>
      </c>
      <c r="AF1436" s="3">
        <v>0</v>
      </c>
      <c r="AG1436" s="3">
        <v>0</v>
      </c>
      <c r="AL1436" t="s">
        <v>24</v>
      </c>
      <c r="AM1436" s="1"/>
      <c r="AN1436" s="2">
        <v>500</v>
      </c>
      <c r="AO1436">
        <v>1</v>
      </c>
      <c r="AQ1436">
        <v>2006</v>
      </c>
      <c r="AR1436" s="3" t="s">
        <v>29</v>
      </c>
      <c r="AS1436" s="1" t="s">
        <v>905</v>
      </c>
      <c r="AT1436" s="2">
        <v>200</v>
      </c>
      <c r="AU1436">
        <v>1</v>
      </c>
      <c r="AV1436">
        <v>2005</v>
      </c>
      <c r="AW1436" t="s">
        <v>16</v>
      </c>
      <c r="AY1436" t="s">
        <v>17</v>
      </c>
      <c r="AZ1436" s="1"/>
      <c r="BA1436" t="s">
        <v>20</v>
      </c>
      <c r="BC1436" t="s">
        <v>20</v>
      </c>
      <c r="BD1436">
        <f>IFERROR(VLOOKUP(BC1436,'HH Vlookup '!$B$36:$C$38,2,FALSE),"N/A")</f>
        <v>2</v>
      </c>
      <c r="BE1436" s="3">
        <v>24</v>
      </c>
      <c r="BF1436" t="s">
        <v>26</v>
      </c>
      <c r="BH1436" s="3" t="s">
        <v>80</v>
      </c>
      <c r="BI1436" t="s">
        <v>448</v>
      </c>
      <c r="BJ1436" t="s">
        <v>2409</v>
      </c>
      <c r="BQ1436" t="s">
        <v>1870</v>
      </c>
      <c r="BR1436">
        <f>IFERROR(VLOOKUP('5 Housing'!BQ1436,'HH Vlookup '!$B$3:$C$9,2,FALSE),"N/A")</f>
        <v>3</v>
      </c>
      <c r="BS1436" t="s">
        <v>1873</v>
      </c>
      <c r="BW1436" t="s">
        <v>1885</v>
      </c>
      <c r="BX1436">
        <f>VLOOKUP(BW1436, 'HH Vlookup '!$B$12:$C$17,2,FALSE)</f>
        <v>4</v>
      </c>
      <c r="BY1436">
        <v>10</v>
      </c>
      <c r="BZ1436" t="s">
        <v>1891</v>
      </c>
      <c r="CA1436">
        <f>VLOOKUP(BZ1436, 'HH Vlookup '!$B$21:$C$25,2,FALSE)</f>
        <v>4</v>
      </c>
      <c r="CB1436" t="s">
        <v>1891</v>
      </c>
      <c r="CC1436">
        <f>VLOOKUP(CB1436, 'HH Vlookup '!$B$21:$C$25,2,FALSE)</f>
        <v>4</v>
      </c>
      <c r="CD1436" t="s">
        <v>1891</v>
      </c>
      <c r="CE1436">
        <f>VLOOKUP(CD1436, 'HH Vlookup '!$B$21:$C$25,2,FALSE)</f>
        <v>4</v>
      </c>
      <c r="CF1436" t="s">
        <v>1889</v>
      </c>
      <c r="CG1436">
        <f>VLOOKUP(CF1436, 'HH Vlookup '!$B$21:$C$25,2,FALSE)</f>
        <v>2</v>
      </c>
      <c r="CH1436" t="s">
        <v>1889</v>
      </c>
      <c r="CI1436">
        <f>VLOOKUP(CH1436, 'HH Vlookup '!$B$21:$C$25,2,FALSE)</f>
        <v>2</v>
      </c>
      <c r="CJ1436" t="s">
        <v>1889</v>
      </c>
      <c r="CK1436" t="s">
        <v>1889</v>
      </c>
      <c r="CL1436">
        <f>VLOOKUP(CK1436, 'HH Vlookup '!$B$29:$C$33,2,FALSE)</f>
        <v>4</v>
      </c>
      <c r="CM1436" t="s">
        <v>1891</v>
      </c>
      <c r="CN1436">
        <f>VLOOKUP(CM1436, 'HH Vlookup '!$B$21:$C$25,2,FALSE)</f>
        <v>4</v>
      </c>
      <c r="CO1436" t="s">
        <v>1891</v>
      </c>
      <c r="CP1436">
        <f>VLOOKUP(CO1436, 'HH Vlookup '!$B$21:$C$25,2,FALSE)</f>
        <v>4</v>
      </c>
      <c r="CQ1436" t="s">
        <v>1891</v>
      </c>
      <c r="CR1436">
        <f>VLOOKUP(CQ1436, 'HH Vlookup '!$B$21:$C$25,2,FALSE)</f>
        <v>4</v>
      </c>
    </row>
    <row r="1437" spans="1:96" ht="30">
      <c r="A1437">
        <v>1281</v>
      </c>
      <c r="B1437" s="3">
        <v>688</v>
      </c>
      <c r="C1437">
        <v>2015</v>
      </c>
      <c r="D1437" s="3" t="s">
        <v>1822</v>
      </c>
      <c r="E1437" s="3" t="s">
        <v>1830</v>
      </c>
      <c r="F1437" s="3" t="s">
        <v>1855</v>
      </c>
      <c r="G1437" s="8" t="s">
        <v>690</v>
      </c>
      <c r="H1437" t="s">
        <v>14</v>
      </c>
      <c r="I1437" t="s">
        <v>14</v>
      </c>
      <c r="J1437" t="s">
        <v>2798</v>
      </c>
      <c r="K1437" s="3">
        <v>0</v>
      </c>
      <c r="L1437" s="3">
        <v>1</v>
      </c>
      <c r="M1437" s="3">
        <v>0</v>
      </c>
      <c r="N1437" s="3">
        <v>0</v>
      </c>
      <c r="O1437" s="3">
        <v>0</v>
      </c>
      <c r="P1437" s="3">
        <v>0</v>
      </c>
      <c r="Q1437" s="3">
        <v>0</v>
      </c>
      <c r="R1437" s="3">
        <v>0</v>
      </c>
      <c r="S1437" s="3">
        <v>0</v>
      </c>
      <c r="T1437" s="3">
        <v>0</v>
      </c>
      <c r="U1437" s="3">
        <v>0</v>
      </c>
      <c r="V1437" s="3">
        <v>0</v>
      </c>
      <c r="W1437" s="3">
        <v>0</v>
      </c>
      <c r="X1437" s="3">
        <v>0</v>
      </c>
      <c r="Y1437" s="3">
        <v>0</v>
      </c>
      <c r="Z1437" s="3">
        <v>0</v>
      </c>
      <c r="AA1437" s="3">
        <v>0</v>
      </c>
      <c r="AB1437" s="3">
        <v>0</v>
      </c>
      <c r="AC1437" s="3">
        <v>0</v>
      </c>
      <c r="AD1437" s="3">
        <v>0</v>
      </c>
      <c r="AE1437" s="3">
        <v>0</v>
      </c>
      <c r="AF1437" s="3">
        <v>0</v>
      </c>
      <c r="AG1437" s="3">
        <v>5</v>
      </c>
      <c r="AL1437" t="s">
        <v>24</v>
      </c>
      <c r="AM1437" s="1"/>
      <c r="AN1437" s="2">
        <v>200</v>
      </c>
      <c r="AO1437">
        <v>1</v>
      </c>
      <c r="AQ1437">
        <v>2006</v>
      </c>
      <c r="AR1437" s="3" t="s">
        <v>29</v>
      </c>
      <c r="AS1437" s="1" t="s">
        <v>905</v>
      </c>
      <c r="AW1437" t="s">
        <v>16</v>
      </c>
      <c r="AY1437" t="s">
        <v>17</v>
      </c>
      <c r="AZ1437" s="1"/>
      <c r="BA1437" t="s">
        <v>18</v>
      </c>
      <c r="BB1437" t="s">
        <v>449</v>
      </c>
      <c r="BC1437" t="s">
        <v>20</v>
      </c>
      <c r="BD1437">
        <f>IFERROR(VLOOKUP(BC1437,'HH Vlookup '!$B$36:$C$38,2,FALSE),"N/A")</f>
        <v>2</v>
      </c>
      <c r="BE1437" s="3">
        <v>60</v>
      </c>
      <c r="BF1437" t="s">
        <v>26</v>
      </c>
      <c r="BH1437" s="3">
        <v>2</v>
      </c>
      <c r="BI1437" t="s">
        <v>450</v>
      </c>
      <c r="BJ1437" s="11" t="s">
        <v>2410</v>
      </c>
      <c r="BK1437" s="3">
        <v>3</v>
      </c>
      <c r="BL1437" t="s">
        <v>446</v>
      </c>
      <c r="BM1437" t="s">
        <v>2334</v>
      </c>
      <c r="BQ1437" t="s">
        <v>1871</v>
      </c>
      <c r="BR1437">
        <f>IFERROR(VLOOKUP('5 Housing'!BQ1437,'HH Vlookup '!$B$3:$C$9,2,FALSE),"N/A")</f>
        <v>2</v>
      </c>
      <c r="BS1437" t="s">
        <v>1873</v>
      </c>
      <c r="BW1437" t="s">
        <v>1884</v>
      </c>
      <c r="BX1437">
        <f>VLOOKUP(BW1437, 'HH Vlookup '!$B$12:$C$17,2,FALSE)</f>
        <v>3</v>
      </c>
      <c r="BY1437">
        <v>5</v>
      </c>
      <c r="BZ1437" t="s">
        <v>1889</v>
      </c>
      <c r="CA1437">
        <f>VLOOKUP(BZ1437, 'HH Vlookup '!$B$21:$C$25,2,FALSE)</f>
        <v>2</v>
      </c>
      <c r="CB1437" t="s">
        <v>1891</v>
      </c>
      <c r="CC1437">
        <f>VLOOKUP(CB1437, 'HH Vlookup '!$B$21:$C$25,2,FALSE)</f>
        <v>4</v>
      </c>
      <c r="CD1437" t="s">
        <v>1891</v>
      </c>
      <c r="CE1437">
        <f>VLOOKUP(CD1437, 'HH Vlookup '!$B$21:$C$25,2,FALSE)</f>
        <v>4</v>
      </c>
      <c r="CF1437" t="s">
        <v>1889</v>
      </c>
      <c r="CG1437">
        <f>VLOOKUP(CF1437, 'HH Vlookup '!$B$21:$C$25,2,FALSE)</f>
        <v>2</v>
      </c>
      <c r="CH1437" t="s">
        <v>1891</v>
      </c>
      <c r="CI1437">
        <f>VLOOKUP(CH1437, 'HH Vlookup '!$B$21:$C$25,2,FALSE)</f>
        <v>4</v>
      </c>
      <c r="CJ1437" t="s">
        <v>1889</v>
      </c>
      <c r="CK1437" t="s">
        <v>1889</v>
      </c>
      <c r="CL1437">
        <f>VLOOKUP(CK1437, 'HH Vlookup '!$B$29:$C$33,2,FALSE)</f>
        <v>4</v>
      </c>
      <c r="CM1437" t="s">
        <v>1891</v>
      </c>
      <c r="CN1437">
        <f>VLOOKUP(CM1437, 'HH Vlookup '!$B$21:$C$25,2,FALSE)</f>
        <v>4</v>
      </c>
      <c r="CO1437" t="s">
        <v>1890</v>
      </c>
      <c r="CP1437">
        <f>VLOOKUP(CO1437, 'HH Vlookup '!$B$21:$C$25,2,FALSE)</f>
        <v>3</v>
      </c>
      <c r="CQ1437" t="s">
        <v>1889</v>
      </c>
      <c r="CR1437">
        <f>VLOOKUP(CQ1437, 'HH Vlookup '!$B$21:$C$25,2,FALSE)</f>
        <v>2</v>
      </c>
    </row>
    <row r="1438" spans="1:96">
      <c r="A1438">
        <v>1283</v>
      </c>
      <c r="B1438" s="3">
        <v>689</v>
      </c>
      <c r="C1438">
        <v>2015</v>
      </c>
      <c r="D1438" s="3" t="s">
        <v>1822</v>
      </c>
      <c r="E1438" s="3" t="s">
        <v>1830</v>
      </c>
      <c r="F1438" s="3" t="s">
        <v>1855</v>
      </c>
      <c r="G1438" s="8" t="s">
        <v>690</v>
      </c>
      <c r="H1438" t="s">
        <v>39</v>
      </c>
      <c r="I1438" t="s">
        <v>2798</v>
      </c>
      <c r="J1438" t="s">
        <v>2798</v>
      </c>
      <c r="K1438" s="3">
        <v>0</v>
      </c>
      <c r="L1438" s="3">
        <v>0</v>
      </c>
      <c r="M1438" s="3">
        <v>0</v>
      </c>
      <c r="N1438" s="3">
        <v>0</v>
      </c>
      <c r="O1438" s="3">
        <v>0</v>
      </c>
      <c r="P1438" s="3">
        <v>0</v>
      </c>
      <c r="Q1438" s="3">
        <v>0</v>
      </c>
      <c r="R1438" s="3">
        <v>0</v>
      </c>
      <c r="S1438" s="3">
        <v>0</v>
      </c>
      <c r="T1438" s="3">
        <v>0</v>
      </c>
      <c r="U1438" s="3">
        <v>0</v>
      </c>
      <c r="V1438" s="3">
        <v>0</v>
      </c>
      <c r="W1438" s="3">
        <v>0</v>
      </c>
      <c r="X1438" s="3">
        <v>0</v>
      </c>
      <c r="Y1438" s="3">
        <v>0</v>
      </c>
      <c r="Z1438" s="3">
        <v>0</v>
      </c>
      <c r="AA1438" s="3">
        <v>0</v>
      </c>
      <c r="AB1438" s="3">
        <v>0</v>
      </c>
      <c r="AC1438" s="3">
        <v>0</v>
      </c>
      <c r="AD1438" s="3">
        <v>0</v>
      </c>
      <c r="AE1438" s="3">
        <v>0</v>
      </c>
      <c r="AF1438" s="3">
        <v>0</v>
      </c>
      <c r="AG1438" s="3">
        <v>5</v>
      </c>
      <c r="AL1438" t="s">
        <v>24</v>
      </c>
      <c r="AM1438" s="1"/>
      <c r="AN1438" s="2">
        <v>300</v>
      </c>
      <c r="AO1438">
        <v>1</v>
      </c>
      <c r="AQ1438">
        <v>2006</v>
      </c>
      <c r="AR1438" s="3" t="s">
        <v>29</v>
      </c>
      <c r="AS1438" s="1" t="s">
        <v>905</v>
      </c>
      <c r="AW1438" t="s">
        <v>16</v>
      </c>
      <c r="AY1438" t="s">
        <v>17</v>
      </c>
      <c r="AZ1438" s="1"/>
      <c r="BA1438" t="s">
        <v>20</v>
      </c>
      <c r="BC1438" t="s">
        <v>18</v>
      </c>
      <c r="BD1438">
        <f>IFERROR(VLOOKUP(BC1438,'HH Vlookup '!$B$36:$C$38,2,FALSE),"N/A")</f>
        <v>1</v>
      </c>
      <c r="BF1438" s="1"/>
      <c r="BQ1438" t="s">
        <v>1869</v>
      </c>
      <c r="BR1438">
        <f>IFERROR(VLOOKUP('5 Housing'!BQ1438,'HH Vlookup '!$B$3:$C$9,2,FALSE),"N/A")</f>
        <v>4</v>
      </c>
      <c r="BW1438" t="s">
        <v>1885</v>
      </c>
      <c r="BX1438">
        <f>VLOOKUP(BW1438, 'HH Vlookup '!$B$12:$C$17,2,FALSE)</f>
        <v>4</v>
      </c>
      <c r="BY1438">
        <v>10</v>
      </c>
      <c r="BZ1438" t="s">
        <v>1891</v>
      </c>
      <c r="CA1438">
        <f>VLOOKUP(BZ1438, 'HH Vlookup '!$B$21:$C$25,2,FALSE)</f>
        <v>4</v>
      </c>
      <c r="CB1438" t="s">
        <v>1891</v>
      </c>
      <c r="CC1438">
        <f>VLOOKUP(CB1438, 'HH Vlookup '!$B$21:$C$25,2,FALSE)</f>
        <v>4</v>
      </c>
      <c r="CD1438" t="s">
        <v>1891</v>
      </c>
      <c r="CE1438">
        <f>VLOOKUP(CD1438, 'HH Vlookup '!$B$21:$C$25,2,FALSE)</f>
        <v>4</v>
      </c>
      <c r="CF1438" t="s">
        <v>1889</v>
      </c>
      <c r="CG1438">
        <f>VLOOKUP(CF1438, 'HH Vlookup '!$B$21:$C$25,2,FALSE)</f>
        <v>2</v>
      </c>
      <c r="CH1438" t="s">
        <v>1889</v>
      </c>
      <c r="CI1438">
        <f>VLOOKUP(CH1438, 'HH Vlookup '!$B$21:$C$25,2,FALSE)</f>
        <v>2</v>
      </c>
      <c r="CJ1438" t="s">
        <v>1889</v>
      </c>
      <c r="CK1438" t="s">
        <v>1889</v>
      </c>
      <c r="CL1438">
        <f>VLOOKUP(CK1438, 'HH Vlookup '!$B$29:$C$33,2,FALSE)</f>
        <v>4</v>
      </c>
      <c r="CM1438" t="s">
        <v>1891</v>
      </c>
      <c r="CN1438">
        <f>VLOOKUP(CM1438, 'HH Vlookup '!$B$21:$C$25,2,FALSE)</f>
        <v>4</v>
      </c>
      <c r="CO1438" t="s">
        <v>1891</v>
      </c>
      <c r="CP1438">
        <f>VLOOKUP(CO1438, 'HH Vlookup '!$B$21:$C$25,2,FALSE)</f>
        <v>4</v>
      </c>
      <c r="CQ1438" t="s">
        <v>1891</v>
      </c>
      <c r="CR1438">
        <f>VLOOKUP(CQ1438, 'HH Vlookup '!$B$21:$C$25,2,FALSE)</f>
        <v>4</v>
      </c>
    </row>
    <row r="1439" spans="1:96">
      <c r="A1439">
        <v>1285</v>
      </c>
      <c r="B1439" s="3">
        <v>690</v>
      </c>
      <c r="C1439">
        <v>2015</v>
      </c>
      <c r="D1439" s="3" t="s">
        <v>1822</v>
      </c>
      <c r="E1439" s="3" t="s">
        <v>1830</v>
      </c>
      <c r="F1439" s="3" t="s">
        <v>1855</v>
      </c>
      <c r="G1439" s="8" t="s">
        <v>690</v>
      </c>
      <c r="H1439" t="s">
        <v>14</v>
      </c>
      <c r="I1439" t="s">
        <v>14</v>
      </c>
      <c r="J1439" t="s">
        <v>2798</v>
      </c>
      <c r="K1439" s="3">
        <v>0</v>
      </c>
      <c r="L1439" s="3">
        <v>0</v>
      </c>
      <c r="M1439" s="3">
        <v>0</v>
      </c>
      <c r="N1439" s="3">
        <v>0</v>
      </c>
      <c r="O1439" s="3">
        <v>0</v>
      </c>
      <c r="P1439" s="3">
        <v>0</v>
      </c>
      <c r="Q1439" s="3">
        <v>0</v>
      </c>
      <c r="R1439" s="3">
        <v>0</v>
      </c>
      <c r="S1439" s="3">
        <v>0</v>
      </c>
      <c r="T1439" s="3">
        <v>0</v>
      </c>
      <c r="U1439" s="3">
        <v>0</v>
      </c>
      <c r="V1439" s="3">
        <v>0</v>
      </c>
      <c r="W1439" s="3">
        <v>0</v>
      </c>
      <c r="X1439" s="3">
        <v>0</v>
      </c>
      <c r="Y1439" s="3">
        <v>0</v>
      </c>
      <c r="Z1439" s="3">
        <v>0</v>
      </c>
      <c r="AA1439" s="3">
        <v>0</v>
      </c>
      <c r="AB1439" s="3">
        <v>0</v>
      </c>
      <c r="AC1439" s="3">
        <v>0</v>
      </c>
      <c r="AD1439" s="3">
        <v>0</v>
      </c>
      <c r="AE1439" s="3">
        <v>0</v>
      </c>
      <c r="AF1439" s="3">
        <v>0</v>
      </c>
      <c r="AG1439" s="3">
        <v>0</v>
      </c>
      <c r="AL1439" t="s">
        <v>24</v>
      </c>
      <c r="AM1439" s="1"/>
      <c r="AN1439" s="2">
        <v>500</v>
      </c>
      <c r="AO1439">
        <v>1</v>
      </c>
      <c r="AQ1439">
        <v>2006</v>
      </c>
      <c r="AR1439" s="3" t="s">
        <v>29</v>
      </c>
      <c r="AS1439" s="1" t="s">
        <v>905</v>
      </c>
      <c r="AW1439" t="s">
        <v>16</v>
      </c>
      <c r="AY1439" t="s">
        <v>17</v>
      </c>
      <c r="AZ1439" s="1"/>
      <c r="BA1439" t="s">
        <v>20</v>
      </c>
      <c r="BC1439" t="s">
        <v>20</v>
      </c>
      <c r="BD1439">
        <f>IFERROR(VLOOKUP(BC1439,'HH Vlookup '!$B$36:$C$38,2,FALSE),"N/A")</f>
        <v>2</v>
      </c>
      <c r="BE1439" s="3">
        <v>84</v>
      </c>
      <c r="BF1439" t="s">
        <v>26</v>
      </c>
      <c r="BH1439" s="3">
        <v>1</v>
      </c>
      <c r="BI1439" t="s">
        <v>451</v>
      </c>
      <c r="BJ1439" t="s">
        <v>2411</v>
      </c>
      <c r="BQ1439" t="s">
        <v>1870</v>
      </c>
      <c r="BR1439">
        <f>IFERROR(VLOOKUP('5 Housing'!BQ1439,'HH Vlookup '!$B$3:$C$9,2,FALSE),"N/A")</f>
        <v>3</v>
      </c>
      <c r="BS1439" t="s">
        <v>1873</v>
      </c>
      <c r="BW1439" t="s">
        <v>1885</v>
      </c>
      <c r="BX1439">
        <f>VLOOKUP(BW1439, 'HH Vlookup '!$B$12:$C$17,2,FALSE)</f>
        <v>4</v>
      </c>
      <c r="BY1439">
        <v>10</v>
      </c>
      <c r="BZ1439" t="s">
        <v>1891</v>
      </c>
      <c r="CA1439">
        <f>VLOOKUP(BZ1439, 'HH Vlookup '!$B$21:$C$25,2,FALSE)</f>
        <v>4</v>
      </c>
      <c r="CB1439" t="s">
        <v>1891</v>
      </c>
      <c r="CC1439">
        <f>VLOOKUP(CB1439, 'HH Vlookup '!$B$21:$C$25,2,FALSE)</f>
        <v>4</v>
      </c>
      <c r="CD1439" t="s">
        <v>1891</v>
      </c>
      <c r="CE1439">
        <f>VLOOKUP(CD1439, 'HH Vlookup '!$B$21:$C$25,2,FALSE)</f>
        <v>4</v>
      </c>
      <c r="CF1439" t="s">
        <v>1889</v>
      </c>
      <c r="CG1439">
        <f>VLOOKUP(CF1439, 'HH Vlookup '!$B$21:$C$25,2,FALSE)</f>
        <v>2</v>
      </c>
      <c r="CH1439" t="s">
        <v>1889</v>
      </c>
      <c r="CI1439">
        <f>VLOOKUP(CH1439, 'HH Vlookup '!$B$21:$C$25,2,FALSE)</f>
        <v>2</v>
      </c>
      <c r="CJ1439" t="s">
        <v>1889</v>
      </c>
      <c r="CK1439" t="s">
        <v>1889</v>
      </c>
      <c r="CL1439">
        <f>VLOOKUP(CK1439, 'HH Vlookup '!$B$29:$C$33,2,FALSE)</f>
        <v>4</v>
      </c>
      <c r="CM1439" t="s">
        <v>1889</v>
      </c>
      <c r="CN1439">
        <f>VLOOKUP(CM1439, 'HH Vlookup '!$B$21:$C$25,2,FALSE)</f>
        <v>2</v>
      </c>
      <c r="CO1439" t="s">
        <v>1891</v>
      </c>
      <c r="CP1439">
        <f>VLOOKUP(CO1439, 'HH Vlookup '!$B$21:$C$25,2,FALSE)</f>
        <v>4</v>
      </c>
      <c r="CQ1439" t="s">
        <v>1891</v>
      </c>
      <c r="CR1439">
        <f>VLOOKUP(CQ1439, 'HH Vlookup '!$B$21:$C$25,2,FALSE)</f>
        <v>4</v>
      </c>
    </row>
    <row r="1440" spans="1:96">
      <c r="A1440">
        <v>1287</v>
      </c>
      <c r="B1440" s="3">
        <v>691</v>
      </c>
      <c r="C1440">
        <v>2015</v>
      </c>
      <c r="D1440" s="3" t="s">
        <v>1822</v>
      </c>
      <c r="E1440" s="3" t="s">
        <v>1830</v>
      </c>
      <c r="F1440" s="3" t="s">
        <v>1855</v>
      </c>
      <c r="G1440" s="8" t="s">
        <v>690</v>
      </c>
      <c r="H1440" t="s">
        <v>2798</v>
      </c>
      <c r="I1440" t="s">
        <v>2798</v>
      </c>
      <c r="J1440" t="s">
        <v>2798</v>
      </c>
      <c r="K1440" s="3">
        <v>0</v>
      </c>
      <c r="L1440" s="3">
        <v>1</v>
      </c>
      <c r="M1440" s="3">
        <v>0</v>
      </c>
      <c r="N1440" s="3">
        <v>0</v>
      </c>
      <c r="O1440" s="3">
        <v>0</v>
      </c>
      <c r="P1440" s="3">
        <v>0</v>
      </c>
      <c r="Q1440" s="3">
        <v>0</v>
      </c>
      <c r="R1440" s="3">
        <v>0</v>
      </c>
      <c r="S1440" s="3">
        <v>0</v>
      </c>
      <c r="T1440" s="3">
        <v>0</v>
      </c>
      <c r="U1440" s="3">
        <v>0</v>
      </c>
      <c r="V1440" s="3">
        <v>0</v>
      </c>
      <c r="W1440" s="3">
        <v>0</v>
      </c>
      <c r="X1440" s="3">
        <v>0</v>
      </c>
      <c r="Y1440" s="3">
        <v>0</v>
      </c>
      <c r="Z1440" s="3">
        <v>0</v>
      </c>
      <c r="AA1440" s="3">
        <v>0</v>
      </c>
      <c r="AB1440" s="3">
        <v>0</v>
      </c>
      <c r="AC1440" s="3">
        <v>0</v>
      </c>
      <c r="AD1440" s="3">
        <v>0</v>
      </c>
      <c r="AE1440" s="3">
        <v>0</v>
      </c>
      <c r="AF1440" s="3">
        <v>0</v>
      </c>
      <c r="AG1440" s="3">
        <v>0</v>
      </c>
      <c r="AL1440" t="s">
        <v>24</v>
      </c>
      <c r="AM1440" s="1"/>
      <c r="AN1440" s="2">
        <v>300</v>
      </c>
      <c r="AO1440">
        <v>1</v>
      </c>
      <c r="AQ1440">
        <v>2006</v>
      </c>
      <c r="AR1440" s="3" t="s">
        <v>29</v>
      </c>
      <c r="AS1440" s="1" t="s">
        <v>905</v>
      </c>
      <c r="AW1440" t="s">
        <v>16</v>
      </c>
      <c r="AY1440" t="s">
        <v>17</v>
      </c>
      <c r="AZ1440" s="1"/>
      <c r="BA1440" t="s">
        <v>20</v>
      </c>
      <c r="BC1440" t="s">
        <v>20</v>
      </c>
      <c r="BD1440">
        <f>IFERROR(VLOOKUP(BC1440,'HH Vlookup '!$B$36:$C$38,2,FALSE),"N/A")</f>
        <v>2</v>
      </c>
      <c r="BE1440" s="3">
        <v>12</v>
      </c>
      <c r="BF1440" t="s">
        <v>26</v>
      </c>
      <c r="BH1440" s="3">
        <v>1</v>
      </c>
      <c r="BI1440" t="s">
        <v>452</v>
      </c>
      <c r="BJ1440" t="s">
        <v>2364</v>
      </c>
      <c r="BK1440" s="3">
        <v>2</v>
      </c>
      <c r="BL1440" t="s">
        <v>452</v>
      </c>
      <c r="BM1440" t="s">
        <v>2364</v>
      </c>
      <c r="BQ1440" t="s">
        <v>1870</v>
      </c>
      <c r="BR1440">
        <f>IFERROR(VLOOKUP('5 Housing'!BQ1440,'HH Vlookup '!$B$3:$C$9,2,FALSE),"N/A")</f>
        <v>3</v>
      </c>
      <c r="BS1440" t="s">
        <v>1873</v>
      </c>
      <c r="BW1440" t="s">
        <v>1885</v>
      </c>
      <c r="BX1440">
        <f>VLOOKUP(BW1440, 'HH Vlookup '!$B$12:$C$17,2,FALSE)</f>
        <v>4</v>
      </c>
      <c r="BY1440">
        <v>10</v>
      </c>
      <c r="BZ1440" t="s">
        <v>1890</v>
      </c>
      <c r="CA1440">
        <f>VLOOKUP(BZ1440, 'HH Vlookup '!$B$21:$C$25,2,FALSE)</f>
        <v>3</v>
      </c>
      <c r="CB1440" t="s">
        <v>1891</v>
      </c>
      <c r="CC1440">
        <f>VLOOKUP(CB1440, 'HH Vlookup '!$B$21:$C$25,2,FALSE)</f>
        <v>4</v>
      </c>
      <c r="CD1440" t="s">
        <v>1891</v>
      </c>
      <c r="CE1440">
        <f>VLOOKUP(CD1440, 'HH Vlookup '!$B$21:$C$25,2,FALSE)</f>
        <v>4</v>
      </c>
      <c r="CF1440" t="s">
        <v>1891</v>
      </c>
      <c r="CG1440">
        <f>VLOOKUP(CF1440, 'HH Vlookup '!$B$21:$C$25,2,FALSE)</f>
        <v>4</v>
      </c>
      <c r="CH1440" t="s">
        <v>1889</v>
      </c>
      <c r="CI1440">
        <f>VLOOKUP(CH1440, 'HH Vlookup '!$B$21:$C$25,2,FALSE)</f>
        <v>2</v>
      </c>
      <c r="CJ1440" t="s">
        <v>1889</v>
      </c>
      <c r="CK1440" t="s">
        <v>1889</v>
      </c>
      <c r="CL1440">
        <f>VLOOKUP(CK1440, 'HH Vlookup '!$B$29:$C$33,2,FALSE)</f>
        <v>4</v>
      </c>
      <c r="CM1440" t="s">
        <v>1891</v>
      </c>
      <c r="CN1440">
        <f>VLOOKUP(CM1440, 'HH Vlookup '!$B$21:$C$25,2,FALSE)</f>
        <v>4</v>
      </c>
      <c r="CO1440" t="s">
        <v>1891</v>
      </c>
      <c r="CP1440">
        <f>VLOOKUP(CO1440, 'HH Vlookup '!$B$21:$C$25,2,FALSE)</f>
        <v>4</v>
      </c>
      <c r="CQ1440" t="s">
        <v>1891</v>
      </c>
      <c r="CR1440">
        <f>VLOOKUP(CQ1440, 'HH Vlookup '!$B$21:$C$25,2,FALSE)</f>
        <v>4</v>
      </c>
    </row>
    <row r="1441" spans="1:96">
      <c r="A1441">
        <v>1289</v>
      </c>
      <c r="B1441" s="3">
        <v>692</v>
      </c>
      <c r="C1441">
        <v>2015</v>
      </c>
      <c r="D1441" s="3" t="s">
        <v>1822</v>
      </c>
      <c r="E1441" s="3" t="s">
        <v>1830</v>
      </c>
      <c r="F1441" s="3" t="s">
        <v>1855</v>
      </c>
      <c r="G1441" s="8" t="s">
        <v>690</v>
      </c>
      <c r="H1441" t="s">
        <v>14</v>
      </c>
      <c r="I1441" t="s">
        <v>2798</v>
      </c>
      <c r="J1441" t="s">
        <v>14</v>
      </c>
      <c r="K1441" s="3">
        <v>0</v>
      </c>
      <c r="L1441" s="3">
        <v>1</v>
      </c>
      <c r="M1441" s="3">
        <v>0</v>
      </c>
      <c r="N1441" s="3">
        <v>0</v>
      </c>
      <c r="O1441" s="3">
        <v>1</v>
      </c>
      <c r="P1441" s="3">
        <v>1</v>
      </c>
      <c r="Q1441" s="3">
        <v>1</v>
      </c>
      <c r="R1441" s="3">
        <v>0</v>
      </c>
      <c r="S1441" s="3">
        <v>0</v>
      </c>
      <c r="T1441" s="3">
        <v>0</v>
      </c>
      <c r="U1441" s="3">
        <v>0</v>
      </c>
      <c r="V1441" s="3">
        <v>0</v>
      </c>
      <c r="W1441" s="3">
        <v>0</v>
      </c>
      <c r="X1441" s="3">
        <v>0</v>
      </c>
      <c r="Y1441" s="3">
        <v>0</v>
      </c>
      <c r="Z1441" s="3">
        <v>0</v>
      </c>
      <c r="AA1441" s="3">
        <v>1</v>
      </c>
      <c r="AB1441" s="3">
        <v>0</v>
      </c>
      <c r="AC1441" s="3">
        <v>0</v>
      </c>
      <c r="AD1441" s="3">
        <v>0</v>
      </c>
      <c r="AE1441" s="3">
        <v>0</v>
      </c>
      <c r="AF1441" s="3">
        <v>0</v>
      </c>
      <c r="AG1441" s="3">
        <v>0</v>
      </c>
      <c r="AH1441" t="s">
        <v>143</v>
      </c>
      <c r="AI1441" s="3">
        <v>7</v>
      </c>
      <c r="AL1441" t="s">
        <v>24</v>
      </c>
      <c r="AM1441" s="1"/>
      <c r="AN1441" s="2">
        <v>1000</v>
      </c>
      <c r="AO1441">
        <v>1</v>
      </c>
      <c r="AQ1441">
        <v>2006</v>
      </c>
      <c r="AR1441" s="3" t="s">
        <v>29</v>
      </c>
      <c r="AS1441" s="1" t="s">
        <v>905</v>
      </c>
      <c r="AW1441" t="s">
        <v>16</v>
      </c>
      <c r="AY1441" t="s">
        <v>17</v>
      </c>
      <c r="AZ1441" s="1"/>
      <c r="BA1441" t="s">
        <v>20</v>
      </c>
      <c r="BC1441" t="s">
        <v>18</v>
      </c>
      <c r="BD1441">
        <f>IFERROR(VLOOKUP(BC1441,'HH Vlookup '!$B$36:$C$38,2,FALSE),"N/A")</f>
        <v>1</v>
      </c>
      <c r="BF1441" s="1"/>
      <c r="BQ1441" t="s">
        <v>1869</v>
      </c>
      <c r="BR1441">
        <f>IFERROR(VLOOKUP('5 Housing'!BQ1441,'HH Vlookup '!$B$3:$C$9,2,FALSE),"N/A")</f>
        <v>4</v>
      </c>
      <c r="BW1441" t="s">
        <v>1885</v>
      </c>
      <c r="BX1441">
        <f>VLOOKUP(BW1441, 'HH Vlookup '!$B$12:$C$17,2,FALSE)</f>
        <v>4</v>
      </c>
      <c r="BY1441">
        <v>6</v>
      </c>
      <c r="BZ1441" t="s">
        <v>1891</v>
      </c>
      <c r="CA1441">
        <f>VLOOKUP(BZ1441, 'HH Vlookup '!$B$21:$C$25,2,FALSE)</f>
        <v>4</v>
      </c>
      <c r="CB1441" t="s">
        <v>1891</v>
      </c>
      <c r="CC1441">
        <f>VLOOKUP(CB1441, 'HH Vlookup '!$B$21:$C$25,2,FALSE)</f>
        <v>4</v>
      </c>
      <c r="CD1441" t="s">
        <v>1891</v>
      </c>
      <c r="CE1441">
        <f>VLOOKUP(CD1441, 'HH Vlookup '!$B$21:$C$25,2,FALSE)</f>
        <v>4</v>
      </c>
      <c r="CF1441" t="s">
        <v>1889</v>
      </c>
      <c r="CG1441">
        <f>VLOOKUP(CF1441, 'HH Vlookup '!$B$21:$C$25,2,FALSE)</f>
        <v>2</v>
      </c>
      <c r="CH1441" t="s">
        <v>1889</v>
      </c>
      <c r="CI1441">
        <f>VLOOKUP(CH1441, 'HH Vlookup '!$B$21:$C$25,2,FALSE)</f>
        <v>2</v>
      </c>
      <c r="CJ1441" t="s">
        <v>1889</v>
      </c>
      <c r="CK1441" t="s">
        <v>1889</v>
      </c>
      <c r="CL1441">
        <f>VLOOKUP(CK1441, 'HH Vlookup '!$B$29:$C$33,2,FALSE)</f>
        <v>4</v>
      </c>
      <c r="CM1441" t="s">
        <v>1891</v>
      </c>
      <c r="CN1441">
        <f>VLOOKUP(CM1441, 'HH Vlookup '!$B$21:$C$25,2,FALSE)</f>
        <v>4</v>
      </c>
      <c r="CO1441" t="s">
        <v>1891</v>
      </c>
      <c r="CP1441">
        <f>VLOOKUP(CO1441, 'HH Vlookup '!$B$21:$C$25,2,FALSE)</f>
        <v>4</v>
      </c>
      <c r="CQ1441" t="s">
        <v>1891</v>
      </c>
      <c r="CR1441">
        <f>VLOOKUP(CQ1441, 'HH Vlookup '!$B$21:$C$25,2,FALSE)</f>
        <v>4</v>
      </c>
    </row>
    <row r="1442" spans="1:96">
      <c r="A1442">
        <v>1291</v>
      </c>
      <c r="B1442" s="3">
        <v>693</v>
      </c>
      <c r="C1442">
        <v>2015</v>
      </c>
      <c r="D1442" s="3" t="s">
        <v>1822</v>
      </c>
      <c r="E1442" s="3" t="s">
        <v>1830</v>
      </c>
      <c r="F1442" s="3" t="s">
        <v>1855</v>
      </c>
      <c r="G1442" s="8" t="s">
        <v>690</v>
      </c>
      <c r="H1442" t="s">
        <v>14</v>
      </c>
      <c r="I1442" t="s">
        <v>14</v>
      </c>
      <c r="J1442" t="s">
        <v>14</v>
      </c>
      <c r="K1442" s="3">
        <v>1</v>
      </c>
      <c r="L1442" s="3">
        <v>1</v>
      </c>
      <c r="M1442" s="3">
        <v>0</v>
      </c>
      <c r="N1442" s="3">
        <v>0</v>
      </c>
      <c r="O1442" s="3">
        <v>1</v>
      </c>
      <c r="P1442" s="3">
        <v>1</v>
      </c>
      <c r="Q1442" s="3">
        <v>1</v>
      </c>
      <c r="R1442" s="3">
        <v>0</v>
      </c>
      <c r="S1442" s="3">
        <v>1</v>
      </c>
      <c r="T1442" s="3">
        <v>0</v>
      </c>
      <c r="U1442" s="3">
        <v>0</v>
      </c>
      <c r="V1442" s="3">
        <v>0</v>
      </c>
      <c r="W1442" s="3">
        <v>0</v>
      </c>
      <c r="X1442" s="3">
        <v>0</v>
      </c>
      <c r="Y1442" s="3">
        <v>0</v>
      </c>
      <c r="Z1442" s="3">
        <v>0</v>
      </c>
      <c r="AA1442" s="3">
        <v>0</v>
      </c>
      <c r="AB1442" s="3">
        <v>0</v>
      </c>
      <c r="AC1442" s="3">
        <v>0</v>
      </c>
      <c r="AD1442" s="3">
        <v>0</v>
      </c>
      <c r="AE1442" s="3">
        <v>0</v>
      </c>
      <c r="AF1442" s="3">
        <v>0</v>
      </c>
      <c r="AG1442" s="3">
        <v>0</v>
      </c>
      <c r="AL1442" t="s">
        <v>24</v>
      </c>
      <c r="AM1442" s="1"/>
      <c r="AN1442" s="2">
        <v>800</v>
      </c>
      <c r="AO1442">
        <v>1</v>
      </c>
      <c r="AQ1442">
        <v>2006</v>
      </c>
      <c r="AR1442" s="3" t="s">
        <v>29</v>
      </c>
      <c r="AS1442" s="1" t="s">
        <v>905</v>
      </c>
      <c r="AW1442" t="s">
        <v>16</v>
      </c>
      <c r="AY1442" t="s">
        <v>17</v>
      </c>
      <c r="AZ1442" s="1"/>
      <c r="BA1442" t="s">
        <v>20</v>
      </c>
      <c r="BC1442" t="s">
        <v>18</v>
      </c>
      <c r="BD1442">
        <f>IFERROR(VLOOKUP(BC1442,'HH Vlookup '!$B$36:$C$38,2,FALSE),"N/A")</f>
        <v>1</v>
      </c>
      <c r="BF1442" s="1"/>
      <c r="BQ1442" t="s">
        <v>1869</v>
      </c>
      <c r="BR1442">
        <f>IFERROR(VLOOKUP('5 Housing'!BQ1442,'HH Vlookup '!$B$3:$C$9,2,FALSE),"N/A")</f>
        <v>4</v>
      </c>
      <c r="BW1442" t="s">
        <v>1884</v>
      </c>
      <c r="BX1442">
        <f>VLOOKUP(BW1442, 'HH Vlookup '!$B$12:$C$17,2,FALSE)</f>
        <v>3</v>
      </c>
      <c r="BY1442">
        <v>8</v>
      </c>
      <c r="BZ1442" t="s">
        <v>1891</v>
      </c>
      <c r="CA1442">
        <f>VLOOKUP(BZ1442, 'HH Vlookup '!$B$21:$C$25,2,FALSE)</f>
        <v>4</v>
      </c>
      <c r="CB1442" t="s">
        <v>1891</v>
      </c>
      <c r="CC1442">
        <f>VLOOKUP(CB1442, 'HH Vlookup '!$B$21:$C$25,2,FALSE)</f>
        <v>4</v>
      </c>
      <c r="CD1442" t="s">
        <v>1891</v>
      </c>
      <c r="CE1442">
        <f>VLOOKUP(CD1442, 'HH Vlookup '!$B$21:$C$25,2,FALSE)</f>
        <v>4</v>
      </c>
      <c r="CF1442" t="s">
        <v>1889</v>
      </c>
      <c r="CG1442">
        <f>VLOOKUP(CF1442, 'HH Vlookup '!$B$21:$C$25,2,FALSE)</f>
        <v>2</v>
      </c>
      <c r="CH1442" t="s">
        <v>1891</v>
      </c>
      <c r="CI1442">
        <f>VLOOKUP(CH1442, 'HH Vlookup '!$B$21:$C$25,2,FALSE)</f>
        <v>4</v>
      </c>
      <c r="CJ1442" t="s">
        <v>1889</v>
      </c>
      <c r="CK1442" t="s">
        <v>1891</v>
      </c>
      <c r="CL1442">
        <f>VLOOKUP(CK1442, 'HH Vlookup '!$B$29:$C$33,2,FALSE)</f>
        <v>2</v>
      </c>
      <c r="CM1442" t="s">
        <v>1889</v>
      </c>
      <c r="CN1442">
        <f>VLOOKUP(CM1442, 'HH Vlookup '!$B$21:$C$25,2,FALSE)</f>
        <v>2</v>
      </c>
      <c r="CO1442" t="s">
        <v>1891</v>
      </c>
      <c r="CP1442">
        <f>VLOOKUP(CO1442, 'HH Vlookup '!$B$21:$C$25,2,FALSE)</f>
        <v>4</v>
      </c>
      <c r="CQ1442" t="s">
        <v>1891</v>
      </c>
      <c r="CR1442">
        <f>VLOOKUP(CQ1442, 'HH Vlookup '!$B$21:$C$25,2,FALSE)</f>
        <v>4</v>
      </c>
    </row>
    <row r="1443" spans="1:96">
      <c r="A1443">
        <v>1293</v>
      </c>
      <c r="B1443" s="3">
        <v>694</v>
      </c>
      <c r="C1443">
        <v>2015</v>
      </c>
      <c r="D1443" s="3" t="s">
        <v>1822</v>
      </c>
      <c r="E1443" s="3" t="s">
        <v>1830</v>
      </c>
      <c r="F1443" s="3" t="s">
        <v>1855</v>
      </c>
      <c r="G1443" s="8" t="s">
        <v>690</v>
      </c>
      <c r="H1443" t="s">
        <v>14</v>
      </c>
      <c r="I1443" t="s">
        <v>43</v>
      </c>
      <c r="J1443" t="s">
        <v>14</v>
      </c>
      <c r="K1443" s="3">
        <v>1</v>
      </c>
      <c r="L1443" s="3">
        <v>1</v>
      </c>
      <c r="M1443" s="3">
        <v>0</v>
      </c>
      <c r="N1443" s="3">
        <v>1</v>
      </c>
      <c r="O1443" s="3">
        <v>0</v>
      </c>
      <c r="P1443" s="3">
        <v>1</v>
      </c>
      <c r="Q1443" s="3">
        <v>1</v>
      </c>
      <c r="R1443" s="3">
        <v>0</v>
      </c>
      <c r="S1443" s="3">
        <v>1</v>
      </c>
      <c r="T1443" s="3">
        <v>0</v>
      </c>
      <c r="U1443" s="3">
        <v>0</v>
      </c>
      <c r="V1443" s="3">
        <v>0</v>
      </c>
      <c r="W1443" s="3">
        <v>0</v>
      </c>
      <c r="X1443" s="3">
        <v>0</v>
      </c>
      <c r="Y1443" s="3">
        <v>0</v>
      </c>
      <c r="Z1443" s="3">
        <v>0</v>
      </c>
      <c r="AA1443" s="3">
        <v>1</v>
      </c>
      <c r="AB1443" s="3">
        <v>0</v>
      </c>
      <c r="AC1443" s="3">
        <v>0</v>
      </c>
      <c r="AD1443" s="3">
        <v>0</v>
      </c>
      <c r="AE1443" s="3">
        <v>0</v>
      </c>
      <c r="AF1443" s="3">
        <v>0</v>
      </c>
      <c r="AG1443" s="3">
        <v>4</v>
      </c>
      <c r="AL1443" t="s">
        <v>24</v>
      </c>
      <c r="AM1443" s="1"/>
      <c r="AN1443" s="2">
        <v>100</v>
      </c>
      <c r="AO1443">
        <v>1</v>
      </c>
      <c r="AQ1443">
        <v>2006</v>
      </c>
      <c r="AR1443" s="3" t="s">
        <v>29</v>
      </c>
      <c r="AS1443" s="1" t="s">
        <v>905</v>
      </c>
      <c r="AW1443" t="s">
        <v>16</v>
      </c>
      <c r="AY1443" t="s">
        <v>17</v>
      </c>
      <c r="AZ1443" s="1"/>
      <c r="BA1443" t="s">
        <v>20</v>
      </c>
      <c r="BC1443" t="s">
        <v>20</v>
      </c>
      <c r="BD1443">
        <f>IFERROR(VLOOKUP(BC1443,'HH Vlookup '!$B$36:$C$38,2,FALSE),"N/A")</f>
        <v>2</v>
      </c>
      <c r="BE1443" s="3">
        <v>1</v>
      </c>
      <c r="BF1443" t="s">
        <v>26</v>
      </c>
      <c r="BH1443" s="3">
        <v>1</v>
      </c>
      <c r="BI1443" t="s">
        <v>453</v>
      </c>
      <c r="BJ1443" t="s">
        <v>2413</v>
      </c>
      <c r="BK1443" s="3">
        <v>2</v>
      </c>
      <c r="BL1443" t="s">
        <v>454</v>
      </c>
      <c r="BM1443" t="s">
        <v>2413</v>
      </c>
      <c r="BQ1443" t="s">
        <v>1870</v>
      </c>
      <c r="BR1443">
        <f>IFERROR(VLOOKUP('5 Housing'!BQ1443,'HH Vlookup '!$B$3:$C$9,2,FALSE),"N/A")</f>
        <v>3</v>
      </c>
      <c r="BS1443" t="s">
        <v>1873</v>
      </c>
      <c r="BW1443" t="s">
        <v>1885</v>
      </c>
      <c r="BX1443">
        <f>VLOOKUP(BW1443, 'HH Vlookup '!$B$12:$C$17,2,FALSE)</f>
        <v>4</v>
      </c>
      <c r="BY1443">
        <v>6</v>
      </c>
      <c r="BZ1443" t="s">
        <v>1891</v>
      </c>
      <c r="CA1443">
        <f>VLOOKUP(BZ1443, 'HH Vlookup '!$B$21:$C$25,2,FALSE)</f>
        <v>4</v>
      </c>
      <c r="CB1443" t="s">
        <v>1891</v>
      </c>
      <c r="CC1443">
        <f>VLOOKUP(CB1443, 'HH Vlookup '!$B$21:$C$25,2,FALSE)</f>
        <v>4</v>
      </c>
      <c r="CD1443" t="s">
        <v>1891</v>
      </c>
      <c r="CE1443">
        <f>VLOOKUP(CD1443, 'HH Vlookup '!$B$21:$C$25,2,FALSE)</f>
        <v>4</v>
      </c>
      <c r="CF1443" t="s">
        <v>1889</v>
      </c>
      <c r="CG1443">
        <f>VLOOKUP(CF1443, 'HH Vlookup '!$B$21:$C$25,2,FALSE)</f>
        <v>2</v>
      </c>
      <c r="CH1443" t="s">
        <v>1889</v>
      </c>
      <c r="CI1443">
        <f>VLOOKUP(CH1443, 'HH Vlookup '!$B$21:$C$25,2,FALSE)</f>
        <v>2</v>
      </c>
      <c r="CJ1443" t="s">
        <v>1889</v>
      </c>
      <c r="CK1443" t="s">
        <v>1891</v>
      </c>
      <c r="CL1443">
        <f>VLOOKUP(CK1443, 'HH Vlookup '!$B$29:$C$33,2,FALSE)</f>
        <v>2</v>
      </c>
      <c r="CM1443" t="s">
        <v>1891</v>
      </c>
      <c r="CN1443">
        <f>VLOOKUP(CM1443, 'HH Vlookup '!$B$21:$C$25,2,FALSE)</f>
        <v>4</v>
      </c>
      <c r="CO1443" t="s">
        <v>1891</v>
      </c>
      <c r="CP1443">
        <f>VLOOKUP(CO1443, 'HH Vlookup '!$B$21:$C$25,2,FALSE)</f>
        <v>4</v>
      </c>
      <c r="CQ1443" t="s">
        <v>1891</v>
      </c>
      <c r="CR1443">
        <f>VLOOKUP(CQ1443, 'HH Vlookup '!$B$21:$C$25,2,FALSE)</f>
        <v>4</v>
      </c>
    </row>
    <row r="1444" spans="1:96">
      <c r="A1444">
        <v>1295</v>
      </c>
      <c r="B1444" s="3">
        <v>695</v>
      </c>
      <c r="C1444">
        <v>2015</v>
      </c>
      <c r="D1444" s="3" t="s">
        <v>1822</v>
      </c>
      <c r="E1444" s="3" t="s">
        <v>1830</v>
      </c>
      <c r="F1444" s="3" t="s">
        <v>1855</v>
      </c>
      <c r="G1444" s="8" t="s">
        <v>690</v>
      </c>
      <c r="H1444" t="s">
        <v>39</v>
      </c>
      <c r="I1444" t="s">
        <v>2798</v>
      </c>
      <c r="J1444" t="s">
        <v>34</v>
      </c>
      <c r="K1444" s="3">
        <v>1</v>
      </c>
      <c r="L1444" s="3">
        <v>1</v>
      </c>
      <c r="M1444" s="3">
        <v>0</v>
      </c>
      <c r="N1444" s="3">
        <v>0</v>
      </c>
      <c r="O1444" s="3">
        <v>0</v>
      </c>
      <c r="P1444" s="3">
        <v>0</v>
      </c>
      <c r="Q1444" s="3">
        <v>1</v>
      </c>
      <c r="R1444" s="3">
        <v>1</v>
      </c>
      <c r="S1444" s="3">
        <v>1</v>
      </c>
      <c r="T1444" s="3">
        <v>0</v>
      </c>
      <c r="U1444" s="3">
        <v>0</v>
      </c>
      <c r="V1444" s="3">
        <v>0</v>
      </c>
      <c r="W1444" s="3">
        <v>0</v>
      </c>
      <c r="X1444" s="3">
        <v>0</v>
      </c>
      <c r="Y1444" s="3">
        <v>1</v>
      </c>
      <c r="Z1444" s="3">
        <v>0</v>
      </c>
      <c r="AA1444" s="3">
        <v>0</v>
      </c>
      <c r="AB1444" s="3">
        <v>0</v>
      </c>
      <c r="AC1444" s="3">
        <v>0</v>
      </c>
      <c r="AD1444" s="3">
        <v>0</v>
      </c>
      <c r="AE1444" s="3">
        <v>0</v>
      </c>
      <c r="AF1444" s="3">
        <v>0</v>
      </c>
      <c r="AG1444" s="3">
        <v>3</v>
      </c>
      <c r="AL1444" t="s">
        <v>24</v>
      </c>
      <c r="AM1444" s="1"/>
      <c r="AN1444" s="2">
        <v>500</v>
      </c>
      <c r="AO1444">
        <v>1</v>
      </c>
      <c r="AQ1444">
        <v>2006</v>
      </c>
      <c r="AR1444" s="3" t="s">
        <v>29</v>
      </c>
      <c r="AS1444" s="1" t="s">
        <v>905</v>
      </c>
      <c r="AT1444" s="2">
        <v>100</v>
      </c>
      <c r="AU1444">
        <v>1</v>
      </c>
      <c r="AV1444">
        <v>2006</v>
      </c>
      <c r="AW1444" t="s">
        <v>16</v>
      </c>
      <c r="AY1444" t="s">
        <v>17</v>
      </c>
      <c r="AZ1444" s="1"/>
      <c r="BA1444" t="s">
        <v>20</v>
      </c>
      <c r="BC1444" t="s">
        <v>20</v>
      </c>
      <c r="BD1444">
        <f>IFERROR(VLOOKUP(BC1444,'HH Vlookup '!$B$36:$C$38,2,FALSE),"N/A")</f>
        <v>2</v>
      </c>
      <c r="BE1444" s="3">
        <v>3</v>
      </c>
      <c r="BF1444" t="s">
        <v>26</v>
      </c>
      <c r="BH1444" s="3">
        <v>4</v>
      </c>
      <c r="BI1444" t="s">
        <v>455</v>
      </c>
      <c r="BJ1444" t="s">
        <v>2414</v>
      </c>
      <c r="BK1444" s="3">
        <v>5</v>
      </c>
      <c r="BL1444" t="s">
        <v>455</v>
      </c>
      <c r="BM1444" t="s">
        <v>2414</v>
      </c>
      <c r="BQ1444" t="s">
        <v>1870</v>
      </c>
      <c r="BR1444">
        <f>IFERROR(VLOOKUP('5 Housing'!BQ1444,'HH Vlookup '!$B$3:$C$9,2,FALSE),"N/A")</f>
        <v>3</v>
      </c>
      <c r="BS1444" t="s">
        <v>1873</v>
      </c>
      <c r="BW1444" t="s">
        <v>1884</v>
      </c>
      <c r="BX1444">
        <f>VLOOKUP(BW1444, 'HH Vlookup '!$B$12:$C$17,2,FALSE)</f>
        <v>3</v>
      </c>
      <c r="BY1444">
        <v>7</v>
      </c>
      <c r="BZ1444" t="s">
        <v>1889</v>
      </c>
      <c r="CA1444">
        <f>VLOOKUP(BZ1444, 'HH Vlookup '!$B$21:$C$25,2,FALSE)</f>
        <v>2</v>
      </c>
      <c r="CB1444" t="s">
        <v>1891</v>
      </c>
      <c r="CC1444">
        <f>VLOOKUP(CB1444, 'HH Vlookup '!$B$21:$C$25,2,FALSE)</f>
        <v>4</v>
      </c>
      <c r="CD1444" t="s">
        <v>1889</v>
      </c>
      <c r="CE1444">
        <f>VLOOKUP(CD1444, 'HH Vlookup '!$B$21:$C$25,2,FALSE)</f>
        <v>2</v>
      </c>
      <c r="CF1444" t="s">
        <v>1889</v>
      </c>
      <c r="CG1444">
        <f>VLOOKUP(CF1444, 'HH Vlookup '!$B$21:$C$25,2,FALSE)</f>
        <v>2</v>
      </c>
      <c r="CH1444" t="s">
        <v>1889</v>
      </c>
      <c r="CI1444">
        <f>VLOOKUP(CH1444, 'HH Vlookup '!$B$21:$C$25,2,FALSE)</f>
        <v>2</v>
      </c>
      <c r="CJ1444" t="s">
        <v>1892</v>
      </c>
      <c r="CK1444" t="s">
        <v>1891</v>
      </c>
      <c r="CL1444">
        <f>VLOOKUP(CK1444, 'HH Vlookup '!$B$29:$C$33,2,FALSE)</f>
        <v>2</v>
      </c>
      <c r="CM1444" t="s">
        <v>1891</v>
      </c>
      <c r="CN1444">
        <f>VLOOKUP(CM1444, 'HH Vlookup '!$B$21:$C$25,2,FALSE)</f>
        <v>4</v>
      </c>
      <c r="CO1444" t="s">
        <v>1891</v>
      </c>
      <c r="CP1444">
        <f>VLOOKUP(CO1444, 'HH Vlookup '!$B$21:$C$25,2,FALSE)</f>
        <v>4</v>
      </c>
      <c r="CQ1444" t="s">
        <v>1891</v>
      </c>
      <c r="CR1444">
        <f>VLOOKUP(CQ1444, 'HH Vlookup '!$B$21:$C$25,2,FALSE)</f>
        <v>4</v>
      </c>
    </row>
    <row r="1445" spans="1:96" ht="30">
      <c r="A1445">
        <v>1297</v>
      </c>
      <c r="B1445" s="3">
        <v>696</v>
      </c>
      <c r="C1445">
        <v>2015</v>
      </c>
      <c r="D1445" s="3" t="s">
        <v>1822</v>
      </c>
      <c r="E1445" s="3" t="s">
        <v>1830</v>
      </c>
      <c r="F1445" s="3" t="s">
        <v>1855</v>
      </c>
      <c r="G1445" s="8" t="s">
        <v>690</v>
      </c>
      <c r="H1445" t="s">
        <v>14</v>
      </c>
      <c r="I1445" t="s">
        <v>2798</v>
      </c>
      <c r="J1445" t="s">
        <v>2798</v>
      </c>
      <c r="K1445" s="3">
        <v>0</v>
      </c>
      <c r="L1445" s="3">
        <v>0</v>
      </c>
      <c r="M1445" s="3">
        <v>0</v>
      </c>
      <c r="N1445" s="3">
        <v>0</v>
      </c>
      <c r="O1445" s="3">
        <v>0</v>
      </c>
      <c r="P1445" s="3">
        <v>0</v>
      </c>
      <c r="Q1445" s="3">
        <v>0</v>
      </c>
      <c r="R1445" s="3">
        <v>0</v>
      </c>
      <c r="S1445" s="3">
        <v>0</v>
      </c>
      <c r="T1445" s="3">
        <v>0</v>
      </c>
      <c r="U1445" s="3">
        <v>0</v>
      </c>
      <c r="V1445" s="3">
        <v>0</v>
      </c>
      <c r="W1445" s="3">
        <v>0</v>
      </c>
      <c r="X1445" s="3">
        <v>0</v>
      </c>
      <c r="Y1445" s="3">
        <v>0</v>
      </c>
      <c r="Z1445" s="3">
        <v>0</v>
      </c>
      <c r="AA1445" s="3">
        <v>0</v>
      </c>
      <c r="AB1445" s="3">
        <v>0</v>
      </c>
      <c r="AC1445" s="3">
        <v>0</v>
      </c>
      <c r="AD1445" s="3">
        <v>0</v>
      </c>
      <c r="AE1445" s="3">
        <v>0</v>
      </c>
      <c r="AF1445" s="3">
        <v>0</v>
      </c>
      <c r="AG1445" s="3">
        <v>3</v>
      </c>
      <c r="AL1445" t="s">
        <v>24</v>
      </c>
      <c r="AM1445" s="1"/>
      <c r="AN1445" s="2">
        <v>500</v>
      </c>
      <c r="AO1445">
        <v>1</v>
      </c>
      <c r="AQ1445">
        <v>2006</v>
      </c>
      <c r="AR1445" s="3" t="s">
        <v>29</v>
      </c>
      <c r="AS1445" s="1" t="s">
        <v>905</v>
      </c>
      <c r="AW1445" t="s">
        <v>228</v>
      </c>
      <c r="AY1445" t="s">
        <v>17</v>
      </c>
      <c r="AZ1445" s="1"/>
      <c r="BA1445" t="s">
        <v>20</v>
      </c>
      <c r="BC1445" t="s">
        <v>20</v>
      </c>
      <c r="BD1445">
        <f>IFERROR(VLOOKUP(BC1445,'HH Vlookup '!$B$36:$C$38,2,FALSE),"N/A")</f>
        <v>2</v>
      </c>
      <c r="BE1445" s="3">
        <v>10</v>
      </c>
      <c r="BF1445" t="s">
        <v>26</v>
      </c>
      <c r="BH1445" s="3">
        <v>1</v>
      </c>
      <c r="BI1445" t="s">
        <v>456</v>
      </c>
      <c r="BJ1445" s="11" t="s">
        <v>2416</v>
      </c>
      <c r="BQ1445" t="s">
        <v>1870</v>
      </c>
      <c r="BR1445">
        <f>IFERROR(VLOOKUP('5 Housing'!BQ1445,'HH Vlookup '!$B$3:$C$9,2,FALSE),"N/A")</f>
        <v>3</v>
      </c>
      <c r="BS1445" t="s">
        <v>1873</v>
      </c>
      <c r="BW1445" t="s">
        <v>1884</v>
      </c>
      <c r="BX1445">
        <f>VLOOKUP(BW1445, 'HH Vlookup '!$B$12:$C$17,2,FALSE)</f>
        <v>3</v>
      </c>
      <c r="BY1445">
        <v>3</v>
      </c>
      <c r="BZ1445" t="s">
        <v>1889</v>
      </c>
      <c r="CA1445">
        <f>VLOOKUP(BZ1445, 'HH Vlookup '!$B$21:$C$25,2,FALSE)</f>
        <v>2</v>
      </c>
      <c r="CB1445" t="s">
        <v>1891</v>
      </c>
      <c r="CC1445">
        <f>VLOOKUP(CB1445, 'HH Vlookup '!$B$21:$C$25,2,FALSE)</f>
        <v>4</v>
      </c>
      <c r="CD1445" t="s">
        <v>1891</v>
      </c>
      <c r="CE1445">
        <f>VLOOKUP(CD1445, 'HH Vlookup '!$B$21:$C$25,2,FALSE)</f>
        <v>4</v>
      </c>
      <c r="CF1445" t="s">
        <v>1889</v>
      </c>
      <c r="CG1445">
        <f>VLOOKUP(CF1445, 'HH Vlookup '!$B$21:$C$25,2,FALSE)</f>
        <v>2</v>
      </c>
      <c r="CH1445" t="s">
        <v>1891</v>
      </c>
      <c r="CI1445">
        <f>VLOOKUP(CH1445, 'HH Vlookup '!$B$21:$C$25,2,FALSE)</f>
        <v>4</v>
      </c>
      <c r="CJ1445" t="s">
        <v>1889</v>
      </c>
      <c r="CK1445" t="s">
        <v>1889</v>
      </c>
      <c r="CL1445">
        <f>VLOOKUP(CK1445, 'HH Vlookup '!$B$29:$C$33,2,FALSE)</f>
        <v>4</v>
      </c>
      <c r="CM1445" t="s">
        <v>1891</v>
      </c>
      <c r="CN1445">
        <f>VLOOKUP(CM1445, 'HH Vlookup '!$B$21:$C$25,2,FALSE)</f>
        <v>4</v>
      </c>
      <c r="CO1445" t="s">
        <v>1891</v>
      </c>
      <c r="CP1445">
        <f>VLOOKUP(CO1445, 'HH Vlookup '!$B$21:$C$25,2,FALSE)</f>
        <v>4</v>
      </c>
      <c r="CQ1445" t="s">
        <v>1889</v>
      </c>
      <c r="CR1445">
        <f>VLOOKUP(CQ1445, 'HH Vlookup '!$B$21:$C$25,2,FALSE)</f>
        <v>2</v>
      </c>
    </row>
    <row r="1446" spans="1:96" ht="30">
      <c r="A1446">
        <v>1299</v>
      </c>
      <c r="B1446" s="3">
        <v>697</v>
      </c>
      <c r="C1446">
        <v>2015</v>
      </c>
      <c r="D1446" s="3" t="s">
        <v>1822</v>
      </c>
      <c r="E1446" s="3" t="s">
        <v>1830</v>
      </c>
      <c r="F1446" s="3" t="s">
        <v>1855</v>
      </c>
      <c r="G1446" s="8" t="s">
        <v>690</v>
      </c>
      <c r="H1446" t="s">
        <v>43</v>
      </c>
      <c r="I1446" t="s">
        <v>43</v>
      </c>
      <c r="J1446" t="s">
        <v>34</v>
      </c>
      <c r="K1446" s="3">
        <v>0</v>
      </c>
      <c r="L1446" s="3">
        <v>1</v>
      </c>
      <c r="M1446" s="3">
        <v>0</v>
      </c>
      <c r="N1446" s="3">
        <v>0</v>
      </c>
      <c r="O1446" s="3">
        <v>0</v>
      </c>
      <c r="P1446" s="3">
        <v>0</v>
      </c>
      <c r="Q1446" s="3">
        <v>1</v>
      </c>
      <c r="R1446" s="3">
        <v>0</v>
      </c>
      <c r="S1446" s="3">
        <v>0</v>
      </c>
      <c r="T1446" s="3">
        <v>0</v>
      </c>
      <c r="U1446" s="3">
        <v>0</v>
      </c>
      <c r="V1446" s="3">
        <v>0</v>
      </c>
      <c r="W1446" s="3">
        <v>0</v>
      </c>
      <c r="X1446" s="3">
        <v>0</v>
      </c>
      <c r="Y1446" s="3">
        <v>0</v>
      </c>
      <c r="Z1446" s="3">
        <v>0</v>
      </c>
      <c r="AA1446" s="3">
        <v>0</v>
      </c>
      <c r="AB1446" s="3">
        <v>0</v>
      </c>
      <c r="AC1446" s="3">
        <v>0</v>
      </c>
      <c r="AD1446" s="3">
        <v>0</v>
      </c>
      <c r="AE1446" s="3">
        <v>0</v>
      </c>
      <c r="AF1446" s="3">
        <v>0</v>
      </c>
      <c r="AG1446" s="3">
        <v>4</v>
      </c>
      <c r="AL1446" t="s">
        <v>24</v>
      </c>
      <c r="AM1446" s="1"/>
      <c r="AN1446" s="2">
        <v>1000</v>
      </c>
      <c r="AO1446">
        <v>1</v>
      </c>
      <c r="AQ1446">
        <v>2006</v>
      </c>
      <c r="AR1446" s="3" t="s">
        <v>29</v>
      </c>
      <c r="AS1446" s="1" t="s">
        <v>905</v>
      </c>
      <c r="AW1446" t="s">
        <v>16</v>
      </c>
      <c r="AY1446" t="s">
        <v>17</v>
      </c>
      <c r="AZ1446" s="1"/>
      <c r="BA1446" t="s">
        <v>20</v>
      </c>
      <c r="BC1446" t="s">
        <v>20</v>
      </c>
      <c r="BD1446">
        <f>IFERROR(VLOOKUP(BC1446,'HH Vlookup '!$B$36:$C$38,2,FALSE),"N/A")</f>
        <v>2</v>
      </c>
      <c r="BE1446" s="3">
        <v>10</v>
      </c>
      <c r="BF1446" t="s">
        <v>21</v>
      </c>
      <c r="BH1446" s="3">
        <v>1</v>
      </c>
      <c r="BI1446" t="s">
        <v>457</v>
      </c>
      <c r="BJ1446" s="11" t="s">
        <v>2417</v>
      </c>
      <c r="BK1446" s="3">
        <v>2</v>
      </c>
      <c r="BL1446" t="s">
        <v>458</v>
      </c>
      <c r="BM1446" s="11" t="s">
        <v>2417</v>
      </c>
      <c r="BQ1446" t="s">
        <v>1870</v>
      </c>
      <c r="BR1446">
        <f>IFERROR(VLOOKUP('5 Housing'!BQ1446,'HH Vlookup '!$B$3:$C$9,2,FALSE),"N/A")</f>
        <v>3</v>
      </c>
      <c r="BS1446" t="s">
        <v>1873</v>
      </c>
      <c r="BW1446" t="s">
        <v>1882</v>
      </c>
      <c r="BX1446">
        <f>VLOOKUP(BW1446, 'HH Vlookup '!$B$12:$C$17,2,FALSE)</f>
        <v>1</v>
      </c>
      <c r="BY1446">
        <v>3</v>
      </c>
      <c r="BZ1446" t="s">
        <v>1889</v>
      </c>
      <c r="CA1446">
        <f>VLOOKUP(BZ1446, 'HH Vlookup '!$B$21:$C$25,2,FALSE)</f>
        <v>2</v>
      </c>
      <c r="CB1446" t="s">
        <v>1891</v>
      </c>
      <c r="CC1446">
        <f>VLOOKUP(CB1446, 'HH Vlookup '!$B$21:$C$25,2,FALSE)</f>
        <v>4</v>
      </c>
      <c r="CD1446" t="s">
        <v>1889</v>
      </c>
      <c r="CE1446">
        <f>VLOOKUP(CD1446, 'HH Vlookup '!$B$21:$C$25,2,FALSE)</f>
        <v>2</v>
      </c>
      <c r="CF1446" t="s">
        <v>1891</v>
      </c>
      <c r="CG1446">
        <f>VLOOKUP(CF1446, 'HH Vlookup '!$B$21:$C$25,2,FALSE)</f>
        <v>4</v>
      </c>
      <c r="CH1446" t="s">
        <v>1891</v>
      </c>
      <c r="CI1446">
        <f>VLOOKUP(CH1446, 'HH Vlookup '!$B$21:$C$25,2,FALSE)</f>
        <v>4</v>
      </c>
      <c r="CJ1446" t="s">
        <v>1889</v>
      </c>
      <c r="CK1446" t="s">
        <v>1891</v>
      </c>
      <c r="CL1446">
        <f>VLOOKUP(CK1446, 'HH Vlookup '!$B$29:$C$33,2,FALSE)</f>
        <v>2</v>
      </c>
      <c r="CM1446" t="s">
        <v>1891</v>
      </c>
      <c r="CN1446">
        <f>VLOOKUP(CM1446, 'HH Vlookup '!$B$21:$C$25,2,FALSE)</f>
        <v>4</v>
      </c>
      <c r="CO1446" t="s">
        <v>1891</v>
      </c>
      <c r="CP1446">
        <f>VLOOKUP(CO1446, 'HH Vlookup '!$B$21:$C$25,2,FALSE)</f>
        <v>4</v>
      </c>
      <c r="CQ1446" t="s">
        <v>1889</v>
      </c>
      <c r="CR1446">
        <f>VLOOKUP(CQ1446, 'HH Vlookup '!$B$21:$C$25,2,FALSE)</f>
        <v>2</v>
      </c>
    </row>
    <row r="1447" spans="1:96">
      <c r="A1447">
        <v>1301</v>
      </c>
      <c r="B1447" s="3">
        <v>698</v>
      </c>
      <c r="C1447">
        <v>2015</v>
      </c>
      <c r="D1447" s="3" t="s">
        <v>1822</v>
      </c>
      <c r="E1447" s="3" t="s">
        <v>1830</v>
      </c>
      <c r="F1447" s="3" t="s">
        <v>1855</v>
      </c>
      <c r="G1447" s="8" t="s">
        <v>690</v>
      </c>
      <c r="H1447" t="s">
        <v>14</v>
      </c>
      <c r="I1447" t="s">
        <v>14</v>
      </c>
      <c r="J1447" t="s">
        <v>14</v>
      </c>
      <c r="K1447" s="3">
        <v>1</v>
      </c>
      <c r="L1447" s="3">
        <v>1</v>
      </c>
      <c r="M1447" s="3">
        <v>0</v>
      </c>
      <c r="N1447" s="3">
        <v>0</v>
      </c>
      <c r="O1447" s="3">
        <v>1</v>
      </c>
      <c r="P1447" s="3">
        <v>0</v>
      </c>
      <c r="Q1447" s="3">
        <v>1</v>
      </c>
      <c r="R1447" s="3">
        <v>0</v>
      </c>
      <c r="S1447" s="3">
        <v>0</v>
      </c>
      <c r="T1447" s="3">
        <v>0</v>
      </c>
      <c r="U1447" s="3">
        <v>0</v>
      </c>
      <c r="V1447" s="3">
        <v>0</v>
      </c>
      <c r="W1447" s="3">
        <v>0</v>
      </c>
      <c r="X1447" s="3">
        <v>0</v>
      </c>
      <c r="Y1447" s="3">
        <v>0</v>
      </c>
      <c r="Z1447" s="3">
        <v>0</v>
      </c>
      <c r="AA1447" s="3">
        <v>0</v>
      </c>
      <c r="AB1447" s="3">
        <v>1</v>
      </c>
      <c r="AC1447" s="3">
        <v>0</v>
      </c>
      <c r="AD1447" s="3">
        <v>0</v>
      </c>
      <c r="AE1447" s="3">
        <v>0</v>
      </c>
      <c r="AF1447" s="3">
        <v>0</v>
      </c>
      <c r="AG1447" s="3">
        <v>0</v>
      </c>
      <c r="AL1447" t="s">
        <v>24</v>
      </c>
      <c r="AM1447" s="1"/>
      <c r="AN1447" s="2">
        <v>500</v>
      </c>
      <c r="AO1447">
        <v>1</v>
      </c>
      <c r="AQ1447">
        <v>2006</v>
      </c>
      <c r="AR1447" s="3" t="s">
        <v>29</v>
      </c>
      <c r="AS1447" s="1" t="s">
        <v>905</v>
      </c>
      <c r="AW1447" t="s">
        <v>16</v>
      </c>
      <c r="AY1447" t="s">
        <v>17</v>
      </c>
      <c r="AZ1447" s="1"/>
      <c r="BA1447" t="s">
        <v>20</v>
      </c>
      <c r="BC1447" t="s">
        <v>20</v>
      </c>
      <c r="BD1447">
        <f>IFERROR(VLOOKUP(BC1447,'HH Vlookup '!$B$36:$C$38,2,FALSE),"N/A")</f>
        <v>2</v>
      </c>
      <c r="BE1447" s="3">
        <v>10</v>
      </c>
      <c r="BF1447" t="s">
        <v>26</v>
      </c>
      <c r="BH1447" s="3" t="s">
        <v>67</v>
      </c>
      <c r="BI1447" t="s">
        <v>459</v>
      </c>
      <c r="BJ1447" s="11" t="s">
        <v>2418</v>
      </c>
      <c r="BQ1447" t="s">
        <v>1870</v>
      </c>
      <c r="BR1447">
        <f>IFERROR(VLOOKUP('5 Housing'!BQ1447,'HH Vlookup '!$B$3:$C$9,2,FALSE),"N/A")</f>
        <v>3</v>
      </c>
      <c r="BS1447" t="s">
        <v>1873</v>
      </c>
      <c r="BW1447" t="s">
        <v>1884</v>
      </c>
      <c r="BX1447">
        <f>VLOOKUP(BW1447, 'HH Vlookup '!$B$12:$C$17,2,FALSE)</f>
        <v>3</v>
      </c>
      <c r="BY1447">
        <v>3</v>
      </c>
      <c r="BZ1447" t="s">
        <v>1889</v>
      </c>
      <c r="CA1447">
        <f>VLOOKUP(BZ1447, 'HH Vlookup '!$B$21:$C$25,2,FALSE)</f>
        <v>2</v>
      </c>
      <c r="CB1447" t="s">
        <v>1891</v>
      </c>
      <c r="CC1447">
        <f>VLOOKUP(CB1447, 'HH Vlookup '!$B$21:$C$25,2,FALSE)</f>
        <v>4</v>
      </c>
      <c r="CD1447" t="s">
        <v>1891</v>
      </c>
      <c r="CE1447">
        <f>VLOOKUP(CD1447, 'HH Vlookup '!$B$21:$C$25,2,FALSE)</f>
        <v>4</v>
      </c>
      <c r="CF1447" t="s">
        <v>1889</v>
      </c>
      <c r="CG1447">
        <f>VLOOKUP(CF1447, 'HH Vlookup '!$B$21:$C$25,2,FALSE)</f>
        <v>2</v>
      </c>
      <c r="CH1447" t="s">
        <v>1891</v>
      </c>
      <c r="CI1447">
        <f>VLOOKUP(CH1447, 'HH Vlookup '!$B$21:$C$25,2,FALSE)</f>
        <v>4</v>
      </c>
      <c r="CJ1447" t="s">
        <v>1889</v>
      </c>
      <c r="CK1447" t="s">
        <v>1889</v>
      </c>
      <c r="CL1447">
        <f>VLOOKUP(CK1447, 'HH Vlookup '!$B$29:$C$33,2,FALSE)</f>
        <v>4</v>
      </c>
      <c r="CM1447" t="s">
        <v>1891</v>
      </c>
      <c r="CN1447">
        <f>VLOOKUP(CM1447, 'HH Vlookup '!$B$21:$C$25,2,FALSE)</f>
        <v>4</v>
      </c>
      <c r="CO1447" t="s">
        <v>1891</v>
      </c>
      <c r="CP1447">
        <f>VLOOKUP(CO1447, 'HH Vlookup '!$B$21:$C$25,2,FALSE)</f>
        <v>4</v>
      </c>
      <c r="CQ1447" t="s">
        <v>1891</v>
      </c>
      <c r="CR1447">
        <f>VLOOKUP(CQ1447, 'HH Vlookup '!$B$21:$C$25,2,FALSE)</f>
        <v>4</v>
      </c>
    </row>
    <row r="1448" spans="1:96">
      <c r="A1448">
        <v>1303</v>
      </c>
      <c r="B1448" s="3">
        <v>699</v>
      </c>
      <c r="C1448">
        <v>2015</v>
      </c>
      <c r="D1448" s="3" t="s">
        <v>1822</v>
      </c>
      <c r="E1448" s="3" t="s">
        <v>1830</v>
      </c>
      <c r="F1448" s="3" t="s">
        <v>1855</v>
      </c>
      <c r="G1448" s="8" t="s">
        <v>690</v>
      </c>
      <c r="H1448" t="s">
        <v>14</v>
      </c>
      <c r="I1448" t="s">
        <v>43</v>
      </c>
      <c r="J1448" t="s">
        <v>2798</v>
      </c>
      <c r="K1448" s="3">
        <v>1</v>
      </c>
      <c r="L1448" s="3">
        <v>1</v>
      </c>
      <c r="M1448" s="3">
        <v>0</v>
      </c>
      <c r="N1448" s="3">
        <v>0</v>
      </c>
      <c r="O1448" s="3">
        <v>0</v>
      </c>
      <c r="P1448" s="3">
        <v>1</v>
      </c>
      <c r="Q1448" s="3">
        <v>0</v>
      </c>
      <c r="R1448" s="3">
        <v>0</v>
      </c>
      <c r="S1448" s="3">
        <v>0</v>
      </c>
      <c r="T1448" s="3">
        <v>0</v>
      </c>
      <c r="U1448" s="3">
        <v>0</v>
      </c>
      <c r="V1448" s="3">
        <v>0</v>
      </c>
      <c r="W1448" s="3">
        <v>0</v>
      </c>
      <c r="X1448" s="3">
        <v>0</v>
      </c>
      <c r="Y1448" s="3">
        <v>0</v>
      </c>
      <c r="Z1448" s="3">
        <v>0</v>
      </c>
      <c r="AA1448" s="3">
        <v>1</v>
      </c>
      <c r="AB1448" s="3">
        <v>0</v>
      </c>
      <c r="AC1448" s="3">
        <v>0</v>
      </c>
      <c r="AD1448" s="3">
        <v>0</v>
      </c>
      <c r="AE1448" s="3">
        <v>0</v>
      </c>
      <c r="AF1448" s="3">
        <v>0</v>
      </c>
      <c r="AG1448" s="3">
        <v>0</v>
      </c>
      <c r="AL1448" t="s">
        <v>24</v>
      </c>
      <c r="AM1448" s="1"/>
      <c r="AN1448" s="2">
        <v>500</v>
      </c>
      <c r="AO1448">
        <v>1</v>
      </c>
      <c r="AQ1448">
        <v>2006</v>
      </c>
      <c r="AR1448" s="3" t="s">
        <v>29</v>
      </c>
      <c r="AS1448" s="1" t="s">
        <v>905</v>
      </c>
      <c r="AW1448" t="s">
        <v>16</v>
      </c>
      <c r="AY1448" t="s">
        <v>17</v>
      </c>
      <c r="AZ1448" s="1"/>
      <c r="BA1448" t="s">
        <v>20</v>
      </c>
      <c r="BC1448" t="s">
        <v>18</v>
      </c>
      <c r="BD1448">
        <f>IFERROR(VLOOKUP(BC1448,'HH Vlookup '!$B$36:$C$38,2,FALSE),"N/A")</f>
        <v>1</v>
      </c>
      <c r="BF1448" s="1"/>
      <c r="BQ1448" t="s">
        <v>1869</v>
      </c>
      <c r="BR1448">
        <f>IFERROR(VLOOKUP('5 Housing'!BQ1448,'HH Vlookup '!$B$3:$C$9,2,FALSE),"N/A")</f>
        <v>4</v>
      </c>
      <c r="BW1448" t="s">
        <v>1884</v>
      </c>
      <c r="BX1448">
        <f>VLOOKUP(BW1448, 'HH Vlookup '!$B$12:$C$17,2,FALSE)</f>
        <v>3</v>
      </c>
      <c r="BY1448">
        <v>6</v>
      </c>
      <c r="BZ1448" t="s">
        <v>1891</v>
      </c>
      <c r="CA1448">
        <f>VLOOKUP(BZ1448, 'HH Vlookup '!$B$21:$C$25,2,FALSE)</f>
        <v>4</v>
      </c>
      <c r="CB1448" t="s">
        <v>1891</v>
      </c>
      <c r="CC1448">
        <f>VLOOKUP(CB1448, 'HH Vlookup '!$B$21:$C$25,2,FALSE)</f>
        <v>4</v>
      </c>
      <c r="CD1448" t="s">
        <v>1891</v>
      </c>
      <c r="CE1448">
        <f>VLOOKUP(CD1448, 'HH Vlookup '!$B$21:$C$25,2,FALSE)</f>
        <v>4</v>
      </c>
      <c r="CF1448" t="s">
        <v>1889</v>
      </c>
      <c r="CG1448">
        <f>VLOOKUP(CF1448, 'HH Vlookup '!$B$21:$C$25,2,FALSE)</f>
        <v>2</v>
      </c>
      <c r="CH1448" t="s">
        <v>1889</v>
      </c>
      <c r="CI1448">
        <f>VLOOKUP(CH1448, 'HH Vlookup '!$B$21:$C$25,2,FALSE)</f>
        <v>2</v>
      </c>
      <c r="CJ1448" t="s">
        <v>1889</v>
      </c>
      <c r="CK1448" t="s">
        <v>1889</v>
      </c>
      <c r="CL1448">
        <f>VLOOKUP(CK1448, 'HH Vlookup '!$B$29:$C$33,2,FALSE)</f>
        <v>4</v>
      </c>
      <c r="CM1448" t="s">
        <v>1891</v>
      </c>
      <c r="CN1448">
        <f>VLOOKUP(CM1448, 'HH Vlookup '!$B$21:$C$25,2,FALSE)</f>
        <v>4</v>
      </c>
      <c r="CO1448" t="s">
        <v>1891</v>
      </c>
      <c r="CP1448">
        <f>VLOOKUP(CO1448, 'HH Vlookup '!$B$21:$C$25,2,FALSE)</f>
        <v>4</v>
      </c>
      <c r="CQ1448" t="s">
        <v>1891</v>
      </c>
      <c r="CR1448">
        <f>VLOOKUP(CQ1448, 'HH Vlookup '!$B$21:$C$25,2,FALSE)</f>
        <v>4</v>
      </c>
    </row>
    <row r="1449" spans="1:96">
      <c r="A1449">
        <v>1305</v>
      </c>
      <c r="B1449" s="3">
        <v>700</v>
      </c>
      <c r="C1449">
        <v>2015</v>
      </c>
      <c r="D1449" s="3" t="s">
        <v>1822</v>
      </c>
      <c r="E1449" s="3" t="s">
        <v>1830</v>
      </c>
      <c r="F1449" s="3" t="s">
        <v>1855</v>
      </c>
      <c r="G1449" s="8" t="s">
        <v>690</v>
      </c>
      <c r="H1449" t="s">
        <v>14</v>
      </c>
      <c r="I1449" t="s">
        <v>14</v>
      </c>
      <c r="J1449" t="s">
        <v>14</v>
      </c>
      <c r="K1449" s="3">
        <v>1</v>
      </c>
      <c r="L1449" s="3">
        <v>0</v>
      </c>
      <c r="M1449" s="3">
        <v>0</v>
      </c>
      <c r="N1449" s="3">
        <v>0</v>
      </c>
      <c r="O1449" s="3">
        <v>0</v>
      </c>
      <c r="P1449" s="3">
        <v>0</v>
      </c>
      <c r="Q1449" s="3">
        <v>1</v>
      </c>
      <c r="R1449" s="3">
        <v>0</v>
      </c>
      <c r="S1449" s="3">
        <v>0</v>
      </c>
      <c r="T1449" s="3">
        <v>0</v>
      </c>
      <c r="U1449" s="3">
        <v>0</v>
      </c>
      <c r="V1449" s="3">
        <v>0</v>
      </c>
      <c r="W1449" s="3">
        <v>0</v>
      </c>
      <c r="X1449" s="3">
        <v>0</v>
      </c>
      <c r="Y1449" s="3">
        <v>0</v>
      </c>
      <c r="Z1449" s="3">
        <v>0</v>
      </c>
      <c r="AA1449" s="3">
        <v>0</v>
      </c>
      <c r="AB1449" s="3">
        <v>0</v>
      </c>
      <c r="AC1449" s="3">
        <v>0</v>
      </c>
      <c r="AD1449" s="3">
        <v>0</v>
      </c>
      <c r="AE1449" s="3">
        <v>0</v>
      </c>
      <c r="AF1449" s="3">
        <v>0</v>
      </c>
      <c r="AG1449" s="3">
        <v>0</v>
      </c>
      <c r="AL1449" t="s">
        <v>24</v>
      </c>
      <c r="AM1449" s="1"/>
      <c r="AN1449" s="2">
        <v>500</v>
      </c>
      <c r="AO1449">
        <v>1</v>
      </c>
      <c r="AQ1449">
        <v>2006</v>
      </c>
      <c r="AR1449" s="3" t="s">
        <v>29</v>
      </c>
      <c r="AS1449" s="1" t="s">
        <v>905</v>
      </c>
      <c r="AW1449" t="s">
        <v>16</v>
      </c>
      <c r="AY1449" t="s">
        <v>17</v>
      </c>
      <c r="AZ1449" s="1"/>
      <c r="BA1449" t="s">
        <v>20</v>
      </c>
      <c r="BC1449" t="s">
        <v>20</v>
      </c>
      <c r="BD1449">
        <f>IFERROR(VLOOKUP(BC1449,'HH Vlookup '!$B$36:$C$38,2,FALSE),"N/A")</f>
        <v>2</v>
      </c>
      <c r="BE1449" s="3">
        <v>20</v>
      </c>
      <c r="BF1449" t="s">
        <v>26</v>
      </c>
      <c r="BH1449" s="3">
        <v>1</v>
      </c>
      <c r="BI1449" t="s">
        <v>460</v>
      </c>
      <c r="BJ1449" s="11" t="s">
        <v>2420</v>
      </c>
      <c r="BK1449" s="3">
        <v>2</v>
      </c>
      <c r="BL1449" t="s">
        <v>460</v>
      </c>
      <c r="BM1449" s="11" t="s">
        <v>2420</v>
      </c>
      <c r="BQ1449" t="s">
        <v>1870</v>
      </c>
      <c r="BR1449">
        <f>IFERROR(VLOOKUP('5 Housing'!BQ1449,'HH Vlookup '!$B$3:$C$9,2,FALSE),"N/A")</f>
        <v>3</v>
      </c>
      <c r="BS1449" t="s">
        <v>1873</v>
      </c>
      <c r="BW1449" t="s">
        <v>1883</v>
      </c>
      <c r="BX1449">
        <f>VLOOKUP(BW1449, 'HH Vlookup '!$B$12:$C$17,2,FALSE)</f>
        <v>2</v>
      </c>
      <c r="BY1449">
        <v>1</v>
      </c>
      <c r="BZ1449" t="s">
        <v>1889</v>
      </c>
      <c r="CA1449">
        <f>VLOOKUP(BZ1449, 'HH Vlookup '!$B$21:$C$25,2,FALSE)</f>
        <v>2</v>
      </c>
      <c r="CB1449" t="s">
        <v>1891</v>
      </c>
      <c r="CC1449">
        <f>VLOOKUP(CB1449, 'HH Vlookup '!$B$21:$C$25,2,FALSE)</f>
        <v>4</v>
      </c>
      <c r="CD1449" t="s">
        <v>1890</v>
      </c>
      <c r="CE1449">
        <f>VLOOKUP(CD1449, 'HH Vlookup '!$B$21:$C$25,2,FALSE)</f>
        <v>3</v>
      </c>
      <c r="CF1449" t="s">
        <v>1890</v>
      </c>
      <c r="CG1449">
        <f>VLOOKUP(CF1449, 'HH Vlookup '!$B$21:$C$25,2,FALSE)</f>
        <v>3</v>
      </c>
      <c r="CH1449" t="s">
        <v>1891</v>
      </c>
      <c r="CI1449">
        <f>VLOOKUP(CH1449, 'HH Vlookup '!$B$21:$C$25,2,FALSE)</f>
        <v>4</v>
      </c>
      <c r="CJ1449" t="s">
        <v>1889</v>
      </c>
      <c r="CK1449" t="s">
        <v>1889</v>
      </c>
      <c r="CL1449">
        <f>VLOOKUP(CK1449, 'HH Vlookup '!$B$29:$C$33,2,FALSE)</f>
        <v>4</v>
      </c>
      <c r="CM1449" t="s">
        <v>1891</v>
      </c>
      <c r="CN1449">
        <f>VLOOKUP(CM1449, 'HH Vlookup '!$B$21:$C$25,2,FALSE)</f>
        <v>4</v>
      </c>
      <c r="CO1449" t="s">
        <v>1891</v>
      </c>
      <c r="CP1449">
        <f>VLOOKUP(CO1449, 'HH Vlookup '!$B$21:$C$25,2,FALSE)</f>
        <v>4</v>
      </c>
      <c r="CQ1449" t="s">
        <v>1891</v>
      </c>
      <c r="CR1449">
        <f>VLOOKUP(CQ1449, 'HH Vlookup '!$B$21:$C$25,2,FALSE)</f>
        <v>4</v>
      </c>
    </row>
    <row r="1450" spans="1:96">
      <c r="A1450">
        <v>1108</v>
      </c>
      <c r="B1450" s="3">
        <v>601</v>
      </c>
      <c r="C1450" s="3">
        <v>2017</v>
      </c>
      <c r="D1450" t="s">
        <v>1822</v>
      </c>
      <c r="E1450" t="s">
        <v>1830</v>
      </c>
      <c r="F1450" t="s">
        <v>1860</v>
      </c>
      <c r="G1450" s="9" t="s">
        <v>690</v>
      </c>
      <c r="H1450" t="s">
        <v>14</v>
      </c>
      <c r="I1450" t="s">
        <v>14</v>
      </c>
      <c r="J1450" t="s">
        <v>14</v>
      </c>
      <c r="K1450" s="3">
        <v>2</v>
      </c>
      <c r="L1450" s="3">
        <v>3</v>
      </c>
      <c r="M1450" s="3">
        <v>0</v>
      </c>
      <c r="N1450" s="3">
        <v>0</v>
      </c>
      <c r="O1450" s="3">
        <v>0</v>
      </c>
      <c r="P1450" s="3">
        <v>0</v>
      </c>
      <c r="Q1450" s="3">
        <v>1</v>
      </c>
      <c r="R1450" s="3">
        <v>1</v>
      </c>
      <c r="S1450" s="3">
        <v>0</v>
      </c>
      <c r="T1450" s="3">
        <v>0</v>
      </c>
      <c r="U1450" s="3">
        <v>0</v>
      </c>
      <c r="V1450" s="3">
        <v>0</v>
      </c>
      <c r="W1450" s="3">
        <v>0</v>
      </c>
      <c r="X1450" s="3">
        <v>0</v>
      </c>
      <c r="Y1450" s="3">
        <v>2</v>
      </c>
      <c r="Z1450" s="3">
        <v>0</v>
      </c>
      <c r="AA1450" s="3">
        <v>1</v>
      </c>
      <c r="AB1450" s="3">
        <v>0</v>
      </c>
      <c r="AC1450" s="3">
        <v>0</v>
      </c>
      <c r="AD1450" s="3">
        <v>0</v>
      </c>
      <c r="AE1450" s="3">
        <v>0</v>
      </c>
      <c r="AF1450" s="3">
        <v>1</v>
      </c>
      <c r="AG1450" s="3">
        <v>8</v>
      </c>
      <c r="AI1450"/>
      <c r="AK1450"/>
      <c r="AL1450" t="s">
        <v>24</v>
      </c>
      <c r="AN1450" s="2">
        <v>15000</v>
      </c>
      <c r="AO1450">
        <v>1</v>
      </c>
      <c r="AQ1450" t="s">
        <v>2688</v>
      </c>
      <c r="AR1450" t="s">
        <v>24</v>
      </c>
      <c r="AT1450" s="2">
        <v>10000</v>
      </c>
      <c r="AU1450" t="s">
        <v>25</v>
      </c>
      <c r="AV1450" t="s">
        <v>2688</v>
      </c>
      <c r="AW1450" t="s">
        <v>16</v>
      </c>
      <c r="AY1450" t="s">
        <v>17</v>
      </c>
      <c r="BA1450" t="s">
        <v>20</v>
      </c>
      <c r="BC1450" t="s">
        <v>18</v>
      </c>
      <c r="BD1450">
        <f>IFERROR(VLOOKUP(BC1450,'HH Vlookup '!$B$36:$C$38,2,FALSE),"N/A")</f>
        <v>1</v>
      </c>
      <c r="BE1450" s="1"/>
      <c r="BF1450" s="1"/>
      <c r="BJ1450" t="s">
        <v>2272</v>
      </c>
      <c r="BK1450"/>
      <c r="BM1450" t="s">
        <v>2236</v>
      </c>
      <c r="BQ1450" t="s">
        <v>1869</v>
      </c>
      <c r="BR1450">
        <f>IFERROR(VLOOKUP('5 Housing'!BQ1450,'HH Vlookup '!$B$3:$C$9,2,FALSE),"N/A")</f>
        <v>4</v>
      </c>
      <c r="BT1450" s="1"/>
      <c r="BU1450" s="1"/>
      <c r="BV1450" s="1"/>
      <c r="BW1450" t="s">
        <v>1885</v>
      </c>
      <c r="BX1450">
        <f>VLOOKUP(BW1450, 'HH Vlookup '!$B$12:$C$17,2,FALSE)</f>
        <v>4</v>
      </c>
      <c r="BY1450" s="3">
        <v>5</v>
      </c>
      <c r="BZ1450" t="s">
        <v>1892</v>
      </c>
      <c r="CA1450">
        <f>VLOOKUP(BZ1450, 'HH Vlookup '!$B$21:$C$25,2,FALSE)</f>
        <v>5</v>
      </c>
      <c r="CB1450" t="s">
        <v>1891</v>
      </c>
      <c r="CC1450">
        <f>VLOOKUP(CB1450, 'HH Vlookup '!$B$21:$C$25,2,FALSE)</f>
        <v>4</v>
      </c>
      <c r="CD1450" t="s">
        <v>1890</v>
      </c>
      <c r="CE1450">
        <f>VLOOKUP(CD1450, 'HH Vlookup '!$B$21:$C$25,2,FALSE)</f>
        <v>3</v>
      </c>
      <c r="CF1450" t="s">
        <v>1890</v>
      </c>
      <c r="CG1450">
        <f>VLOOKUP(CF1450, 'HH Vlookup '!$B$21:$C$25,2,FALSE)</f>
        <v>3</v>
      </c>
      <c r="CH1450" t="s">
        <v>1890</v>
      </c>
      <c r="CI1450">
        <f>VLOOKUP(CH1450, 'HH Vlookup '!$B$21:$C$25,2,FALSE)</f>
        <v>3</v>
      </c>
      <c r="CJ1450" t="s">
        <v>1890</v>
      </c>
      <c r="CK1450" t="s">
        <v>1889</v>
      </c>
      <c r="CL1450">
        <f>VLOOKUP(CK1450, 'HH Vlookup '!$B$29:$C$33,2,FALSE)</f>
        <v>4</v>
      </c>
      <c r="CM1450" t="s">
        <v>1889</v>
      </c>
      <c r="CN1450">
        <f>VLOOKUP(CM1450, 'HH Vlookup '!$B$21:$C$25,2,FALSE)</f>
        <v>2</v>
      </c>
      <c r="CO1450" t="s">
        <v>1891</v>
      </c>
      <c r="CP1450">
        <f>VLOOKUP(CO1450, 'HH Vlookup '!$B$21:$C$25,2,FALSE)</f>
        <v>4</v>
      </c>
      <c r="CQ1450" t="s">
        <v>1891</v>
      </c>
      <c r="CR1450">
        <f>VLOOKUP(CQ1450, 'HH Vlookup '!$B$21:$C$25,2,FALSE)</f>
        <v>4</v>
      </c>
    </row>
    <row r="1451" spans="1:96">
      <c r="A1451">
        <v>1110</v>
      </c>
      <c r="B1451" s="3">
        <v>602</v>
      </c>
      <c r="C1451" s="3">
        <v>2017</v>
      </c>
      <c r="D1451" t="s">
        <v>1822</v>
      </c>
      <c r="E1451" t="s">
        <v>1830</v>
      </c>
      <c r="F1451" t="s">
        <v>1860</v>
      </c>
      <c r="G1451" s="9" t="s">
        <v>690</v>
      </c>
      <c r="H1451" t="s">
        <v>14</v>
      </c>
      <c r="I1451" t="s">
        <v>14</v>
      </c>
      <c r="J1451" t="s">
        <v>14</v>
      </c>
      <c r="K1451" s="3">
        <v>2</v>
      </c>
      <c r="L1451" s="3">
        <v>1</v>
      </c>
      <c r="M1451" s="3">
        <v>0</v>
      </c>
      <c r="N1451" s="3">
        <v>0</v>
      </c>
      <c r="O1451" s="3">
        <v>0</v>
      </c>
      <c r="P1451" s="3">
        <v>0</v>
      </c>
      <c r="Q1451" s="3">
        <v>1</v>
      </c>
      <c r="R1451" s="3">
        <v>1</v>
      </c>
      <c r="S1451" s="3">
        <v>0</v>
      </c>
      <c r="T1451" s="3">
        <v>0</v>
      </c>
      <c r="U1451" s="3">
        <v>0</v>
      </c>
      <c r="V1451" s="3">
        <v>0</v>
      </c>
      <c r="W1451" s="3">
        <v>0</v>
      </c>
      <c r="X1451" s="3">
        <v>0</v>
      </c>
      <c r="Y1451" s="3">
        <v>0</v>
      </c>
      <c r="Z1451" s="3">
        <v>0</v>
      </c>
      <c r="AA1451" s="3">
        <v>0</v>
      </c>
      <c r="AB1451" s="3">
        <v>1</v>
      </c>
      <c r="AC1451" s="3">
        <v>0</v>
      </c>
      <c r="AD1451" s="3">
        <v>0</v>
      </c>
      <c r="AE1451" s="3">
        <v>0</v>
      </c>
      <c r="AF1451" s="3">
        <v>0</v>
      </c>
      <c r="AG1451" s="3">
        <v>0</v>
      </c>
      <c r="AI1451"/>
      <c r="AK1451"/>
      <c r="AL1451" t="s">
        <v>24</v>
      </c>
      <c r="AN1451" s="2">
        <v>2500</v>
      </c>
      <c r="AO1451">
        <v>1</v>
      </c>
      <c r="AQ1451" t="s">
        <v>2730</v>
      </c>
      <c r="AR1451" t="s">
        <v>24</v>
      </c>
      <c r="AT1451" s="2">
        <v>2000</v>
      </c>
      <c r="AU1451" t="s">
        <v>25</v>
      </c>
      <c r="AV1451" t="s">
        <v>2730</v>
      </c>
      <c r="AW1451" t="s">
        <v>16</v>
      </c>
      <c r="AY1451" t="s">
        <v>17</v>
      </c>
      <c r="BA1451" t="s">
        <v>20</v>
      </c>
      <c r="BC1451" t="s">
        <v>18</v>
      </c>
      <c r="BD1451">
        <f>IFERROR(VLOOKUP(BC1451,'HH Vlookup '!$B$36:$C$38,2,FALSE),"N/A")</f>
        <v>1</v>
      </c>
      <c r="BE1451" s="1"/>
      <c r="BF1451" s="1"/>
      <c r="BK1451"/>
      <c r="BQ1451" t="s">
        <v>1869</v>
      </c>
      <c r="BR1451">
        <f>IFERROR(VLOOKUP('5 Housing'!BQ1451,'HH Vlookup '!$B$3:$C$9,2,FALSE),"N/A")</f>
        <v>4</v>
      </c>
      <c r="BT1451" s="1"/>
      <c r="BU1451" s="1"/>
      <c r="BV1451" s="1"/>
      <c r="BW1451" t="s">
        <v>1884</v>
      </c>
      <c r="BX1451">
        <f>VLOOKUP(BW1451, 'HH Vlookup '!$B$12:$C$17,2,FALSE)</f>
        <v>3</v>
      </c>
      <c r="BY1451" s="3">
        <v>5</v>
      </c>
      <c r="BZ1451" t="s">
        <v>1889</v>
      </c>
      <c r="CA1451">
        <f>VLOOKUP(BZ1451, 'HH Vlookup '!$B$21:$C$25,2,FALSE)</f>
        <v>2</v>
      </c>
      <c r="CB1451" t="s">
        <v>1891</v>
      </c>
      <c r="CC1451">
        <f>VLOOKUP(CB1451, 'HH Vlookup '!$B$21:$C$25,2,FALSE)</f>
        <v>4</v>
      </c>
      <c r="CD1451" t="s">
        <v>1891</v>
      </c>
      <c r="CE1451">
        <f>VLOOKUP(CD1451, 'HH Vlookup '!$B$21:$C$25,2,FALSE)</f>
        <v>4</v>
      </c>
      <c r="CF1451" t="s">
        <v>1891</v>
      </c>
      <c r="CG1451">
        <f>VLOOKUP(CF1451, 'HH Vlookup '!$B$21:$C$25,2,FALSE)</f>
        <v>4</v>
      </c>
      <c r="CH1451" t="s">
        <v>1890</v>
      </c>
      <c r="CI1451">
        <f>VLOOKUP(CH1451, 'HH Vlookup '!$B$21:$C$25,2,FALSE)</f>
        <v>3</v>
      </c>
      <c r="CJ1451" t="s">
        <v>1889</v>
      </c>
      <c r="CK1451" t="s">
        <v>1889</v>
      </c>
      <c r="CL1451">
        <f>VLOOKUP(CK1451, 'HH Vlookup '!$B$29:$C$33,2,FALSE)</f>
        <v>4</v>
      </c>
      <c r="CM1451" t="s">
        <v>1891</v>
      </c>
      <c r="CN1451">
        <f>VLOOKUP(CM1451, 'HH Vlookup '!$B$21:$C$25,2,FALSE)</f>
        <v>4</v>
      </c>
      <c r="CO1451" t="s">
        <v>1889</v>
      </c>
      <c r="CP1451">
        <f>VLOOKUP(CO1451, 'HH Vlookup '!$B$21:$C$25,2,FALSE)</f>
        <v>2</v>
      </c>
      <c r="CQ1451" t="s">
        <v>1889</v>
      </c>
      <c r="CR1451">
        <f>VLOOKUP(CQ1451, 'HH Vlookup '!$B$21:$C$25,2,FALSE)</f>
        <v>2</v>
      </c>
    </row>
    <row r="1452" spans="1:96">
      <c r="A1452">
        <v>1112</v>
      </c>
      <c r="B1452" s="3">
        <v>603</v>
      </c>
      <c r="C1452" s="3">
        <v>2017</v>
      </c>
      <c r="D1452" t="s">
        <v>1822</v>
      </c>
      <c r="E1452" t="s">
        <v>1830</v>
      </c>
      <c r="F1452" t="s">
        <v>1860</v>
      </c>
      <c r="G1452" s="9" t="s">
        <v>690</v>
      </c>
      <c r="H1452" t="s">
        <v>2798</v>
      </c>
      <c r="I1452" t="s">
        <v>2798</v>
      </c>
      <c r="J1452" t="s">
        <v>2798</v>
      </c>
      <c r="K1452" s="3">
        <v>0</v>
      </c>
      <c r="L1452" s="3">
        <v>2</v>
      </c>
      <c r="M1452" s="3">
        <v>0</v>
      </c>
      <c r="N1452" s="3">
        <v>1</v>
      </c>
      <c r="O1452" s="3">
        <v>0</v>
      </c>
      <c r="P1452" s="3">
        <v>0</v>
      </c>
      <c r="Q1452" s="3">
        <v>0</v>
      </c>
      <c r="R1452" s="3">
        <v>0</v>
      </c>
      <c r="S1452" s="3">
        <v>0</v>
      </c>
      <c r="T1452" s="3">
        <v>0</v>
      </c>
      <c r="U1452" s="3">
        <v>0</v>
      </c>
      <c r="V1452" s="3">
        <v>0</v>
      </c>
      <c r="W1452" s="3">
        <v>0</v>
      </c>
      <c r="X1452" s="3">
        <v>0</v>
      </c>
      <c r="Y1452" s="3">
        <v>0</v>
      </c>
      <c r="Z1452" s="3">
        <v>0</v>
      </c>
      <c r="AA1452" s="3">
        <v>0</v>
      </c>
      <c r="AB1452" s="3">
        <v>2</v>
      </c>
      <c r="AC1452" s="3">
        <v>0</v>
      </c>
      <c r="AD1452" s="3">
        <v>0</v>
      </c>
      <c r="AE1452" s="3">
        <v>0</v>
      </c>
      <c r="AF1452" s="3">
        <v>0</v>
      </c>
      <c r="AG1452" s="3">
        <v>0</v>
      </c>
      <c r="AH1452" t="s">
        <v>918</v>
      </c>
      <c r="AI1452">
        <v>2</v>
      </c>
      <c r="AK1452"/>
      <c r="AL1452" t="s">
        <v>24</v>
      </c>
      <c r="AN1452" s="2">
        <v>5000</v>
      </c>
      <c r="AO1452">
        <v>1</v>
      </c>
      <c r="AQ1452" t="s">
        <v>2685</v>
      </c>
      <c r="AR1452" t="s">
        <v>24</v>
      </c>
      <c r="AT1452" s="2">
        <v>5000</v>
      </c>
      <c r="AU1452" t="s">
        <v>25</v>
      </c>
      <c r="AV1452" t="s">
        <v>2685</v>
      </c>
      <c r="AW1452" t="s">
        <v>228</v>
      </c>
      <c r="AY1452" t="s">
        <v>17</v>
      </c>
      <c r="BA1452" t="s">
        <v>20</v>
      </c>
      <c r="BC1452" t="s">
        <v>20</v>
      </c>
      <c r="BD1452">
        <f>IFERROR(VLOOKUP(BC1452,'HH Vlookup '!$B$36:$C$38,2,FALSE),"N/A")</f>
        <v>2</v>
      </c>
      <c r="BE1452" s="3">
        <v>3</v>
      </c>
      <c r="BF1452" t="s">
        <v>21</v>
      </c>
      <c r="BH1452" s="3" t="s">
        <v>25</v>
      </c>
      <c r="BI1452" t="s">
        <v>1064</v>
      </c>
      <c r="BJ1452" t="s">
        <v>2322</v>
      </c>
      <c r="BK1452"/>
      <c r="BM1452" t="s">
        <v>2627</v>
      </c>
      <c r="BQ1452" t="s">
        <v>2659</v>
      </c>
      <c r="BR1452">
        <f>IFERROR(VLOOKUP('5 Housing'!BQ1452,'HH Vlookup '!$B$3:$C$9,2,FALSE),"N/A")</f>
        <v>3</v>
      </c>
      <c r="BS1452" t="s">
        <v>1880</v>
      </c>
      <c r="BT1452" t="s">
        <v>1880</v>
      </c>
      <c r="BU1452" s="1"/>
      <c r="BV1452" s="1"/>
      <c r="BW1452" t="s">
        <v>1884</v>
      </c>
      <c r="BX1452">
        <f>VLOOKUP(BW1452, 'HH Vlookup '!$B$12:$C$17,2,FALSE)</f>
        <v>3</v>
      </c>
      <c r="BY1452" s="3">
        <v>5</v>
      </c>
      <c r="BZ1452" t="s">
        <v>1889</v>
      </c>
      <c r="CA1452">
        <f>VLOOKUP(BZ1452, 'HH Vlookup '!$B$21:$C$25,2,FALSE)</f>
        <v>2</v>
      </c>
      <c r="CB1452" t="s">
        <v>1891</v>
      </c>
      <c r="CC1452">
        <f>VLOOKUP(CB1452, 'HH Vlookup '!$B$21:$C$25,2,FALSE)</f>
        <v>4</v>
      </c>
      <c r="CD1452" t="s">
        <v>1889</v>
      </c>
      <c r="CE1452">
        <f>VLOOKUP(CD1452, 'HH Vlookup '!$B$21:$C$25,2,FALSE)</f>
        <v>2</v>
      </c>
      <c r="CF1452" t="s">
        <v>1891</v>
      </c>
      <c r="CG1452">
        <f>VLOOKUP(CF1452, 'HH Vlookup '!$B$21:$C$25,2,FALSE)</f>
        <v>4</v>
      </c>
      <c r="CH1452" t="s">
        <v>1891</v>
      </c>
      <c r="CI1452">
        <f>VLOOKUP(CH1452, 'HH Vlookup '!$B$21:$C$25,2,FALSE)</f>
        <v>4</v>
      </c>
      <c r="CJ1452" t="s">
        <v>1889</v>
      </c>
      <c r="CK1452" t="s">
        <v>1889</v>
      </c>
      <c r="CL1452">
        <f>VLOOKUP(CK1452, 'HH Vlookup '!$B$29:$C$33,2,FALSE)</f>
        <v>4</v>
      </c>
      <c r="CM1452" t="s">
        <v>1890</v>
      </c>
      <c r="CN1452">
        <f>VLOOKUP(CM1452, 'HH Vlookup '!$B$21:$C$25,2,FALSE)</f>
        <v>3</v>
      </c>
      <c r="CO1452" t="s">
        <v>1889</v>
      </c>
      <c r="CP1452">
        <f>VLOOKUP(CO1452, 'HH Vlookup '!$B$21:$C$25,2,FALSE)</f>
        <v>2</v>
      </c>
      <c r="CQ1452" t="s">
        <v>1889</v>
      </c>
      <c r="CR1452">
        <f>VLOOKUP(CQ1452, 'HH Vlookup '!$B$21:$C$25,2,FALSE)</f>
        <v>2</v>
      </c>
    </row>
    <row r="1453" spans="1:96">
      <c r="A1453">
        <v>1114</v>
      </c>
      <c r="B1453" s="3">
        <v>604</v>
      </c>
      <c r="C1453" s="3">
        <v>2017</v>
      </c>
      <c r="D1453" t="s">
        <v>1822</v>
      </c>
      <c r="E1453" t="s">
        <v>1830</v>
      </c>
      <c r="F1453" t="s">
        <v>1860</v>
      </c>
      <c r="G1453" s="9" t="s">
        <v>690</v>
      </c>
      <c r="H1453" t="s">
        <v>2798</v>
      </c>
      <c r="I1453" t="s">
        <v>14</v>
      </c>
      <c r="J1453" t="s">
        <v>14</v>
      </c>
      <c r="K1453" s="3">
        <v>1</v>
      </c>
      <c r="L1453" s="3">
        <v>4</v>
      </c>
      <c r="M1453" s="3">
        <v>0</v>
      </c>
      <c r="N1453" s="3">
        <v>0</v>
      </c>
      <c r="O1453" s="3">
        <v>0</v>
      </c>
      <c r="P1453" s="3">
        <v>0</v>
      </c>
      <c r="Q1453" s="3">
        <v>0</v>
      </c>
      <c r="R1453" s="3">
        <v>0</v>
      </c>
      <c r="S1453" s="3">
        <v>0</v>
      </c>
      <c r="T1453" s="3">
        <v>0</v>
      </c>
      <c r="U1453" s="3">
        <v>0</v>
      </c>
      <c r="V1453" s="3">
        <v>0</v>
      </c>
      <c r="W1453" s="3">
        <v>0</v>
      </c>
      <c r="X1453" s="3">
        <v>0</v>
      </c>
      <c r="Y1453" s="3">
        <v>2</v>
      </c>
      <c r="Z1453" s="3">
        <v>0</v>
      </c>
      <c r="AA1453" s="3">
        <v>0</v>
      </c>
      <c r="AB1453" s="3">
        <v>1</v>
      </c>
      <c r="AC1453" s="3">
        <v>0</v>
      </c>
      <c r="AD1453" s="3">
        <v>0</v>
      </c>
      <c r="AE1453" s="3">
        <v>0</v>
      </c>
      <c r="AF1453" s="3">
        <v>0</v>
      </c>
      <c r="AG1453" s="3">
        <v>0</v>
      </c>
      <c r="AI1453"/>
      <c r="AK1453"/>
      <c r="AL1453" t="s">
        <v>24</v>
      </c>
      <c r="AN1453" s="2">
        <v>2000</v>
      </c>
      <c r="AO1453">
        <v>2</v>
      </c>
      <c r="AQ1453" t="s">
        <v>2684</v>
      </c>
      <c r="AR1453" t="s">
        <v>15</v>
      </c>
      <c r="AS1453" t="s">
        <v>2736</v>
      </c>
      <c r="AT1453" s="2">
        <v>2000</v>
      </c>
      <c r="AU1453" t="s">
        <v>1065</v>
      </c>
      <c r="AV1453" t="s">
        <v>2737</v>
      </c>
      <c r="AW1453" t="s">
        <v>16</v>
      </c>
      <c r="AY1453" t="s">
        <v>17</v>
      </c>
      <c r="BA1453" t="s">
        <v>20</v>
      </c>
      <c r="BC1453" t="s">
        <v>20</v>
      </c>
      <c r="BD1453">
        <f>IFERROR(VLOOKUP(BC1453,'HH Vlookup '!$B$36:$C$38,2,FALSE),"N/A")</f>
        <v>2</v>
      </c>
      <c r="BE1453" s="3">
        <v>5</v>
      </c>
      <c r="BF1453" t="s">
        <v>29</v>
      </c>
      <c r="BG1453" t="s">
        <v>1066</v>
      </c>
      <c r="BK1453"/>
      <c r="BQ1453" t="s">
        <v>2659</v>
      </c>
      <c r="BR1453">
        <f>IFERROR(VLOOKUP('5 Housing'!BQ1453,'HH Vlookup '!$B$3:$C$9,2,FALSE),"N/A")</f>
        <v>3</v>
      </c>
      <c r="BS1453" t="s">
        <v>1880</v>
      </c>
      <c r="BT1453" t="s">
        <v>1880</v>
      </c>
      <c r="BU1453" s="1"/>
      <c r="BV1453" s="1"/>
      <c r="BW1453" t="s">
        <v>1884</v>
      </c>
      <c r="BX1453">
        <f>VLOOKUP(BW1453, 'HH Vlookup '!$B$12:$C$17,2,FALSE)</f>
        <v>3</v>
      </c>
      <c r="BY1453" s="3">
        <v>6</v>
      </c>
      <c r="BZ1453" t="s">
        <v>1891</v>
      </c>
      <c r="CA1453">
        <f>VLOOKUP(BZ1453, 'HH Vlookup '!$B$21:$C$25,2,FALSE)</f>
        <v>4</v>
      </c>
      <c r="CB1453" t="s">
        <v>1891</v>
      </c>
      <c r="CC1453">
        <f>VLOOKUP(CB1453, 'HH Vlookup '!$B$21:$C$25,2,FALSE)</f>
        <v>4</v>
      </c>
      <c r="CD1453" t="s">
        <v>1890</v>
      </c>
      <c r="CE1453">
        <f>VLOOKUP(CD1453, 'HH Vlookup '!$B$21:$C$25,2,FALSE)</f>
        <v>3</v>
      </c>
      <c r="CF1453" t="s">
        <v>1891</v>
      </c>
      <c r="CG1453">
        <f>VLOOKUP(CF1453, 'HH Vlookup '!$B$21:$C$25,2,FALSE)</f>
        <v>4</v>
      </c>
      <c r="CH1453" t="s">
        <v>1889</v>
      </c>
      <c r="CI1453">
        <f>VLOOKUP(CH1453, 'HH Vlookup '!$B$21:$C$25,2,FALSE)</f>
        <v>2</v>
      </c>
      <c r="CJ1453" t="s">
        <v>1889</v>
      </c>
      <c r="CK1453" t="s">
        <v>1891</v>
      </c>
      <c r="CL1453">
        <f>VLOOKUP(CK1453, 'HH Vlookup '!$B$29:$C$33,2,FALSE)</f>
        <v>2</v>
      </c>
      <c r="CM1453" t="s">
        <v>1891</v>
      </c>
      <c r="CN1453">
        <f>VLOOKUP(CM1453, 'HH Vlookup '!$B$21:$C$25,2,FALSE)</f>
        <v>4</v>
      </c>
      <c r="CO1453" t="s">
        <v>1891</v>
      </c>
      <c r="CP1453">
        <f>VLOOKUP(CO1453, 'HH Vlookup '!$B$21:$C$25,2,FALSE)</f>
        <v>4</v>
      </c>
      <c r="CQ1453" t="s">
        <v>1888</v>
      </c>
      <c r="CR1453">
        <f>VLOOKUP(CQ1453, 'HH Vlookup '!$B$21:$C$25,2,FALSE)</f>
        <v>1</v>
      </c>
    </row>
    <row r="1454" spans="1:96">
      <c r="A1454">
        <v>1116</v>
      </c>
      <c r="B1454" s="3">
        <v>605</v>
      </c>
      <c r="C1454" s="3">
        <v>2017</v>
      </c>
      <c r="D1454" t="s">
        <v>1822</v>
      </c>
      <c r="E1454" t="s">
        <v>1830</v>
      </c>
      <c r="F1454" t="s">
        <v>1860</v>
      </c>
      <c r="G1454" s="9" t="s">
        <v>690</v>
      </c>
      <c r="H1454" t="s">
        <v>14</v>
      </c>
      <c r="I1454" t="s">
        <v>14</v>
      </c>
      <c r="J1454" t="s">
        <v>14</v>
      </c>
      <c r="K1454" s="3">
        <v>2</v>
      </c>
      <c r="L1454" s="3">
        <v>1</v>
      </c>
      <c r="M1454" s="3">
        <v>0</v>
      </c>
      <c r="N1454" s="3">
        <v>0</v>
      </c>
      <c r="O1454" s="3">
        <v>0</v>
      </c>
      <c r="P1454" s="3">
        <v>0</v>
      </c>
      <c r="Q1454" s="3">
        <v>0</v>
      </c>
      <c r="R1454" s="3">
        <v>0</v>
      </c>
      <c r="S1454" s="3">
        <v>0</v>
      </c>
      <c r="T1454" s="3">
        <v>0</v>
      </c>
      <c r="U1454" s="3">
        <v>0</v>
      </c>
      <c r="V1454" s="3">
        <v>0</v>
      </c>
      <c r="W1454" s="3">
        <v>0</v>
      </c>
      <c r="X1454" s="3">
        <v>0</v>
      </c>
      <c r="Y1454" s="3">
        <v>0</v>
      </c>
      <c r="Z1454" s="3">
        <v>1</v>
      </c>
      <c r="AA1454" s="3">
        <v>0</v>
      </c>
      <c r="AB1454" s="3">
        <v>1</v>
      </c>
      <c r="AC1454" s="3">
        <v>0</v>
      </c>
      <c r="AD1454" s="3">
        <v>0</v>
      </c>
      <c r="AE1454" s="3">
        <v>0</v>
      </c>
      <c r="AF1454" s="3">
        <v>0</v>
      </c>
      <c r="AG1454" s="3">
        <v>0</v>
      </c>
      <c r="AI1454"/>
      <c r="AK1454"/>
      <c r="AL1454" t="s">
        <v>24</v>
      </c>
      <c r="AN1454" s="2">
        <v>1500</v>
      </c>
      <c r="AO1454">
        <v>1</v>
      </c>
      <c r="AQ1454" t="s">
        <v>2693</v>
      </c>
      <c r="AR1454" t="s">
        <v>24</v>
      </c>
      <c r="AT1454" s="2">
        <v>2000</v>
      </c>
      <c r="AU1454" t="s">
        <v>25</v>
      </c>
      <c r="AV1454" t="s">
        <v>2693</v>
      </c>
      <c r="AW1454" t="s">
        <v>16</v>
      </c>
      <c r="AY1454" t="s">
        <v>17</v>
      </c>
      <c r="BA1454" t="s">
        <v>20</v>
      </c>
      <c r="BC1454" t="s">
        <v>18</v>
      </c>
      <c r="BD1454">
        <f>IFERROR(VLOOKUP(BC1454,'HH Vlookup '!$B$36:$C$38,2,FALSE),"N/A")</f>
        <v>1</v>
      </c>
      <c r="BE1454" s="1"/>
      <c r="BF1454" s="1"/>
      <c r="BK1454"/>
      <c r="BQ1454" t="s">
        <v>1869</v>
      </c>
      <c r="BR1454">
        <f>IFERROR(VLOOKUP('5 Housing'!BQ1454,'HH Vlookup '!$B$3:$C$9,2,FALSE),"N/A")</f>
        <v>4</v>
      </c>
      <c r="BT1454" s="1"/>
      <c r="BU1454" s="1"/>
      <c r="BV1454" s="1"/>
      <c r="BW1454" t="s">
        <v>1884</v>
      </c>
      <c r="BX1454">
        <f>VLOOKUP(BW1454, 'HH Vlookup '!$B$12:$C$17,2,FALSE)</f>
        <v>3</v>
      </c>
      <c r="BY1454" s="3">
        <v>6</v>
      </c>
      <c r="BZ1454" t="s">
        <v>1890</v>
      </c>
      <c r="CA1454">
        <f>VLOOKUP(BZ1454, 'HH Vlookup '!$B$21:$C$25,2,FALSE)</f>
        <v>3</v>
      </c>
      <c r="CB1454" t="s">
        <v>1891</v>
      </c>
      <c r="CC1454">
        <f>VLOOKUP(CB1454, 'HH Vlookup '!$B$21:$C$25,2,FALSE)</f>
        <v>4</v>
      </c>
      <c r="CD1454" t="s">
        <v>1891</v>
      </c>
      <c r="CE1454">
        <f>VLOOKUP(CD1454, 'HH Vlookup '!$B$21:$C$25,2,FALSE)</f>
        <v>4</v>
      </c>
      <c r="CF1454" t="s">
        <v>1891</v>
      </c>
      <c r="CG1454">
        <f>VLOOKUP(CF1454, 'HH Vlookup '!$B$21:$C$25,2,FALSE)</f>
        <v>4</v>
      </c>
      <c r="CH1454" t="s">
        <v>1889</v>
      </c>
      <c r="CI1454">
        <f>VLOOKUP(CH1454, 'HH Vlookup '!$B$21:$C$25,2,FALSE)</f>
        <v>2</v>
      </c>
      <c r="CJ1454" t="s">
        <v>1891</v>
      </c>
      <c r="CK1454" t="s">
        <v>1891</v>
      </c>
      <c r="CL1454">
        <f>VLOOKUP(CK1454, 'HH Vlookup '!$B$29:$C$33,2,FALSE)</f>
        <v>2</v>
      </c>
      <c r="CM1454" t="s">
        <v>1891</v>
      </c>
      <c r="CN1454">
        <f>VLOOKUP(CM1454, 'HH Vlookup '!$B$21:$C$25,2,FALSE)</f>
        <v>4</v>
      </c>
      <c r="CO1454" t="s">
        <v>1891</v>
      </c>
      <c r="CP1454">
        <f>VLOOKUP(CO1454, 'HH Vlookup '!$B$21:$C$25,2,FALSE)</f>
        <v>4</v>
      </c>
      <c r="CQ1454" t="s">
        <v>1888</v>
      </c>
      <c r="CR1454">
        <f>VLOOKUP(CQ1454, 'HH Vlookup '!$B$21:$C$25,2,FALSE)</f>
        <v>1</v>
      </c>
    </row>
    <row r="1455" spans="1:96">
      <c r="A1455">
        <v>1118</v>
      </c>
      <c r="B1455" s="3">
        <v>606</v>
      </c>
      <c r="C1455" s="3">
        <v>2017</v>
      </c>
      <c r="D1455" t="s">
        <v>1822</v>
      </c>
      <c r="E1455" t="s">
        <v>1830</v>
      </c>
      <c r="F1455" t="s">
        <v>1860</v>
      </c>
      <c r="G1455" s="9" t="s">
        <v>690</v>
      </c>
      <c r="H1455" t="s">
        <v>14</v>
      </c>
      <c r="I1455" t="s">
        <v>2798</v>
      </c>
      <c r="J1455" t="s">
        <v>14</v>
      </c>
      <c r="K1455" s="3">
        <v>0</v>
      </c>
      <c r="L1455" s="3">
        <v>1</v>
      </c>
      <c r="M1455" s="3">
        <v>0</v>
      </c>
      <c r="N1455" s="3">
        <v>0</v>
      </c>
      <c r="O1455" s="3">
        <v>0</v>
      </c>
      <c r="P1455" s="3">
        <v>0</v>
      </c>
      <c r="Q1455" s="3">
        <v>1</v>
      </c>
      <c r="R1455" s="3">
        <v>0</v>
      </c>
      <c r="S1455" s="3">
        <v>0</v>
      </c>
      <c r="T1455" s="3">
        <v>0</v>
      </c>
      <c r="U1455" s="3">
        <v>0</v>
      </c>
      <c r="V1455" s="3">
        <v>0</v>
      </c>
      <c r="W1455" s="3">
        <v>0</v>
      </c>
      <c r="X1455" s="3">
        <v>0</v>
      </c>
      <c r="Y1455" s="3">
        <v>0</v>
      </c>
      <c r="Z1455" s="3">
        <v>0</v>
      </c>
      <c r="AA1455" s="3">
        <v>1</v>
      </c>
      <c r="AB1455" s="3">
        <v>0</v>
      </c>
      <c r="AC1455" s="3">
        <v>0</v>
      </c>
      <c r="AD1455" s="3">
        <v>0</v>
      </c>
      <c r="AE1455" s="3">
        <v>0</v>
      </c>
      <c r="AF1455" s="3">
        <v>0</v>
      </c>
      <c r="AG1455" s="3">
        <v>0</v>
      </c>
      <c r="AI1455"/>
      <c r="AK1455"/>
      <c r="AL1455" t="s">
        <v>24</v>
      </c>
      <c r="AN1455" s="2">
        <v>2000</v>
      </c>
      <c r="AO1455">
        <v>1</v>
      </c>
      <c r="AQ1455" t="s">
        <v>2664</v>
      </c>
      <c r="AR1455" t="s">
        <v>15</v>
      </c>
      <c r="AS1455" t="s">
        <v>2736</v>
      </c>
      <c r="AT1455" s="2">
        <v>5000</v>
      </c>
      <c r="AU1455" t="s">
        <v>2704</v>
      </c>
      <c r="AV1455" t="s">
        <v>2704</v>
      </c>
      <c r="AW1455" t="s">
        <v>16</v>
      </c>
      <c r="AY1455" t="s">
        <v>17</v>
      </c>
      <c r="BA1455" t="s">
        <v>20</v>
      </c>
      <c r="BC1455" t="s">
        <v>18</v>
      </c>
      <c r="BD1455">
        <f>IFERROR(VLOOKUP(BC1455,'HH Vlookup '!$B$36:$C$38,2,FALSE),"N/A")</f>
        <v>1</v>
      </c>
      <c r="BE1455" s="1"/>
      <c r="BF1455" s="1"/>
      <c r="BK1455"/>
      <c r="BQ1455" t="s">
        <v>1869</v>
      </c>
      <c r="BR1455">
        <f>IFERROR(VLOOKUP('5 Housing'!BQ1455,'HH Vlookup '!$B$3:$C$9,2,FALSE),"N/A")</f>
        <v>4</v>
      </c>
      <c r="BT1455" s="1"/>
      <c r="BU1455" s="1"/>
      <c r="BV1455" s="1"/>
      <c r="BW1455" t="s">
        <v>1884</v>
      </c>
      <c r="BX1455">
        <f>VLOOKUP(BW1455, 'HH Vlookup '!$B$12:$C$17,2,FALSE)</f>
        <v>3</v>
      </c>
      <c r="BY1455" s="3">
        <v>6</v>
      </c>
      <c r="BZ1455" t="s">
        <v>1889</v>
      </c>
      <c r="CA1455">
        <f>VLOOKUP(BZ1455, 'HH Vlookup '!$B$21:$C$25,2,FALSE)</f>
        <v>2</v>
      </c>
      <c r="CB1455" t="s">
        <v>1890</v>
      </c>
      <c r="CC1455">
        <f>VLOOKUP(CB1455, 'HH Vlookup '!$B$21:$C$25,2,FALSE)</f>
        <v>3</v>
      </c>
      <c r="CD1455" t="s">
        <v>1890</v>
      </c>
      <c r="CE1455">
        <f>VLOOKUP(CD1455, 'HH Vlookup '!$B$21:$C$25,2,FALSE)</f>
        <v>3</v>
      </c>
      <c r="CF1455" t="s">
        <v>1889</v>
      </c>
      <c r="CG1455">
        <f>VLOOKUP(CF1455, 'HH Vlookup '!$B$21:$C$25,2,FALSE)</f>
        <v>2</v>
      </c>
      <c r="CH1455" t="s">
        <v>1889</v>
      </c>
      <c r="CI1455">
        <f>VLOOKUP(CH1455, 'HH Vlookup '!$B$21:$C$25,2,FALSE)</f>
        <v>2</v>
      </c>
      <c r="CJ1455" t="s">
        <v>1889</v>
      </c>
      <c r="CK1455" t="s">
        <v>1889</v>
      </c>
      <c r="CL1455">
        <f>VLOOKUP(CK1455, 'HH Vlookup '!$B$29:$C$33,2,FALSE)</f>
        <v>4</v>
      </c>
      <c r="CM1455" t="s">
        <v>1892</v>
      </c>
      <c r="CN1455">
        <f>VLOOKUP(CM1455, 'HH Vlookup '!$B$21:$C$25,2,FALSE)</f>
        <v>5</v>
      </c>
      <c r="CO1455" t="s">
        <v>1891</v>
      </c>
      <c r="CP1455">
        <f>VLOOKUP(CO1455, 'HH Vlookup '!$B$21:$C$25,2,FALSE)</f>
        <v>4</v>
      </c>
      <c r="CQ1455" t="s">
        <v>1888</v>
      </c>
      <c r="CR1455">
        <f>VLOOKUP(CQ1455, 'HH Vlookup '!$B$21:$C$25,2,FALSE)</f>
        <v>1</v>
      </c>
    </row>
    <row r="1456" spans="1:96">
      <c r="A1456">
        <v>1120</v>
      </c>
      <c r="B1456" s="3">
        <v>607</v>
      </c>
      <c r="C1456" s="3">
        <v>2017</v>
      </c>
      <c r="D1456" t="s">
        <v>1822</v>
      </c>
      <c r="E1456" t="s">
        <v>1830</v>
      </c>
      <c r="F1456" t="s">
        <v>1860</v>
      </c>
      <c r="G1456" s="9" t="s">
        <v>690</v>
      </c>
      <c r="H1456" t="s">
        <v>2798</v>
      </c>
      <c r="I1456" t="s">
        <v>34</v>
      </c>
      <c r="J1456" t="s">
        <v>14</v>
      </c>
      <c r="K1456" s="3">
        <v>0</v>
      </c>
      <c r="L1456" s="3">
        <v>3</v>
      </c>
      <c r="M1456" s="3">
        <v>0</v>
      </c>
      <c r="N1456" s="3">
        <v>0</v>
      </c>
      <c r="O1456" s="3">
        <v>0</v>
      </c>
      <c r="P1456" s="3">
        <v>1</v>
      </c>
      <c r="Q1456" s="3">
        <v>0</v>
      </c>
      <c r="R1456" s="3">
        <v>0</v>
      </c>
      <c r="S1456" s="3">
        <v>0</v>
      </c>
      <c r="T1456" s="3">
        <v>0</v>
      </c>
      <c r="U1456" s="3">
        <v>0</v>
      </c>
      <c r="V1456" s="3">
        <v>0</v>
      </c>
      <c r="W1456" s="3">
        <v>0</v>
      </c>
      <c r="X1456" s="3">
        <v>0</v>
      </c>
      <c r="Y1456" s="3">
        <v>0</v>
      </c>
      <c r="Z1456" s="3">
        <v>0</v>
      </c>
      <c r="AA1456" s="3">
        <v>1</v>
      </c>
      <c r="AB1456" s="3">
        <v>1</v>
      </c>
      <c r="AC1456" s="3">
        <v>0</v>
      </c>
      <c r="AD1456" s="3">
        <v>0</v>
      </c>
      <c r="AE1456" s="3">
        <v>0</v>
      </c>
      <c r="AF1456" s="3">
        <v>0</v>
      </c>
      <c r="AG1456" s="3">
        <v>0</v>
      </c>
      <c r="AI1456"/>
      <c r="AK1456"/>
      <c r="AL1456" t="s">
        <v>24</v>
      </c>
      <c r="AN1456" s="2">
        <v>2500</v>
      </c>
      <c r="AO1456">
        <v>1</v>
      </c>
      <c r="AQ1456" t="s">
        <v>2666</v>
      </c>
      <c r="AR1456" t="s">
        <v>15</v>
      </c>
      <c r="AS1456" t="s">
        <v>2736</v>
      </c>
      <c r="AT1456" s="2">
        <v>2500</v>
      </c>
      <c r="AU1456" t="s">
        <v>1067</v>
      </c>
      <c r="AV1456" t="s">
        <v>2704</v>
      </c>
      <c r="AW1456" t="s">
        <v>16</v>
      </c>
      <c r="AY1456" t="s">
        <v>17</v>
      </c>
      <c r="BA1456" t="s">
        <v>20</v>
      </c>
      <c r="BC1456" t="s">
        <v>18</v>
      </c>
      <c r="BD1456">
        <f>IFERROR(VLOOKUP(BC1456,'HH Vlookup '!$B$36:$C$38,2,FALSE),"N/A")</f>
        <v>1</v>
      </c>
      <c r="BE1456" s="1"/>
      <c r="BF1456" s="1"/>
      <c r="BJ1456" t="s">
        <v>2323</v>
      </c>
      <c r="BK1456"/>
      <c r="BQ1456" t="s">
        <v>1869</v>
      </c>
      <c r="BR1456">
        <f>IFERROR(VLOOKUP('5 Housing'!BQ1456,'HH Vlookup '!$B$3:$C$9,2,FALSE),"N/A")</f>
        <v>4</v>
      </c>
      <c r="BT1456" s="1"/>
      <c r="BU1456" s="1"/>
      <c r="BV1456" s="1"/>
      <c r="BW1456" t="s">
        <v>1884</v>
      </c>
      <c r="BX1456">
        <f>VLOOKUP(BW1456, 'HH Vlookup '!$B$12:$C$17,2,FALSE)</f>
        <v>3</v>
      </c>
      <c r="BY1456" s="3">
        <v>6</v>
      </c>
      <c r="BZ1456" t="s">
        <v>1889</v>
      </c>
      <c r="CA1456">
        <f>VLOOKUP(BZ1456, 'HH Vlookup '!$B$21:$C$25,2,FALSE)</f>
        <v>2</v>
      </c>
      <c r="CB1456" t="s">
        <v>1891</v>
      </c>
      <c r="CC1456">
        <f>VLOOKUP(CB1456, 'HH Vlookup '!$B$21:$C$25,2,FALSE)</f>
        <v>4</v>
      </c>
      <c r="CD1456" t="s">
        <v>1891</v>
      </c>
      <c r="CE1456">
        <f>VLOOKUP(CD1456, 'HH Vlookup '!$B$21:$C$25,2,FALSE)</f>
        <v>4</v>
      </c>
      <c r="CF1456" t="s">
        <v>1890</v>
      </c>
      <c r="CG1456">
        <f>VLOOKUP(CF1456, 'HH Vlookup '!$B$21:$C$25,2,FALSE)</f>
        <v>3</v>
      </c>
      <c r="CH1456" t="s">
        <v>1889</v>
      </c>
      <c r="CI1456">
        <f>VLOOKUP(CH1456, 'HH Vlookup '!$B$21:$C$25,2,FALSE)</f>
        <v>2</v>
      </c>
      <c r="CJ1456" t="s">
        <v>1889</v>
      </c>
      <c r="CK1456" t="s">
        <v>1889</v>
      </c>
      <c r="CL1456">
        <f>VLOOKUP(CK1456, 'HH Vlookup '!$B$29:$C$33,2,FALSE)</f>
        <v>4</v>
      </c>
      <c r="CM1456" t="s">
        <v>1891</v>
      </c>
      <c r="CN1456">
        <f>VLOOKUP(CM1456, 'HH Vlookup '!$B$21:$C$25,2,FALSE)</f>
        <v>4</v>
      </c>
      <c r="CO1456" t="s">
        <v>1890</v>
      </c>
      <c r="CP1456">
        <f>VLOOKUP(CO1456, 'HH Vlookup '!$B$21:$C$25,2,FALSE)</f>
        <v>3</v>
      </c>
      <c r="CQ1456" t="s">
        <v>1888</v>
      </c>
      <c r="CR1456">
        <f>VLOOKUP(CQ1456, 'HH Vlookup '!$B$21:$C$25,2,FALSE)</f>
        <v>1</v>
      </c>
    </row>
    <row r="1457" spans="1:96">
      <c r="A1457">
        <v>1122</v>
      </c>
      <c r="B1457" s="3">
        <v>608</v>
      </c>
      <c r="C1457" s="3">
        <v>2017</v>
      </c>
      <c r="D1457" t="s">
        <v>1822</v>
      </c>
      <c r="E1457" t="s">
        <v>1830</v>
      </c>
      <c r="F1457" t="s">
        <v>1860</v>
      </c>
      <c r="G1457" s="9" t="s">
        <v>690</v>
      </c>
      <c r="H1457" t="s">
        <v>39</v>
      </c>
      <c r="I1457" t="s">
        <v>2798</v>
      </c>
      <c r="J1457" t="s">
        <v>14</v>
      </c>
      <c r="K1457" s="3">
        <v>0</v>
      </c>
      <c r="L1457" s="3">
        <v>2</v>
      </c>
      <c r="M1457" s="3">
        <v>0</v>
      </c>
      <c r="N1457" s="3">
        <v>1</v>
      </c>
      <c r="O1457" s="3">
        <v>0</v>
      </c>
      <c r="P1457" s="3">
        <v>0</v>
      </c>
      <c r="Q1457" s="3">
        <v>0</v>
      </c>
      <c r="R1457" s="3">
        <v>0</v>
      </c>
      <c r="S1457" s="3">
        <v>0</v>
      </c>
      <c r="T1457" s="3">
        <v>0</v>
      </c>
      <c r="U1457" s="3">
        <v>0</v>
      </c>
      <c r="V1457" s="3">
        <v>0</v>
      </c>
      <c r="W1457" s="3">
        <v>0</v>
      </c>
      <c r="X1457" s="3">
        <v>0</v>
      </c>
      <c r="Y1457" s="3">
        <v>1</v>
      </c>
      <c r="Z1457" s="3">
        <v>0</v>
      </c>
      <c r="AA1457" s="3">
        <v>0</v>
      </c>
      <c r="AB1457" s="3">
        <v>0</v>
      </c>
      <c r="AC1457" s="3">
        <v>0</v>
      </c>
      <c r="AD1457" s="3">
        <v>0</v>
      </c>
      <c r="AE1457" s="3">
        <v>0</v>
      </c>
      <c r="AF1457" s="3">
        <v>0</v>
      </c>
      <c r="AG1457" s="3">
        <v>0</v>
      </c>
      <c r="AI1457"/>
      <c r="AK1457"/>
      <c r="AL1457" t="s">
        <v>24</v>
      </c>
      <c r="AN1457" s="2">
        <v>2000</v>
      </c>
      <c r="AO1457">
        <v>2</v>
      </c>
      <c r="AQ1457" t="s">
        <v>2670</v>
      </c>
      <c r="AR1457" t="s">
        <v>15</v>
      </c>
      <c r="AS1457" t="s">
        <v>2736</v>
      </c>
      <c r="AT1457" s="2">
        <v>3000</v>
      </c>
      <c r="AU1457" t="s">
        <v>1068</v>
      </c>
      <c r="AV1457" t="s">
        <v>2704</v>
      </c>
      <c r="AW1457" t="s">
        <v>16</v>
      </c>
      <c r="AY1457" t="s">
        <v>17</v>
      </c>
      <c r="BA1457" t="s">
        <v>20</v>
      </c>
      <c r="BC1457" t="s">
        <v>18</v>
      </c>
      <c r="BD1457">
        <f>IFERROR(VLOOKUP(BC1457,'HH Vlookup '!$B$36:$C$38,2,FALSE),"N/A")</f>
        <v>1</v>
      </c>
      <c r="BE1457" s="1"/>
      <c r="BF1457" s="1"/>
      <c r="BK1457"/>
      <c r="BQ1457" t="s">
        <v>1869</v>
      </c>
      <c r="BR1457">
        <f>IFERROR(VLOOKUP('5 Housing'!BQ1457,'HH Vlookup '!$B$3:$C$9,2,FALSE),"N/A")</f>
        <v>4</v>
      </c>
      <c r="BT1457" s="1"/>
      <c r="BU1457" s="1"/>
      <c r="BV1457" s="1"/>
      <c r="BW1457" t="s">
        <v>1884</v>
      </c>
      <c r="BX1457">
        <f>VLOOKUP(BW1457, 'HH Vlookup '!$B$12:$C$17,2,FALSE)</f>
        <v>3</v>
      </c>
      <c r="BY1457" s="3">
        <v>6</v>
      </c>
      <c r="BZ1457" t="s">
        <v>1891</v>
      </c>
      <c r="CA1457">
        <f>VLOOKUP(BZ1457, 'HH Vlookup '!$B$21:$C$25,2,FALSE)</f>
        <v>4</v>
      </c>
      <c r="CB1457" t="s">
        <v>1891</v>
      </c>
      <c r="CC1457">
        <f>VLOOKUP(CB1457, 'HH Vlookup '!$B$21:$C$25,2,FALSE)</f>
        <v>4</v>
      </c>
      <c r="CD1457" t="s">
        <v>1889</v>
      </c>
      <c r="CE1457">
        <f>VLOOKUP(CD1457, 'HH Vlookup '!$B$21:$C$25,2,FALSE)</f>
        <v>2</v>
      </c>
      <c r="CF1457" t="s">
        <v>1891</v>
      </c>
      <c r="CG1457">
        <f>VLOOKUP(CF1457, 'HH Vlookup '!$B$21:$C$25,2,FALSE)</f>
        <v>4</v>
      </c>
      <c r="CH1457" t="s">
        <v>1891</v>
      </c>
      <c r="CI1457">
        <f>VLOOKUP(CH1457, 'HH Vlookup '!$B$21:$C$25,2,FALSE)</f>
        <v>4</v>
      </c>
      <c r="CJ1457" t="s">
        <v>1889</v>
      </c>
      <c r="CK1457" t="s">
        <v>1889</v>
      </c>
      <c r="CL1457">
        <f>VLOOKUP(CK1457, 'HH Vlookup '!$B$29:$C$33,2,FALSE)</f>
        <v>4</v>
      </c>
      <c r="CM1457" t="s">
        <v>1891</v>
      </c>
      <c r="CN1457">
        <f>VLOOKUP(CM1457, 'HH Vlookup '!$B$21:$C$25,2,FALSE)</f>
        <v>4</v>
      </c>
      <c r="CO1457" t="s">
        <v>1891</v>
      </c>
      <c r="CP1457">
        <f>VLOOKUP(CO1457, 'HH Vlookup '!$B$21:$C$25,2,FALSE)</f>
        <v>4</v>
      </c>
      <c r="CQ1457" t="s">
        <v>1888</v>
      </c>
      <c r="CR1457">
        <f>VLOOKUP(CQ1457, 'HH Vlookup '!$B$21:$C$25,2,FALSE)</f>
        <v>1</v>
      </c>
    </row>
    <row r="1458" spans="1:96">
      <c r="A1458">
        <v>1124</v>
      </c>
      <c r="B1458" s="3">
        <v>609</v>
      </c>
      <c r="C1458" s="3">
        <v>2017</v>
      </c>
      <c r="D1458" t="s">
        <v>1822</v>
      </c>
      <c r="E1458" t="s">
        <v>1830</v>
      </c>
      <c r="F1458" t="s">
        <v>1860</v>
      </c>
      <c r="G1458" s="9" t="s">
        <v>690</v>
      </c>
      <c r="H1458" t="s">
        <v>14</v>
      </c>
      <c r="I1458" t="s">
        <v>14</v>
      </c>
      <c r="J1458" t="s">
        <v>14</v>
      </c>
      <c r="K1458" s="3">
        <v>0</v>
      </c>
      <c r="L1458" s="3">
        <v>1</v>
      </c>
      <c r="M1458" s="3">
        <v>0</v>
      </c>
      <c r="N1458" s="3">
        <v>0</v>
      </c>
      <c r="O1458" s="3">
        <v>0</v>
      </c>
      <c r="P1458" s="3">
        <v>0</v>
      </c>
      <c r="Q1458" s="3">
        <v>1</v>
      </c>
      <c r="R1458" s="3">
        <v>0</v>
      </c>
      <c r="S1458" s="3">
        <v>0</v>
      </c>
      <c r="T1458" s="3">
        <v>0</v>
      </c>
      <c r="U1458" s="3">
        <v>0</v>
      </c>
      <c r="V1458" s="3">
        <v>0</v>
      </c>
      <c r="W1458" s="3">
        <v>0</v>
      </c>
      <c r="X1458" s="3">
        <v>0</v>
      </c>
      <c r="Y1458" s="3">
        <v>0</v>
      </c>
      <c r="Z1458" s="3">
        <v>0</v>
      </c>
      <c r="AA1458" s="3">
        <v>0</v>
      </c>
      <c r="AB1458" s="3">
        <v>1</v>
      </c>
      <c r="AC1458" s="3">
        <v>0</v>
      </c>
      <c r="AD1458" s="3">
        <v>0</v>
      </c>
      <c r="AE1458" s="3">
        <v>0</v>
      </c>
      <c r="AF1458" s="3">
        <v>0</v>
      </c>
      <c r="AG1458" s="3">
        <v>0</v>
      </c>
      <c r="AI1458"/>
      <c r="AK1458"/>
      <c r="AL1458" t="s">
        <v>15</v>
      </c>
      <c r="AM1458" t="s">
        <v>2736</v>
      </c>
      <c r="AN1458" s="2">
        <v>2000</v>
      </c>
      <c r="AO1458" t="s">
        <v>1069</v>
      </c>
      <c r="AQ1458" t="s">
        <v>2693</v>
      </c>
      <c r="AR1458" t="s">
        <v>15</v>
      </c>
      <c r="AS1458" t="s">
        <v>2736</v>
      </c>
      <c r="AT1458" s="2">
        <v>2000</v>
      </c>
      <c r="AU1458" t="s">
        <v>1069</v>
      </c>
      <c r="AV1458" t="s">
        <v>2693</v>
      </c>
      <c r="AW1458" t="s">
        <v>16</v>
      </c>
      <c r="AY1458" t="s">
        <v>17</v>
      </c>
      <c r="BA1458" t="s">
        <v>20</v>
      </c>
      <c r="BC1458" t="s">
        <v>18</v>
      </c>
      <c r="BD1458">
        <f>IFERROR(VLOOKUP(BC1458,'HH Vlookup '!$B$36:$C$38,2,FALSE),"N/A")</f>
        <v>1</v>
      </c>
      <c r="BE1458" s="1"/>
      <c r="BF1458" s="1"/>
      <c r="BJ1458" t="s">
        <v>2326</v>
      </c>
      <c r="BK1458"/>
      <c r="BQ1458" t="s">
        <v>1869</v>
      </c>
      <c r="BR1458">
        <f>IFERROR(VLOOKUP('5 Housing'!BQ1458,'HH Vlookup '!$B$3:$C$9,2,FALSE),"N/A")</f>
        <v>4</v>
      </c>
      <c r="BT1458" s="1"/>
      <c r="BU1458" s="1"/>
      <c r="BV1458" s="1"/>
      <c r="BW1458" t="s">
        <v>1884</v>
      </c>
      <c r="BX1458">
        <f>VLOOKUP(BW1458, 'HH Vlookup '!$B$12:$C$17,2,FALSE)</f>
        <v>3</v>
      </c>
      <c r="BY1458" s="3">
        <v>6</v>
      </c>
      <c r="BZ1458" t="s">
        <v>1889</v>
      </c>
      <c r="CA1458">
        <f>VLOOKUP(BZ1458, 'HH Vlookup '!$B$21:$C$25,2,FALSE)</f>
        <v>2</v>
      </c>
      <c r="CB1458" t="s">
        <v>1891</v>
      </c>
      <c r="CC1458">
        <f>VLOOKUP(CB1458, 'HH Vlookup '!$B$21:$C$25,2,FALSE)</f>
        <v>4</v>
      </c>
      <c r="CD1458" t="s">
        <v>1891</v>
      </c>
      <c r="CE1458">
        <f>VLOOKUP(CD1458, 'HH Vlookup '!$B$21:$C$25,2,FALSE)</f>
        <v>4</v>
      </c>
      <c r="CF1458" t="s">
        <v>1891</v>
      </c>
      <c r="CG1458">
        <f>VLOOKUP(CF1458, 'HH Vlookup '!$B$21:$C$25,2,FALSE)</f>
        <v>4</v>
      </c>
      <c r="CH1458" t="s">
        <v>1890</v>
      </c>
      <c r="CI1458">
        <f>VLOOKUP(CH1458, 'HH Vlookup '!$B$21:$C$25,2,FALSE)</f>
        <v>3</v>
      </c>
      <c r="CJ1458" t="s">
        <v>1889</v>
      </c>
      <c r="CK1458" t="s">
        <v>1890</v>
      </c>
      <c r="CL1458">
        <f>VLOOKUP(CK1458, 'HH Vlookup '!$B$29:$C$33,2,FALSE)</f>
        <v>3</v>
      </c>
      <c r="CM1458" t="s">
        <v>1891</v>
      </c>
      <c r="CN1458">
        <f>VLOOKUP(CM1458, 'HH Vlookup '!$B$21:$C$25,2,FALSE)</f>
        <v>4</v>
      </c>
      <c r="CO1458" t="s">
        <v>1891</v>
      </c>
      <c r="CP1458">
        <f>VLOOKUP(CO1458, 'HH Vlookup '!$B$21:$C$25,2,FALSE)</f>
        <v>4</v>
      </c>
      <c r="CQ1458" t="s">
        <v>1888</v>
      </c>
      <c r="CR1458">
        <f>VLOOKUP(CQ1458, 'HH Vlookup '!$B$21:$C$25,2,FALSE)</f>
        <v>1</v>
      </c>
    </row>
    <row r="1459" spans="1:96">
      <c r="A1459">
        <v>1126</v>
      </c>
      <c r="B1459" s="3">
        <v>610</v>
      </c>
      <c r="C1459" s="3">
        <v>2017</v>
      </c>
      <c r="D1459" t="s">
        <v>1822</v>
      </c>
      <c r="E1459" t="s">
        <v>1830</v>
      </c>
      <c r="F1459" t="s">
        <v>1860</v>
      </c>
      <c r="G1459" s="9" t="s">
        <v>690</v>
      </c>
      <c r="H1459" t="s">
        <v>14</v>
      </c>
      <c r="I1459" t="s">
        <v>14</v>
      </c>
      <c r="J1459" t="s">
        <v>14</v>
      </c>
      <c r="K1459" s="3">
        <v>3</v>
      </c>
      <c r="L1459" s="3">
        <v>6</v>
      </c>
      <c r="M1459" s="3">
        <v>0</v>
      </c>
      <c r="N1459" s="3">
        <v>0</v>
      </c>
      <c r="O1459" s="3">
        <v>1</v>
      </c>
      <c r="P1459" s="3">
        <v>1</v>
      </c>
      <c r="Q1459" s="3">
        <v>1</v>
      </c>
      <c r="R1459" s="3">
        <v>1</v>
      </c>
      <c r="S1459" s="3">
        <v>0</v>
      </c>
      <c r="T1459" s="3">
        <v>0</v>
      </c>
      <c r="U1459" s="3">
        <v>0</v>
      </c>
      <c r="V1459" s="3">
        <v>0</v>
      </c>
      <c r="W1459" s="3">
        <v>0</v>
      </c>
      <c r="X1459" s="3">
        <v>0</v>
      </c>
      <c r="Y1459" s="3">
        <v>1</v>
      </c>
      <c r="Z1459" s="3">
        <v>0</v>
      </c>
      <c r="AA1459" s="3">
        <v>1</v>
      </c>
      <c r="AB1459" s="3">
        <v>0</v>
      </c>
      <c r="AC1459" s="3">
        <v>0</v>
      </c>
      <c r="AD1459" s="3">
        <v>0</v>
      </c>
      <c r="AE1459" s="3">
        <v>0</v>
      </c>
      <c r="AF1459" s="3">
        <v>0</v>
      </c>
      <c r="AG1459" s="3">
        <v>30</v>
      </c>
      <c r="AI1459"/>
      <c r="AK1459"/>
      <c r="AL1459" t="s">
        <v>24</v>
      </c>
      <c r="AN1459" s="2">
        <v>2000</v>
      </c>
      <c r="AO1459">
        <v>1</v>
      </c>
      <c r="AQ1459" t="s">
        <v>2693</v>
      </c>
      <c r="AR1459" t="s">
        <v>24</v>
      </c>
      <c r="AT1459" s="2">
        <v>3000</v>
      </c>
      <c r="AU1459" t="s">
        <v>25</v>
      </c>
      <c r="AV1459" t="s">
        <v>2693</v>
      </c>
      <c r="AW1459" t="s">
        <v>16</v>
      </c>
      <c r="AY1459" t="s">
        <v>17</v>
      </c>
      <c r="BA1459" t="s">
        <v>20</v>
      </c>
      <c r="BC1459" t="s">
        <v>20</v>
      </c>
      <c r="BD1459">
        <f>IFERROR(VLOOKUP(BC1459,'HH Vlookup '!$B$36:$C$38,2,FALSE),"N/A")</f>
        <v>2</v>
      </c>
      <c r="BE1459" s="3">
        <v>5</v>
      </c>
      <c r="BF1459" t="s">
        <v>26</v>
      </c>
      <c r="BH1459" s="3" t="s">
        <v>25</v>
      </c>
      <c r="BI1459" t="s">
        <v>1070</v>
      </c>
      <c r="BK1459"/>
      <c r="BQ1459" t="s">
        <v>2667</v>
      </c>
      <c r="BR1459">
        <f>IFERROR(VLOOKUP('5 Housing'!BQ1459,'HH Vlookup '!$B$3:$C$9,2,FALSE),"N/A")</f>
        <v>2</v>
      </c>
      <c r="BS1459" t="s">
        <v>1880</v>
      </c>
      <c r="BT1459" t="s">
        <v>1880</v>
      </c>
      <c r="BU1459" s="1"/>
      <c r="BV1459" s="1"/>
      <c r="BW1459" t="s">
        <v>1885</v>
      </c>
      <c r="BX1459">
        <f>VLOOKUP(BW1459, 'HH Vlookup '!$B$12:$C$17,2,FALSE)</f>
        <v>4</v>
      </c>
      <c r="BY1459" s="3">
        <v>6</v>
      </c>
      <c r="BZ1459" t="s">
        <v>1890</v>
      </c>
      <c r="CA1459">
        <f>VLOOKUP(BZ1459, 'HH Vlookup '!$B$21:$C$25,2,FALSE)</f>
        <v>3</v>
      </c>
      <c r="CB1459" t="s">
        <v>1891</v>
      </c>
      <c r="CC1459">
        <f>VLOOKUP(CB1459, 'HH Vlookup '!$B$21:$C$25,2,FALSE)</f>
        <v>4</v>
      </c>
      <c r="CD1459" t="s">
        <v>1889</v>
      </c>
      <c r="CE1459">
        <f>VLOOKUP(CD1459, 'HH Vlookup '!$B$21:$C$25,2,FALSE)</f>
        <v>2</v>
      </c>
      <c r="CF1459" t="s">
        <v>1891</v>
      </c>
      <c r="CG1459">
        <f>VLOOKUP(CF1459, 'HH Vlookup '!$B$21:$C$25,2,FALSE)</f>
        <v>4</v>
      </c>
      <c r="CH1459" t="s">
        <v>1891</v>
      </c>
      <c r="CI1459">
        <f>VLOOKUP(CH1459, 'HH Vlookup '!$B$21:$C$25,2,FALSE)</f>
        <v>4</v>
      </c>
      <c r="CJ1459" t="s">
        <v>1888</v>
      </c>
      <c r="CK1459" t="s">
        <v>1890</v>
      </c>
      <c r="CL1459">
        <f>VLOOKUP(CK1459, 'HH Vlookup '!$B$29:$C$33,2,FALSE)</f>
        <v>3</v>
      </c>
      <c r="CM1459" t="s">
        <v>1891</v>
      </c>
      <c r="CN1459">
        <f>VLOOKUP(CM1459, 'HH Vlookup '!$B$21:$C$25,2,FALSE)</f>
        <v>4</v>
      </c>
      <c r="CO1459" t="s">
        <v>1891</v>
      </c>
      <c r="CP1459">
        <f>VLOOKUP(CO1459, 'HH Vlookup '!$B$21:$C$25,2,FALSE)</f>
        <v>4</v>
      </c>
      <c r="CQ1459" t="s">
        <v>1891</v>
      </c>
      <c r="CR1459">
        <f>VLOOKUP(CQ1459, 'HH Vlookup '!$B$21:$C$25,2,FALSE)</f>
        <v>4</v>
      </c>
    </row>
    <row r="1460" spans="1:96">
      <c r="A1460">
        <v>1128</v>
      </c>
      <c r="B1460" s="3">
        <v>611</v>
      </c>
      <c r="C1460" s="3">
        <v>2017</v>
      </c>
      <c r="D1460" t="s">
        <v>1822</v>
      </c>
      <c r="E1460" t="s">
        <v>1830</v>
      </c>
      <c r="F1460" t="s">
        <v>1860</v>
      </c>
      <c r="G1460" s="9" t="s">
        <v>690</v>
      </c>
      <c r="H1460" t="s">
        <v>2798</v>
      </c>
      <c r="I1460" t="s">
        <v>14</v>
      </c>
      <c r="J1460" t="s">
        <v>14</v>
      </c>
      <c r="K1460" s="3">
        <v>2</v>
      </c>
      <c r="L1460" s="3">
        <v>2</v>
      </c>
      <c r="M1460" s="3">
        <v>1</v>
      </c>
      <c r="N1460" s="3">
        <v>1</v>
      </c>
      <c r="O1460" s="3">
        <v>0</v>
      </c>
      <c r="P1460" s="3">
        <v>0</v>
      </c>
      <c r="Q1460" s="3">
        <v>1</v>
      </c>
      <c r="R1460" s="3">
        <v>1</v>
      </c>
      <c r="S1460" s="3">
        <v>0</v>
      </c>
      <c r="T1460" s="3">
        <v>0</v>
      </c>
      <c r="U1460" s="3">
        <v>0</v>
      </c>
      <c r="V1460" s="3">
        <v>0</v>
      </c>
      <c r="W1460" s="3">
        <v>1</v>
      </c>
      <c r="X1460" s="3">
        <v>0</v>
      </c>
      <c r="Y1460" s="3">
        <v>1</v>
      </c>
      <c r="Z1460" s="3">
        <v>0</v>
      </c>
      <c r="AA1460" s="3">
        <v>1</v>
      </c>
      <c r="AB1460" s="3">
        <v>1</v>
      </c>
      <c r="AC1460" s="3">
        <v>0</v>
      </c>
      <c r="AD1460" s="3">
        <v>0</v>
      </c>
      <c r="AE1460" s="3">
        <v>0</v>
      </c>
      <c r="AF1460" s="3">
        <v>4</v>
      </c>
      <c r="AG1460" s="3">
        <v>2</v>
      </c>
      <c r="AI1460"/>
      <c r="AK1460"/>
      <c r="AL1460" t="s">
        <v>24</v>
      </c>
      <c r="AN1460" s="2">
        <v>2500</v>
      </c>
      <c r="AO1460">
        <v>1</v>
      </c>
      <c r="AQ1460" t="s">
        <v>2685</v>
      </c>
      <c r="AR1460" t="s">
        <v>15</v>
      </c>
      <c r="AS1460" t="s">
        <v>2736</v>
      </c>
      <c r="AT1460" s="2">
        <v>16000</v>
      </c>
      <c r="AU1460" t="s">
        <v>1071</v>
      </c>
      <c r="AV1460" t="s">
        <v>2676</v>
      </c>
      <c r="AW1460" t="s">
        <v>16</v>
      </c>
      <c r="AY1460" t="s">
        <v>2708</v>
      </c>
      <c r="BA1460" t="s">
        <v>20</v>
      </c>
      <c r="BC1460" t="s">
        <v>18</v>
      </c>
      <c r="BD1460">
        <f>IFERROR(VLOOKUP(BC1460,'HH Vlookup '!$B$36:$C$38,2,FALSE),"N/A")</f>
        <v>1</v>
      </c>
      <c r="BE1460" s="1"/>
      <c r="BF1460" s="1"/>
      <c r="BJ1460" t="s">
        <v>2329</v>
      </c>
      <c r="BK1460"/>
      <c r="BQ1460" t="s">
        <v>1869</v>
      </c>
      <c r="BR1460">
        <f>IFERROR(VLOOKUP('5 Housing'!BQ1460,'HH Vlookup '!$B$3:$C$9,2,FALSE),"N/A")</f>
        <v>4</v>
      </c>
      <c r="BT1460" s="1"/>
      <c r="BU1460" s="1"/>
      <c r="BV1460" s="1"/>
      <c r="BW1460" t="s">
        <v>1885</v>
      </c>
      <c r="BX1460">
        <f>VLOOKUP(BW1460, 'HH Vlookup '!$B$12:$C$17,2,FALSE)</f>
        <v>4</v>
      </c>
      <c r="BY1460" s="3">
        <v>6</v>
      </c>
      <c r="BZ1460" t="s">
        <v>1891</v>
      </c>
      <c r="CA1460">
        <f>VLOOKUP(BZ1460, 'HH Vlookup '!$B$21:$C$25,2,FALSE)</f>
        <v>4</v>
      </c>
      <c r="CB1460" t="s">
        <v>1891</v>
      </c>
      <c r="CC1460">
        <f>VLOOKUP(CB1460, 'HH Vlookup '!$B$21:$C$25,2,FALSE)</f>
        <v>4</v>
      </c>
      <c r="CD1460" t="s">
        <v>1889</v>
      </c>
      <c r="CE1460">
        <f>VLOOKUP(CD1460, 'HH Vlookup '!$B$21:$C$25,2,FALSE)</f>
        <v>2</v>
      </c>
      <c r="CF1460" t="s">
        <v>1889</v>
      </c>
      <c r="CG1460">
        <f>VLOOKUP(CF1460, 'HH Vlookup '!$B$21:$C$25,2,FALSE)</f>
        <v>2</v>
      </c>
      <c r="CH1460" t="s">
        <v>1891</v>
      </c>
      <c r="CI1460">
        <f>VLOOKUP(CH1460, 'HH Vlookup '!$B$21:$C$25,2,FALSE)</f>
        <v>4</v>
      </c>
      <c r="CJ1460" t="s">
        <v>1891</v>
      </c>
      <c r="CK1460" t="s">
        <v>1891</v>
      </c>
      <c r="CL1460">
        <f>VLOOKUP(CK1460, 'HH Vlookup '!$B$29:$C$33,2,FALSE)</f>
        <v>2</v>
      </c>
      <c r="CM1460" t="s">
        <v>1891</v>
      </c>
      <c r="CN1460">
        <f>VLOOKUP(CM1460, 'HH Vlookup '!$B$21:$C$25,2,FALSE)</f>
        <v>4</v>
      </c>
      <c r="CO1460" t="s">
        <v>1891</v>
      </c>
      <c r="CP1460">
        <f>VLOOKUP(CO1460, 'HH Vlookup '!$B$21:$C$25,2,FALSE)</f>
        <v>4</v>
      </c>
      <c r="CQ1460" t="s">
        <v>1889</v>
      </c>
      <c r="CR1460">
        <f>VLOOKUP(CQ1460, 'HH Vlookup '!$B$21:$C$25,2,FALSE)</f>
        <v>2</v>
      </c>
    </row>
    <row r="1461" spans="1:96">
      <c r="A1461">
        <v>1130</v>
      </c>
      <c r="B1461" s="3">
        <v>612</v>
      </c>
      <c r="C1461" s="3">
        <v>2017</v>
      </c>
      <c r="D1461" t="s">
        <v>1822</v>
      </c>
      <c r="E1461" t="s">
        <v>1830</v>
      </c>
      <c r="F1461" t="s">
        <v>1860</v>
      </c>
      <c r="G1461" s="9" t="s">
        <v>690</v>
      </c>
      <c r="H1461" t="s">
        <v>2798</v>
      </c>
      <c r="I1461" t="s">
        <v>2798</v>
      </c>
      <c r="J1461" t="s">
        <v>2798</v>
      </c>
      <c r="K1461" s="3">
        <v>0</v>
      </c>
      <c r="L1461" s="3">
        <v>1</v>
      </c>
      <c r="M1461" s="3">
        <v>0</v>
      </c>
      <c r="N1461" s="3">
        <v>0</v>
      </c>
      <c r="O1461" s="3">
        <v>0</v>
      </c>
      <c r="P1461" s="3">
        <v>0</v>
      </c>
      <c r="Q1461" s="3">
        <v>0</v>
      </c>
      <c r="R1461" s="3">
        <v>0</v>
      </c>
      <c r="S1461" s="3">
        <v>0</v>
      </c>
      <c r="T1461" s="3">
        <v>0</v>
      </c>
      <c r="U1461" s="3">
        <v>0</v>
      </c>
      <c r="V1461" s="3">
        <v>0</v>
      </c>
      <c r="W1461" s="3">
        <v>0</v>
      </c>
      <c r="X1461" s="3">
        <v>0</v>
      </c>
      <c r="Y1461" s="3">
        <v>0</v>
      </c>
      <c r="Z1461" s="3">
        <v>0</v>
      </c>
      <c r="AA1461" s="3">
        <v>0</v>
      </c>
      <c r="AB1461" s="3">
        <v>1</v>
      </c>
      <c r="AC1461" s="3">
        <v>0</v>
      </c>
      <c r="AD1461" s="3">
        <v>0</v>
      </c>
      <c r="AE1461" s="3">
        <v>0</v>
      </c>
      <c r="AF1461" s="3">
        <v>0</v>
      </c>
      <c r="AG1461" s="3">
        <v>0</v>
      </c>
      <c r="AI1461"/>
      <c r="AK1461"/>
      <c r="AL1461" t="s">
        <v>24</v>
      </c>
      <c r="AN1461" s="2">
        <v>500</v>
      </c>
      <c r="AO1461">
        <v>1</v>
      </c>
      <c r="AQ1461" t="s">
        <v>2669</v>
      </c>
      <c r="AR1461" t="s">
        <v>15</v>
      </c>
      <c r="AS1461" t="s">
        <v>2736</v>
      </c>
      <c r="AT1461" s="2">
        <v>500</v>
      </c>
      <c r="AU1461" t="s">
        <v>1072</v>
      </c>
      <c r="AV1461" t="s">
        <v>2704</v>
      </c>
      <c r="AW1461" t="s">
        <v>228</v>
      </c>
      <c r="AY1461" t="s">
        <v>17</v>
      </c>
      <c r="BA1461" t="s">
        <v>20</v>
      </c>
      <c r="BC1461" t="s">
        <v>18</v>
      </c>
      <c r="BD1461">
        <f>IFERROR(VLOOKUP(BC1461,'HH Vlookup '!$B$36:$C$38,2,FALSE),"N/A")</f>
        <v>1</v>
      </c>
      <c r="BE1461" s="1"/>
      <c r="BF1461" s="1"/>
      <c r="BK1461"/>
      <c r="BQ1461" t="s">
        <v>1869</v>
      </c>
      <c r="BR1461">
        <f>IFERROR(VLOOKUP('5 Housing'!BQ1461,'HH Vlookup '!$B$3:$C$9,2,FALSE),"N/A")</f>
        <v>4</v>
      </c>
      <c r="BT1461" s="1"/>
      <c r="BU1461" s="1"/>
      <c r="BV1461" s="1"/>
      <c r="BW1461" t="s">
        <v>1886</v>
      </c>
      <c r="BX1461">
        <f>VLOOKUP(BW1461, 'HH Vlookup '!$B$12:$C$17,2,FALSE)</f>
        <v>5</v>
      </c>
      <c r="BY1461" s="3">
        <v>8</v>
      </c>
      <c r="BZ1461" t="s">
        <v>1891</v>
      </c>
      <c r="CA1461">
        <f>VLOOKUP(BZ1461, 'HH Vlookup '!$B$21:$C$25,2,FALSE)</f>
        <v>4</v>
      </c>
      <c r="CB1461" t="s">
        <v>1891</v>
      </c>
      <c r="CC1461">
        <f>VLOOKUP(CB1461, 'HH Vlookup '!$B$21:$C$25,2,FALSE)</f>
        <v>4</v>
      </c>
      <c r="CD1461" t="s">
        <v>1889</v>
      </c>
      <c r="CE1461">
        <f>VLOOKUP(CD1461, 'HH Vlookup '!$B$21:$C$25,2,FALSE)</f>
        <v>2</v>
      </c>
      <c r="CF1461" t="s">
        <v>1891</v>
      </c>
      <c r="CG1461">
        <f>VLOOKUP(CF1461, 'HH Vlookup '!$B$21:$C$25,2,FALSE)</f>
        <v>4</v>
      </c>
      <c r="CH1461" t="s">
        <v>1891</v>
      </c>
      <c r="CI1461">
        <f>VLOOKUP(CH1461, 'HH Vlookup '!$B$21:$C$25,2,FALSE)</f>
        <v>4</v>
      </c>
      <c r="CJ1461" t="s">
        <v>1889</v>
      </c>
      <c r="CK1461" t="s">
        <v>1889</v>
      </c>
      <c r="CL1461">
        <f>VLOOKUP(CK1461, 'HH Vlookup '!$B$29:$C$33,2,FALSE)</f>
        <v>4</v>
      </c>
      <c r="CM1461" t="s">
        <v>1891</v>
      </c>
      <c r="CN1461">
        <f>VLOOKUP(CM1461, 'HH Vlookup '!$B$21:$C$25,2,FALSE)</f>
        <v>4</v>
      </c>
      <c r="CO1461" t="s">
        <v>1891</v>
      </c>
      <c r="CP1461">
        <f>VLOOKUP(CO1461, 'HH Vlookup '!$B$21:$C$25,2,FALSE)</f>
        <v>4</v>
      </c>
      <c r="CQ1461" t="s">
        <v>1889</v>
      </c>
      <c r="CR1461">
        <f>VLOOKUP(CQ1461, 'HH Vlookup '!$B$21:$C$25,2,FALSE)</f>
        <v>2</v>
      </c>
    </row>
    <row r="1462" spans="1:96" ht="30">
      <c r="A1462">
        <v>1132</v>
      </c>
      <c r="B1462" s="3">
        <v>613</v>
      </c>
      <c r="C1462" s="3">
        <v>2017</v>
      </c>
      <c r="D1462" t="s">
        <v>1822</v>
      </c>
      <c r="E1462" t="s">
        <v>1830</v>
      </c>
      <c r="F1462" t="s">
        <v>1860</v>
      </c>
      <c r="G1462" s="9" t="s">
        <v>690</v>
      </c>
      <c r="H1462" t="s">
        <v>14</v>
      </c>
      <c r="I1462" t="s">
        <v>14</v>
      </c>
      <c r="J1462" t="s">
        <v>14</v>
      </c>
      <c r="K1462" s="3">
        <v>3</v>
      </c>
      <c r="L1462" s="3">
        <v>2</v>
      </c>
      <c r="M1462" s="3">
        <v>0</v>
      </c>
      <c r="N1462" s="3">
        <v>1</v>
      </c>
      <c r="O1462" s="3">
        <v>1</v>
      </c>
      <c r="P1462" s="3">
        <v>1</v>
      </c>
      <c r="Q1462" s="3">
        <v>1</v>
      </c>
      <c r="R1462" s="3">
        <v>1</v>
      </c>
      <c r="S1462" s="3">
        <v>0</v>
      </c>
      <c r="T1462" s="3">
        <v>0</v>
      </c>
      <c r="U1462" s="3">
        <v>0</v>
      </c>
      <c r="V1462" s="3">
        <v>0</v>
      </c>
      <c r="W1462" s="3">
        <v>0</v>
      </c>
      <c r="X1462" s="3">
        <v>0</v>
      </c>
      <c r="Y1462" s="3">
        <v>0</v>
      </c>
      <c r="Z1462" s="3">
        <v>0</v>
      </c>
      <c r="AA1462" s="3">
        <v>0</v>
      </c>
      <c r="AB1462" s="3">
        <v>2</v>
      </c>
      <c r="AC1462" s="3">
        <v>0</v>
      </c>
      <c r="AD1462" s="3">
        <v>0</v>
      </c>
      <c r="AE1462" s="3">
        <v>0</v>
      </c>
      <c r="AF1462" s="3">
        <v>0</v>
      </c>
      <c r="AG1462" s="3">
        <v>0</v>
      </c>
      <c r="AI1462"/>
      <c r="AK1462"/>
      <c r="AL1462" t="s">
        <v>24</v>
      </c>
      <c r="AN1462" s="2">
        <v>300</v>
      </c>
      <c r="AO1462">
        <v>1</v>
      </c>
      <c r="AQ1462" t="s">
        <v>2672</v>
      </c>
      <c r="AR1462" t="s">
        <v>15</v>
      </c>
      <c r="AS1462" t="s">
        <v>2736</v>
      </c>
      <c r="AT1462" s="2">
        <v>25000</v>
      </c>
      <c r="AU1462" t="s">
        <v>1073</v>
      </c>
      <c r="AV1462" t="s">
        <v>2704</v>
      </c>
      <c r="AW1462" t="s">
        <v>16</v>
      </c>
      <c r="AY1462" t="s">
        <v>17</v>
      </c>
      <c r="BA1462" t="s">
        <v>20</v>
      </c>
      <c r="BC1462" t="s">
        <v>18</v>
      </c>
      <c r="BD1462">
        <f>IFERROR(VLOOKUP(BC1462,'HH Vlookup '!$B$36:$C$38,2,FALSE),"N/A")</f>
        <v>1</v>
      </c>
      <c r="BE1462" s="1"/>
      <c r="BF1462" s="1"/>
      <c r="BJ1462" s="11" t="s">
        <v>2332</v>
      </c>
      <c r="BK1462"/>
      <c r="BM1462" s="11" t="s">
        <v>2629</v>
      </c>
      <c r="BQ1462" t="s">
        <v>1869</v>
      </c>
      <c r="BR1462">
        <f>IFERROR(VLOOKUP('5 Housing'!BQ1462,'HH Vlookup '!$B$3:$C$9,2,FALSE),"N/A")</f>
        <v>4</v>
      </c>
      <c r="BT1462" s="1"/>
      <c r="BU1462" s="1"/>
      <c r="BV1462" s="1"/>
      <c r="BW1462" t="s">
        <v>1883</v>
      </c>
      <c r="BX1462">
        <f>VLOOKUP(BW1462, 'HH Vlookup '!$B$12:$C$17,2,FALSE)</f>
        <v>2</v>
      </c>
      <c r="BY1462" s="3">
        <v>4</v>
      </c>
      <c r="BZ1462" t="s">
        <v>1891</v>
      </c>
      <c r="CA1462">
        <f>VLOOKUP(BZ1462, 'HH Vlookup '!$B$21:$C$25,2,FALSE)</f>
        <v>4</v>
      </c>
      <c r="CB1462" t="s">
        <v>1891</v>
      </c>
      <c r="CC1462">
        <f>VLOOKUP(CB1462, 'HH Vlookup '!$B$21:$C$25,2,FALSE)</f>
        <v>4</v>
      </c>
      <c r="CD1462" t="s">
        <v>1891</v>
      </c>
      <c r="CE1462">
        <f>VLOOKUP(CD1462, 'HH Vlookup '!$B$21:$C$25,2,FALSE)</f>
        <v>4</v>
      </c>
      <c r="CF1462" t="s">
        <v>1891</v>
      </c>
      <c r="CG1462">
        <f>VLOOKUP(CF1462, 'HH Vlookup '!$B$21:$C$25,2,FALSE)</f>
        <v>4</v>
      </c>
      <c r="CH1462" t="s">
        <v>1891</v>
      </c>
      <c r="CI1462">
        <f>VLOOKUP(CH1462, 'HH Vlookup '!$B$21:$C$25,2,FALSE)</f>
        <v>4</v>
      </c>
      <c r="CJ1462" t="s">
        <v>1889</v>
      </c>
      <c r="CK1462" t="s">
        <v>1889</v>
      </c>
      <c r="CL1462">
        <f>VLOOKUP(CK1462, 'HH Vlookup '!$B$29:$C$33,2,FALSE)</f>
        <v>4</v>
      </c>
      <c r="CM1462" t="s">
        <v>1891</v>
      </c>
      <c r="CN1462">
        <f>VLOOKUP(CM1462, 'HH Vlookup '!$B$21:$C$25,2,FALSE)</f>
        <v>4</v>
      </c>
      <c r="CO1462" t="s">
        <v>1891</v>
      </c>
      <c r="CP1462">
        <f>VLOOKUP(CO1462, 'HH Vlookup '!$B$21:$C$25,2,FALSE)</f>
        <v>4</v>
      </c>
      <c r="CQ1462" t="s">
        <v>1889</v>
      </c>
      <c r="CR1462">
        <f>VLOOKUP(CQ1462, 'HH Vlookup '!$B$21:$C$25,2,FALSE)</f>
        <v>2</v>
      </c>
    </row>
    <row r="1463" spans="1:96">
      <c r="A1463">
        <v>1134</v>
      </c>
      <c r="B1463" s="3">
        <v>614</v>
      </c>
      <c r="C1463" s="3">
        <v>2017</v>
      </c>
      <c r="D1463" t="s">
        <v>1822</v>
      </c>
      <c r="E1463" t="s">
        <v>1830</v>
      </c>
      <c r="F1463" t="s">
        <v>1860</v>
      </c>
      <c r="G1463" s="9" t="s">
        <v>690</v>
      </c>
      <c r="H1463" t="s">
        <v>14</v>
      </c>
      <c r="I1463" t="s">
        <v>14</v>
      </c>
      <c r="J1463" t="s">
        <v>14</v>
      </c>
      <c r="K1463" s="3">
        <v>2</v>
      </c>
      <c r="L1463" s="3">
        <v>3</v>
      </c>
      <c r="M1463" s="3">
        <v>0</v>
      </c>
      <c r="N1463" s="3">
        <v>2</v>
      </c>
      <c r="O1463" s="3">
        <v>0</v>
      </c>
      <c r="P1463" s="3">
        <v>2</v>
      </c>
      <c r="Q1463" s="3">
        <v>2</v>
      </c>
      <c r="R1463" s="3">
        <v>2</v>
      </c>
      <c r="S1463" s="3">
        <v>0</v>
      </c>
      <c r="T1463" s="3">
        <v>0</v>
      </c>
      <c r="U1463" s="3">
        <v>0</v>
      </c>
      <c r="V1463" s="3">
        <v>0</v>
      </c>
      <c r="W1463" s="3">
        <v>0</v>
      </c>
      <c r="X1463" s="3">
        <v>0</v>
      </c>
      <c r="Y1463" s="3">
        <v>0</v>
      </c>
      <c r="Z1463" s="3">
        <v>0</v>
      </c>
      <c r="AA1463" s="3">
        <v>0</v>
      </c>
      <c r="AB1463" s="3">
        <v>1</v>
      </c>
      <c r="AC1463" s="3">
        <v>0</v>
      </c>
      <c r="AD1463" s="3">
        <v>0</v>
      </c>
      <c r="AE1463" s="3">
        <v>0</v>
      </c>
      <c r="AF1463" s="3">
        <v>2</v>
      </c>
      <c r="AG1463" s="3">
        <v>2</v>
      </c>
      <c r="AI1463"/>
      <c r="AK1463"/>
      <c r="AL1463" t="s">
        <v>24</v>
      </c>
      <c r="AN1463" s="2">
        <v>5000</v>
      </c>
      <c r="AO1463">
        <v>1</v>
      </c>
      <c r="AQ1463" t="s">
        <v>2689</v>
      </c>
      <c r="AR1463" t="s">
        <v>15</v>
      </c>
      <c r="AS1463" t="s">
        <v>2736</v>
      </c>
      <c r="AT1463" s="2">
        <v>3000</v>
      </c>
      <c r="AU1463" t="s">
        <v>1074</v>
      </c>
      <c r="AV1463" t="s">
        <v>2685</v>
      </c>
      <c r="AW1463" t="s">
        <v>16</v>
      </c>
      <c r="AY1463" t="s">
        <v>17</v>
      </c>
      <c r="BA1463" t="s">
        <v>20</v>
      </c>
      <c r="BC1463" t="s">
        <v>18</v>
      </c>
      <c r="BD1463">
        <f>IFERROR(VLOOKUP(BC1463,'HH Vlookup '!$B$36:$C$38,2,FALSE),"N/A")</f>
        <v>1</v>
      </c>
      <c r="BE1463" s="1"/>
      <c r="BF1463" s="1"/>
      <c r="BK1463"/>
      <c r="BQ1463" t="s">
        <v>1869</v>
      </c>
      <c r="BR1463">
        <f>IFERROR(VLOOKUP('5 Housing'!BQ1463,'HH Vlookup '!$B$3:$C$9,2,FALSE),"N/A")</f>
        <v>4</v>
      </c>
      <c r="BT1463" s="1"/>
      <c r="BU1463" s="1"/>
      <c r="BV1463" s="1"/>
      <c r="BW1463" t="s">
        <v>1886</v>
      </c>
      <c r="BX1463">
        <f>VLOOKUP(BW1463, 'HH Vlookup '!$B$12:$C$17,2,FALSE)</f>
        <v>5</v>
      </c>
      <c r="BY1463" s="3">
        <v>6</v>
      </c>
      <c r="BZ1463" t="s">
        <v>1891</v>
      </c>
      <c r="CA1463">
        <f>VLOOKUP(BZ1463, 'HH Vlookup '!$B$21:$C$25,2,FALSE)</f>
        <v>4</v>
      </c>
      <c r="CB1463" t="s">
        <v>1891</v>
      </c>
      <c r="CC1463">
        <f>VLOOKUP(CB1463, 'HH Vlookup '!$B$21:$C$25,2,FALSE)</f>
        <v>4</v>
      </c>
      <c r="CD1463" t="s">
        <v>1892</v>
      </c>
      <c r="CE1463">
        <f>VLOOKUP(CD1463, 'HH Vlookup '!$B$21:$C$25,2,FALSE)</f>
        <v>5</v>
      </c>
      <c r="CF1463" t="s">
        <v>1892</v>
      </c>
      <c r="CG1463">
        <f>VLOOKUP(CF1463, 'HH Vlookup '!$B$21:$C$25,2,FALSE)</f>
        <v>5</v>
      </c>
      <c r="CH1463" t="s">
        <v>1892</v>
      </c>
      <c r="CI1463">
        <f>VLOOKUP(CH1463, 'HH Vlookup '!$B$21:$C$25,2,FALSE)</f>
        <v>5</v>
      </c>
      <c r="CJ1463" t="s">
        <v>1890</v>
      </c>
      <c r="CK1463" t="s">
        <v>1890</v>
      </c>
      <c r="CL1463">
        <f>VLOOKUP(CK1463, 'HH Vlookup '!$B$29:$C$33,2,FALSE)</f>
        <v>3</v>
      </c>
      <c r="CM1463" t="s">
        <v>1891</v>
      </c>
      <c r="CN1463">
        <f>VLOOKUP(CM1463, 'HH Vlookup '!$B$21:$C$25,2,FALSE)</f>
        <v>4</v>
      </c>
      <c r="CO1463" t="s">
        <v>1892</v>
      </c>
      <c r="CP1463">
        <f>VLOOKUP(CO1463, 'HH Vlookup '!$B$21:$C$25,2,FALSE)</f>
        <v>5</v>
      </c>
      <c r="CQ1463" t="s">
        <v>1892</v>
      </c>
      <c r="CR1463">
        <f>VLOOKUP(CQ1463, 'HH Vlookup '!$B$21:$C$25,2,FALSE)</f>
        <v>5</v>
      </c>
    </row>
    <row r="1464" spans="1:96">
      <c r="A1464">
        <v>1136</v>
      </c>
      <c r="B1464" s="3">
        <v>615</v>
      </c>
      <c r="C1464" s="3">
        <v>2017</v>
      </c>
      <c r="D1464" t="s">
        <v>1822</v>
      </c>
      <c r="E1464" t="s">
        <v>1830</v>
      </c>
      <c r="F1464" t="s">
        <v>1860</v>
      </c>
      <c r="G1464" s="9" t="s">
        <v>690</v>
      </c>
      <c r="H1464" t="s">
        <v>2798</v>
      </c>
      <c r="I1464" t="s">
        <v>14</v>
      </c>
      <c r="J1464" t="s">
        <v>14</v>
      </c>
      <c r="K1464" s="3">
        <v>1</v>
      </c>
      <c r="L1464" s="3">
        <v>3</v>
      </c>
      <c r="M1464" s="3">
        <v>0</v>
      </c>
      <c r="N1464" s="3">
        <v>0</v>
      </c>
      <c r="O1464" s="3">
        <v>0</v>
      </c>
      <c r="P1464" s="3">
        <v>0</v>
      </c>
      <c r="Q1464" s="3">
        <v>0</v>
      </c>
      <c r="R1464" s="3">
        <v>1</v>
      </c>
      <c r="S1464" s="3">
        <v>0</v>
      </c>
      <c r="T1464" s="3">
        <v>0</v>
      </c>
      <c r="U1464" s="3">
        <v>0</v>
      </c>
      <c r="V1464" s="3">
        <v>0</v>
      </c>
      <c r="W1464" s="3">
        <v>0</v>
      </c>
      <c r="X1464" s="3">
        <v>0</v>
      </c>
      <c r="Y1464" s="3">
        <v>0</v>
      </c>
      <c r="Z1464" s="3">
        <v>0</v>
      </c>
      <c r="AA1464" s="3">
        <v>1</v>
      </c>
      <c r="AB1464" s="3">
        <v>1</v>
      </c>
      <c r="AC1464" s="3">
        <v>0</v>
      </c>
      <c r="AD1464" s="3">
        <v>0</v>
      </c>
      <c r="AE1464" s="3">
        <v>0</v>
      </c>
      <c r="AF1464" s="3">
        <v>2</v>
      </c>
      <c r="AG1464" s="3">
        <v>0</v>
      </c>
      <c r="AH1464" t="s">
        <v>918</v>
      </c>
      <c r="AI1464">
        <v>2</v>
      </c>
      <c r="AK1464"/>
      <c r="AL1464" t="s">
        <v>24</v>
      </c>
      <c r="AN1464" s="2">
        <v>1000</v>
      </c>
      <c r="AO1464">
        <v>1</v>
      </c>
      <c r="AQ1464" t="s">
        <v>2703</v>
      </c>
      <c r="AR1464" t="s">
        <v>15</v>
      </c>
      <c r="AS1464" t="s">
        <v>2736</v>
      </c>
      <c r="AT1464" s="2">
        <v>100</v>
      </c>
      <c r="AU1464" t="s">
        <v>1075</v>
      </c>
      <c r="AV1464" t="s">
        <v>2704</v>
      </c>
      <c r="AW1464" t="s">
        <v>16</v>
      </c>
      <c r="AY1464" t="s">
        <v>17</v>
      </c>
      <c r="BA1464" t="s">
        <v>20</v>
      </c>
      <c r="BC1464" t="s">
        <v>18</v>
      </c>
      <c r="BD1464">
        <f>IFERROR(VLOOKUP(BC1464,'HH Vlookup '!$B$36:$C$38,2,FALSE),"N/A")</f>
        <v>1</v>
      </c>
      <c r="BE1464" s="1"/>
      <c r="BF1464" s="1"/>
      <c r="BJ1464" s="11" t="s">
        <v>2333</v>
      </c>
      <c r="BK1464"/>
      <c r="BM1464" t="s">
        <v>2333</v>
      </c>
      <c r="BQ1464" t="s">
        <v>1869</v>
      </c>
      <c r="BR1464">
        <f>IFERROR(VLOOKUP('5 Housing'!BQ1464,'HH Vlookup '!$B$3:$C$9,2,FALSE),"N/A")</f>
        <v>4</v>
      </c>
      <c r="BT1464" s="1"/>
      <c r="BU1464" s="1"/>
      <c r="BV1464" s="1"/>
      <c r="BW1464" t="s">
        <v>1885</v>
      </c>
      <c r="BX1464">
        <f>VLOOKUP(BW1464, 'HH Vlookup '!$B$12:$C$17,2,FALSE)</f>
        <v>4</v>
      </c>
      <c r="BY1464" s="3">
        <v>8</v>
      </c>
      <c r="BZ1464" t="s">
        <v>1891</v>
      </c>
      <c r="CA1464">
        <f>VLOOKUP(BZ1464, 'HH Vlookup '!$B$21:$C$25,2,FALSE)</f>
        <v>4</v>
      </c>
      <c r="CB1464" t="s">
        <v>1891</v>
      </c>
      <c r="CC1464">
        <f>VLOOKUP(CB1464, 'HH Vlookup '!$B$21:$C$25,2,FALSE)</f>
        <v>4</v>
      </c>
      <c r="CD1464" t="s">
        <v>1891</v>
      </c>
      <c r="CE1464">
        <f>VLOOKUP(CD1464, 'HH Vlookup '!$B$21:$C$25,2,FALSE)</f>
        <v>4</v>
      </c>
      <c r="CF1464" t="s">
        <v>1891</v>
      </c>
      <c r="CG1464">
        <f>VLOOKUP(CF1464, 'HH Vlookup '!$B$21:$C$25,2,FALSE)</f>
        <v>4</v>
      </c>
      <c r="CH1464" t="s">
        <v>1891</v>
      </c>
      <c r="CI1464">
        <f>VLOOKUP(CH1464, 'HH Vlookup '!$B$21:$C$25,2,FALSE)</f>
        <v>4</v>
      </c>
      <c r="CJ1464" t="s">
        <v>1889</v>
      </c>
      <c r="CK1464" t="s">
        <v>1891</v>
      </c>
      <c r="CL1464">
        <f>VLOOKUP(CK1464, 'HH Vlookup '!$B$29:$C$33,2,FALSE)</f>
        <v>2</v>
      </c>
      <c r="CM1464" t="s">
        <v>1891</v>
      </c>
      <c r="CN1464">
        <f>VLOOKUP(CM1464, 'HH Vlookup '!$B$21:$C$25,2,FALSE)</f>
        <v>4</v>
      </c>
      <c r="CO1464" t="s">
        <v>1891</v>
      </c>
      <c r="CP1464">
        <f>VLOOKUP(CO1464, 'HH Vlookup '!$B$21:$C$25,2,FALSE)</f>
        <v>4</v>
      </c>
      <c r="CQ1464" t="s">
        <v>1889</v>
      </c>
      <c r="CR1464">
        <f>VLOOKUP(CQ1464, 'HH Vlookup '!$B$21:$C$25,2,FALSE)</f>
        <v>2</v>
      </c>
    </row>
    <row r="1465" spans="1:96">
      <c r="A1465">
        <v>1138</v>
      </c>
      <c r="B1465" s="3">
        <v>616</v>
      </c>
      <c r="C1465" s="3">
        <v>2017</v>
      </c>
      <c r="D1465" t="s">
        <v>1822</v>
      </c>
      <c r="E1465" t="s">
        <v>1830</v>
      </c>
      <c r="F1465" t="s">
        <v>1860</v>
      </c>
      <c r="G1465" s="9" t="s">
        <v>690</v>
      </c>
      <c r="H1465" t="s">
        <v>2798</v>
      </c>
      <c r="I1465" t="s">
        <v>2798</v>
      </c>
      <c r="J1465" t="s">
        <v>2798</v>
      </c>
      <c r="K1465" s="3">
        <v>0</v>
      </c>
      <c r="L1465" s="3">
        <v>1</v>
      </c>
      <c r="M1465" s="3">
        <v>0</v>
      </c>
      <c r="N1465" s="3">
        <v>0</v>
      </c>
      <c r="O1465" s="3">
        <v>0</v>
      </c>
      <c r="P1465" s="3">
        <v>0</v>
      </c>
      <c r="Q1465" s="3">
        <v>0</v>
      </c>
      <c r="R1465" s="3">
        <v>0</v>
      </c>
      <c r="S1465" s="3">
        <v>0</v>
      </c>
      <c r="T1465" s="3">
        <v>0</v>
      </c>
      <c r="U1465" s="3">
        <v>0</v>
      </c>
      <c r="V1465" s="3">
        <v>0</v>
      </c>
      <c r="W1465" s="3">
        <v>0</v>
      </c>
      <c r="X1465" s="3">
        <v>0</v>
      </c>
      <c r="Y1465" s="3">
        <v>0</v>
      </c>
      <c r="Z1465" s="3">
        <v>0</v>
      </c>
      <c r="AA1465" s="3">
        <v>0</v>
      </c>
      <c r="AB1465" s="3">
        <v>1</v>
      </c>
      <c r="AC1465" s="3">
        <v>0</v>
      </c>
      <c r="AD1465" s="3">
        <v>0</v>
      </c>
      <c r="AE1465" s="3">
        <v>0</v>
      </c>
      <c r="AF1465" s="3">
        <v>0</v>
      </c>
      <c r="AG1465" s="3">
        <v>0</v>
      </c>
      <c r="AI1465"/>
      <c r="AK1465"/>
      <c r="AL1465" t="s">
        <v>24</v>
      </c>
      <c r="AN1465" s="2">
        <v>500</v>
      </c>
      <c r="AO1465">
        <v>2</v>
      </c>
      <c r="AQ1465" t="s">
        <v>2672</v>
      </c>
      <c r="AR1465" t="s">
        <v>15</v>
      </c>
      <c r="AS1465" t="s">
        <v>2736</v>
      </c>
      <c r="AT1465" s="2">
        <v>200</v>
      </c>
      <c r="AU1465" t="s">
        <v>1076</v>
      </c>
      <c r="AV1465" t="s">
        <v>2704</v>
      </c>
      <c r="AW1465" t="s">
        <v>228</v>
      </c>
      <c r="AY1465" t="s">
        <v>17</v>
      </c>
      <c r="BA1465" t="s">
        <v>20</v>
      </c>
      <c r="BC1465" t="s">
        <v>20</v>
      </c>
      <c r="BD1465">
        <f>IFERROR(VLOOKUP(BC1465,'HH Vlookup '!$B$36:$C$38,2,FALSE),"N/A")</f>
        <v>2</v>
      </c>
      <c r="BE1465" s="3">
        <v>2</v>
      </c>
      <c r="BF1465" t="s">
        <v>26</v>
      </c>
      <c r="BH1465" s="3" t="s">
        <v>25</v>
      </c>
      <c r="BI1465" t="s">
        <v>1077</v>
      </c>
      <c r="BJ1465" s="11" t="s">
        <v>2335</v>
      </c>
      <c r="BK1465" t="s">
        <v>696</v>
      </c>
      <c r="BL1465" t="s">
        <v>1078</v>
      </c>
      <c r="BM1465" t="s">
        <v>2631</v>
      </c>
      <c r="BQ1465" t="s">
        <v>2659</v>
      </c>
      <c r="BR1465">
        <f>IFERROR(VLOOKUP('5 Housing'!BQ1465,'HH Vlookup '!$B$3:$C$9,2,FALSE),"N/A")</f>
        <v>3</v>
      </c>
      <c r="BS1465" t="s">
        <v>1880</v>
      </c>
      <c r="BT1465" t="s">
        <v>1880</v>
      </c>
      <c r="BU1465" s="1"/>
      <c r="BV1465" s="1"/>
      <c r="BW1465" t="s">
        <v>1885</v>
      </c>
      <c r="BX1465">
        <f>VLOOKUP(BW1465, 'HH Vlookup '!$B$12:$C$17,2,FALSE)</f>
        <v>4</v>
      </c>
      <c r="BY1465" s="3">
        <v>6</v>
      </c>
      <c r="BZ1465" t="s">
        <v>1891</v>
      </c>
      <c r="CA1465">
        <f>VLOOKUP(BZ1465, 'HH Vlookup '!$B$21:$C$25,2,FALSE)</f>
        <v>4</v>
      </c>
      <c r="CB1465" t="s">
        <v>1889</v>
      </c>
      <c r="CC1465">
        <f>VLOOKUP(CB1465, 'HH Vlookup '!$B$21:$C$25,2,FALSE)</f>
        <v>2</v>
      </c>
      <c r="CD1465" t="s">
        <v>1889</v>
      </c>
      <c r="CE1465">
        <f>VLOOKUP(CD1465, 'HH Vlookup '!$B$21:$C$25,2,FALSE)</f>
        <v>2</v>
      </c>
      <c r="CF1465" t="s">
        <v>1891</v>
      </c>
      <c r="CG1465">
        <f>VLOOKUP(CF1465, 'HH Vlookup '!$B$21:$C$25,2,FALSE)</f>
        <v>4</v>
      </c>
      <c r="CH1465" t="s">
        <v>1891</v>
      </c>
      <c r="CI1465">
        <f>VLOOKUP(CH1465, 'HH Vlookup '!$B$21:$C$25,2,FALSE)</f>
        <v>4</v>
      </c>
      <c r="CJ1465" t="s">
        <v>1889</v>
      </c>
      <c r="CK1465" t="s">
        <v>1891</v>
      </c>
      <c r="CL1465">
        <f>VLOOKUP(CK1465, 'HH Vlookup '!$B$29:$C$33,2,FALSE)</f>
        <v>2</v>
      </c>
      <c r="CM1465" t="s">
        <v>1891</v>
      </c>
      <c r="CN1465">
        <f>VLOOKUP(CM1465, 'HH Vlookup '!$B$21:$C$25,2,FALSE)</f>
        <v>4</v>
      </c>
      <c r="CO1465" t="s">
        <v>1891</v>
      </c>
      <c r="CP1465">
        <f>VLOOKUP(CO1465, 'HH Vlookup '!$B$21:$C$25,2,FALSE)</f>
        <v>4</v>
      </c>
      <c r="CQ1465" t="s">
        <v>1889</v>
      </c>
      <c r="CR1465">
        <f>VLOOKUP(CQ1465, 'HH Vlookup '!$B$21:$C$25,2,FALSE)</f>
        <v>2</v>
      </c>
    </row>
    <row r="1466" spans="1:96">
      <c r="A1466">
        <v>1140</v>
      </c>
      <c r="B1466" s="3">
        <v>617</v>
      </c>
      <c r="C1466" s="3">
        <v>2017</v>
      </c>
      <c r="D1466" t="s">
        <v>1822</v>
      </c>
      <c r="E1466" t="s">
        <v>1830</v>
      </c>
      <c r="F1466" t="s">
        <v>1860</v>
      </c>
      <c r="G1466" s="9" t="s">
        <v>690</v>
      </c>
      <c r="H1466" t="s">
        <v>2798</v>
      </c>
      <c r="I1466" t="s">
        <v>2798</v>
      </c>
      <c r="J1466" t="s">
        <v>2798</v>
      </c>
      <c r="K1466" s="3">
        <v>0</v>
      </c>
      <c r="L1466" s="3">
        <v>0</v>
      </c>
      <c r="M1466" s="3">
        <v>0</v>
      </c>
      <c r="N1466" s="3">
        <v>0</v>
      </c>
      <c r="O1466" s="3">
        <v>0</v>
      </c>
      <c r="P1466" s="3">
        <v>0</v>
      </c>
      <c r="Q1466" s="3">
        <v>0</v>
      </c>
      <c r="R1466" s="3">
        <v>0</v>
      </c>
      <c r="S1466" s="3">
        <v>0</v>
      </c>
      <c r="T1466" s="3">
        <v>0</v>
      </c>
      <c r="U1466" s="3">
        <v>0</v>
      </c>
      <c r="V1466" s="3">
        <v>0</v>
      </c>
      <c r="W1466" s="3">
        <v>0</v>
      </c>
      <c r="X1466" s="3">
        <v>0</v>
      </c>
      <c r="Y1466" s="3">
        <v>0</v>
      </c>
      <c r="Z1466" s="3">
        <v>0</v>
      </c>
      <c r="AA1466" s="3">
        <v>1</v>
      </c>
      <c r="AB1466" s="3">
        <v>0</v>
      </c>
      <c r="AC1466" s="3">
        <v>0</v>
      </c>
      <c r="AD1466" s="3">
        <v>0</v>
      </c>
      <c r="AE1466" s="3">
        <v>0</v>
      </c>
      <c r="AF1466" s="3">
        <v>0</v>
      </c>
      <c r="AG1466" s="3">
        <v>0</v>
      </c>
      <c r="AI1466"/>
      <c r="AK1466"/>
      <c r="AL1466" t="s">
        <v>24</v>
      </c>
      <c r="AN1466" s="2">
        <v>150</v>
      </c>
      <c r="AO1466" t="s">
        <v>1079</v>
      </c>
      <c r="AQ1466" t="s">
        <v>2668</v>
      </c>
      <c r="AR1466" t="s">
        <v>15</v>
      </c>
      <c r="AS1466" t="s">
        <v>2736</v>
      </c>
      <c r="AT1466" s="2">
        <v>100</v>
      </c>
      <c r="AU1466" t="s">
        <v>1080</v>
      </c>
      <c r="AV1466" t="s">
        <v>2704</v>
      </c>
      <c r="AW1466" t="s">
        <v>228</v>
      </c>
      <c r="AY1466" t="s">
        <v>17</v>
      </c>
      <c r="BA1466" t="s">
        <v>20</v>
      </c>
      <c r="BC1466" t="s">
        <v>18</v>
      </c>
      <c r="BD1466">
        <f>IFERROR(VLOOKUP(BC1466,'HH Vlookup '!$B$36:$C$38,2,FALSE),"N/A")</f>
        <v>1</v>
      </c>
      <c r="BE1466" s="1"/>
      <c r="BF1466" s="1"/>
      <c r="BJ1466" s="11" t="s">
        <v>2336</v>
      </c>
      <c r="BK1466"/>
      <c r="BM1466" t="s">
        <v>2632</v>
      </c>
      <c r="BQ1466" t="s">
        <v>1869</v>
      </c>
      <c r="BR1466">
        <f>IFERROR(VLOOKUP('5 Housing'!BQ1466,'HH Vlookup '!$B$3:$C$9,2,FALSE),"N/A")</f>
        <v>4</v>
      </c>
      <c r="BT1466" s="1"/>
      <c r="BU1466" s="1"/>
      <c r="BV1466" s="1"/>
      <c r="BW1466" t="s">
        <v>1884</v>
      </c>
      <c r="BX1466">
        <f>VLOOKUP(BW1466, 'HH Vlookup '!$B$12:$C$17,2,FALSE)</f>
        <v>3</v>
      </c>
      <c r="BY1466" s="3">
        <v>5</v>
      </c>
      <c r="BZ1466" t="s">
        <v>1891</v>
      </c>
      <c r="CA1466">
        <f>VLOOKUP(BZ1466, 'HH Vlookup '!$B$21:$C$25,2,FALSE)</f>
        <v>4</v>
      </c>
      <c r="CB1466" t="s">
        <v>1891</v>
      </c>
      <c r="CC1466">
        <f>VLOOKUP(CB1466, 'HH Vlookup '!$B$21:$C$25,2,FALSE)</f>
        <v>4</v>
      </c>
      <c r="CD1466" t="s">
        <v>1891</v>
      </c>
      <c r="CE1466">
        <f>VLOOKUP(CD1466, 'HH Vlookup '!$B$21:$C$25,2,FALSE)</f>
        <v>4</v>
      </c>
      <c r="CF1466" t="s">
        <v>1891</v>
      </c>
      <c r="CG1466">
        <f>VLOOKUP(CF1466, 'HH Vlookup '!$B$21:$C$25,2,FALSE)</f>
        <v>4</v>
      </c>
      <c r="CH1466" t="s">
        <v>1891</v>
      </c>
      <c r="CI1466">
        <f>VLOOKUP(CH1466, 'HH Vlookup '!$B$21:$C$25,2,FALSE)</f>
        <v>4</v>
      </c>
      <c r="CJ1466" t="s">
        <v>1889</v>
      </c>
      <c r="CK1466" t="s">
        <v>1891</v>
      </c>
      <c r="CL1466">
        <f>VLOOKUP(CK1466, 'HH Vlookup '!$B$29:$C$33,2,FALSE)</f>
        <v>2</v>
      </c>
      <c r="CM1466" t="s">
        <v>1891</v>
      </c>
      <c r="CN1466">
        <f>VLOOKUP(CM1466, 'HH Vlookup '!$B$21:$C$25,2,FALSE)</f>
        <v>4</v>
      </c>
      <c r="CO1466" t="s">
        <v>1891</v>
      </c>
      <c r="CP1466">
        <f>VLOOKUP(CO1466, 'HH Vlookup '!$B$21:$C$25,2,FALSE)</f>
        <v>4</v>
      </c>
      <c r="CQ1466" t="s">
        <v>1891</v>
      </c>
      <c r="CR1466">
        <f>VLOOKUP(CQ1466, 'HH Vlookup '!$B$21:$C$25,2,FALSE)</f>
        <v>4</v>
      </c>
    </row>
    <row r="1467" spans="1:96">
      <c r="A1467">
        <v>1142</v>
      </c>
      <c r="B1467" s="3">
        <v>618</v>
      </c>
      <c r="C1467" s="3">
        <v>2017</v>
      </c>
      <c r="D1467" t="s">
        <v>1822</v>
      </c>
      <c r="E1467" t="s">
        <v>1830</v>
      </c>
      <c r="F1467" t="s">
        <v>1860</v>
      </c>
      <c r="G1467" s="9" t="s">
        <v>690</v>
      </c>
      <c r="H1467" t="s">
        <v>14</v>
      </c>
      <c r="I1467" t="s">
        <v>14</v>
      </c>
      <c r="J1467" t="s">
        <v>14</v>
      </c>
      <c r="K1467" s="3">
        <v>2</v>
      </c>
      <c r="L1467" s="3">
        <v>6</v>
      </c>
      <c r="M1467" s="3">
        <v>0</v>
      </c>
      <c r="N1467" s="3">
        <v>0</v>
      </c>
      <c r="O1467" s="3">
        <v>0</v>
      </c>
      <c r="P1467" s="3">
        <v>0</v>
      </c>
      <c r="Q1467" s="3">
        <v>0</v>
      </c>
      <c r="R1467" s="3">
        <v>1</v>
      </c>
      <c r="S1467" s="3">
        <v>0</v>
      </c>
      <c r="T1467" s="3">
        <v>0</v>
      </c>
      <c r="U1467" s="3">
        <v>0</v>
      </c>
      <c r="V1467" s="3">
        <v>0</v>
      </c>
      <c r="W1467" s="3">
        <v>0</v>
      </c>
      <c r="X1467" s="3">
        <v>0</v>
      </c>
      <c r="Y1467" s="3">
        <v>1</v>
      </c>
      <c r="Z1467" s="3">
        <v>0</v>
      </c>
      <c r="AA1467" s="3">
        <v>1</v>
      </c>
      <c r="AB1467" s="3">
        <v>1</v>
      </c>
      <c r="AC1467" s="3">
        <v>0</v>
      </c>
      <c r="AD1467" s="3">
        <v>0</v>
      </c>
      <c r="AE1467" s="3">
        <v>0</v>
      </c>
      <c r="AF1467" s="3">
        <v>0</v>
      </c>
      <c r="AG1467" s="3">
        <v>2</v>
      </c>
      <c r="AI1467"/>
      <c r="AK1467"/>
      <c r="AL1467" t="s">
        <v>15</v>
      </c>
      <c r="AM1467" t="s">
        <v>2736</v>
      </c>
      <c r="AN1467" s="2">
        <v>3000</v>
      </c>
      <c r="AO1467" t="s">
        <v>1081</v>
      </c>
      <c r="AQ1467" t="s">
        <v>2671</v>
      </c>
      <c r="AR1467" t="s">
        <v>24</v>
      </c>
      <c r="AT1467" s="2">
        <v>200</v>
      </c>
      <c r="AU1467" t="s">
        <v>25</v>
      </c>
      <c r="AV1467" t="s">
        <v>2691</v>
      </c>
      <c r="AW1467" t="s">
        <v>16</v>
      </c>
      <c r="AY1467" t="s">
        <v>17</v>
      </c>
      <c r="BA1467" t="s">
        <v>20</v>
      </c>
      <c r="BC1467" t="s">
        <v>18</v>
      </c>
      <c r="BD1467">
        <f>IFERROR(VLOOKUP(BC1467,'HH Vlookup '!$B$36:$C$38,2,FALSE),"N/A")</f>
        <v>1</v>
      </c>
      <c r="BE1467" s="1"/>
      <c r="BF1467" s="1"/>
      <c r="BK1467"/>
      <c r="BQ1467" t="s">
        <v>1869</v>
      </c>
      <c r="BR1467">
        <f>IFERROR(VLOOKUP('5 Housing'!BQ1467,'HH Vlookup '!$B$3:$C$9,2,FALSE),"N/A")</f>
        <v>4</v>
      </c>
      <c r="BT1467" s="1"/>
      <c r="BU1467" s="1"/>
      <c r="BV1467" s="1"/>
      <c r="BW1467" t="s">
        <v>1885</v>
      </c>
      <c r="BX1467">
        <f>VLOOKUP(BW1467, 'HH Vlookup '!$B$12:$C$17,2,FALSE)</f>
        <v>4</v>
      </c>
      <c r="BY1467" s="3">
        <v>9</v>
      </c>
      <c r="BZ1467" t="s">
        <v>1889</v>
      </c>
      <c r="CA1467">
        <f>VLOOKUP(BZ1467, 'HH Vlookup '!$B$21:$C$25,2,FALSE)</f>
        <v>2</v>
      </c>
      <c r="CB1467" t="s">
        <v>1891</v>
      </c>
      <c r="CC1467">
        <f>VLOOKUP(CB1467, 'HH Vlookup '!$B$21:$C$25,2,FALSE)</f>
        <v>4</v>
      </c>
      <c r="CD1467" t="s">
        <v>1889</v>
      </c>
      <c r="CE1467">
        <f>VLOOKUP(CD1467, 'HH Vlookup '!$B$21:$C$25,2,FALSE)</f>
        <v>2</v>
      </c>
      <c r="CF1467" t="s">
        <v>1891</v>
      </c>
      <c r="CG1467">
        <f>VLOOKUP(CF1467, 'HH Vlookup '!$B$21:$C$25,2,FALSE)</f>
        <v>4</v>
      </c>
      <c r="CH1467" t="s">
        <v>1891</v>
      </c>
      <c r="CI1467">
        <f>VLOOKUP(CH1467, 'HH Vlookup '!$B$21:$C$25,2,FALSE)</f>
        <v>4</v>
      </c>
      <c r="CJ1467" t="s">
        <v>1889</v>
      </c>
      <c r="CK1467" t="s">
        <v>1891</v>
      </c>
      <c r="CL1467">
        <f>VLOOKUP(CK1467, 'HH Vlookup '!$B$29:$C$33,2,FALSE)</f>
        <v>2</v>
      </c>
      <c r="CM1467" t="s">
        <v>1892</v>
      </c>
      <c r="CN1467">
        <f>VLOOKUP(CM1467, 'HH Vlookup '!$B$21:$C$25,2,FALSE)</f>
        <v>5</v>
      </c>
      <c r="CO1467" t="s">
        <v>1891</v>
      </c>
      <c r="CP1467">
        <f>VLOOKUP(CO1467, 'HH Vlookup '!$B$21:$C$25,2,FALSE)</f>
        <v>4</v>
      </c>
      <c r="CQ1467" t="s">
        <v>1891</v>
      </c>
      <c r="CR1467">
        <f>VLOOKUP(CQ1467, 'HH Vlookup '!$B$21:$C$25,2,FALSE)</f>
        <v>4</v>
      </c>
    </row>
    <row r="1468" spans="1:96">
      <c r="A1468">
        <v>1144</v>
      </c>
      <c r="B1468" s="3">
        <v>619</v>
      </c>
      <c r="C1468" s="3">
        <v>2017</v>
      </c>
      <c r="D1468" t="s">
        <v>1822</v>
      </c>
      <c r="E1468" t="s">
        <v>1830</v>
      </c>
      <c r="F1468" t="s">
        <v>1860</v>
      </c>
      <c r="G1468" s="9" t="s">
        <v>690</v>
      </c>
      <c r="H1468" t="s">
        <v>14</v>
      </c>
      <c r="I1468" t="s">
        <v>14</v>
      </c>
      <c r="J1468" t="s">
        <v>14</v>
      </c>
      <c r="K1468" s="3">
        <v>1</v>
      </c>
      <c r="L1468" s="3">
        <v>0</v>
      </c>
      <c r="M1468" s="3">
        <v>0</v>
      </c>
      <c r="N1468" s="3">
        <v>0</v>
      </c>
      <c r="O1468" s="3">
        <v>1</v>
      </c>
      <c r="P1468" s="3">
        <v>0</v>
      </c>
      <c r="Q1468" s="3">
        <v>0</v>
      </c>
      <c r="R1468" s="3">
        <v>0</v>
      </c>
      <c r="S1468" s="3">
        <v>0</v>
      </c>
      <c r="T1468" s="3">
        <v>0</v>
      </c>
      <c r="U1468" s="3">
        <v>0</v>
      </c>
      <c r="V1468" s="3">
        <v>0</v>
      </c>
      <c r="W1468" s="3">
        <v>0</v>
      </c>
      <c r="X1468" s="3">
        <v>0</v>
      </c>
      <c r="Y1468" s="3">
        <v>0</v>
      </c>
      <c r="Z1468" s="3">
        <v>0</v>
      </c>
      <c r="AA1468" s="3">
        <v>0</v>
      </c>
      <c r="AB1468" s="3">
        <v>2</v>
      </c>
      <c r="AC1468" s="3">
        <v>0</v>
      </c>
      <c r="AD1468" s="3">
        <v>3</v>
      </c>
      <c r="AE1468" s="3">
        <v>0</v>
      </c>
      <c r="AF1468" s="3">
        <v>0</v>
      </c>
      <c r="AG1468" s="3">
        <v>8</v>
      </c>
      <c r="AI1468"/>
      <c r="AK1468"/>
      <c r="AL1468" t="s">
        <v>24</v>
      </c>
      <c r="AN1468" s="2">
        <v>1000</v>
      </c>
      <c r="AO1468">
        <v>1</v>
      </c>
      <c r="AQ1468" t="s">
        <v>2735</v>
      </c>
      <c r="AR1468" t="s">
        <v>24</v>
      </c>
      <c r="AT1468" s="2">
        <v>1500</v>
      </c>
      <c r="AU1468" t="s">
        <v>25</v>
      </c>
      <c r="AV1468" t="s">
        <v>2704</v>
      </c>
      <c r="AW1468" t="s">
        <v>16</v>
      </c>
      <c r="AY1468" t="s">
        <v>17</v>
      </c>
      <c r="BA1468" t="s">
        <v>20</v>
      </c>
      <c r="BC1468" t="s">
        <v>20</v>
      </c>
      <c r="BD1468">
        <f>IFERROR(VLOOKUP(BC1468,'HH Vlookup '!$B$36:$C$38,2,FALSE),"N/A")</f>
        <v>2</v>
      </c>
      <c r="BE1468" s="3">
        <v>3</v>
      </c>
      <c r="BF1468" t="s">
        <v>29</v>
      </c>
      <c r="BG1468" t="s">
        <v>1082</v>
      </c>
      <c r="BH1468" s="3" t="s">
        <v>25</v>
      </c>
      <c r="BI1468" t="s">
        <v>1083</v>
      </c>
      <c r="BK1468"/>
      <c r="BQ1468" t="s">
        <v>2659</v>
      </c>
      <c r="BR1468">
        <f>IFERROR(VLOOKUP('5 Housing'!BQ1468,'HH Vlookup '!$B$3:$C$9,2,FALSE),"N/A")</f>
        <v>3</v>
      </c>
      <c r="BS1468" t="s">
        <v>29</v>
      </c>
      <c r="BT1468" t="s">
        <v>29</v>
      </c>
      <c r="BU1468" s="1"/>
      <c r="BV1468" s="1"/>
      <c r="BW1468" t="s">
        <v>1884</v>
      </c>
      <c r="BX1468">
        <f>VLOOKUP(BW1468, 'HH Vlookup '!$B$12:$C$17,2,FALSE)</f>
        <v>3</v>
      </c>
      <c r="BY1468" s="3">
        <v>7</v>
      </c>
      <c r="BZ1468" t="s">
        <v>1891</v>
      </c>
      <c r="CA1468">
        <f>VLOOKUP(BZ1468, 'HH Vlookup '!$B$21:$C$25,2,FALSE)</f>
        <v>4</v>
      </c>
      <c r="CB1468" t="s">
        <v>1889</v>
      </c>
      <c r="CC1468">
        <f>VLOOKUP(CB1468, 'HH Vlookup '!$B$21:$C$25,2,FALSE)</f>
        <v>2</v>
      </c>
      <c r="CD1468" t="s">
        <v>1889</v>
      </c>
      <c r="CE1468">
        <f>VLOOKUP(CD1468, 'HH Vlookup '!$B$21:$C$25,2,FALSE)</f>
        <v>2</v>
      </c>
      <c r="CF1468" t="s">
        <v>1889</v>
      </c>
      <c r="CG1468">
        <f>VLOOKUP(CF1468, 'HH Vlookup '!$B$21:$C$25,2,FALSE)</f>
        <v>2</v>
      </c>
      <c r="CH1468" t="s">
        <v>1891</v>
      </c>
      <c r="CI1468">
        <f>VLOOKUP(CH1468, 'HH Vlookup '!$B$21:$C$25,2,FALSE)</f>
        <v>4</v>
      </c>
      <c r="CJ1468" t="s">
        <v>1889</v>
      </c>
      <c r="CK1468" t="s">
        <v>1889</v>
      </c>
      <c r="CL1468">
        <f>VLOOKUP(CK1468, 'HH Vlookup '!$B$29:$C$33,2,FALSE)</f>
        <v>4</v>
      </c>
      <c r="CM1468" t="s">
        <v>1891</v>
      </c>
      <c r="CN1468">
        <f>VLOOKUP(CM1468, 'HH Vlookup '!$B$21:$C$25,2,FALSE)</f>
        <v>4</v>
      </c>
      <c r="CO1468" t="s">
        <v>1889</v>
      </c>
      <c r="CP1468">
        <f>VLOOKUP(CO1468, 'HH Vlookup '!$B$21:$C$25,2,FALSE)</f>
        <v>2</v>
      </c>
      <c r="CQ1468" t="s">
        <v>1891</v>
      </c>
      <c r="CR1468">
        <f>VLOOKUP(CQ1468, 'HH Vlookup '!$B$21:$C$25,2,FALSE)</f>
        <v>4</v>
      </c>
    </row>
    <row r="1469" spans="1:96">
      <c r="A1469">
        <v>1146</v>
      </c>
      <c r="B1469" s="3">
        <v>620</v>
      </c>
      <c r="C1469" s="3">
        <v>2017</v>
      </c>
      <c r="D1469" t="s">
        <v>1822</v>
      </c>
      <c r="E1469" t="s">
        <v>1830</v>
      </c>
      <c r="F1469" t="s">
        <v>1860</v>
      </c>
      <c r="G1469" s="9" t="s">
        <v>690</v>
      </c>
      <c r="H1469" t="s">
        <v>14</v>
      </c>
      <c r="I1469" t="s">
        <v>14</v>
      </c>
      <c r="J1469" t="s">
        <v>14</v>
      </c>
      <c r="K1469" s="3">
        <v>0</v>
      </c>
      <c r="L1469" s="3">
        <v>1</v>
      </c>
      <c r="M1469" s="3">
        <v>0</v>
      </c>
      <c r="N1469" s="3">
        <v>0</v>
      </c>
      <c r="O1469" s="3">
        <v>0</v>
      </c>
      <c r="P1469" s="3">
        <v>0</v>
      </c>
      <c r="Q1469" s="3">
        <v>0</v>
      </c>
      <c r="R1469" s="3">
        <v>0</v>
      </c>
      <c r="S1469" s="3">
        <v>0</v>
      </c>
      <c r="T1469" s="3">
        <v>0</v>
      </c>
      <c r="U1469" s="3">
        <v>0</v>
      </c>
      <c r="V1469" s="3">
        <v>0</v>
      </c>
      <c r="W1469" s="3">
        <v>0</v>
      </c>
      <c r="X1469" s="3">
        <v>0</v>
      </c>
      <c r="Y1469" s="3">
        <v>0</v>
      </c>
      <c r="Z1469" s="3">
        <v>0</v>
      </c>
      <c r="AA1469" s="3">
        <v>2</v>
      </c>
      <c r="AB1469" s="3">
        <v>2</v>
      </c>
      <c r="AC1469" s="3">
        <v>0</v>
      </c>
      <c r="AD1469" s="3">
        <v>0</v>
      </c>
      <c r="AE1469" s="3">
        <v>0</v>
      </c>
      <c r="AF1469" s="3">
        <v>0</v>
      </c>
      <c r="AG1469" s="3">
        <v>5</v>
      </c>
      <c r="AH1469" t="s">
        <v>918</v>
      </c>
      <c r="AI1469">
        <v>1</v>
      </c>
      <c r="AK1469"/>
      <c r="AL1469" t="s">
        <v>24</v>
      </c>
      <c r="AN1469" s="2">
        <v>2000</v>
      </c>
      <c r="AO1469">
        <v>1</v>
      </c>
      <c r="AQ1469" t="s">
        <v>2670</v>
      </c>
      <c r="AR1469" t="s">
        <v>15</v>
      </c>
      <c r="AS1469" t="s">
        <v>2736</v>
      </c>
      <c r="AT1469" s="2">
        <v>100</v>
      </c>
      <c r="AU1469" t="s">
        <v>1084</v>
      </c>
      <c r="AV1469" t="s">
        <v>2704</v>
      </c>
      <c r="AW1469" t="s">
        <v>16</v>
      </c>
      <c r="AY1469" t="s">
        <v>17</v>
      </c>
      <c r="BA1469" t="s">
        <v>20</v>
      </c>
      <c r="BC1469" t="s">
        <v>18</v>
      </c>
      <c r="BD1469">
        <f>IFERROR(VLOOKUP(BC1469,'HH Vlookup '!$B$36:$C$38,2,FALSE),"N/A")</f>
        <v>1</v>
      </c>
      <c r="BE1469" s="1"/>
      <c r="BF1469" s="1"/>
      <c r="BJ1469" t="s">
        <v>2339</v>
      </c>
      <c r="BK1469"/>
      <c r="BM1469" t="s">
        <v>2633</v>
      </c>
      <c r="BQ1469" t="s">
        <v>1869</v>
      </c>
      <c r="BR1469">
        <f>IFERROR(VLOOKUP('5 Housing'!BQ1469,'HH Vlookup '!$B$3:$C$9,2,FALSE),"N/A")</f>
        <v>4</v>
      </c>
      <c r="BT1469" s="1"/>
      <c r="BU1469" s="1"/>
      <c r="BV1469" s="1"/>
      <c r="BW1469" t="s">
        <v>1885</v>
      </c>
      <c r="BX1469">
        <f>VLOOKUP(BW1469, 'HH Vlookup '!$B$12:$C$17,2,FALSE)</f>
        <v>4</v>
      </c>
      <c r="BY1469" s="3">
        <v>8</v>
      </c>
      <c r="BZ1469" t="s">
        <v>1891</v>
      </c>
      <c r="CA1469">
        <f>VLOOKUP(BZ1469, 'HH Vlookup '!$B$21:$C$25,2,FALSE)</f>
        <v>4</v>
      </c>
      <c r="CB1469" t="s">
        <v>1891</v>
      </c>
      <c r="CC1469">
        <f>VLOOKUP(CB1469, 'HH Vlookup '!$B$21:$C$25,2,FALSE)</f>
        <v>4</v>
      </c>
      <c r="CD1469" t="s">
        <v>1891</v>
      </c>
      <c r="CE1469">
        <f>VLOOKUP(CD1469, 'HH Vlookup '!$B$21:$C$25,2,FALSE)</f>
        <v>4</v>
      </c>
      <c r="CF1469" t="s">
        <v>1891</v>
      </c>
      <c r="CG1469">
        <f>VLOOKUP(CF1469, 'HH Vlookup '!$B$21:$C$25,2,FALSE)</f>
        <v>4</v>
      </c>
      <c r="CH1469" t="s">
        <v>1891</v>
      </c>
      <c r="CI1469">
        <f>VLOOKUP(CH1469, 'HH Vlookup '!$B$21:$C$25,2,FALSE)</f>
        <v>4</v>
      </c>
      <c r="CJ1469" t="s">
        <v>1889</v>
      </c>
      <c r="CK1469" t="s">
        <v>1891</v>
      </c>
      <c r="CL1469">
        <f>VLOOKUP(CK1469, 'HH Vlookup '!$B$29:$C$33,2,FALSE)</f>
        <v>2</v>
      </c>
      <c r="CM1469" t="s">
        <v>1891</v>
      </c>
      <c r="CN1469">
        <f>VLOOKUP(CM1469, 'HH Vlookup '!$B$21:$C$25,2,FALSE)</f>
        <v>4</v>
      </c>
      <c r="CO1469" t="s">
        <v>1891</v>
      </c>
      <c r="CP1469">
        <f>VLOOKUP(CO1469, 'HH Vlookup '!$B$21:$C$25,2,FALSE)</f>
        <v>4</v>
      </c>
      <c r="CQ1469" t="s">
        <v>1891</v>
      </c>
      <c r="CR1469">
        <f>VLOOKUP(CQ1469, 'HH Vlookup '!$B$21:$C$25,2,FALSE)</f>
        <v>4</v>
      </c>
    </row>
    <row r="1470" spans="1:96">
      <c r="A1470">
        <v>1148</v>
      </c>
      <c r="B1470" s="3">
        <v>621</v>
      </c>
      <c r="C1470" s="3">
        <v>2017</v>
      </c>
      <c r="D1470" t="s">
        <v>1822</v>
      </c>
      <c r="E1470" t="s">
        <v>1830</v>
      </c>
      <c r="F1470" t="s">
        <v>1860</v>
      </c>
      <c r="G1470" s="9" t="s">
        <v>690</v>
      </c>
      <c r="H1470" t="s">
        <v>14</v>
      </c>
      <c r="I1470" t="s">
        <v>14</v>
      </c>
      <c r="J1470" t="s">
        <v>14</v>
      </c>
      <c r="K1470" s="3">
        <v>6</v>
      </c>
      <c r="L1470" s="3">
        <v>4</v>
      </c>
      <c r="M1470" s="3">
        <v>1</v>
      </c>
      <c r="N1470" s="3">
        <v>1</v>
      </c>
      <c r="O1470" s="3">
        <v>0</v>
      </c>
      <c r="P1470" s="3">
        <v>1</v>
      </c>
      <c r="Q1470" s="3">
        <v>1</v>
      </c>
      <c r="R1470" s="3">
        <v>1</v>
      </c>
      <c r="S1470" s="3">
        <v>0</v>
      </c>
      <c r="T1470" s="3">
        <v>0</v>
      </c>
      <c r="U1470" s="3">
        <v>0</v>
      </c>
      <c r="V1470" s="3">
        <v>0</v>
      </c>
      <c r="W1470" s="3">
        <v>0</v>
      </c>
      <c r="X1470" s="3">
        <v>0</v>
      </c>
      <c r="Y1470" s="3">
        <v>1</v>
      </c>
      <c r="Z1470" s="3">
        <v>1</v>
      </c>
      <c r="AA1470" s="3">
        <v>1</v>
      </c>
      <c r="AB1470" s="3">
        <v>1</v>
      </c>
      <c r="AC1470" s="3">
        <v>0</v>
      </c>
      <c r="AD1470" s="3">
        <v>0</v>
      </c>
      <c r="AE1470" s="3">
        <v>0</v>
      </c>
      <c r="AF1470" s="3">
        <v>0</v>
      </c>
      <c r="AG1470" s="3">
        <v>0</v>
      </c>
      <c r="AI1470"/>
      <c r="AK1470"/>
      <c r="AL1470" t="s">
        <v>24</v>
      </c>
      <c r="AN1470" s="2">
        <v>2000</v>
      </c>
      <c r="AO1470">
        <v>1</v>
      </c>
      <c r="AQ1470" t="s">
        <v>2664</v>
      </c>
      <c r="AR1470" t="s">
        <v>24</v>
      </c>
      <c r="AT1470" s="2">
        <v>2000</v>
      </c>
      <c r="AU1470" t="s">
        <v>25</v>
      </c>
      <c r="AV1470" t="s">
        <v>2730</v>
      </c>
      <c r="AW1470" t="s">
        <v>16</v>
      </c>
      <c r="AY1470" t="s">
        <v>17</v>
      </c>
      <c r="BA1470" t="s">
        <v>20</v>
      </c>
      <c r="BC1470" t="s">
        <v>18</v>
      </c>
      <c r="BD1470">
        <f>IFERROR(VLOOKUP(BC1470,'HH Vlookup '!$B$36:$C$38,2,FALSE),"N/A")</f>
        <v>1</v>
      </c>
      <c r="BE1470" s="1"/>
      <c r="BF1470" s="1"/>
      <c r="BJ1470" t="s">
        <v>2341</v>
      </c>
      <c r="BK1470"/>
      <c r="BQ1470" t="s">
        <v>1869</v>
      </c>
      <c r="BR1470">
        <f>IFERROR(VLOOKUP('5 Housing'!BQ1470,'HH Vlookup '!$B$3:$C$9,2,FALSE),"N/A")</f>
        <v>4</v>
      </c>
      <c r="BT1470" s="1"/>
      <c r="BU1470" s="1"/>
      <c r="BV1470" s="1"/>
      <c r="BW1470" t="s">
        <v>1885</v>
      </c>
      <c r="BX1470">
        <f>VLOOKUP(BW1470, 'HH Vlookup '!$B$12:$C$17,2,FALSE)</f>
        <v>4</v>
      </c>
      <c r="BY1470" s="3">
        <v>6</v>
      </c>
      <c r="BZ1470" t="s">
        <v>1890</v>
      </c>
      <c r="CA1470">
        <f>VLOOKUP(BZ1470, 'HH Vlookup '!$B$21:$C$25,2,FALSE)</f>
        <v>3</v>
      </c>
      <c r="CB1470" t="s">
        <v>1889</v>
      </c>
      <c r="CC1470">
        <f>VLOOKUP(CB1470, 'HH Vlookup '!$B$21:$C$25,2,FALSE)</f>
        <v>2</v>
      </c>
      <c r="CD1470" t="s">
        <v>1891</v>
      </c>
      <c r="CE1470">
        <f>VLOOKUP(CD1470, 'HH Vlookup '!$B$21:$C$25,2,FALSE)</f>
        <v>4</v>
      </c>
      <c r="CF1470" t="s">
        <v>1891</v>
      </c>
      <c r="CG1470">
        <f>VLOOKUP(CF1470, 'HH Vlookup '!$B$21:$C$25,2,FALSE)</f>
        <v>4</v>
      </c>
      <c r="CH1470" t="s">
        <v>1891</v>
      </c>
      <c r="CI1470">
        <f>VLOOKUP(CH1470, 'HH Vlookup '!$B$21:$C$25,2,FALSE)</f>
        <v>4</v>
      </c>
      <c r="CJ1470" t="s">
        <v>1889</v>
      </c>
      <c r="CK1470" t="s">
        <v>1889</v>
      </c>
      <c r="CL1470">
        <f>VLOOKUP(CK1470, 'HH Vlookup '!$B$29:$C$33,2,FALSE)</f>
        <v>4</v>
      </c>
      <c r="CM1470" t="s">
        <v>1891</v>
      </c>
      <c r="CN1470">
        <f>VLOOKUP(CM1470, 'HH Vlookup '!$B$21:$C$25,2,FALSE)</f>
        <v>4</v>
      </c>
      <c r="CO1470" t="s">
        <v>1891</v>
      </c>
      <c r="CP1470">
        <f>VLOOKUP(CO1470, 'HH Vlookup '!$B$21:$C$25,2,FALSE)</f>
        <v>4</v>
      </c>
      <c r="CQ1470" t="s">
        <v>1888</v>
      </c>
      <c r="CR1470">
        <f>VLOOKUP(CQ1470, 'HH Vlookup '!$B$21:$C$25,2,FALSE)</f>
        <v>1</v>
      </c>
    </row>
    <row r="1471" spans="1:96">
      <c r="A1471">
        <v>1150</v>
      </c>
      <c r="B1471" s="3">
        <v>622</v>
      </c>
      <c r="C1471" s="3">
        <v>2017</v>
      </c>
      <c r="D1471" t="s">
        <v>1822</v>
      </c>
      <c r="E1471" t="s">
        <v>1830</v>
      </c>
      <c r="F1471" t="s">
        <v>1860</v>
      </c>
      <c r="G1471" s="9" t="s">
        <v>690</v>
      </c>
      <c r="H1471" t="s">
        <v>2798</v>
      </c>
      <c r="I1471" t="s">
        <v>61</v>
      </c>
      <c r="J1471" t="s">
        <v>14</v>
      </c>
      <c r="K1471" s="3">
        <v>1</v>
      </c>
      <c r="L1471" s="3">
        <v>2</v>
      </c>
      <c r="M1471" s="3">
        <v>0</v>
      </c>
      <c r="N1471" s="3">
        <v>0</v>
      </c>
      <c r="O1471" s="3">
        <v>1</v>
      </c>
      <c r="P1471" s="3">
        <v>0</v>
      </c>
      <c r="Q1471" s="3">
        <v>0</v>
      </c>
      <c r="R1471" s="3">
        <v>0</v>
      </c>
      <c r="S1471" s="3">
        <v>0</v>
      </c>
      <c r="T1471" s="3">
        <v>1</v>
      </c>
      <c r="U1471" s="3">
        <v>0</v>
      </c>
      <c r="V1471" s="3">
        <v>0</v>
      </c>
      <c r="W1471" s="3">
        <v>0</v>
      </c>
      <c r="X1471" s="3">
        <v>0</v>
      </c>
      <c r="Y1471" s="3">
        <v>0</v>
      </c>
      <c r="Z1471" s="3">
        <v>0</v>
      </c>
      <c r="AA1471" s="3">
        <v>1</v>
      </c>
      <c r="AB1471" s="3">
        <v>1</v>
      </c>
      <c r="AC1471" s="3">
        <v>0</v>
      </c>
      <c r="AD1471" s="3">
        <v>0</v>
      </c>
      <c r="AE1471" s="3">
        <v>0</v>
      </c>
      <c r="AF1471" s="3">
        <v>0</v>
      </c>
      <c r="AG1471" s="3">
        <v>15</v>
      </c>
      <c r="AI1471"/>
      <c r="AK1471"/>
      <c r="AL1471" t="s">
        <v>24</v>
      </c>
      <c r="AN1471" s="2">
        <v>500</v>
      </c>
      <c r="AO1471">
        <v>1</v>
      </c>
      <c r="AQ1471" t="s">
        <v>2678</v>
      </c>
      <c r="AR1471" t="s">
        <v>15</v>
      </c>
      <c r="AS1471" t="s">
        <v>2736</v>
      </c>
      <c r="AT1471" s="2">
        <v>1000</v>
      </c>
      <c r="AU1471" t="s">
        <v>1072</v>
      </c>
      <c r="AV1471" t="s">
        <v>2704</v>
      </c>
      <c r="AW1471" t="s">
        <v>228</v>
      </c>
      <c r="AY1471" t="s">
        <v>17</v>
      </c>
      <c r="BA1471" t="s">
        <v>20</v>
      </c>
      <c r="BC1471" t="s">
        <v>18</v>
      </c>
      <c r="BD1471">
        <f>IFERROR(VLOOKUP(BC1471,'HH Vlookup '!$B$36:$C$38,2,FALSE),"N/A")</f>
        <v>1</v>
      </c>
      <c r="BE1471" s="1"/>
      <c r="BF1471" s="1"/>
      <c r="BJ1471" s="11" t="s">
        <v>2342</v>
      </c>
      <c r="BK1471"/>
      <c r="BM1471" t="s">
        <v>2634</v>
      </c>
      <c r="BQ1471" t="s">
        <v>1869</v>
      </c>
      <c r="BR1471">
        <f>IFERROR(VLOOKUP('5 Housing'!BQ1471,'HH Vlookup '!$B$3:$C$9,2,FALSE),"N/A")</f>
        <v>4</v>
      </c>
      <c r="BT1471" s="1"/>
      <c r="BU1471" s="1"/>
      <c r="BV1471" s="1"/>
      <c r="BW1471" t="s">
        <v>1884</v>
      </c>
      <c r="BX1471">
        <f>VLOOKUP(BW1471, 'HH Vlookup '!$B$12:$C$17,2,FALSE)</f>
        <v>3</v>
      </c>
      <c r="BY1471" s="3">
        <v>5</v>
      </c>
      <c r="BZ1471" t="s">
        <v>1891</v>
      </c>
      <c r="CA1471">
        <f>VLOOKUP(BZ1471, 'HH Vlookup '!$B$21:$C$25,2,FALSE)</f>
        <v>4</v>
      </c>
      <c r="CB1471" t="s">
        <v>1891</v>
      </c>
      <c r="CC1471">
        <f>VLOOKUP(CB1471, 'HH Vlookup '!$B$21:$C$25,2,FALSE)</f>
        <v>4</v>
      </c>
      <c r="CD1471" t="s">
        <v>1891</v>
      </c>
      <c r="CE1471">
        <f>VLOOKUP(CD1471, 'HH Vlookup '!$B$21:$C$25,2,FALSE)</f>
        <v>4</v>
      </c>
      <c r="CF1471" t="s">
        <v>1891</v>
      </c>
      <c r="CG1471">
        <f>VLOOKUP(CF1471, 'HH Vlookup '!$B$21:$C$25,2,FALSE)</f>
        <v>4</v>
      </c>
      <c r="CH1471" t="s">
        <v>1891</v>
      </c>
      <c r="CI1471">
        <f>VLOOKUP(CH1471, 'HH Vlookup '!$B$21:$C$25,2,FALSE)</f>
        <v>4</v>
      </c>
      <c r="CJ1471" t="s">
        <v>1889</v>
      </c>
      <c r="CK1471" t="s">
        <v>1889</v>
      </c>
      <c r="CL1471">
        <f>VLOOKUP(CK1471, 'HH Vlookup '!$B$29:$C$33,2,FALSE)</f>
        <v>4</v>
      </c>
      <c r="CM1471" t="s">
        <v>1891</v>
      </c>
      <c r="CN1471">
        <f>VLOOKUP(CM1471, 'HH Vlookup '!$B$21:$C$25,2,FALSE)</f>
        <v>4</v>
      </c>
      <c r="CO1471" t="s">
        <v>1891</v>
      </c>
      <c r="CP1471">
        <f>VLOOKUP(CO1471, 'HH Vlookup '!$B$21:$C$25,2,FALSE)</f>
        <v>4</v>
      </c>
      <c r="CQ1471" t="s">
        <v>1891</v>
      </c>
      <c r="CR1471">
        <f>VLOOKUP(CQ1471, 'HH Vlookup '!$B$21:$C$25,2,FALSE)</f>
        <v>4</v>
      </c>
    </row>
    <row r="1472" spans="1:96">
      <c r="A1472">
        <v>1152</v>
      </c>
      <c r="B1472" s="3">
        <v>623</v>
      </c>
      <c r="C1472" s="3">
        <v>2017</v>
      </c>
      <c r="D1472" t="s">
        <v>1822</v>
      </c>
      <c r="E1472" t="s">
        <v>1830</v>
      </c>
      <c r="F1472" t="s">
        <v>1860</v>
      </c>
      <c r="G1472" s="9" t="s">
        <v>690</v>
      </c>
      <c r="H1472" t="s">
        <v>14</v>
      </c>
      <c r="I1472" t="s">
        <v>14</v>
      </c>
      <c r="J1472" t="s">
        <v>14</v>
      </c>
      <c r="K1472" s="3">
        <v>2</v>
      </c>
      <c r="L1472" s="3">
        <v>4</v>
      </c>
      <c r="M1472" s="3">
        <v>0</v>
      </c>
      <c r="N1472" s="3">
        <v>1</v>
      </c>
      <c r="O1472" s="3">
        <v>1</v>
      </c>
      <c r="P1472" s="3">
        <v>1</v>
      </c>
      <c r="Q1472" s="3">
        <v>2</v>
      </c>
      <c r="R1472" s="3">
        <v>1</v>
      </c>
      <c r="S1472" s="3">
        <v>0</v>
      </c>
      <c r="T1472" s="3">
        <v>0</v>
      </c>
      <c r="U1472" s="3">
        <v>0</v>
      </c>
      <c r="V1472" s="3">
        <v>0</v>
      </c>
      <c r="W1472" s="3">
        <v>0</v>
      </c>
      <c r="X1472" s="3">
        <v>0</v>
      </c>
      <c r="Y1472" s="3">
        <v>0</v>
      </c>
      <c r="Z1472" s="3">
        <v>1</v>
      </c>
      <c r="AA1472" s="3">
        <v>1</v>
      </c>
      <c r="AB1472" s="3">
        <v>1</v>
      </c>
      <c r="AC1472" s="3">
        <v>0</v>
      </c>
      <c r="AD1472" s="3">
        <v>3</v>
      </c>
      <c r="AE1472" s="3">
        <v>0</v>
      </c>
      <c r="AF1472" s="3">
        <v>5</v>
      </c>
      <c r="AG1472" s="3">
        <v>10</v>
      </c>
      <c r="AI1472"/>
      <c r="AK1472"/>
      <c r="AL1472" t="s">
        <v>24</v>
      </c>
      <c r="AN1472" s="2">
        <v>1000</v>
      </c>
      <c r="AO1472">
        <v>1</v>
      </c>
      <c r="AQ1472" t="s">
        <v>115</v>
      </c>
      <c r="AR1472" t="s">
        <v>15</v>
      </c>
      <c r="AS1472" t="s">
        <v>2736</v>
      </c>
      <c r="AT1472" s="2">
        <v>2000</v>
      </c>
      <c r="AU1472" t="s">
        <v>1085</v>
      </c>
      <c r="AV1472" t="s">
        <v>2704</v>
      </c>
      <c r="AW1472" t="s">
        <v>16</v>
      </c>
      <c r="AY1472" t="s">
        <v>17</v>
      </c>
      <c r="BA1472" t="s">
        <v>20</v>
      </c>
      <c r="BC1472" t="s">
        <v>18</v>
      </c>
      <c r="BD1472">
        <f>IFERROR(VLOOKUP(BC1472,'HH Vlookup '!$B$36:$C$38,2,FALSE),"N/A")</f>
        <v>1</v>
      </c>
      <c r="BE1472" s="1"/>
      <c r="BF1472" s="1"/>
      <c r="BK1472"/>
      <c r="BQ1472" t="s">
        <v>1869</v>
      </c>
      <c r="BR1472">
        <f>IFERROR(VLOOKUP('5 Housing'!BQ1472,'HH Vlookup '!$B$3:$C$9,2,FALSE),"N/A")</f>
        <v>4</v>
      </c>
      <c r="BT1472" s="1"/>
      <c r="BU1472" s="1"/>
      <c r="BV1472" s="1"/>
      <c r="BW1472" t="s">
        <v>1885</v>
      </c>
      <c r="BX1472">
        <f>VLOOKUP(BW1472, 'HH Vlookup '!$B$12:$C$17,2,FALSE)</f>
        <v>4</v>
      </c>
      <c r="BY1472" s="3">
        <v>7</v>
      </c>
      <c r="BZ1472" t="s">
        <v>1891</v>
      </c>
      <c r="CA1472">
        <f>VLOOKUP(BZ1472, 'HH Vlookup '!$B$21:$C$25,2,FALSE)</f>
        <v>4</v>
      </c>
      <c r="CB1472" t="s">
        <v>1891</v>
      </c>
      <c r="CC1472">
        <f>VLOOKUP(CB1472, 'HH Vlookup '!$B$21:$C$25,2,FALSE)</f>
        <v>4</v>
      </c>
      <c r="CD1472" t="s">
        <v>1890</v>
      </c>
      <c r="CE1472">
        <f>VLOOKUP(CD1472, 'HH Vlookup '!$B$21:$C$25,2,FALSE)</f>
        <v>3</v>
      </c>
      <c r="CF1472" t="s">
        <v>1891</v>
      </c>
      <c r="CG1472">
        <f>VLOOKUP(CF1472, 'HH Vlookup '!$B$21:$C$25,2,FALSE)</f>
        <v>4</v>
      </c>
      <c r="CH1472" t="s">
        <v>1890</v>
      </c>
      <c r="CI1472">
        <f>VLOOKUP(CH1472, 'HH Vlookup '!$B$21:$C$25,2,FALSE)</f>
        <v>3</v>
      </c>
      <c r="CJ1472" t="s">
        <v>1888</v>
      </c>
      <c r="CK1472" t="s">
        <v>1889</v>
      </c>
      <c r="CL1472">
        <f>VLOOKUP(CK1472, 'HH Vlookup '!$B$29:$C$33,2,FALSE)</f>
        <v>4</v>
      </c>
      <c r="CM1472" t="s">
        <v>1891</v>
      </c>
      <c r="CN1472">
        <f>VLOOKUP(CM1472, 'HH Vlookup '!$B$21:$C$25,2,FALSE)</f>
        <v>4</v>
      </c>
      <c r="CO1472" t="s">
        <v>1891</v>
      </c>
      <c r="CP1472">
        <f>VLOOKUP(CO1472, 'HH Vlookup '!$B$21:$C$25,2,FALSE)</f>
        <v>4</v>
      </c>
      <c r="CQ1472" t="s">
        <v>1891</v>
      </c>
      <c r="CR1472">
        <f>VLOOKUP(CQ1472, 'HH Vlookup '!$B$21:$C$25,2,FALSE)</f>
        <v>4</v>
      </c>
    </row>
    <row r="1473" spans="1:96">
      <c r="A1473">
        <v>1154</v>
      </c>
      <c r="B1473" s="3">
        <v>624</v>
      </c>
      <c r="C1473" s="3">
        <v>2017</v>
      </c>
      <c r="D1473" t="s">
        <v>1822</v>
      </c>
      <c r="E1473" t="s">
        <v>1830</v>
      </c>
      <c r="F1473" t="s">
        <v>1860</v>
      </c>
      <c r="G1473" s="9" t="s">
        <v>690</v>
      </c>
      <c r="H1473" t="s">
        <v>14</v>
      </c>
      <c r="I1473" t="s">
        <v>14</v>
      </c>
      <c r="J1473" t="s">
        <v>14</v>
      </c>
      <c r="K1473" s="3">
        <v>0</v>
      </c>
      <c r="L1473" s="3">
        <v>2</v>
      </c>
      <c r="M1473" s="3">
        <v>0</v>
      </c>
      <c r="N1473" s="3">
        <v>0</v>
      </c>
      <c r="O1473" s="3">
        <v>0</v>
      </c>
      <c r="P1473" s="3">
        <v>0</v>
      </c>
      <c r="Q1473" s="3">
        <v>1</v>
      </c>
      <c r="R1473" s="3">
        <v>0</v>
      </c>
      <c r="S1473" s="3">
        <v>0</v>
      </c>
      <c r="T1473" s="3">
        <v>0</v>
      </c>
      <c r="U1473" s="3">
        <v>0</v>
      </c>
      <c r="V1473" s="3">
        <v>0</v>
      </c>
      <c r="W1473" s="3">
        <v>0</v>
      </c>
      <c r="X1473" s="3">
        <v>0</v>
      </c>
      <c r="Y1473" s="3">
        <v>1</v>
      </c>
      <c r="Z1473" s="3">
        <v>0</v>
      </c>
      <c r="AA1473" s="3">
        <v>0</v>
      </c>
      <c r="AB1473" s="3">
        <v>0</v>
      </c>
      <c r="AC1473" s="3">
        <v>0</v>
      </c>
      <c r="AD1473" s="3">
        <v>0</v>
      </c>
      <c r="AE1473" s="3">
        <v>0</v>
      </c>
      <c r="AF1473" s="3">
        <v>0</v>
      </c>
      <c r="AG1473" s="3">
        <v>0</v>
      </c>
      <c r="AI1473"/>
      <c r="AK1473"/>
      <c r="AL1473" t="s">
        <v>24</v>
      </c>
      <c r="AN1473" s="2">
        <v>1000</v>
      </c>
      <c r="AO1473">
        <v>10</v>
      </c>
      <c r="AQ1473" t="s">
        <v>2704</v>
      </c>
      <c r="AR1473" t="s">
        <v>24</v>
      </c>
      <c r="AT1473" s="2">
        <v>1500</v>
      </c>
      <c r="AU1473" t="s">
        <v>543</v>
      </c>
      <c r="AV1473" t="s">
        <v>2704</v>
      </c>
      <c r="AW1473" t="s">
        <v>16</v>
      </c>
      <c r="AY1473" t="s">
        <v>17</v>
      </c>
      <c r="BA1473" t="s">
        <v>20</v>
      </c>
      <c r="BC1473" t="s">
        <v>20</v>
      </c>
      <c r="BD1473">
        <f>IFERROR(VLOOKUP(BC1473,'HH Vlookup '!$B$36:$C$38,2,FALSE),"N/A")</f>
        <v>2</v>
      </c>
      <c r="BE1473" s="3">
        <v>60</v>
      </c>
      <c r="BF1473" t="s">
        <v>26</v>
      </c>
      <c r="BH1473" s="3" t="s">
        <v>25</v>
      </c>
      <c r="BI1473" t="s">
        <v>1086</v>
      </c>
      <c r="BJ1473" t="s">
        <v>2344</v>
      </c>
      <c r="BK1473" t="s">
        <v>696</v>
      </c>
      <c r="BL1473" t="s">
        <v>1086</v>
      </c>
      <c r="BQ1473" t="s">
        <v>2659</v>
      </c>
      <c r="BR1473">
        <f>IFERROR(VLOOKUP('5 Housing'!BQ1473,'HH Vlookup '!$B$3:$C$9,2,FALSE),"N/A")</f>
        <v>3</v>
      </c>
      <c r="BS1473" t="s">
        <v>29</v>
      </c>
      <c r="BT1473" t="s">
        <v>29</v>
      </c>
      <c r="BU1473" s="1"/>
      <c r="BV1473" s="1"/>
      <c r="BW1473" t="s">
        <v>1884</v>
      </c>
      <c r="BX1473">
        <f>VLOOKUP(BW1473, 'HH Vlookup '!$B$12:$C$17,2,FALSE)</f>
        <v>3</v>
      </c>
      <c r="BY1473" s="3">
        <v>5</v>
      </c>
      <c r="BZ1473" t="s">
        <v>1891</v>
      </c>
      <c r="CA1473">
        <f>VLOOKUP(BZ1473, 'HH Vlookup '!$B$21:$C$25,2,FALSE)</f>
        <v>4</v>
      </c>
      <c r="CB1473" t="s">
        <v>1891</v>
      </c>
      <c r="CC1473">
        <f>VLOOKUP(CB1473, 'HH Vlookup '!$B$21:$C$25,2,FALSE)</f>
        <v>4</v>
      </c>
      <c r="CD1473" t="s">
        <v>1890</v>
      </c>
      <c r="CE1473">
        <f>VLOOKUP(CD1473, 'HH Vlookup '!$B$21:$C$25,2,FALSE)</f>
        <v>3</v>
      </c>
      <c r="CF1473" t="s">
        <v>1890</v>
      </c>
      <c r="CG1473">
        <f>VLOOKUP(CF1473, 'HH Vlookup '!$B$21:$C$25,2,FALSE)</f>
        <v>3</v>
      </c>
      <c r="CH1473" t="s">
        <v>1891</v>
      </c>
      <c r="CI1473">
        <f>VLOOKUP(CH1473, 'HH Vlookup '!$B$21:$C$25,2,FALSE)</f>
        <v>4</v>
      </c>
      <c r="CJ1473" t="s">
        <v>1888</v>
      </c>
      <c r="CK1473" t="s">
        <v>1891</v>
      </c>
      <c r="CL1473">
        <f>VLOOKUP(CK1473, 'HH Vlookup '!$B$29:$C$33,2,FALSE)</f>
        <v>2</v>
      </c>
      <c r="CM1473" t="s">
        <v>1891</v>
      </c>
      <c r="CN1473">
        <f>VLOOKUP(CM1473, 'HH Vlookup '!$B$21:$C$25,2,FALSE)</f>
        <v>4</v>
      </c>
      <c r="CO1473" t="s">
        <v>1891</v>
      </c>
      <c r="CP1473">
        <f>VLOOKUP(CO1473, 'HH Vlookup '!$B$21:$C$25,2,FALSE)</f>
        <v>4</v>
      </c>
      <c r="CQ1473" t="s">
        <v>1891</v>
      </c>
      <c r="CR1473">
        <f>VLOOKUP(CQ1473, 'HH Vlookup '!$B$21:$C$25,2,FALSE)</f>
        <v>4</v>
      </c>
    </row>
    <row r="1474" spans="1:96">
      <c r="A1474">
        <v>1156</v>
      </c>
      <c r="B1474" s="3">
        <v>625</v>
      </c>
      <c r="C1474" s="3">
        <v>2017</v>
      </c>
      <c r="D1474" t="s">
        <v>1822</v>
      </c>
      <c r="E1474" t="s">
        <v>1830</v>
      </c>
      <c r="F1474" t="s">
        <v>1860</v>
      </c>
      <c r="G1474" s="9" t="s">
        <v>690</v>
      </c>
      <c r="H1474" t="s">
        <v>14</v>
      </c>
      <c r="I1474" t="s">
        <v>43</v>
      </c>
      <c r="J1474" t="s">
        <v>14</v>
      </c>
      <c r="K1474" s="3">
        <v>2</v>
      </c>
      <c r="L1474" s="3">
        <v>6</v>
      </c>
      <c r="M1474" s="3">
        <v>0</v>
      </c>
      <c r="N1474" s="3">
        <v>1</v>
      </c>
      <c r="O1474" s="3">
        <v>1</v>
      </c>
      <c r="P1474" s="3">
        <v>0</v>
      </c>
      <c r="Q1474" s="3">
        <v>1</v>
      </c>
      <c r="R1474" s="3">
        <v>1</v>
      </c>
      <c r="S1474" s="3">
        <v>1</v>
      </c>
      <c r="T1474" s="3">
        <v>1</v>
      </c>
      <c r="U1474" s="3">
        <v>0</v>
      </c>
      <c r="V1474" s="3">
        <v>0</v>
      </c>
      <c r="W1474" s="3">
        <v>0</v>
      </c>
      <c r="X1474" s="3">
        <v>0</v>
      </c>
      <c r="Y1474" s="3">
        <v>1</v>
      </c>
      <c r="Z1474" s="3">
        <v>0</v>
      </c>
      <c r="AA1474" s="3">
        <v>0</v>
      </c>
      <c r="AB1474" s="3">
        <v>2</v>
      </c>
      <c r="AC1474" s="3">
        <v>0</v>
      </c>
      <c r="AD1474" s="3">
        <v>0</v>
      </c>
      <c r="AE1474" s="3">
        <v>0</v>
      </c>
      <c r="AF1474" s="3">
        <v>0</v>
      </c>
      <c r="AG1474" s="3">
        <v>0</v>
      </c>
      <c r="AI1474"/>
      <c r="AK1474"/>
      <c r="AL1474" t="s">
        <v>24</v>
      </c>
      <c r="AN1474" s="2">
        <v>1000</v>
      </c>
      <c r="AO1474">
        <v>1</v>
      </c>
      <c r="AQ1474" t="s">
        <v>2674</v>
      </c>
      <c r="AR1474" t="s">
        <v>15</v>
      </c>
      <c r="AS1474" t="s">
        <v>2736</v>
      </c>
      <c r="AT1474" s="2">
        <v>1000</v>
      </c>
      <c r="AU1474" t="s">
        <v>1087</v>
      </c>
      <c r="AV1474" t="s">
        <v>2674</v>
      </c>
      <c r="AW1474" t="s">
        <v>16</v>
      </c>
      <c r="AY1474" t="s">
        <v>2708</v>
      </c>
      <c r="AZ1474" t="s">
        <v>1088</v>
      </c>
      <c r="BA1474" t="s">
        <v>20</v>
      </c>
      <c r="BC1474" t="s">
        <v>20</v>
      </c>
      <c r="BD1474">
        <f>IFERROR(VLOOKUP(BC1474,'HH Vlookup '!$B$36:$C$38,2,FALSE),"N/A")</f>
        <v>2</v>
      </c>
      <c r="BE1474" s="3">
        <v>2</v>
      </c>
      <c r="BF1474" t="s">
        <v>26</v>
      </c>
      <c r="BI1474" t="s">
        <v>1089</v>
      </c>
      <c r="BJ1474" t="s">
        <v>2346</v>
      </c>
      <c r="BK1474"/>
      <c r="BQ1474" t="s">
        <v>2659</v>
      </c>
      <c r="BR1474">
        <f>IFERROR(VLOOKUP('5 Housing'!BQ1474,'HH Vlookup '!$B$3:$C$9,2,FALSE),"N/A")</f>
        <v>3</v>
      </c>
      <c r="BS1474" t="s">
        <v>29</v>
      </c>
      <c r="BT1474" t="s">
        <v>29</v>
      </c>
      <c r="BU1474" s="1"/>
      <c r="BV1474" s="1"/>
      <c r="BW1474" t="s">
        <v>1885</v>
      </c>
      <c r="BX1474">
        <f>VLOOKUP(BW1474, 'HH Vlookup '!$B$12:$C$17,2,FALSE)</f>
        <v>4</v>
      </c>
      <c r="BY1474" s="3">
        <v>5</v>
      </c>
      <c r="BZ1474" t="s">
        <v>1891</v>
      </c>
      <c r="CA1474">
        <f>VLOOKUP(BZ1474, 'HH Vlookup '!$B$21:$C$25,2,FALSE)</f>
        <v>4</v>
      </c>
      <c r="CB1474" t="s">
        <v>1891</v>
      </c>
      <c r="CC1474">
        <f>VLOOKUP(CB1474, 'HH Vlookup '!$B$21:$C$25,2,FALSE)</f>
        <v>4</v>
      </c>
      <c r="CD1474" t="s">
        <v>1891</v>
      </c>
      <c r="CE1474">
        <f>VLOOKUP(CD1474, 'HH Vlookup '!$B$21:$C$25,2,FALSE)</f>
        <v>4</v>
      </c>
      <c r="CF1474" t="s">
        <v>1891</v>
      </c>
      <c r="CG1474">
        <f>VLOOKUP(CF1474, 'HH Vlookup '!$B$21:$C$25,2,FALSE)</f>
        <v>4</v>
      </c>
      <c r="CH1474" t="s">
        <v>1891</v>
      </c>
      <c r="CI1474">
        <f>VLOOKUP(CH1474, 'HH Vlookup '!$B$21:$C$25,2,FALSE)</f>
        <v>4</v>
      </c>
      <c r="CJ1474" t="s">
        <v>1889</v>
      </c>
      <c r="CK1474" t="s">
        <v>1891</v>
      </c>
      <c r="CL1474">
        <f>VLOOKUP(CK1474, 'HH Vlookup '!$B$29:$C$33,2,FALSE)</f>
        <v>2</v>
      </c>
      <c r="CM1474" t="s">
        <v>1891</v>
      </c>
      <c r="CN1474">
        <f>VLOOKUP(CM1474, 'HH Vlookup '!$B$21:$C$25,2,FALSE)</f>
        <v>4</v>
      </c>
      <c r="CO1474" t="s">
        <v>1891</v>
      </c>
      <c r="CP1474">
        <f>VLOOKUP(CO1474, 'HH Vlookup '!$B$21:$C$25,2,FALSE)</f>
        <v>4</v>
      </c>
      <c r="CQ1474" t="s">
        <v>1891</v>
      </c>
      <c r="CR1474">
        <f>VLOOKUP(CQ1474, 'HH Vlookup '!$B$21:$C$25,2,FALSE)</f>
        <v>4</v>
      </c>
    </row>
    <row r="1475" spans="1:96">
      <c r="A1475">
        <v>1158</v>
      </c>
      <c r="B1475" s="3">
        <v>626</v>
      </c>
      <c r="C1475" s="3">
        <v>2017</v>
      </c>
      <c r="D1475" t="s">
        <v>1822</v>
      </c>
      <c r="E1475" t="s">
        <v>1830</v>
      </c>
      <c r="F1475" t="s">
        <v>1860</v>
      </c>
      <c r="G1475" s="9" t="s">
        <v>690</v>
      </c>
      <c r="H1475" t="s">
        <v>2798</v>
      </c>
      <c r="I1475" t="s">
        <v>2798</v>
      </c>
      <c r="J1475" t="s">
        <v>14</v>
      </c>
      <c r="K1475" s="3">
        <v>1</v>
      </c>
      <c r="L1475" s="3">
        <v>0</v>
      </c>
      <c r="M1475" s="3">
        <v>1</v>
      </c>
      <c r="N1475" s="3">
        <v>0</v>
      </c>
      <c r="O1475" s="3">
        <v>0</v>
      </c>
      <c r="P1475" s="3">
        <v>0</v>
      </c>
      <c r="Q1475" s="3">
        <v>1</v>
      </c>
      <c r="R1475" s="3">
        <v>0</v>
      </c>
      <c r="S1475" s="3">
        <v>0</v>
      </c>
      <c r="T1475" s="3">
        <v>0</v>
      </c>
      <c r="U1475" s="3">
        <v>0</v>
      </c>
      <c r="V1475" s="3">
        <v>0</v>
      </c>
      <c r="W1475" s="3">
        <v>0</v>
      </c>
      <c r="X1475" s="3">
        <v>0</v>
      </c>
      <c r="Y1475" s="3">
        <v>0</v>
      </c>
      <c r="Z1475" s="3">
        <v>0</v>
      </c>
      <c r="AA1475" s="3">
        <v>1</v>
      </c>
      <c r="AB1475" s="3">
        <v>1</v>
      </c>
      <c r="AC1475" s="3">
        <v>0</v>
      </c>
      <c r="AD1475" s="3">
        <v>0</v>
      </c>
      <c r="AE1475" s="3">
        <v>0</v>
      </c>
      <c r="AF1475" s="3">
        <v>0</v>
      </c>
      <c r="AG1475" s="3">
        <v>0</v>
      </c>
      <c r="AI1475"/>
      <c r="AK1475"/>
      <c r="AL1475" t="s">
        <v>24</v>
      </c>
      <c r="AN1475" s="2">
        <v>1000</v>
      </c>
      <c r="AO1475">
        <v>1</v>
      </c>
      <c r="AQ1475" t="s">
        <v>2738</v>
      </c>
      <c r="AR1475" t="s">
        <v>24</v>
      </c>
      <c r="AT1475" s="2">
        <v>1000</v>
      </c>
      <c r="AU1475" t="s">
        <v>25</v>
      </c>
      <c r="AV1475" t="s">
        <v>2738</v>
      </c>
      <c r="AW1475" t="s">
        <v>16</v>
      </c>
      <c r="AY1475" t="s">
        <v>17</v>
      </c>
      <c r="BA1475" t="s">
        <v>20</v>
      </c>
      <c r="BC1475" t="s">
        <v>18</v>
      </c>
      <c r="BD1475">
        <f>IFERROR(VLOOKUP(BC1475,'HH Vlookup '!$B$36:$C$38,2,FALSE),"N/A")</f>
        <v>1</v>
      </c>
      <c r="BE1475" s="1"/>
      <c r="BF1475" s="1"/>
      <c r="BJ1475" t="s">
        <v>2347</v>
      </c>
      <c r="BK1475"/>
      <c r="BM1475" t="s">
        <v>2636</v>
      </c>
      <c r="BQ1475" t="s">
        <v>1869</v>
      </c>
      <c r="BR1475">
        <f>IFERROR(VLOOKUP('5 Housing'!BQ1475,'HH Vlookup '!$B$3:$C$9,2,FALSE),"N/A")</f>
        <v>4</v>
      </c>
      <c r="BT1475" s="1"/>
      <c r="BU1475" s="1"/>
      <c r="BV1475" s="1"/>
      <c r="BW1475" t="s">
        <v>1884</v>
      </c>
      <c r="BX1475">
        <f>VLOOKUP(BW1475, 'HH Vlookup '!$B$12:$C$17,2,FALSE)</f>
        <v>3</v>
      </c>
      <c r="BY1475" s="3">
        <v>6</v>
      </c>
      <c r="BZ1475" t="s">
        <v>1891</v>
      </c>
      <c r="CA1475">
        <f>VLOOKUP(BZ1475, 'HH Vlookup '!$B$21:$C$25,2,FALSE)</f>
        <v>4</v>
      </c>
      <c r="CB1475" t="s">
        <v>1891</v>
      </c>
      <c r="CC1475">
        <f>VLOOKUP(CB1475, 'HH Vlookup '!$B$21:$C$25,2,FALSE)</f>
        <v>4</v>
      </c>
      <c r="CD1475" t="s">
        <v>1891</v>
      </c>
      <c r="CE1475">
        <f>VLOOKUP(CD1475, 'HH Vlookup '!$B$21:$C$25,2,FALSE)</f>
        <v>4</v>
      </c>
      <c r="CF1475" t="s">
        <v>1891</v>
      </c>
      <c r="CG1475">
        <f>VLOOKUP(CF1475, 'HH Vlookup '!$B$21:$C$25,2,FALSE)</f>
        <v>4</v>
      </c>
      <c r="CH1475" t="s">
        <v>1891</v>
      </c>
      <c r="CI1475">
        <f>VLOOKUP(CH1475, 'HH Vlookup '!$B$21:$C$25,2,FALSE)</f>
        <v>4</v>
      </c>
      <c r="CJ1475" t="s">
        <v>1889</v>
      </c>
      <c r="CK1475" t="s">
        <v>1889</v>
      </c>
      <c r="CL1475">
        <f>VLOOKUP(CK1475, 'HH Vlookup '!$B$29:$C$33,2,FALSE)</f>
        <v>4</v>
      </c>
      <c r="CM1475" t="s">
        <v>1891</v>
      </c>
      <c r="CN1475">
        <f>VLOOKUP(CM1475, 'HH Vlookup '!$B$21:$C$25,2,FALSE)</f>
        <v>4</v>
      </c>
      <c r="CO1475" t="s">
        <v>1891</v>
      </c>
      <c r="CP1475">
        <f>VLOOKUP(CO1475, 'HH Vlookup '!$B$21:$C$25,2,FALSE)</f>
        <v>4</v>
      </c>
      <c r="CQ1475" t="s">
        <v>1888</v>
      </c>
      <c r="CR1475">
        <f>VLOOKUP(CQ1475, 'HH Vlookup '!$B$21:$C$25,2,FALSE)</f>
        <v>1</v>
      </c>
    </row>
    <row r="1476" spans="1:96">
      <c r="A1476">
        <v>1160</v>
      </c>
      <c r="B1476" s="3">
        <v>627</v>
      </c>
      <c r="C1476" s="3">
        <v>2017</v>
      </c>
      <c r="D1476" t="s">
        <v>1822</v>
      </c>
      <c r="E1476" t="s">
        <v>1830</v>
      </c>
      <c r="F1476" t="s">
        <v>1860</v>
      </c>
      <c r="G1476" s="9" t="s">
        <v>690</v>
      </c>
      <c r="H1476" t="s">
        <v>2798</v>
      </c>
      <c r="I1476" t="s">
        <v>2798</v>
      </c>
      <c r="J1476" t="s">
        <v>14</v>
      </c>
      <c r="K1476" s="3">
        <v>0</v>
      </c>
      <c r="L1476" s="3">
        <v>2</v>
      </c>
      <c r="M1476" s="3">
        <v>0</v>
      </c>
      <c r="N1476" s="3">
        <v>0</v>
      </c>
      <c r="O1476" s="3">
        <v>0</v>
      </c>
      <c r="P1476" s="3">
        <v>0</v>
      </c>
      <c r="Q1476" s="3">
        <v>1</v>
      </c>
      <c r="R1476" s="3">
        <v>0</v>
      </c>
      <c r="S1476" s="3">
        <v>0</v>
      </c>
      <c r="T1476" s="3">
        <v>0</v>
      </c>
      <c r="U1476" s="3">
        <v>0</v>
      </c>
      <c r="V1476" s="3">
        <v>0</v>
      </c>
      <c r="W1476" s="3">
        <v>0</v>
      </c>
      <c r="X1476" s="3">
        <v>0</v>
      </c>
      <c r="Y1476" s="3">
        <v>0</v>
      </c>
      <c r="Z1476" s="3">
        <v>0</v>
      </c>
      <c r="AA1476" s="3">
        <v>2</v>
      </c>
      <c r="AB1476" s="3">
        <v>1</v>
      </c>
      <c r="AC1476" s="3">
        <v>0</v>
      </c>
      <c r="AD1476" s="3">
        <v>0</v>
      </c>
      <c r="AE1476" s="3">
        <v>0</v>
      </c>
      <c r="AF1476" s="3">
        <v>0</v>
      </c>
      <c r="AG1476" s="3">
        <v>0</v>
      </c>
      <c r="AI1476"/>
      <c r="AK1476"/>
      <c r="AL1476" t="s">
        <v>24</v>
      </c>
      <c r="AN1476" s="2">
        <v>11000</v>
      </c>
      <c r="AO1476">
        <v>1</v>
      </c>
      <c r="AQ1476" t="s">
        <v>2670</v>
      </c>
      <c r="AR1476" t="s">
        <v>15</v>
      </c>
      <c r="AS1476" t="s">
        <v>2736</v>
      </c>
      <c r="AT1476" s="2">
        <v>3000</v>
      </c>
      <c r="AU1476" t="s">
        <v>1090</v>
      </c>
      <c r="AV1476" t="s">
        <v>2704</v>
      </c>
      <c r="AW1476" t="s">
        <v>16</v>
      </c>
      <c r="AY1476" t="s">
        <v>17</v>
      </c>
      <c r="BA1476" t="s">
        <v>20</v>
      </c>
      <c r="BC1476" t="s">
        <v>18</v>
      </c>
      <c r="BD1476">
        <f>IFERROR(VLOOKUP(BC1476,'HH Vlookup '!$B$36:$C$38,2,FALSE),"N/A")</f>
        <v>1</v>
      </c>
      <c r="BE1476" s="1"/>
      <c r="BF1476" s="1"/>
      <c r="BK1476"/>
      <c r="BQ1476" t="s">
        <v>1869</v>
      </c>
      <c r="BR1476">
        <f>IFERROR(VLOOKUP('5 Housing'!BQ1476,'HH Vlookup '!$B$3:$C$9,2,FALSE),"N/A")</f>
        <v>4</v>
      </c>
      <c r="BT1476" s="1"/>
      <c r="BU1476" s="1"/>
      <c r="BV1476" s="1"/>
      <c r="BW1476" t="s">
        <v>1884</v>
      </c>
      <c r="BX1476">
        <f>VLOOKUP(BW1476, 'HH Vlookup '!$B$12:$C$17,2,FALSE)</f>
        <v>3</v>
      </c>
      <c r="BY1476" s="3">
        <v>5</v>
      </c>
      <c r="BZ1476" t="s">
        <v>1892</v>
      </c>
      <c r="CA1476">
        <f>VLOOKUP(BZ1476, 'HH Vlookup '!$B$21:$C$25,2,FALSE)</f>
        <v>5</v>
      </c>
      <c r="CB1476" t="s">
        <v>1891</v>
      </c>
      <c r="CC1476">
        <f>VLOOKUP(CB1476, 'HH Vlookup '!$B$21:$C$25,2,FALSE)</f>
        <v>4</v>
      </c>
      <c r="CD1476" t="s">
        <v>1891</v>
      </c>
      <c r="CE1476">
        <f>VLOOKUP(CD1476, 'HH Vlookup '!$B$21:$C$25,2,FALSE)</f>
        <v>4</v>
      </c>
      <c r="CF1476" t="s">
        <v>1891</v>
      </c>
      <c r="CG1476">
        <f>VLOOKUP(CF1476, 'HH Vlookup '!$B$21:$C$25,2,FALSE)</f>
        <v>4</v>
      </c>
      <c r="CH1476" t="s">
        <v>1892</v>
      </c>
      <c r="CI1476">
        <f>VLOOKUP(CH1476, 'HH Vlookup '!$B$21:$C$25,2,FALSE)</f>
        <v>5</v>
      </c>
      <c r="CJ1476" t="s">
        <v>1890</v>
      </c>
      <c r="CK1476" t="s">
        <v>1889</v>
      </c>
      <c r="CL1476">
        <f>VLOOKUP(CK1476, 'HH Vlookup '!$B$29:$C$33,2,FALSE)</f>
        <v>4</v>
      </c>
      <c r="CM1476" t="s">
        <v>1891</v>
      </c>
      <c r="CN1476">
        <f>VLOOKUP(CM1476, 'HH Vlookup '!$B$21:$C$25,2,FALSE)</f>
        <v>4</v>
      </c>
      <c r="CO1476" t="s">
        <v>1891</v>
      </c>
      <c r="CP1476">
        <f>VLOOKUP(CO1476, 'HH Vlookup '!$B$21:$C$25,2,FALSE)</f>
        <v>4</v>
      </c>
      <c r="CQ1476" t="s">
        <v>1891</v>
      </c>
      <c r="CR1476">
        <f>VLOOKUP(CQ1476, 'HH Vlookup '!$B$21:$C$25,2,FALSE)</f>
        <v>4</v>
      </c>
    </row>
    <row r="1477" spans="1:96">
      <c r="A1477">
        <v>1162</v>
      </c>
      <c r="B1477" s="3">
        <v>628</v>
      </c>
      <c r="C1477" s="3">
        <v>2017</v>
      </c>
      <c r="D1477" t="s">
        <v>1822</v>
      </c>
      <c r="E1477" t="s">
        <v>1830</v>
      </c>
      <c r="F1477" t="s">
        <v>1860</v>
      </c>
      <c r="G1477" s="9" t="s">
        <v>690</v>
      </c>
      <c r="H1477" t="s">
        <v>2798</v>
      </c>
      <c r="I1477" t="s">
        <v>2798</v>
      </c>
      <c r="J1477" t="s">
        <v>14</v>
      </c>
      <c r="K1477" s="3">
        <v>1</v>
      </c>
      <c r="L1477" s="3">
        <v>3</v>
      </c>
      <c r="M1477" s="3">
        <v>0</v>
      </c>
      <c r="N1477" s="3">
        <v>0</v>
      </c>
      <c r="O1477" s="3">
        <v>0</v>
      </c>
      <c r="P1477" s="3">
        <v>0</v>
      </c>
      <c r="Q1477" s="3">
        <v>1</v>
      </c>
      <c r="R1477" s="3">
        <v>0</v>
      </c>
      <c r="S1477" s="3">
        <v>0</v>
      </c>
      <c r="T1477" s="3">
        <v>0</v>
      </c>
      <c r="U1477" s="3">
        <v>0</v>
      </c>
      <c r="V1477" s="3">
        <v>0</v>
      </c>
      <c r="W1477" s="3">
        <v>0</v>
      </c>
      <c r="X1477" s="3">
        <v>0</v>
      </c>
      <c r="Y1477" s="3">
        <v>1</v>
      </c>
      <c r="Z1477" s="3">
        <v>0</v>
      </c>
      <c r="AA1477" s="3">
        <v>0</v>
      </c>
      <c r="AB1477" s="3">
        <v>1</v>
      </c>
      <c r="AC1477" s="3">
        <v>0</v>
      </c>
      <c r="AD1477" s="3">
        <v>0</v>
      </c>
      <c r="AE1477" s="3">
        <v>0</v>
      </c>
      <c r="AF1477" s="3">
        <v>0</v>
      </c>
      <c r="AG1477" s="3">
        <v>5</v>
      </c>
      <c r="AI1477"/>
      <c r="AK1477"/>
      <c r="AL1477" t="s">
        <v>24</v>
      </c>
      <c r="AN1477" s="2">
        <v>1500</v>
      </c>
      <c r="AO1477">
        <v>1</v>
      </c>
      <c r="AQ1477" t="s">
        <v>2684</v>
      </c>
      <c r="AR1477" t="s">
        <v>15</v>
      </c>
      <c r="AS1477" t="s">
        <v>2736</v>
      </c>
      <c r="AT1477" s="2">
        <v>3000</v>
      </c>
      <c r="AU1477" t="s">
        <v>1085</v>
      </c>
      <c r="AV1477" t="s">
        <v>2704</v>
      </c>
      <c r="AW1477" t="s">
        <v>16</v>
      </c>
      <c r="AY1477" t="s">
        <v>17</v>
      </c>
      <c r="BA1477" t="s">
        <v>20</v>
      </c>
      <c r="BC1477" t="s">
        <v>20</v>
      </c>
      <c r="BD1477">
        <f>IFERROR(VLOOKUP(BC1477,'HH Vlookup '!$B$36:$C$38,2,FALSE),"N/A")</f>
        <v>2</v>
      </c>
      <c r="BE1477" s="3">
        <v>2</v>
      </c>
      <c r="BF1477" t="s">
        <v>29</v>
      </c>
      <c r="BG1477" t="s">
        <v>1091</v>
      </c>
      <c r="BH1477" s="3" t="s">
        <v>25</v>
      </c>
      <c r="BI1477" t="s">
        <v>1092</v>
      </c>
      <c r="BJ1477" t="s">
        <v>2324</v>
      </c>
      <c r="BK1477" t="s">
        <v>696</v>
      </c>
      <c r="BL1477" t="s">
        <v>1092</v>
      </c>
      <c r="BQ1477" t="s">
        <v>2659</v>
      </c>
      <c r="BR1477">
        <f>IFERROR(VLOOKUP('5 Housing'!BQ1477,'HH Vlookup '!$B$3:$C$9,2,FALSE),"N/A")</f>
        <v>3</v>
      </c>
      <c r="BS1477" t="s">
        <v>29</v>
      </c>
      <c r="BT1477" t="s">
        <v>29</v>
      </c>
      <c r="BU1477" s="1"/>
      <c r="BV1477" s="1"/>
      <c r="BW1477" t="s">
        <v>1883</v>
      </c>
      <c r="BX1477">
        <f>VLOOKUP(BW1477, 'HH Vlookup '!$B$12:$C$17,2,FALSE)</f>
        <v>2</v>
      </c>
      <c r="BY1477" s="3">
        <v>7</v>
      </c>
      <c r="BZ1477" t="s">
        <v>1891</v>
      </c>
      <c r="CA1477">
        <f>VLOOKUP(BZ1477, 'HH Vlookup '!$B$21:$C$25,2,FALSE)</f>
        <v>4</v>
      </c>
      <c r="CB1477" t="s">
        <v>1890</v>
      </c>
      <c r="CC1477">
        <f>VLOOKUP(CB1477, 'HH Vlookup '!$B$21:$C$25,2,FALSE)</f>
        <v>3</v>
      </c>
      <c r="CD1477" t="s">
        <v>1891</v>
      </c>
      <c r="CE1477">
        <f>VLOOKUP(CD1477, 'HH Vlookup '!$B$21:$C$25,2,FALSE)</f>
        <v>4</v>
      </c>
      <c r="CF1477" t="s">
        <v>1891</v>
      </c>
      <c r="CG1477">
        <f>VLOOKUP(CF1477, 'HH Vlookup '!$B$21:$C$25,2,FALSE)</f>
        <v>4</v>
      </c>
      <c r="CH1477" t="s">
        <v>1891</v>
      </c>
      <c r="CI1477">
        <f>VLOOKUP(CH1477, 'HH Vlookup '!$B$21:$C$25,2,FALSE)</f>
        <v>4</v>
      </c>
      <c r="CJ1477" t="s">
        <v>1890</v>
      </c>
      <c r="CK1477" t="s">
        <v>1891</v>
      </c>
      <c r="CL1477">
        <f>VLOOKUP(CK1477, 'HH Vlookup '!$B$29:$C$33,2,FALSE)</f>
        <v>2</v>
      </c>
      <c r="CM1477" t="s">
        <v>1891</v>
      </c>
      <c r="CN1477">
        <f>VLOOKUP(CM1477, 'HH Vlookup '!$B$21:$C$25,2,FALSE)</f>
        <v>4</v>
      </c>
      <c r="CO1477" t="s">
        <v>1891</v>
      </c>
      <c r="CP1477">
        <f>VLOOKUP(CO1477, 'HH Vlookup '!$B$21:$C$25,2,FALSE)</f>
        <v>4</v>
      </c>
      <c r="CQ1477" t="s">
        <v>1889</v>
      </c>
      <c r="CR1477">
        <f>VLOOKUP(CQ1477, 'HH Vlookup '!$B$21:$C$25,2,FALSE)</f>
        <v>2</v>
      </c>
    </row>
    <row r="1478" spans="1:96">
      <c r="A1478">
        <v>1164</v>
      </c>
      <c r="B1478" s="3">
        <v>629</v>
      </c>
      <c r="C1478" s="3">
        <v>2017</v>
      </c>
      <c r="D1478" t="s">
        <v>1822</v>
      </c>
      <c r="E1478" t="s">
        <v>1830</v>
      </c>
      <c r="F1478" t="s">
        <v>1860</v>
      </c>
      <c r="G1478" s="9" t="s">
        <v>690</v>
      </c>
      <c r="H1478" t="s">
        <v>2798</v>
      </c>
      <c r="I1478" t="s">
        <v>2798</v>
      </c>
      <c r="J1478" t="s">
        <v>14</v>
      </c>
      <c r="K1478" s="3">
        <v>0</v>
      </c>
      <c r="L1478" s="3">
        <v>2</v>
      </c>
      <c r="M1478" s="3">
        <v>0</v>
      </c>
      <c r="N1478" s="3">
        <v>0</v>
      </c>
      <c r="O1478" s="3">
        <v>1</v>
      </c>
      <c r="P1478" s="3">
        <v>0</v>
      </c>
      <c r="Q1478" s="3">
        <v>1</v>
      </c>
      <c r="R1478" s="3">
        <v>0</v>
      </c>
      <c r="S1478" s="3">
        <v>0</v>
      </c>
      <c r="T1478" s="3">
        <v>1</v>
      </c>
      <c r="U1478" s="3">
        <v>0</v>
      </c>
      <c r="V1478" s="3">
        <v>0</v>
      </c>
      <c r="W1478" s="3">
        <v>0</v>
      </c>
      <c r="X1478" s="3">
        <v>0</v>
      </c>
      <c r="Y1478" s="3">
        <v>0</v>
      </c>
      <c r="Z1478" s="3">
        <v>0</v>
      </c>
      <c r="AA1478" s="3">
        <v>0</v>
      </c>
      <c r="AB1478" s="3">
        <v>1</v>
      </c>
      <c r="AC1478" s="3">
        <v>0</v>
      </c>
      <c r="AD1478" s="3">
        <v>0</v>
      </c>
      <c r="AE1478" s="3">
        <v>0</v>
      </c>
      <c r="AF1478" s="3">
        <v>0</v>
      </c>
      <c r="AG1478" s="3">
        <v>4</v>
      </c>
      <c r="AH1478" t="s">
        <v>918</v>
      </c>
      <c r="AI1478">
        <v>2</v>
      </c>
      <c r="AK1478"/>
      <c r="AL1478" t="s">
        <v>24</v>
      </c>
      <c r="AN1478" s="2">
        <v>700</v>
      </c>
      <c r="AO1478">
        <v>1</v>
      </c>
      <c r="AQ1478" t="s">
        <v>2662</v>
      </c>
      <c r="AR1478" t="s">
        <v>15</v>
      </c>
      <c r="AS1478" t="s">
        <v>2736</v>
      </c>
      <c r="AT1478" s="2">
        <v>1500</v>
      </c>
      <c r="AU1478" t="s">
        <v>1093</v>
      </c>
      <c r="AV1478" t="s">
        <v>2704</v>
      </c>
      <c r="AW1478" t="s">
        <v>295</v>
      </c>
      <c r="AY1478" t="s">
        <v>17</v>
      </c>
      <c r="BA1478" t="s">
        <v>20</v>
      </c>
      <c r="BC1478" t="s">
        <v>20</v>
      </c>
      <c r="BD1478">
        <f>IFERROR(VLOOKUP(BC1478,'HH Vlookup '!$B$36:$C$38,2,FALSE),"N/A")</f>
        <v>2</v>
      </c>
      <c r="BE1478" s="3">
        <v>3</v>
      </c>
      <c r="BF1478" t="s">
        <v>29</v>
      </c>
      <c r="BG1478" t="s">
        <v>1094</v>
      </c>
      <c r="BH1478" s="3" t="s">
        <v>25</v>
      </c>
      <c r="BI1478" t="s">
        <v>1095</v>
      </c>
      <c r="BJ1478" t="s">
        <v>2350</v>
      </c>
      <c r="BK1478"/>
      <c r="BM1478" t="s">
        <v>2350</v>
      </c>
      <c r="BQ1478" t="s">
        <v>2659</v>
      </c>
      <c r="BR1478">
        <f>IFERROR(VLOOKUP('5 Housing'!BQ1478,'HH Vlookup '!$B$3:$C$9,2,FALSE),"N/A")</f>
        <v>3</v>
      </c>
      <c r="BS1478" t="s">
        <v>29</v>
      </c>
      <c r="BT1478" t="s">
        <v>29</v>
      </c>
      <c r="BU1478" s="1"/>
      <c r="BV1478" s="1"/>
      <c r="BW1478" t="s">
        <v>1883</v>
      </c>
      <c r="BX1478">
        <f>VLOOKUP(BW1478, 'HH Vlookup '!$B$12:$C$17,2,FALSE)</f>
        <v>2</v>
      </c>
      <c r="BY1478" s="3">
        <v>6</v>
      </c>
      <c r="BZ1478" t="s">
        <v>1891</v>
      </c>
      <c r="CA1478">
        <f>VLOOKUP(BZ1478, 'HH Vlookup '!$B$21:$C$25,2,FALSE)</f>
        <v>4</v>
      </c>
      <c r="CB1478" t="s">
        <v>1891</v>
      </c>
      <c r="CC1478">
        <f>VLOOKUP(CB1478, 'HH Vlookup '!$B$21:$C$25,2,FALSE)</f>
        <v>4</v>
      </c>
      <c r="CD1478" t="s">
        <v>1889</v>
      </c>
      <c r="CE1478">
        <f>VLOOKUP(CD1478, 'HH Vlookup '!$B$21:$C$25,2,FALSE)</f>
        <v>2</v>
      </c>
      <c r="CF1478" t="s">
        <v>1889</v>
      </c>
      <c r="CG1478">
        <f>VLOOKUP(CF1478, 'HH Vlookup '!$B$21:$C$25,2,FALSE)</f>
        <v>2</v>
      </c>
      <c r="CH1478" t="s">
        <v>1891</v>
      </c>
      <c r="CI1478">
        <f>VLOOKUP(CH1478, 'HH Vlookup '!$B$21:$C$25,2,FALSE)</f>
        <v>4</v>
      </c>
      <c r="CJ1478" t="s">
        <v>1891</v>
      </c>
      <c r="CK1478" t="s">
        <v>1891</v>
      </c>
      <c r="CL1478">
        <f>VLOOKUP(CK1478, 'HH Vlookup '!$B$29:$C$33,2,FALSE)</f>
        <v>2</v>
      </c>
      <c r="CM1478" t="s">
        <v>1891</v>
      </c>
      <c r="CN1478">
        <f>VLOOKUP(CM1478, 'HH Vlookup '!$B$21:$C$25,2,FALSE)</f>
        <v>4</v>
      </c>
      <c r="CO1478" t="s">
        <v>1891</v>
      </c>
      <c r="CP1478">
        <f>VLOOKUP(CO1478, 'HH Vlookup '!$B$21:$C$25,2,FALSE)</f>
        <v>4</v>
      </c>
      <c r="CQ1478" t="s">
        <v>1891</v>
      </c>
      <c r="CR1478">
        <f>VLOOKUP(CQ1478, 'HH Vlookup '!$B$21:$C$25,2,FALSE)</f>
        <v>4</v>
      </c>
    </row>
    <row r="1479" spans="1:96">
      <c r="A1479">
        <v>1166</v>
      </c>
      <c r="B1479" s="3">
        <v>630</v>
      </c>
      <c r="C1479" s="3">
        <v>2017</v>
      </c>
      <c r="D1479" t="s">
        <v>1822</v>
      </c>
      <c r="E1479" t="s">
        <v>1830</v>
      </c>
      <c r="F1479" t="s">
        <v>1860</v>
      </c>
      <c r="G1479" s="9" t="s">
        <v>690</v>
      </c>
      <c r="H1479" t="s">
        <v>2798</v>
      </c>
      <c r="I1479" t="s">
        <v>2798</v>
      </c>
      <c r="J1479" t="s">
        <v>2798</v>
      </c>
      <c r="K1479" s="3">
        <v>0</v>
      </c>
      <c r="L1479" s="3">
        <v>1</v>
      </c>
      <c r="M1479" s="3">
        <v>0</v>
      </c>
      <c r="N1479" s="3">
        <v>0</v>
      </c>
      <c r="O1479" s="3">
        <v>0</v>
      </c>
      <c r="P1479" s="3">
        <v>0</v>
      </c>
      <c r="Q1479" s="3">
        <v>0</v>
      </c>
      <c r="R1479" s="3">
        <v>0</v>
      </c>
      <c r="S1479" s="3">
        <v>0</v>
      </c>
      <c r="T1479" s="3">
        <v>0</v>
      </c>
      <c r="U1479" s="3">
        <v>0</v>
      </c>
      <c r="V1479" s="3">
        <v>0</v>
      </c>
      <c r="W1479" s="3">
        <v>0</v>
      </c>
      <c r="X1479" s="3">
        <v>0</v>
      </c>
      <c r="Y1479" s="3">
        <v>1</v>
      </c>
      <c r="Z1479" s="3">
        <v>0</v>
      </c>
      <c r="AA1479" s="3">
        <v>0</v>
      </c>
      <c r="AB1479" s="3">
        <v>1</v>
      </c>
      <c r="AC1479" s="3">
        <v>0</v>
      </c>
      <c r="AD1479" s="3">
        <v>0</v>
      </c>
      <c r="AE1479" s="3">
        <v>0</v>
      </c>
      <c r="AF1479" s="3">
        <v>0</v>
      </c>
      <c r="AG1479" s="3">
        <v>8</v>
      </c>
      <c r="AI1479"/>
      <c r="AK1479"/>
      <c r="AL1479" t="s">
        <v>24</v>
      </c>
      <c r="AN1479" s="2">
        <v>1000</v>
      </c>
      <c r="AO1479">
        <v>1</v>
      </c>
      <c r="AQ1479" t="s">
        <v>2669</v>
      </c>
      <c r="AR1479" t="s">
        <v>15</v>
      </c>
      <c r="AS1479" t="s">
        <v>2736</v>
      </c>
      <c r="AT1479" s="2">
        <v>150</v>
      </c>
      <c r="AU1479" t="s">
        <v>1096</v>
      </c>
      <c r="AV1479" t="s">
        <v>2693</v>
      </c>
      <c r="AW1479" t="s">
        <v>16</v>
      </c>
      <c r="AY1479" t="s">
        <v>17</v>
      </c>
      <c r="BA1479" t="s">
        <v>20</v>
      </c>
      <c r="BC1479" t="s">
        <v>18</v>
      </c>
      <c r="BD1479">
        <f>IFERROR(VLOOKUP(BC1479,'HH Vlookup '!$B$36:$C$38,2,FALSE),"N/A")</f>
        <v>1</v>
      </c>
      <c r="BE1479" s="1"/>
      <c r="BF1479" s="1"/>
      <c r="BJ1479" t="s">
        <v>2352</v>
      </c>
      <c r="BK1479"/>
      <c r="BM1479" t="s">
        <v>2637</v>
      </c>
      <c r="BQ1479" t="s">
        <v>1869</v>
      </c>
      <c r="BR1479">
        <f>IFERROR(VLOOKUP('5 Housing'!BQ1479,'HH Vlookup '!$B$3:$C$9,2,FALSE),"N/A")</f>
        <v>4</v>
      </c>
      <c r="BT1479" s="1"/>
      <c r="BU1479" s="1"/>
      <c r="BV1479" s="1"/>
      <c r="BW1479" t="s">
        <v>1884</v>
      </c>
      <c r="BX1479">
        <f>VLOOKUP(BW1479, 'HH Vlookup '!$B$12:$C$17,2,FALSE)</f>
        <v>3</v>
      </c>
      <c r="BY1479" s="3">
        <v>5</v>
      </c>
      <c r="BZ1479" t="s">
        <v>1891</v>
      </c>
      <c r="CA1479">
        <f>VLOOKUP(BZ1479, 'HH Vlookup '!$B$21:$C$25,2,FALSE)</f>
        <v>4</v>
      </c>
      <c r="CB1479" t="s">
        <v>1891</v>
      </c>
      <c r="CC1479">
        <f>VLOOKUP(CB1479, 'HH Vlookup '!$B$21:$C$25,2,FALSE)</f>
        <v>4</v>
      </c>
      <c r="CD1479" t="s">
        <v>1891</v>
      </c>
      <c r="CE1479">
        <f>VLOOKUP(CD1479, 'HH Vlookup '!$B$21:$C$25,2,FALSE)</f>
        <v>4</v>
      </c>
      <c r="CF1479" t="s">
        <v>1891</v>
      </c>
      <c r="CG1479">
        <f>VLOOKUP(CF1479, 'HH Vlookup '!$B$21:$C$25,2,FALSE)</f>
        <v>4</v>
      </c>
      <c r="CH1479" t="s">
        <v>1891</v>
      </c>
      <c r="CI1479">
        <f>VLOOKUP(CH1479, 'HH Vlookup '!$B$21:$C$25,2,FALSE)</f>
        <v>4</v>
      </c>
      <c r="CJ1479" t="s">
        <v>1889</v>
      </c>
      <c r="CK1479" t="s">
        <v>1890</v>
      </c>
      <c r="CL1479">
        <f>VLOOKUP(CK1479, 'HH Vlookup '!$B$29:$C$33,2,FALSE)</f>
        <v>3</v>
      </c>
      <c r="CM1479" t="s">
        <v>1891</v>
      </c>
      <c r="CN1479">
        <f>VLOOKUP(CM1479, 'HH Vlookup '!$B$21:$C$25,2,FALSE)</f>
        <v>4</v>
      </c>
      <c r="CO1479" t="s">
        <v>1891</v>
      </c>
      <c r="CP1479">
        <f>VLOOKUP(CO1479, 'HH Vlookup '!$B$21:$C$25,2,FALSE)</f>
        <v>4</v>
      </c>
      <c r="CQ1479" t="s">
        <v>1890</v>
      </c>
      <c r="CR1479">
        <f>VLOOKUP(CQ1479, 'HH Vlookup '!$B$21:$C$25,2,FALSE)</f>
        <v>3</v>
      </c>
    </row>
    <row r="1480" spans="1:96">
      <c r="A1480">
        <v>1168</v>
      </c>
      <c r="B1480" s="3">
        <v>631</v>
      </c>
      <c r="C1480" s="3">
        <v>2017</v>
      </c>
      <c r="D1480" t="s">
        <v>1822</v>
      </c>
      <c r="E1480" t="s">
        <v>1830</v>
      </c>
      <c r="F1480" t="s">
        <v>1860</v>
      </c>
      <c r="G1480" s="9" t="s">
        <v>690</v>
      </c>
      <c r="H1480" t="s">
        <v>14</v>
      </c>
      <c r="I1480" t="s">
        <v>34</v>
      </c>
      <c r="J1480" t="s">
        <v>2798</v>
      </c>
      <c r="K1480" s="3">
        <v>1</v>
      </c>
      <c r="L1480" s="3">
        <v>1</v>
      </c>
      <c r="M1480" s="3">
        <v>0</v>
      </c>
      <c r="N1480" s="3">
        <v>1</v>
      </c>
      <c r="O1480" s="3">
        <v>0</v>
      </c>
      <c r="P1480" s="3">
        <v>0</v>
      </c>
      <c r="Q1480" s="3">
        <v>1</v>
      </c>
      <c r="R1480" s="3">
        <v>0</v>
      </c>
      <c r="S1480" s="3">
        <v>0</v>
      </c>
      <c r="T1480" s="3">
        <v>0</v>
      </c>
      <c r="U1480" s="3">
        <v>0</v>
      </c>
      <c r="V1480" s="3">
        <v>0</v>
      </c>
      <c r="W1480" s="3">
        <v>0</v>
      </c>
      <c r="X1480" s="3">
        <v>0</v>
      </c>
      <c r="Y1480" s="3">
        <v>0</v>
      </c>
      <c r="Z1480" s="3">
        <v>0</v>
      </c>
      <c r="AA1480" s="3">
        <v>0</v>
      </c>
      <c r="AB1480" s="3">
        <v>1</v>
      </c>
      <c r="AC1480" s="3">
        <v>0</v>
      </c>
      <c r="AD1480" s="3">
        <v>0</v>
      </c>
      <c r="AE1480" s="3">
        <v>0</v>
      </c>
      <c r="AF1480" s="3">
        <v>0</v>
      </c>
      <c r="AG1480" s="3">
        <v>20</v>
      </c>
      <c r="AI1480"/>
      <c r="AK1480"/>
      <c r="AL1480" t="s">
        <v>24</v>
      </c>
      <c r="AN1480" s="2">
        <v>1000</v>
      </c>
      <c r="AO1480">
        <v>1</v>
      </c>
      <c r="AQ1480" t="s">
        <v>2706</v>
      </c>
      <c r="AR1480" t="s">
        <v>15</v>
      </c>
      <c r="AS1480" t="s">
        <v>2736</v>
      </c>
      <c r="AT1480" s="2">
        <v>30000</v>
      </c>
      <c r="AU1480" t="s">
        <v>2704</v>
      </c>
      <c r="AV1480" t="s">
        <v>2704</v>
      </c>
      <c r="AW1480" t="s">
        <v>16</v>
      </c>
      <c r="AY1480" t="s">
        <v>17</v>
      </c>
      <c r="BA1480" t="s">
        <v>20</v>
      </c>
      <c r="BC1480" t="s">
        <v>18</v>
      </c>
      <c r="BD1480">
        <f>IFERROR(VLOOKUP(BC1480,'HH Vlookup '!$B$36:$C$38,2,FALSE),"N/A")</f>
        <v>1</v>
      </c>
      <c r="BE1480" s="1"/>
      <c r="BF1480" s="1"/>
      <c r="BJ1480" t="s">
        <v>2353</v>
      </c>
      <c r="BK1480"/>
      <c r="BM1480" t="s">
        <v>2638</v>
      </c>
      <c r="BQ1480" t="s">
        <v>1869</v>
      </c>
      <c r="BR1480">
        <f>IFERROR(VLOOKUP('5 Housing'!BQ1480,'HH Vlookup '!$B$3:$C$9,2,FALSE),"N/A")</f>
        <v>4</v>
      </c>
      <c r="BT1480" s="1"/>
      <c r="BU1480" s="1"/>
      <c r="BV1480" s="1"/>
      <c r="BW1480" t="s">
        <v>1884</v>
      </c>
      <c r="BX1480">
        <f>VLOOKUP(BW1480, 'HH Vlookup '!$B$12:$C$17,2,FALSE)</f>
        <v>3</v>
      </c>
      <c r="BY1480" s="3">
        <v>6</v>
      </c>
      <c r="BZ1480" t="s">
        <v>1891</v>
      </c>
      <c r="CA1480">
        <f>VLOOKUP(BZ1480, 'HH Vlookup '!$B$21:$C$25,2,FALSE)</f>
        <v>4</v>
      </c>
      <c r="CB1480" t="s">
        <v>1891</v>
      </c>
      <c r="CC1480">
        <f>VLOOKUP(CB1480, 'HH Vlookup '!$B$21:$C$25,2,FALSE)</f>
        <v>4</v>
      </c>
      <c r="CD1480" t="s">
        <v>1889</v>
      </c>
      <c r="CE1480">
        <f>VLOOKUP(CD1480, 'HH Vlookup '!$B$21:$C$25,2,FALSE)</f>
        <v>2</v>
      </c>
      <c r="CF1480" t="s">
        <v>1891</v>
      </c>
      <c r="CG1480">
        <f>VLOOKUP(CF1480, 'HH Vlookup '!$B$21:$C$25,2,FALSE)</f>
        <v>4</v>
      </c>
      <c r="CH1480" t="s">
        <v>1891</v>
      </c>
      <c r="CI1480">
        <f>VLOOKUP(CH1480, 'HH Vlookup '!$B$21:$C$25,2,FALSE)</f>
        <v>4</v>
      </c>
      <c r="CJ1480" t="s">
        <v>1888</v>
      </c>
      <c r="CK1480" t="s">
        <v>1890</v>
      </c>
      <c r="CL1480">
        <f>VLOOKUP(CK1480, 'HH Vlookup '!$B$29:$C$33,2,FALSE)</f>
        <v>3</v>
      </c>
      <c r="CM1480" t="s">
        <v>1889</v>
      </c>
      <c r="CN1480">
        <f>VLOOKUP(CM1480, 'HH Vlookup '!$B$21:$C$25,2,FALSE)</f>
        <v>2</v>
      </c>
      <c r="CO1480" t="s">
        <v>1891</v>
      </c>
      <c r="CP1480">
        <f>VLOOKUP(CO1480, 'HH Vlookup '!$B$21:$C$25,2,FALSE)</f>
        <v>4</v>
      </c>
      <c r="CQ1480" t="s">
        <v>1892</v>
      </c>
      <c r="CR1480">
        <f>VLOOKUP(CQ1480, 'HH Vlookup '!$B$21:$C$25,2,FALSE)</f>
        <v>5</v>
      </c>
    </row>
    <row r="1481" spans="1:96">
      <c r="A1481">
        <v>1170</v>
      </c>
      <c r="B1481" s="3">
        <v>632</v>
      </c>
      <c r="C1481" s="3">
        <v>2017</v>
      </c>
      <c r="D1481" t="s">
        <v>1822</v>
      </c>
      <c r="E1481" t="s">
        <v>1830</v>
      </c>
      <c r="F1481" t="s">
        <v>1860</v>
      </c>
      <c r="G1481" s="9" t="s">
        <v>690</v>
      </c>
      <c r="H1481" t="s">
        <v>14</v>
      </c>
      <c r="I1481" t="s">
        <v>14</v>
      </c>
      <c r="J1481" t="s">
        <v>14</v>
      </c>
      <c r="K1481" s="3">
        <v>0</v>
      </c>
      <c r="L1481" s="3">
        <v>4</v>
      </c>
      <c r="M1481" s="3">
        <v>0</v>
      </c>
      <c r="N1481" s="3">
        <v>0</v>
      </c>
      <c r="O1481" s="3">
        <v>0</v>
      </c>
      <c r="P1481" s="3">
        <v>0</v>
      </c>
      <c r="Q1481" s="3">
        <v>1</v>
      </c>
      <c r="R1481" s="3">
        <v>1</v>
      </c>
      <c r="S1481" s="3">
        <v>0</v>
      </c>
      <c r="T1481" s="3">
        <v>2</v>
      </c>
      <c r="U1481" s="3">
        <v>0</v>
      </c>
      <c r="V1481" s="3">
        <v>0</v>
      </c>
      <c r="W1481" s="3">
        <v>0</v>
      </c>
      <c r="X1481" s="3">
        <v>0</v>
      </c>
      <c r="Y1481" s="3">
        <v>1</v>
      </c>
      <c r="Z1481" s="3">
        <v>0</v>
      </c>
      <c r="AA1481" s="3">
        <v>2</v>
      </c>
      <c r="AB1481" s="3">
        <v>0</v>
      </c>
      <c r="AC1481" s="3">
        <v>0</v>
      </c>
      <c r="AD1481" s="3">
        <v>1</v>
      </c>
      <c r="AE1481" s="3">
        <v>0</v>
      </c>
      <c r="AF1481" s="3">
        <v>2</v>
      </c>
      <c r="AG1481" s="3">
        <v>10</v>
      </c>
      <c r="AI1481"/>
      <c r="AK1481"/>
      <c r="AL1481" t="s">
        <v>24</v>
      </c>
      <c r="AN1481" s="2">
        <v>10000</v>
      </c>
      <c r="AO1481">
        <v>1</v>
      </c>
      <c r="AQ1481" t="s">
        <v>2663</v>
      </c>
      <c r="AR1481" t="s">
        <v>15</v>
      </c>
      <c r="AS1481" t="s">
        <v>2736</v>
      </c>
      <c r="AT1481" s="2">
        <v>200</v>
      </c>
      <c r="AU1481" t="s">
        <v>1097</v>
      </c>
      <c r="AV1481" t="s">
        <v>2704</v>
      </c>
      <c r="AW1481" t="s">
        <v>16</v>
      </c>
      <c r="AY1481" t="s">
        <v>2708</v>
      </c>
      <c r="BA1481" t="s">
        <v>20</v>
      </c>
      <c r="BC1481" t="s">
        <v>18</v>
      </c>
      <c r="BD1481">
        <f>IFERROR(VLOOKUP(BC1481,'HH Vlookup '!$B$36:$C$38,2,FALSE),"N/A")</f>
        <v>1</v>
      </c>
      <c r="BE1481" s="1"/>
      <c r="BF1481" s="1"/>
      <c r="BJ1481" t="s">
        <v>2355</v>
      </c>
      <c r="BK1481"/>
      <c r="BQ1481" t="s">
        <v>1869</v>
      </c>
      <c r="BR1481">
        <f>IFERROR(VLOOKUP('5 Housing'!BQ1481,'HH Vlookup '!$B$3:$C$9,2,FALSE),"N/A")</f>
        <v>4</v>
      </c>
      <c r="BT1481" s="1"/>
      <c r="BU1481" s="1"/>
      <c r="BV1481" s="1"/>
      <c r="BW1481" t="s">
        <v>1885</v>
      </c>
      <c r="BX1481">
        <f>VLOOKUP(BW1481, 'HH Vlookup '!$B$12:$C$17,2,FALSE)</f>
        <v>4</v>
      </c>
      <c r="BY1481" s="3">
        <v>8</v>
      </c>
      <c r="BZ1481" t="s">
        <v>1891</v>
      </c>
      <c r="CA1481">
        <f>VLOOKUP(BZ1481, 'HH Vlookup '!$B$21:$C$25,2,FALSE)</f>
        <v>4</v>
      </c>
      <c r="CB1481" t="s">
        <v>1891</v>
      </c>
      <c r="CC1481">
        <f>VLOOKUP(CB1481, 'HH Vlookup '!$B$21:$C$25,2,FALSE)</f>
        <v>4</v>
      </c>
      <c r="CD1481" t="s">
        <v>1891</v>
      </c>
      <c r="CE1481">
        <f>VLOOKUP(CD1481, 'HH Vlookup '!$B$21:$C$25,2,FALSE)</f>
        <v>4</v>
      </c>
      <c r="CF1481" t="s">
        <v>1891</v>
      </c>
      <c r="CG1481">
        <f>VLOOKUP(CF1481, 'HH Vlookup '!$B$21:$C$25,2,FALSE)</f>
        <v>4</v>
      </c>
      <c r="CH1481" t="s">
        <v>1891</v>
      </c>
      <c r="CI1481">
        <f>VLOOKUP(CH1481, 'HH Vlookup '!$B$21:$C$25,2,FALSE)</f>
        <v>4</v>
      </c>
      <c r="CJ1481" t="s">
        <v>1889</v>
      </c>
      <c r="CK1481" t="s">
        <v>1889</v>
      </c>
      <c r="CL1481">
        <f>VLOOKUP(CK1481, 'HH Vlookup '!$B$29:$C$33,2,FALSE)</f>
        <v>4</v>
      </c>
      <c r="CM1481" t="s">
        <v>1891</v>
      </c>
      <c r="CN1481">
        <f>VLOOKUP(CM1481, 'HH Vlookup '!$B$21:$C$25,2,FALSE)</f>
        <v>4</v>
      </c>
      <c r="CO1481" t="s">
        <v>1891</v>
      </c>
      <c r="CP1481">
        <f>VLOOKUP(CO1481, 'HH Vlookup '!$B$21:$C$25,2,FALSE)</f>
        <v>4</v>
      </c>
      <c r="CQ1481" t="s">
        <v>1891</v>
      </c>
      <c r="CR1481">
        <f>VLOOKUP(CQ1481, 'HH Vlookup '!$B$21:$C$25,2,FALSE)</f>
        <v>4</v>
      </c>
    </row>
    <row r="1482" spans="1:96">
      <c r="A1482">
        <v>1172</v>
      </c>
      <c r="B1482" s="3">
        <v>633</v>
      </c>
      <c r="C1482" s="3">
        <v>2017</v>
      </c>
      <c r="D1482" t="s">
        <v>1822</v>
      </c>
      <c r="E1482" t="s">
        <v>1830</v>
      </c>
      <c r="F1482" t="s">
        <v>1860</v>
      </c>
      <c r="G1482" s="9" t="s">
        <v>690</v>
      </c>
      <c r="H1482" t="s">
        <v>43</v>
      </c>
      <c r="I1482" t="s">
        <v>2798</v>
      </c>
      <c r="J1482" t="s">
        <v>2798</v>
      </c>
      <c r="K1482" s="3">
        <v>0</v>
      </c>
      <c r="L1482" s="3">
        <v>1</v>
      </c>
      <c r="M1482" s="3">
        <v>0</v>
      </c>
      <c r="N1482" s="3">
        <v>1</v>
      </c>
      <c r="O1482" s="3">
        <v>0</v>
      </c>
      <c r="P1482" s="3">
        <v>0</v>
      </c>
      <c r="Q1482" s="3">
        <v>0</v>
      </c>
      <c r="R1482" s="3">
        <v>0</v>
      </c>
      <c r="S1482" s="3">
        <v>0</v>
      </c>
      <c r="T1482" s="3">
        <v>0</v>
      </c>
      <c r="U1482" s="3">
        <v>0</v>
      </c>
      <c r="V1482" s="3">
        <v>0</v>
      </c>
      <c r="W1482" s="3">
        <v>0</v>
      </c>
      <c r="X1482" s="3">
        <v>0</v>
      </c>
      <c r="Y1482" s="3">
        <v>1</v>
      </c>
      <c r="Z1482" s="3">
        <v>0</v>
      </c>
      <c r="AA1482" s="3">
        <v>1</v>
      </c>
      <c r="AB1482" s="3">
        <v>1</v>
      </c>
      <c r="AC1482" s="3">
        <v>0</v>
      </c>
      <c r="AD1482" s="3">
        <v>0</v>
      </c>
      <c r="AE1482" s="3">
        <v>0</v>
      </c>
      <c r="AF1482" s="3">
        <v>0</v>
      </c>
      <c r="AG1482" s="3">
        <v>8</v>
      </c>
      <c r="AI1482"/>
      <c r="AK1482"/>
      <c r="AL1482" t="s">
        <v>24</v>
      </c>
      <c r="AN1482" s="2">
        <v>500</v>
      </c>
      <c r="AO1482">
        <v>1</v>
      </c>
      <c r="AQ1482" t="s">
        <v>2662</v>
      </c>
      <c r="AR1482" t="s">
        <v>15</v>
      </c>
      <c r="AS1482" t="s">
        <v>2736</v>
      </c>
      <c r="AT1482" s="2">
        <v>1000</v>
      </c>
      <c r="AU1482" t="s">
        <v>2704</v>
      </c>
      <c r="AV1482" t="s">
        <v>2704</v>
      </c>
      <c r="AW1482" t="s">
        <v>16</v>
      </c>
      <c r="AY1482" t="s">
        <v>17</v>
      </c>
      <c r="BA1482" t="s">
        <v>20</v>
      </c>
      <c r="BC1482" t="s">
        <v>20</v>
      </c>
      <c r="BD1482">
        <f>IFERROR(VLOOKUP(BC1482,'HH Vlookup '!$B$36:$C$38,2,FALSE),"N/A")</f>
        <v>2</v>
      </c>
      <c r="BE1482" s="3">
        <v>10</v>
      </c>
      <c r="BF1482" t="s">
        <v>29</v>
      </c>
      <c r="BG1482" t="s">
        <v>1098</v>
      </c>
      <c r="BI1482" t="s">
        <v>1089</v>
      </c>
      <c r="BK1482"/>
      <c r="BQ1482" t="s">
        <v>2659</v>
      </c>
      <c r="BR1482">
        <f>IFERROR(VLOOKUP('5 Housing'!BQ1482,'HH Vlookup '!$B$3:$C$9,2,FALSE),"N/A")</f>
        <v>3</v>
      </c>
      <c r="BS1482" t="s">
        <v>29</v>
      </c>
      <c r="BT1482" t="s">
        <v>29</v>
      </c>
      <c r="BU1482" s="1"/>
      <c r="BV1482" s="1"/>
      <c r="BW1482" t="s">
        <v>1884</v>
      </c>
      <c r="BX1482">
        <f>VLOOKUP(BW1482, 'HH Vlookup '!$B$12:$C$17,2,FALSE)</f>
        <v>3</v>
      </c>
      <c r="BY1482">
        <v>10</v>
      </c>
      <c r="BZ1482" t="s">
        <v>1890</v>
      </c>
      <c r="CA1482">
        <f>VLOOKUP(BZ1482, 'HH Vlookup '!$B$21:$C$25,2,FALSE)</f>
        <v>3</v>
      </c>
      <c r="CB1482" t="s">
        <v>1891</v>
      </c>
      <c r="CC1482">
        <f>VLOOKUP(CB1482, 'HH Vlookup '!$B$21:$C$25,2,FALSE)</f>
        <v>4</v>
      </c>
      <c r="CD1482" t="s">
        <v>1891</v>
      </c>
      <c r="CE1482">
        <f>VLOOKUP(CD1482, 'HH Vlookup '!$B$21:$C$25,2,FALSE)</f>
        <v>4</v>
      </c>
      <c r="CF1482" t="s">
        <v>1891</v>
      </c>
      <c r="CG1482">
        <f>VLOOKUP(CF1482, 'HH Vlookup '!$B$21:$C$25,2,FALSE)</f>
        <v>4</v>
      </c>
      <c r="CH1482" t="s">
        <v>1891</v>
      </c>
      <c r="CI1482">
        <f>VLOOKUP(CH1482, 'HH Vlookup '!$B$21:$C$25,2,FALSE)</f>
        <v>4</v>
      </c>
      <c r="CJ1482" t="s">
        <v>1889</v>
      </c>
      <c r="CK1482" t="s">
        <v>1889</v>
      </c>
      <c r="CL1482">
        <f>VLOOKUP(CK1482, 'HH Vlookup '!$B$29:$C$33,2,FALSE)</f>
        <v>4</v>
      </c>
      <c r="CM1482" t="s">
        <v>1891</v>
      </c>
      <c r="CN1482">
        <f>VLOOKUP(CM1482, 'HH Vlookup '!$B$21:$C$25,2,FALSE)</f>
        <v>4</v>
      </c>
      <c r="CO1482" t="s">
        <v>1891</v>
      </c>
      <c r="CP1482">
        <f>VLOOKUP(CO1482, 'HH Vlookup '!$B$21:$C$25,2,FALSE)</f>
        <v>4</v>
      </c>
      <c r="CQ1482" t="s">
        <v>1890</v>
      </c>
      <c r="CR1482">
        <f>VLOOKUP(CQ1482, 'HH Vlookup '!$B$21:$C$25,2,FALSE)</f>
        <v>3</v>
      </c>
    </row>
    <row r="1483" spans="1:96">
      <c r="A1483">
        <v>1174</v>
      </c>
      <c r="B1483" s="3">
        <v>634</v>
      </c>
      <c r="C1483" s="3">
        <v>2017</v>
      </c>
      <c r="D1483" t="s">
        <v>1822</v>
      </c>
      <c r="E1483" t="s">
        <v>1830</v>
      </c>
      <c r="F1483" t="s">
        <v>1860</v>
      </c>
      <c r="G1483" s="9" t="s">
        <v>690</v>
      </c>
      <c r="H1483" t="s">
        <v>14</v>
      </c>
      <c r="I1483" t="s">
        <v>2798</v>
      </c>
      <c r="J1483" t="s">
        <v>14</v>
      </c>
      <c r="K1483" s="3">
        <v>0</v>
      </c>
      <c r="L1483" s="3">
        <v>2</v>
      </c>
      <c r="M1483" s="3">
        <v>0</v>
      </c>
      <c r="N1483" s="3">
        <v>0</v>
      </c>
      <c r="O1483" s="3">
        <v>1</v>
      </c>
      <c r="P1483" s="3">
        <v>1</v>
      </c>
      <c r="Q1483" s="3">
        <v>1</v>
      </c>
      <c r="R1483" s="3">
        <v>0</v>
      </c>
      <c r="S1483" s="3">
        <v>0</v>
      </c>
      <c r="T1483" s="3">
        <v>0</v>
      </c>
      <c r="U1483" s="3">
        <v>0</v>
      </c>
      <c r="V1483" s="3">
        <v>0</v>
      </c>
      <c r="W1483" s="3">
        <v>0</v>
      </c>
      <c r="X1483" s="3">
        <v>0</v>
      </c>
      <c r="Y1483" s="3">
        <v>0</v>
      </c>
      <c r="Z1483" s="3">
        <v>0</v>
      </c>
      <c r="AA1483" s="3">
        <v>1</v>
      </c>
      <c r="AB1483" s="3">
        <v>1</v>
      </c>
      <c r="AC1483" s="3">
        <v>0</v>
      </c>
      <c r="AD1483" s="3">
        <v>0</v>
      </c>
      <c r="AE1483" s="3">
        <v>0</v>
      </c>
      <c r="AF1483" s="3">
        <v>0</v>
      </c>
      <c r="AG1483" s="3">
        <v>4</v>
      </c>
      <c r="AH1483" t="s">
        <v>918</v>
      </c>
      <c r="AI1483">
        <v>1</v>
      </c>
      <c r="AK1483"/>
      <c r="AL1483" t="s">
        <v>24</v>
      </c>
      <c r="AN1483" s="2">
        <v>2000</v>
      </c>
      <c r="AO1483">
        <v>1</v>
      </c>
      <c r="AQ1483" t="s">
        <v>2679</v>
      </c>
      <c r="AR1483" t="s">
        <v>24</v>
      </c>
      <c r="AT1483" s="2">
        <v>2000</v>
      </c>
      <c r="AU1483" t="s">
        <v>25</v>
      </c>
      <c r="AV1483" t="s">
        <v>2679</v>
      </c>
      <c r="AW1483" t="s">
        <v>228</v>
      </c>
      <c r="AY1483" t="s">
        <v>17</v>
      </c>
      <c r="BA1483" t="s">
        <v>20</v>
      </c>
      <c r="BC1483" t="s">
        <v>18</v>
      </c>
      <c r="BD1483">
        <f>IFERROR(VLOOKUP(BC1483,'HH Vlookup '!$B$36:$C$38,2,FALSE),"N/A")</f>
        <v>1</v>
      </c>
      <c r="BE1483" s="1"/>
      <c r="BF1483" s="1"/>
      <c r="BJ1483" t="s">
        <v>2358</v>
      </c>
      <c r="BK1483"/>
      <c r="BQ1483" t="s">
        <v>1869</v>
      </c>
      <c r="BR1483">
        <f>IFERROR(VLOOKUP('5 Housing'!BQ1483,'HH Vlookup '!$B$3:$C$9,2,FALSE),"N/A")</f>
        <v>4</v>
      </c>
      <c r="BT1483" s="1"/>
      <c r="BU1483" s="1"/>
      <c r="BV1483" s="1"/>
      <c r="BW1483" t="s">
        <v>1884</v>
      </c>
      <c r="BX1483">
        <f>VLOOKUP(BW1483, 'HH Vlookup '!$B$12:$C$17,2,FALSE)</f>
        <v>3</v>
      </c>
      <c r="BY1483" s="3">
        <v>5</v>
      </c>
      <c r="BZ1483" t="s">
        <v>1891</v>
      </c>
      <c r="CA1483">
        <f>VLOOKUP(BZ1483, 'HH Vlookup '!$B$21:$C$25,2,FALSE)</f>
        <v>4</v>
      </c>
      <c r="CB1483" t="s">
        <v>1889</v>
      </c>
      <c r="CC1483">
        <f>VLOOKUP(CB1483, 'HH Vlookup '!$B$21:$C$25,2,FALSE)</f>
        <v>2</v>
      </c>
      <c r="CD1483" t="s">
        <v>1890</v>
      </c>
      <c r="CE1483">
        <f>VLOOKUP(CD1483, 'HH Vlookup '!$B$21:$C$25,2,FALSE)</f>
        <v>3</v>
      </c>
      <c r="CF1483" t="s">
        <v>1891</v>
      </c>
      <c r="CG1483">
        <f>VLOOKUP(CF1483, 'HH Vlookup '!$B$21:$C$25,2,FALSE)</f>
        <v>4</v>
      </c>
      <c r="CH1483" t="s">
        <v>1891</v>
      </c>
      <c r="CI1483">
        <f>VLOOKUP(CH1483, 'HH Vlookup '!$B$21:$C$25,2,FALSE)</f>
        <v>4</v>
      </c>
      <c r="CJ1483" t="s">
        <v>1888</v>
      </c>
      <c r="CK1483" t="s">
        <v>1889</v>
      </c>
      <c r="CL1483">
        <f>VLOOKUP(CK1483, 'HH Vlookup '!$B$29:$C$33,2,FALSE)</f>
        <v>4</v>
      </c>
      <c r="CM1483" t="s">
        <v>1891</v>
      </c>
      <c r="CN1483">
        <f>VLOOKUP(CM1483, 'HH Vlookup '!$B$21:$C$25,2,FALSE)</f>
        <v>4</v>
      </c>
      <c r="CO1483" t="s">
        <v>1891</v>
      </c>
      <c r="CP1483">
        <f>VLOOKUP(CO1483, 'HH Vlookup '!$B$21:$C$25,2,FALSE)</f>
        <v>4</v>
      </c>
      <c r="CQ1483" t="s">
        <v>1891</v>
      </c>
      <c r="CR1483">
        <f>VLOOKUP(CQ1483, 'HH Vlookup '!$B$21:$C$25,2,FALSE)</f>
        <v>4</v>
      </c>
    </row>
    <row r="1484" spans="1:96">
      <c r="A1484">
        <v>1176</v>
      </c>
      <c r="B1484" s="3">
        <v>635</v>
      </c>
      <c r="C1484" s="3">
        <v>2017</v>
      </c>
      <c r="D1484" t="s">
        <v>1822</v>
      </c>
      <c r="E1484" t="s">
        <v>1830</v>
      </c>
      <c r="F1484" t="s">
        <v>1861</v>
      </c>
      <c r="G1484" s="9" t="s">
        <v>690</v>
      </c>
      <c r="H1484" t="s">
        <v>14</v>
      </c>
      <c r="I1484" t="s">
        <v>14</v>
      </c>
      <c r="J1484" t="s">
        <v>14</v>
      </c>
      <c r="K1484" s="3">
        <v>0</v>
      </c>
      <c r="L1484" s="3">
        <v>1</v>
      </c>
      <c r="M1484" s="3">
        <v>0</v>
      </c>
      <c r="N1484" s="3">
        <v>0</v>
      </c>
      <c r="O1484" s="3">
        <v>1</v>
      </c>
      <c r="P1484" s="3">
        <v>0</v>
      </c>
      <c r="Q1484" s="3">
        <v>0</v>
      </c>
      <c r="R1484" s="3">
        <v>0</v>
      </c>
      <c r="S1484" s="3">
        <v>0</v>
      </c>
      <c r="T1484" s="3">
        <v>0</v>
      </c>
      <c r="U1484" s="3">
        <v>0</v>
      </c>
      <c r="V1484" s="3">
        <v>0</v>
      </c>
      <c r="W1484" s="3">
        <v>0</v>
      </c>
      <c r="X1484" s="3">
        <v>0</v>
      </c>
      <c r="Y1484" s="3">
        <v>0</v>
      </c>
      <c r="Z1484" s="3">
        <v>0</v>
      </c>
      <c r="AA1484" s="3">
        <v>0</v>
      </c>
      <c r="AB1484" s="3">
        <v>1</v>
      </c>
      <c r="AC1484" s="3">
        <v>0</v>
      </c>
      <c r="AD1484" s="3">
        <v>0</v>
      </c>
      <c r="AE1484" s="3">
        <v>0</v>
      </c>
      <c r="AF1484" s="3">
        <v>0</v>
      </c>
      <c r="AG1484" s="3">
        <v>2</v>
      </c>
      <c r="AI1484"/>
      <c r="AK1484"/>
      <c r="AL1484" t="s">
        <v>24</v>
      </c>
      <c r="AN1484" s="2">
        <v>2000</v>
      </c>
      <c r="AO1484">
        <v>1</v>
      </c>
      <c r="AQ1484" t="s">
        <v>2702</v>
      </c>
      <c r="AR1484" t="s">
        <v>24</v>
      </c>
      <c r="AT1484" s="2">
        <v>20000</v>
      </c>
      <c r="AU1484" t="s">
        <v>25</v>
      </c>
      <c r="AV1484" t="s">
        <v>2704</v>
      </c>
      <c r="AW1484" t="s">
        <v>16</v>
      </c>
      <c r="AY1484" t="s">
        <v>17</v>
      </c>
      <c r="BA1484" t="s">
        <v>20</v>
      </c>
      <c r="BC1484" t="s">
        <v>18</v>
      </c>
      <c r="BD1484">
        <f>IFERROR(VLOOKUP(BC1484,'HH Vlookup '!$B$36:$C$38,2,FALSE),"N/A")</f>
        <v>1</v>
      </c>
      <c r="BE1484" s="1"/>
      <c r="BF1484" s="1"/>
      <c r="BJ1484" t="s">
        <v>2360</v>
      </c>
      <c r="BK1484"/>
      <c r="BM1484" t="s">
        <v>2639</v>
      </c>
      <c r="BQ1484" t="s">
        <v>1869</v>
      </c>
      <c r="BR1484">
        <f>IFERROR(VLOOKUP('5 Housing'!BQ1484,'HH Vlookup '!$B$3:$C$9,2,FALSE),"N/A")</f>
        <v>4</v>
      </c>
      <c r="BT1484" s="1"/>
      <c r="BU1484" s="1"/>
      <c r="BV1484" s="1"/>
      <c r="BW1484" t="s">
        <v>1883</v>
      </c>
      <c r="BX1484">
        <f>VLOOKUP(BW1484, 'HH Vlookup '!$B$12:$C$17,2,FALSE)</f>
        <v>2</v>
      </c>
      <c r="BY1484" s="3">
        <v>6</v>
      </c>
      <c r="BZ1484" t="s">
        <v>1891</v>
      </c>
      <c r="CA1484">
        <f>VLOOKUP(BZ1484, 'HH Vlookup '!$B$21:$C$25,2,FALSE)</f>
        <v>4</v>
      </c>
      <c r="CB1484" t="s">
        <v>1891</v>
      </c>
      <c r="CC1484">
        <f>VLOOKUP(CB1484, 'HH Vlookup '!$B$21:$C$25,2,FALSE)</f>
        <v>4</v>
      </c>
      <c r="CD1484" t="s">
        <v>1891</v>
      </c>
      <c r="CE1484">
        <f>VLOOKUP(CD1484, 'HH Vlookup '!$B$21:$C$25,2,FALSE)</f>
        <v>4</v>
      </c>
      <c r="CF1484" t="s">
        <v>1891</v>
      </c>
      <c r="CG1484">
        <f>VLOOKUP(CF1484, 'HH Vlookup '!$B$21:$C$25,2,FALSE)</f>
        <v>4</v>
      </c>
      <c r="CH1484" t="s">
        <v>1891</v>
      </c>
      <c r="CI1484">
        <f>VLOOKUP(CH1484, 'HH Vlookup '!$B$21:$C$25,2,FALSE)</f>
        <v>4</v>
      </c>
      <c r="CJ1484" t="s">
        <v>1888</v>
      </c>
      <c r="CK1484" t="s">
        <v>1889</v>
      </c>
      <c r="CL1484">
        <f>VLOOKUP(CK1484, 'HH Vlookup '!$B$29:$C$33,2,FALSE)</f>
        <v>4</v>
      </c>
      <c r="CM1484" t="s">
        <v>1891</v>
      </c>
      <c r="CN1484">
        <f>VLOOKUP(CM1484, 'HH Vlookup '!$B$21:$C$25,2,FALSE)</f>
        <v>4</v>
      </c>
      <c r="CO1484" t="s">
        <v>1891</v>
      </c>
      <c r="CP1484">
        <f>VLOOKUP(CO1484, 'HH Vlookup '!$B$21:$C$25,2,FALSE)</f>
        <v>4</v>
      </c>
      <c r="CQ1484" t="s">
        <v>1891</v>
      </c>
      <c r="CR1484">
        <f>VLOOKUP(CQ1484, 'HH Vlookup '!$B$21:$C$25,2,FALSE)</f>
        <v>4</v>
      </c>
    </row>
    <row r="1485" spans="1:96">
      <c r="A1485">
        <v>1178</v>
      </c>
      <c r="B1485" s="3">
        <v>636</v>
      </c>
      <c r="C1485" s="3">
        <v>2017</v>
      </c>
      <c r="D1485" t="s">
        <v>1822</v>
      </c>
      <c r="E1485" t="s">
        <v>1830</v>
      </c>
      <c r="F1485" t="s">
        <v>1861</v>
      </c>
      <c r="G1485" s="9" t="s">
        <v>690</v>
      </c>
      <c r="H1485" t="s">
        <v>43</v>
      </c>
      <c r="I1485" t="s">
        <v>14</v>
      </c>
      <c r="J1485" t="s">
        <v>14</v>
      </c>
      <c r="K1485" s="3">
        <v>1</v>
      </c>
      <c r="L1485" s="3">
        <v>3</v>
      </c>
      <c r="M1485" s="3">
        <v>0</v>
      </c>
      <c r="N1485" s="3">
        <v>0</v>
      </c>
      <c r="O1485" s="3">
        <v>0</v>
      </c>
      <c r="P1485" s="3">
        <v>0</v>
      </c>
      <c r="Q1485" s="3">
        <v>1</v>
      </c>
      <c r="R1485" s="3">
        <v>0</v>
      </c>
      <c r="S1485" s="3">
        <v>0</v>
      </c>
      <c r="T1485" s="3">
        <v>0</v>
      </c>
      <c r="U1485" s="3">
        <v>0</v>
      </c>
      <c r="V1485" s="3">
        <v>0</v>
      </c>
      <c r="W1485" s="3">
        <v>0</v>
      </c>
      <c r="X1485" s="3">
        <v>0</v>
      </c>
      <c r="Y1485" s="3">
        <v>1</v>
      </c>
      <c r="Z1485" s="3">
        <v>0</v>
      </c>
      <c r="AA1485" s="3">
        <v>0</v>
      </c>
      <c r="AB1485" s="3">
        <v>1</v>
      </c>
      <c r="AC1485" s="3">
        <v>0</v>
      </c>
      <c r="AD1485" s="3">
        <v>0</v>
      </c>
      <c r="AE1485" s="3">
        <v>0</v>
      </c>
      <c r="AF1485" s="3">
        <v>2</v>
      </c>
      <c r="AG1485" s="3">
        <v>7</v>
      </c>
      <c r="AI1485"/>
      <c r="AK1485"/>
      <c r="AL1485" t="s">
        <v>24</v>
      </c>
      <c r="AN1485" s="2">
        <v>1500</v>
      </c>
      <c r="AO1485">
        <v>4</v>
      </c>
      <c r="AQ1485" t="s">
        <v>2679</v>
      </c>
      <c r="AR1485" t="s">
        <v>24</v>
      </c>
      <c r="AT1485" s="2">
        <v>3500</v>
      </c>
      <c r="AU1485" t="s">
        <v>732</v>
      </c>
      <c r="AV1485" t="s">
        <v>2704</v>
      </c>
      <c r="AW1485" t="s">
        <v>16</v>
      </c>
      <c r="AY1485" t="s">
        <v>17</v>
      </c>
      <c r="BA1485" t="s">
        <v>20</v>
      </c>
      <c r="BC1485" t="s">
        <v>18</v>
      </c>
      <c r="BD1485">
        <f>IFERROR(VLOOKUP(BC1485,'HH Vlookup '!$B$36:$C$38,2,FALSE),"N/A")</f>
        <v>1</v>
      </c>
      <c r="BE1485" s="1"/>
      <c r="BF1485" s="1"/>
      <c r="BK1485"/>
      <c r="BQ1485" t="s">
        <v>1869</v>
      </c>
      <c r="BR1485">
        <f>IFERROR(VLOOKUP('5 Housing'!BQ1485,'HH Vlookup '!$B$3:$C$9,2,FALSE),"N/A")</f>
        <v>4</v>
      </c>
      <c r="BT1485" s="1"/>
      <c r="BU1485" s="1"/>
      <c r="BV1485" s="1"/>
      <c r="BW1485" t="s">
        <v>1885</v>
      </c>
      <c r="BX1485">
        <f>VLOOKUP(BW1485, 'HH Vlookup '!$B$12:$C$17,2,FALSE)</f>
        <v>4</v>
      </c>
      <c r="BY1485" s="3">
        <v>7</v>
      </c>
      <c r="BZ1485" t="s">
        <v>1891</v>
      </c>
      <c r="CA1485">
        <f>VLOOKUP(BZ1485, 'HH Vlookup '!$B$21:$C$25,2,FALSE)</f>
        <v>4</v>
      </c>
      <c r="CB1485" t="s">
        <v>1890</v>
      </c>
      <c r="CC1485">
        <f>VLOOKUP(CB1485, 'HH Vlookup '!$B$21:$C$25,2,FALSE)</f>
        <v>3</v>
      </c>
      <c r="CD1485" t="s">
        <v>1890</v>
      </c>
      <c r="CE1485">
        <f>VLOOKUP(CD1485, 'HH Vlookup '!$B$21:$C$25,2,FALSE)</f>
        <v>3</v>
      </c>
      <c r="CF1485" t="s">
        <v>1891</v>
      </c>
      <c r="CG1485">
        <f>VLOOKUP(CF1485, 'HH Vlookup '!$B$21:$C$25,2,FALSE)</f>
        <v>4</v>
      </c>
      <c r="CH1485" t="s">
        <v>1891</v>
      </c>
      <c r="CI1485">
        <f>VLOOKUP(CH1485, 'HH Vlookup '!$B$21:$C$25,2,FALSE)</f>
        <v>4</v>
      </c>
      <c r="CJ1485" t="s">
        <v>1888</v>
      </c>
      <c r="CK1485" t="s">
        <v>1889</v>
      </c>
      <c r="CL1485">
        <f>VLOOKUP(CK1485, 'HH Vlookup '!$B$29:$C$33,2,FALSE)</f>
        <v>4</v>
      </c>
      <c r="CM1485" t="s">
        <v>1891</v>
      </c>
      <c r="CN1485">
        <f>VLOOKUP(CM1485, 'HH Vlookup '!$B$21:$C$25,2,FALSE)</f>
        <v>4</v>
      </c>
      <c r="CO1485" t="s">
        <v>1891</v>
      </c>
      <c r="CP1485">
        <f>VLOOKUP(CO1485, 'HH Vlookup '!$B$21:$C$25,2,FALSE)</f>
        <v>4</v>
      </c>
      <c r="CQ1485" t="s">
        <v>1890</v>
      </c>
      <c r="CR1485">
        <f>VLOOKUP(CQ1485, 'HH Vlookup '!$B$21:$C$25,2,FALSE)</f>
        <v>3</v>
      </c>
    </row>
    <row r="1486" spans="1:96">
      <c r="A1486">
        <v>1180</v>
      </c>
      <c r="B1486" s="3">
        <v>637</v>
      </c>
      <c r="C1486" s="3">
        <v>2017</v>
      </c>
      <c r="D1486" t="s">
        <v>1822</v>
      </c>
      <c r="E1486" t="s">
        <v>1830</v>
      </c>
      <c r="F1486" t="s">
        <v>1861</v>
      </c>
      <c r="G1486" s="9" t="s">
        <v>690</v>
      </c>
      <c r="H1486" t="s">
        <v>14</v>
      </c>
      <c r="I1486" t="s">
        <v>14</v>
      </c>
      <c r="J1486" t="s">
        <v>14</v>
      </c>
      <c r="K1486" s="3">
        <v>1</v>
      </c>
      <c r="L1486" s="3">
        <v>2</v>
      </c>
      <c r="M1486" s="3">
        <v>0</v>
      </c>
      <c r="N1486" s="3">
        <v>0</v>
      </c>
      <c r="O1486" s="3">
        <v>0</v>
      </c>
      <c r="P1486" s="3">
        <v>0</v>
      </c>
      <c r="Q1486" s="3">
        <v>1</v>
      </c>
      <c r="R1486" s="3">
        <v>0</v>
      </c>
      <c r="S1486" s="3">
        <v>0</v>
      </c>
      <c r="T1486" s="3">
        <v>0</v>
      </c>
      <c r="U1486" s="3">
        <v>0</v>
      </c>
      <c r="V1486" s="3">
        <v>0</v>
      </c>
      <c r="W1486" s="3">
        <v>0</v>
      </c>
      <c r="X1486" s="3">
        <v>0</v>
      </c>
      <c r="Y1486" s="3">
        <v>0</v>
      </c>
      <c r="Z1486" s="3">
        <v>0</v>
      </c>
      <c r="AA1486" s="3">
        <v>1</v>
      </c>
      <c r="AB1486" s="3">
        <v>1</v>
      </c>
      <c r="AC1486" s="3">
        <v>0</v>
      </c>
      <c r="AD1486" s="3">
        <v>0</v>
      </c>
      <c r="AE1486" s="3">
        <v>0</v>
      </c>
      <c r="AF1486" s="3">
        <v>0</v>
      </c>
      <c r="AG1486" s="3">
        <v>3</v>
      </c>
      <c r="AI1486"/>
      <c r="AK1486"/>
      <c r="AL1486" t="s">
        <v>24</v>
      </c>
      <c r="AN1486" s="2">
        <v>1000</v>
      </c>
      <c r="AO1486">
        <v>1</v>
      </c>
      <c r="AQ1486" t="s">
        <v>2679</v>
      </c>
      <c r="AR1486" t="s">
        <v>15</v>
      </c>
      <c r="AS1486" t="s">
        <v>2736</v>
      </c>
      <c r="AT1486" s="2">
        <v>10000</v>
      </c>
      <c r="AU1486" t="s">
        <v>2704</v>
      </c>
      <c r="AV1486" t="s">
        <v>2704</v>
      </c>
      <c r="AW1486" t="s">
        <v>16</v>
      </c>
      <c r="AY1486" t="s">
        <v>17</v>
      </c>
      <c r="BA1486" t="s">
        <v>20</v>
      </c>
      <c r="BC1486" t="s">
        <v>18</v>
      </c>
      <c r="BD1486">
        <f>IFERROR(VLOOKUP(BC1486,'HH Vlookup '!$B$36:$C$38,2,FALSE),"N/A")</f>
        <v>1</v>
      </c>
      <c r="BE1486" s="1"/>
      <c r="BF1486" s="1"/>
      <c r="BK1486"/>
      <c r="BQ1486" t="s">
        <v>1869</v>
      </c>
      <c r="BR1486">
        <f>IFERROR(VLOOKUP('5 Housing'!BQ1486,'HH Vlookup '!$B$3:$C$9,2,FALSE),"N/A")</f>
        <v>4</v>
      </c>
      <c r="BT1486" s="1"/>
      <c r="BU1486" s="1"/>
      <c r="BV1486" s="1"/>
      <c r="BW1486" t="s">
        <v>1883</v>
      </c>
      <c r="BX1486">
        <f>VLOOKUP(BW1486, 'HH Vlookup '!$B$12:$C$17,2,FALSE)</f>
        <v>2</v>
      </c>
      <c r="BY1486" s="3">
        <v>5</v>
      </c>
      <c r="BZ1486" t="s">
        <v>1890</v>
      </c>
      <c r="CA1486">
        <f>VLOOKUP(BZ1486, 'HH Vlookup '!$B$21:$C$25,2,FALSE)</f>
        <v>3</v>
      </c>
      <c r="CB1486" t="s">
        <v>1891</v>
      </c>
      <c r="CC1486">
        <f>VLOOKUP(CB1486, 'HH Vlookup '!$B$21:$C$25,2,FALSE)</f>
        <v>4</v>
      </c>
      <c r="CD1486" t="s">
        <v>1891</v>
      </c>
      <c r="CE1486">
        <f>VLOOKUP(CD1486, 'HH Vlookup '!$B$21:$C$25,2,FALSE)</f>
        <v>4</v>
      </c>
      <c r="CF1486" t="s">
        <v>1891</v>
      </c>
      <c r="CG1486">
        <f>VLOOKUP(CF1486, 'HH Vlookup '!$B$21:$C$25,2,FALSE)</f>
        <v>4</v>
      </c>
      <c r="CH1486" t="s">
        <v>1891</v>
      </c>
      <c r="CI1486">
        <f>VLOOKUP(CH1486, 'HH Vlookup '!$B$21:$C$25,2,FALSE)</f>
        <v>4</v>
      </c>
      <c r="CJ1486" t="s">
        <v>1888</v>
      </c>
      <c r="CK1486" t="s">
        <v>1889</v>
      </c>
      <c r="CL1486">
        <f>VLOOKUP(CK1486, 'HH Vlookup '!$B$29:$C$33,2,FALSE)</f>
        <v>4</v>
      </c>
      <c r="CM1486" t="s">
        <v>1891</v>
      </c>
      <c r="CN1486">
        <f>VLOOKUP(CM1486, 'HH Vlookup '!$B$21:$C$25,2,FALSE)</f>
        <v>4</v>
      </c>
      <c r="CO1486" t="s">
        <v>1892</v>
      </c>
      <c r="CP1486">
        <f>VLOOKUP(CO1486, 'HH Vlookup '!$B$21:$C$25,2,FALSE)</f>
        <v>5</v>
      </c>
      <c r="CQ1486" t="s">
        <v>1891</v>
      </c>
      <c r="CR1486">
        <f>VLOOKUP(CQ1486, 'HH Vlookup '!$B$21:$C$25,2,FALSE)</f>
        <v>4</v>
      </c>
    </row>
    <row r="1487" spans="1:96">
      <c r="A1487">
        <v>1182</v>
      </c>
      <c r="B1487" s="3">
        <v>638</v>
      </c>
      <c r="C1487" s="3">
        <v>2017</v>
      </c>
      <c r="D1487" t="s">
        <v>1822</v>
      </c>
      <c r="E1487" t="s">
        <v>1830</v>
      </c>
      <c r="F1487" t="s">
        <v>1861</v>
      </c>
      <c r="G1487" s="9" t="s">
        <v>690</v>
      </c>
      <c r="H1487" t="s">
        <v>14</v>
      </c>
      <c r="I1487" t="s">
        <v>14</v>
      </c>
      <c r="J1487" t="s">
        <v>14</v>
      </c>
      <c r="K1487" s="3">
        <v>0</v>
      </c>
      <c r="L1487" s="3">
        <v>0</v>
      </c>
      <c r="M1487" s="3">
        <v>0</v>
      </c>
      <c r="N1487" s="3">
        <v>0</v>
      </c>
      <c r="O1487" s="3">
        <v>0</v>
      </c>
      <c r="P1487" s="3">
        <v>1</v>
      </c>
      <c r="Q1487" s="3">
        <v>0</v>
      </c>
      <c r="R1487" s="3">
        <v>0</v>
      </c>
      <c r="S1487" s="3">
        <v>0</v>
      </c>
      <c r="T1487" s="3">
        <v>0</v>
      </c>
      <c r="U1487" s="3">
        <v>0</v>
      </c>
      <c r="V1487" s="3">
        <v>0</v>
      </c>
      <c r="W1487" s="3">
        <v>0</v>
      </c>
      <c r="X1487" s="3">
        <v>0</v>
      </c>
      <c r="Y1487" s="3">
        <v>0</v>
      </c>
      <c r="Z1487" s="3">
        <v>0</v>
      </c>
      <c r="AA1487" s="3">
        <v>0</v>
      </c>
      <c r="AB1487" s="3">
        <v>0</v>
      </c>
      <c r="AC1487" s="3">
        <v>0</v>
      </c>
      <c r="AD1487" s="3">
        <v>0</v>
      </c>
      <c r="AE1487" s="3">
        <v>0</v>
      </c>
      <c r="AF1487" s="3">
        <v>1</v>
      </c>
      <c r="AG1487" s="3">
        <v>1</v>
      </c>
      <c r="AI1487"/>
      <c r="AK1487"/>
      <c r="AL1487" t="s">
        <v>24</v>
      </c>
      <c r="AN1487" s="2">
        <v>500</v>
      </c>
      <c r="AO1487">
        <v>1</v>
      </c>
      <c r="AQ1487" t="s">
        <v>2679</v>
      </c>
      <c r="AR1487" t="s">
        <v>15</v>
      </c>
      <c r="AS1487" t="s">
        <v>2736</v>
      </c>
      <c r="AT1487" s="2">
        <v>200</v>
      </c>
      <c r="AU1487" t="s">
        <v>1085</v>
      </c>
      <c r="AV1487" t="s">
        <v>2679</v>
      </c>
      <c r="AW1487" t="s">
        <v>16</v>
      </c>
      <c r="AY1487" t="s">
        <v>17</v>
      </c>
      <c r="BA1487" t="s">
        <v>20</v>
      </c>
      <c r="BC1487" t="s">
        <v>18</v>
      </c>
      <c r="BD1487">
        <f>IFERROR(VLOOKUP(BC1487,'HH Vlookup '!$B$36:$C$38,2,FALSE),"N/A")</f>
        <v>1</v>
      </c>
      <c r="BE1487" s="1"/>
      <c r="BF1487" s="1"/>
      <c r="BJ1487" t="s">
        <v>2363</v>
      </c>
      <c r="BK1487"/>
      <c r="BQ1487" t="s">
        <v>1869</v>
      </c>
      <c r="BR1487">
        <f>IFERROR(VLOOKUP('5 Housing'!BQ1487,'HH Vlookup '!$B$3:$C$9,2,FALSE),"N/A")</f>
        <v>4</v>
      </c>
      <c r="BT1487" s="1"/>
      <c r="BU1487" s="1"/>
      <c r="BV1487" s="1"/>
      <c r="BW1487" t="s">
        <v>1883</v>
      </c>
      <c r="BX1487">
        <f>VLOOKUP(BW1487, 'HH Vlookup '!$B$12:$C$17,2,FALSE)</f>
        <v>2</v>
      </c>
      <c r="BY1487" s="3">
        <v>5</v>
      </c>
      <c r="BZ1487" t="s">
        <v>1889</v>
      </c>
      <c r="CA1487">
        <f>VLOOKUP(BZ1487, 'HH Vlookup '!$B$21:$C$25,2,FALSE)</f>
        <v>2</v>
      </c>
      <c r="CB1487" t="s">
        <v>1891</v>
      </c>
      <c r="CC1487">
        <f>VLOOKUP(CB1487, 'HH Vlookup '!$B$21:$C$25,2,FALSE)</f>
        <v>4</v>
      </c>
      <c r="CD1487" t="s">
        <v>1891</v>
      </c>
      <c r="CE1487">
        <f>VLOOKUP(CD1487, 'HH Vlookup '!$B$21:$C$25,2,FALSE)</f>
        <v>4</v>
      </c>
      <c r="CF1487" t="s">
        <v>1891</v>
      </c>
      <c r="CG1487">
        <f>VLOOKUP(CF1487, 'HH Vlookup '!$B$21:$C$25,2,FALSE)</f>
        <v>4</v>
      </c>
      <c r="CH1487" t="s">
        <v>1890</v>
      </c>
      <c r="CI1487">
        <f>VLOOKUP(CH1487, 'HH Vlookup '!$B$21:$C$25,2,FALSE)</f>
        <v>3</v>
      </c>
      <c r="CJ1487" t="s">
        <v>1888</v>
      </c>
      <c r="CK1487" t="s">
        <v>1889</v>
      </c>
      <c r="CL1487">
        <f>VLOOKUP(CK1487, 'HH Vlookup '!$B$29:$C$33,2,FALSE)</f>
        <v>4</v>
      </c>
      <c r="CM1487" t="s">
        <v>1891</v>
      </c>
      <c r="CN1487">
        <f>VLOOKUP(CM1487, 'HH Vlookup '!$B$21:$C$25,2,FALSE)</f>
        <v>4</v>
      </c>
      <c r="CO1487" t="s">
        <v>1891</v>
      </c>
      <c r="CP1487">
        <f>VLOOKUP(CO1487, 'HH Vlookup '!$B$21:$C$25,2,FALSE)</f>
        <v>4</v>
      </c>
      <c r="CQ1487" t="s">
        <v>1891</v>
      </c>
      <c r="CR1487">
        <f>VLOOKUP(CQ1487, 'HH Vlookup '!$B$21:$C$25,2,FALSE)</f>
        <v>4</v>
      </c>
    </row>
    <row r="1488" spans="1:96">
      <c r="A1488">
        <v>1184</v>
      </c>
      <c r="B1488" s="3">
        <v>639</v>
      </c>
      <c r="C1488" s="3">
        <v>2017</v>
      </c>
      <c r="D1488" t="s">
        <v>1822</v>
      </c>
      <c r="E1488" t="s">
        <v>1830</v>
      </c>
      <c r="F1488" t="s">
        <v>1861</v>
      </c>
      <c r="G1488" s="9" t="s">
        <v>690</v>
      </c>
      <c r="H1488" t="s">
        <v>14</v>
      </c>
      <c r="I1488" t="s">
        <v>14</v>
      </c>
      <c r="J1488" t="s">
        <v>14</v>
      </c>
      <c r="K1488" s="3">
        <v>3</v>
      </c>
      <c r="L1488" s="3">
        <v>3</v>
      </c>
      <c r="M1488" s="3">
        <v>0</v>
      </c>
      <c r="N1488" s="3">
        <v>0</v>
      </c>
      <c r="O1488" s="3">
        <v>0</v>
      </c>
      <c r="P1488" s="3">
        <v>1</v>
      </c>
      <c r="Q1488" s="3">
        <v>1</v>
      </c>
      <c r="R1488" s="3">
        <v>1</v>
      </c>
      <c r="S1488" s="3">
        <v>1</v>
      </c>
      <c r="T1488" s="3">
        <v>0</v>
      </c>
      <c r="U1488" s="3">
        <v>0</v>
      </c>
      <c r="V1488" s="3">
        <v>0</v>
      </c>
      <c r="W1488" s="3">
        <v>0</v>
      </c>
      <c r="X1488" s="3">
        <v>0</v>
      </c>
      <c r="Y1488" s="3">
        <v>1</v>
      </c>
      <c r="Z1488" s="3">
        <v>0</v>
      </c>
      <c r="AA1488" s="3">
        <v>1</v>
      </c>
      <c r="AB1488" s="3">
        <v>2</v>
      </c>
      <c r="AC1488" s="3">
        <v>0</v>
      </c>
      <c r="AD1488" s="3">
        <v>0</v>
      </c>
      <c r="AE1488" s="3">
        <v>0</v>
      </c>
      <c r="AF1488" s="3">
        <v>0</v>
      </c>
      <c r="AG1488" s="3">
        <v>2</v>
      </c>
      <c r="AI1488"/>
      <c r="AK1488"/>
      <c r="AL1488" t="s">
        <v>24</v>
      </c>
      <c r="AN1488" s="2">
        <v>20000</v>
      </c>
      <c r="AO1488">
        <v>1</v>
      </c>
      <c r="AQ1488" t="s">
        <v>2681</v>
      </c>
      <c r="AR1488" t="s">
        <v>15</v>
      </c>
      <c r="AS1488" t="s">
        <v>2736</v>
      </c>
      <c r="AT1488" s="2">
        <v>2000</v>
      </c>
      <c r="AU1488" t="s">
        <v>1099</v>
      </c>
      <c r="AV1488" t="s">
        <v>2704</v>
      </c>
      <c r="AW1488" t="s">
        <v>16</v>
      </c>
      <c r="AY1488" t="s">
        <v>17</v>
      </c>
      <c r="BA1488" t="s">
        <v>20</v>
      </c>
      <c r="BC1488" t="s">
        <v>18</v>
      </c>
      <c r="BD1488">
        <f>IFERROR(VLOOKUP(BC1488,'HH Vlookup '!$B$36:$C$38,2,FALSE),"N/A")</f>
        <v>1</v>
      </c>
      <c r="BE1488" s="1"/>
      <c r="BF1488" s="1"/>
      <c r="BK1488"/>
      <c r="BQ1488" t="s">
        <v>1869</v>
      </c>
      <c r="BR1488">
        <f>IFERROR(VLOOKUP('5 Housing'!BQ1488,'HH Vlookup '!$B$3:$C$9,2,FALSE),"N/A")</f>
        <v>4</v>
      </c>
      <c r="BT1488" s="1"/>
      <c r="BU1488" s="1"/>
      <c r="BV1488" s="1"/>
      <c r="BW1488" t="s">
        <v>1884</v>
      </c>
      <c r="BX1488">
        <f>VLOOKUP(BW1488, 'HH Vlookup '!$B$12:$C$17,2,FALSE)</f>
        <v>3</v>
      </c>
      <c r="BY1488" s="3">
        <v>6</v>
      </c>
      <c r="BZ1488" t="s">
        <v>1891</v>
      </c>
      <c r="CA1488">
        <f>VLOOKUP(BZ1488, 'HH Vlookup '!$B$21:$C$25,2,FALSE)</f>
        <v>4</v>
      </c>
      <c r="CB1488" t="s">
        <v>1891</v>
      </c>
      <c r="CC1488">
        <f>VLOOKUP(CB1488, 'HH Vlookup '!$B$21:$C$25,2,FALSE)</f>
        <v>4</v>
      </c>
      <c r="CD1488" t="s">
        <v>1891</v>
      </c>
      <c r="CE1488">
        <f>VLOOKUP(CD1488, 'HH Vlookup '!$B$21:$C$25,2,FALSE)</f>
        <v>4</v>
      </c>
      <c r="CF1488" t="s">
        <v>1891</v>
      </c>
      <c r="CG1488">
        <f>VLOOKUP(CF1488, 'HH Vlookup '!$B$21:$C$25,2,FALSE)</f>
        <v>4</v>
      </c>
      <c r="CH1488" t="s">
        <v>1891</v>
      </c>
      <c r="CI1488">
        <f>VLOOKUP(CH1488, 'HH Vlookup '!$B$21:$C$25,2,FALSE)</f>
        <v>4</v>
      </c>
      <c r="CJ1488" t="s">
        <v>1888</v>
      </c>
      <c r="CK1488" t="s">
        <v>1891</v>
      </c>
      <c r="CL1488">
        <f>VLOOKUP(CK1488, 'HH Vlookup '!$B$29:$C$33,2,FALSE)</f>
        <v>2</v>
      </c>
      <c r="CM1488" t="s">
        <v>1891</v>
      </c>
      <c r="CN1488">
        <f>VLOOKUP(CM1488, 'HH Vlookup '!$B$21:$C$25,2,FALSE)</f>
        <v>4</v>
      </c>
      <c r="CO1488" t="s">
        <v>1891</v>
      </c>
      <c r="CP1488">
        <f>VLOOKUP(CO1488, 'HH Vlookup '!$B$21:$C$25,2,FALSE)</f>
        <v>4</v>
      </c>
      <c r="CQ1488" t="s">
        <v>1891</v>
      </c>
      <c r="CR1488">
        <f>VLOOKUP(CQ1488, 'HH Vlookup '!$B$21:$C$25,2,FALSE)</f>
        <v>4</v>
      </c>
    </row>
    <row r="1489" spans="1:96" ht="30">
      <c r="A1489">
        <v>1186</v>
      </c>
      <c r="B1489" s="3">
        <v>640</v>
      </c>
      <c r="C1489" s="3">
        <v>2017</v>
      </c>
      <c r="D1489" t="s">
        <v>1822</v>
      </c>
      <c r="E1489" t="s">
        <v>1830</v>
      </c>
      <c r="F1489" t="s">
        <v>1861</v>
      </c>
      <c r="G1489" s="9" t="s">
        <v>690</v>
      </c>
      <c r="H1489" t="s">
        <v>2798</v>
      </c>
      <c r="I1489" t="s">
        <v>2798</v>
      </c>
      <c r="J1489" t="s">
        <v>14</v>
      </c>
      <c r="K1489" s="3">
        <v>0</v>
      </c>
      <c r="L1489" s="3">
        <v>1</v>
      </c>
      <c r="M1489" s="3">
        <v>0</v>
      </c>
      <c r="N1489" s="3">
        <v>0</v>
      </c>
      <c r="O1489" s="3">
        <v>0</v>
      </c>
      <c r="P1489" s="3">
        <v>0</v>
      </c>
      <c r="Q1489" s="3">
        <v>0</v>
      </c>
      <c r="R1489" s="3">
        <v>0</v>
      </c>
      <c r="S1489" s="3">
        <v>0</v>
      </c>
      <c r="T1489" s="3">
        <v>0</v>
      </c>
      <c r="U1489" s="3">
        <v>0</v>
      </c>
      <c r="V1489" s="3">
        <v>0</v>
      </c>
      <c r="W1489" s="3">
        <v>0</v>
      </c>
      <c r="X1489" s="3">
        <v>0</v>
      </c>
      <c r="Y1489" s="3">
        <v>0</v>
      </c>
      <c r="Z1489" s="3">
        <v>0</v>
      </c>
      <c r="AA1489" s="3">
        <v>0</v>
      </c>
      <c r="AB1489" s="3">
        <v>3</v>
      </c>
      <c r="AC1489" s="3">
        <v>0</v>
      </c>
      <c r="AD1489" s="3">
        <v>1</v>
      </c>
      <c r="AE1489" s="3">
        <v>0</v>
      </c>
      <c r="AF1489" s="3">
        <v>0</v>
      </c>
      <c r="AG1489" s="3">
        <v>0</v>
      </c>
      <c r="AH1489" t="s">
        <v>918</v>
      </c>
      <c r="AI1489">
        <v>2</v>
      </c>
      <c r="AK1489"/>
      <c r="AL1489" t="s">
        <v>24</v>
      </c>
      <c r="AN1489" s="2">
        <v>200</v>
      </c>
      <c r="AO1489">
        <v>1</v>
      </c>
      <c r="AQ1489" t="s">
        <v>2680</v>
      </c>
      <c r="AR1489" t="s">
        <v>15</v>
      </c>
      <c r="AS1489" t="s">
        <v>2739</v>
      </c>
      <c r="AT1489" s="2">
        <v>1000</v>
      </c>
      <c r="AU1489" t="s">
        <v>1100</v>
      </c>
      <c r="AV1489" t="s">
        <v>2704</v>
      </c>
      <c r="AW1489" t="s">
        <v>16</v>
      </c>
      <c r="AY1489" t="s">
        <v>17</v>
      </c>
      <c r="BA1489" t="s">
        <v>20</v>
      </c>
      <c r="BC1489" t="s">
        <v>18</v>
      </c>
      <c r="BD1489">
        <f>IFERROR(VLOOKUP(BC1489,'HH Vlookup '!$B$36:$C$38,2,FALSE),"N/A")</f>
        <v>1</v>
      </c>
      <c r="BE1489" s="1"/>
      <c r="BF1489" s="1"/>
      <c r="BJ1489" s="11" t="s">
        <v>2365</v>
      </c>
      <c r="BK1489"/>
      <c r="BM1489" t="s">
        <v>2640</v>
      </c>
      <c r="BQ1489" t="s">
        <v>1869</v>
      </c>
      <c r="BR1489">
        <f>IFERROR(VLOOKUP('5 Housing'!BQ1489,'HH Vlookup '!$B$3:$C$9,2,FALSE),"N/A")</f>
        <v>4</v>
      </c>
      <c r="BT1489" s="1"/>
      <c r="BU1489" s="1"/>
      <c r="BV1489" s="1"/>
      <c r="BW1489" t="s">
        <v>1883</v>
      </c>
      <c r="BX1489">
        <f>VLOOKUP(BW1489, 'HH Vlookup '!$B$12:$C$17,2,FALSE)</f>
        <v>2</v>
      </c>
      <c r="BY1489" s="3">
        <v>6</v>
      </c>
      <c r="BZ1489" t="s">
        <v>1891</v>
      </c>
      <c r="CA1489">
        <f>VLOOKUP(BZ1489, 'HH Vlookup '!$B$21:$C$25,2,FALSE)</f>
        <v>4</v>
      </c>
      <c r="CB1489" t="s">
        <v>1890</v>
      </c>
      <c r="CC1489">
        <f>VLOOKUP(CB1489, 'HH Vlookup '!$B$21:$C$25,2,FALSE)</f>
        <v>3</v>
      </c>
      <c r="CD1489" t="s">
        <v>1890</v>
      </c>
      <c r="CE1489">
        <f>VLOOKUP(CD1489, 'HH Vlookup '!$B$21:$C$25,2,FALSE)</f>
        <v>3</v>
      </c>
      <c r="CF1489" t="s">
        <v>1890</v>
      </c>
      <c r="CG1489">
        <f>VLOOKUP(CF1489, 'HH Vlookup '!$B$21:$C$25,2,FALSE)</f>
        <v>3</v>
      </c>
      <c r="CH1489" t="s">
        <v>1891</v>
      </c>
      <c r="CI1489">
        <f>VLOOKUP(CH1489, 'HH Vlookup '!$B$21:$C$25,2,FALSE)</f>
        <v>4</v>
      </c>
      <c r="CJ1489" t="s">
        <v>1888</v>
      </c>
      <c r="CK1489" t="s">
        <v>1889</v>
      </c>
      <c r="CL1489">
        <f>VLOOKUP(CK1489, 'HH Vlookup '!$B$29:$C$33,2,FALSE)</f>
        <v>4</v>
      </c>
      <c r="CM1489" t="s">
        <v>1891</v>
      </c>
      <c r="CN1489">
        <f>VLOOKUP(CM1489, 'HH Vlookup '!$B$21:$C$25,2,FALSE)</f>
        <v>4</v>
      </c>
      <c r="CO1489" t="s">
        <v>1891</v>
      </c>
      <c r="CP1489">
        <f>VLOOKUP(CO1489, 'HH Vlookup '!$B$21:$C$25,2,FALSE)</f>
        <v>4</v>
      </c>
      <c r="CQ1489" t="s">
        <v>1891</v>
      </c>
      <c r="CR1489">
        <f>VLOOKUP(CQ1489, 'HH Vlookup '!$B$21:$C$25,2,FALSE)</f>
        <v>4</v>
      </c>
    </row>
    <row r="1490" spans="1:96" ht="30">
      <c r="A1490">
        <v>1188</v>
      </c>
      <c r="B1490" s="3">
        <v>641</v>
      </c>
      <c r="C1490" s="3">
        <v>2017</v>
      </c>
      <c r="D1490" t="s">
        <v>1822</v>
      </c>
      <c r="E1490" t="s">
        <v>1830</v>
      </c>
      <c r="F1490" t="s">
        <v>1861</v>
      </c>
      <c r="G1490" s="9" t="s">
        <v>690</v>
      </c>
      <c r="H1490" t="s">
        <v>2798</v>
      </c>
      <c r="I1490" t="s">
        <v>2798</v>
      </c>
      <c r="J1490" t="s">
        <v>61</v>
      </c>
      <c r="K1490" s="3">
        <v>0</v>
      </c>
      <c r="L1490" s="3">
        <v>0</v>
      </c>
      <c r="M1490" s="3">
        <v>0</v>
      </c>
      <c r="N1490" s="3">
        <v>0</v>
      </c>
      <c r="O1490" s="3">
        <v>0</v>
      </c>
      <c r="P1490" s="3">
        <v>0</v>
      </c>
      <c r="Q1490" s="3">
        <v>0</v>
      </c>
      <c r="R1490" s="3">
        <v>0</v>
      </c>
      <c r="S1490" s="3">
        <v>0</v>
      </c>
      <c r="T1490" s="3">
        <v>0</v>
      </c>
      <c r="U1490" s="3">
        <v>0</v>
      </c>
      <c r="V1490" s="3">
        <v>0</v>
      </c>
      <c r="W1490" s="3">
        <v>0</v>
      </c>
      <c r="X1490" s="3">
        <v>0</v>
      </c>
      <c r="Y1490" s="3">
        <v>0</v>
      </c>
      <c r="Z1490" s="3">
        <v>0</v>
      </c>
      <c r="AA1490" s="3">
        <v>0</v>
      </c>
      <c r="AB1490" s="3">
        <v>0</v>
      </c>
      <c r="AC1490" s="3">
        <v>0</v>
      </c>
      <c r="AD1490" s="3">
        <v>0</v>
      </c>
      <c r="AE1490" s="3">
        <v>0</v>
      </c>
      <c r="AF1490" s="3">
        <v>0</v>
      </c>
      <c r="AG1490" s="3">
        <v>0</v>
      </c>
      <c r="AI1490"/>
      <c r="AK1490"/>
      <c r="AL1490" t="s">
        <v>24</v>
      </c>
      <c r="AN1490" s="2">
        <v>200</v>
      </c>
      <c r="AO1490">
        <v>1</v>
      </c>
      <c r="AQ1490" t="s">
        <v>2706</v>
      </c>
      <c r="AR1490" t="s">
        <v>15</v>
      </c>
      <c r="AS1490" t="s">
        <v>2736</v>
      </c>
      <c r="AT1490" s="2">
        <v>300</v>
      </c>
      <c r="AU1490" t="s">
        <v>1101</v>
      </c>
      <c r="AV1490" t="s">
        <v>2704</v>
      </c>
      <c r="AW1490" t="s">
        <v>228</v>
      </c>
      <c r="AY1490" t="s">
        <v>17</v>
      </c>
      <c r="BA1490" t="s">
        <v>20</v>
      </c>
      <c r="BC1490" t="s">
        <v>20</v>
      </c>
      <c r="BD1490">
        <f>IFERROR(VLOOKUP(BC1490,'HH Vlookup '!$B$36:$C$38,2,FALSE),"N/A")</f>
        <v>2</v>
      </c>
      <c r="BE1490" s="3">
        <v>21</v>
      </c>
      <c r="BF1490" t="s">
        <v>26</v>
      </c>
      <c r="BH1490" s="3" t="s">
        <v>25</v>
      </c>
      <c r="BI1490" t="s">
        <v>1102</v>
      </c>
      <c r="BJ1490" s="11" t="s">
        <v>2367</v>
      </c>
      <c r="BK1490" t="s">
        <v>696</v>
      </c>
      <c r="BL1490" t="s">
        <v>28</v>
      </c>
      <c r="BM1490" t="s">
        <v>2641</v>
      </c>
      <c r="BQ1490" t="s">
        <v>2659</v>
      </c>
      <c r="BR1490">
        <f>IFERROR(VLOOKUP('5 Housing'!BQ1490,'HH Vlookup '!$B$3:$C$9,2,FALSE),"N/A")</f>
        <v>3</v>
      </c>
      <c r="BS1490" t="s">
        <v>1873</v>
      </c>
      <c r="BT1490" t="s">
        <v>1873</v>
      </c>
      <c r="BU1490" s="1"/>
      <c r="BV1490" s="1"/>
      <c r="BW1490" t="s">
        <v>1884</v>
      </c>
      <c r="BX1490">
        <f>VLOOKUP(BW1490, 'HH Vlookup '!$B$12:$C$17,2,FALSE)</f>
        <v>3</v>
      </c>
      <c r="BY1490" s="3">
        <v>5</v>
      </c>
      <c r="BZ1490" t="s">
        <v>1891</v>
      </c>
      <c r="CA1490">
        <f>VLOOKUP(BZ1490, 'HH Vlookup '!$B$21:$C$25,2,FALSE)</f>
        <v>4</v>
      </c>
      <c r="CB1490" t="s">
        <v>1891</v>
      </c>
      <c r="CC1490">
        <f>VLOOKUP(CB1490, 'HH Vlookup '!$B$21:$C$25,2,FALSE)</f>
        <v>4</v>
      </c>
      <c r="CD1490" t="s">
        <v>1891</v>
      </c>
      <c r="CE1490">
        <f>VLOOKUP(CD1490, 'HH Vlookup '!$B$21:$C$25,2,FALSE)</f>
        <v>4</v>
      </c>
      <c r="CF1490" t="s">
        <v>1891</v>
      </c>
      <c r="CG1490">
        <f>VLOOKUP(CF1490, 'HH Vlookup '!$B$21:$C$25,2,FALSE)</f>
        <v>4</v>
      </c>
      <c r="CH1490" t="s">
        <v>1891</v>
      </c>
      <c r="CI1490">
        <f>VLOOKUP(CH1490, 'HH Vlookup '!$B$21:$C$25,2,FALSE)</f>
        <v>4</v>
      </c>
      <c r="CJ1490" t="s">
        <v>1888</v>
      </c>
      <c r="CK1490" t="s">
        <v>1889</v>
      </c>
      <c r="CL1490">
        <f>VLOOKUP(CK1490, 'HH Vlookup '!$B$29:$C$33,2,FALSE)</f>
        <v>4</v>
      </c>
      <c r="CM1490" t="s">
        <v>1891</v>
      </c>
      <c r="CN1490">
        <f>VLOOKUP(CM1490, 'HH Vlookup '!$B$21:$C$25,2,FALSE)</f>
        <v>4</v>
      </c>
      <c r="CO1490" t="s">
        <v>1891</v>
      </c>
      <c r="CP1490">
        <f>VLOOKUP(CO1490, 'HH Vlookup '!$B$21:$C$25,2,FALSE)</f>
        <v>4</v>
      </c>
      <c r="CQ1490" t="s">
        <v>1891</v>
      </c>
      <c r="CR1490">
        <f>VLOOKUP(CQ1490, 'HH Vlookup '!$B$21:$C$25,2,FALSE)</f>
        <v>4</v>
      </c>
    </row>
    <row r="1491" spans="1:96">
      <c r="A1491">
        <v>1190</v>
      </c>
      <c r="B1491" s="3">
        <v>642</v>
      </c>
      <c r="C1491" s="3">
        <v>2017</v>
      </c>
      <c r="D1491" t="s">
        <v>1822</v>
      </c>
      <c r="E1491" t="s">
        <v>1830</v>
      </c>
      <c r="F1491" t="s">
        <v>1861</v>
      </c>
      <c r="G1491" s="9" t="s">
        <v>690</v>
      </c>
      <c r="H1491" t="s">
        <v>14</v>
      </c>
      <c r="I1491" t="s">
        <v>14</v>
      </c>
      <c r="J1491" t="s">
        <v>14</v>
      </c>
      <c r="K1491" s="3">
        <v>1</v>
      </c>
      <c r="L1491" s="3">
        <v>2</v>
      </c>
      <c r="M1491" s="3">
        <v>0</v>
      </c>
      <c r="N1491" s="3">
        <v>1</v>
      </c>
      <c r="O1491" s="3">
        <v>0</v>
      </c>
      <c r="P1491" s="3">
        <v>1</v>
      </c>
      <c r="Q1491" s="3">
        <v>1</v>
      </c>
      <c r="R1491" s="3">
        <v>1</v>
      </c>
      <c r="S1491" s="3">
        <v>0</v>
      </c>
      <c r="T1491" s="3">
        <v>0</v>
      </c>
      <c r="U1491" s="3">
        <v>0</v>
      </c>
      <c r="V1491" s="3">
        <v>0</v>
      </c>
      <c r="W1491" s="3">
        <v>0</v>
      </c>
      <c r="X1491" s="3">
        <v>0</v>
      </c>
      <c r="Y1491" s="3">
        <v>0</v>
      </c>
      <c r="Z1491" s="3">
        <v>0</v>
      </c>
      <c r="AA1491" s="3">
        <v>0</v>
      </c>
      <c r="AB1491" s="3">
        <v>1</v>
      </c>
      <c r="AC1491" s="3">
        <v>0</v>
      </c>
      <c r="AD1491" s="3">
        <v>1</v>
      </c>
      <c r="AE1491" s="3">
        <v>0</v>
      </c>
      <c r="AF1491" s="3">
        <v>1</v>
      </c>
      <c r="AG1491" s="3">
        <v>7</v>
      </c>
      <c r="AH1491" t="s">
        <v>918</v>
      </c>
      <c r="AI1491">
        <v>1</v>
      </c>
      <c r="AK1491"/>
      <c r="AL1491" t="s">
        <v>24</v>
      </c>
      <c r="AN1491" s="2">
        <v>1000</v>
      </c>
      <c r="AO1491">
        <v>1</v>
      </c>
      <c r="AQ1491" t="s">
        <v>2691</v>
      </c>
      <c r="AR1491" t="s">
        <v>24</v>
      </c>
      <c r="AT1491" s="2">
        <v>1000</v>
      </c>
      <c r="AU1491" t="s">
        <v>25</v>
      </c>
      <c r="AV1491" t="s">
        <v>2691</v>
      </c>
      <c r="AW1491" t="s">
        <v>16</v>
      </c>
      <c r="AY1491" t="s">
        <v>17</v>
      </c>
      <c r="BA1491" t="s">
        <v>20</v>
      </c>
      <c r="BC1491" t="s">
        <v>18</v>
      </c>
      <c r="BD1491">
        <f>IFERROR(VLOOKUP(BC1491,'HH Vlookup '!$B$36:$C$38,2,FALSE),"N/A")</f>
        <v>1</v>
      </c>
      <c r="BE1491" s="1"/>
      <c r="BF1491" s="1"/>
      <c r="BK1491"/>
      <c r="BQ1491" t="s">
        <v>1869</v>
      </c>
      <c r="BR1491">
        <f>IFERROR(VLOOKUP('5 Housing'!BQ1491,'HH Vlookup '!$B$3:$C$9,2,FALSE),"N/A")</f>
        <v>4</v>
      </c>
      <c r="BT1491" s="1"/>
      <c r="BU1491" s="1"/>
      <c r="BV1491" s="1"/>
      <c r="BW1491" t="s">
        <v>1885</v>
      </c>
      <c r="BX1491">
        <f>VLOOKUP(BW1491, 'HH Vlookup '!$B$12:$C$17,2,FALSE)</f>
        <v>4</v>
      </c>
      <c r="BY1491" s="3">
        <v>6</v>
      </c>
      <c r="BZ1491" t="s">
        <v>1891</v>
      </c>
      <c r="CA1491">
        <f>VLOOKUP(BZ1491, 'HH Vlookup '!$B$21:$C$25,2,FALSE)</f>
        <v>4</v>
      </c>
      <c r="CB1491" t="s">
        <v>1891</v>
      </c>
      <c r="CC1491">
        <f>VLOOKUP(CB1491, 'HH Vlookup '!$B$21:$C$25,2,FALSE)</f>
        <v>4</v>
      </c>
      <c r="CD1491" t="s">
        <v>1891</v>
      </c>
      <c r="CE1491">
        <f>VLOOKUP(CD1491, 'HH Vlookup '!$B$21:$C$25,2,FALSE)</f>
        <v>4</v>
      </c>
      <c r="CF1491" t="s">
        <v>1891</v>
      </c>
      <c r="CG1491">
        <f>VLOOKUP(CF1491, 'HH Vlookup '!$B$21:$C$25,2,FALSE)</f>
        <v>4</v>
      </c>
      <c r="CH1491" t="s">
        <v>1891</v>
      </c>
      <c r="CI1491">
        <f>VLOOKUP(CH1491, 'HH Vlookup '!$B$21:$C$25,2,FALSE)</f>
        <v>4</v>
      </c>
      <c r="CJ1491" t="s">
        <v>1888</v>
      </c>
      <c r="CK1491" t="s">
        <v>1889</v>
      </c>
      <c r="CL1491">
        <f>VLOOKUP(CK1491, 'HH Vlookup '!$B$29:$C$33,2,FALSE)</f>
        <v>4</v>
      </c>
      <c r="CM1491" t="s">
        <v>1891</v>
      </c>
      <c r="CN1491">
        <f>VLOOKUP(CM1491, 'HH Vlookup '!$B$21:$C$25,2,FALSE)</f>
        <v>4</v>
      </c>
      <c r="CO1491" t="s">
        <v>1891</v>
      </c>
      <c r="CP1491">
        <f>VLOOKUP(CO1491, 'HH Vlookup '!$B$21:$C$25,2,FALSE)</f>
        <v>4</v>
      </c>
      <c r="CQ1491" t="s">
        <v>1891</v>
      </c>
      <c r="CR1491">
        <f>VLOOKUP(CQ1491, 'HH Vlookup '!$B$21:$C$25,2,FALSE)</f>
        <v>4</v>
      </c>
    </row>
    <row r="1492" spans="1:96">
      <c r="A1492">
        <v>1192</v>
      </c>
      <c r="B1492" s="3">
        <v>643</v>
      </c>
      <c r="C1492" s="3">
        <v>2017</v>
      </c>
      <c r="D1492" t="s">
        <v>1822</v>
      </c>
      <c r="E1492" t="s">
        <v>1830</v>
      </c>
      <c r="F1492" t="s">
        <v>1861</v>
      </c>
      <c r="G1492" s="9" t="s">
        <v>690</v>
      </c>
      <c r="H1492" t="s">
        <v>14</v>
      </c>
      <c r="I1492" t="s">
        <v>14</v>
      </c>
      <c r="J1492" t="s">
        <v>14</v>
      </c>
      <c r="K1492" s="3">
        <v>1</v>
      </c>
      <c r="L1492" s="3">
        <v>3</v>
      </c>
      <c r="M1492" s="3">
        <v>0</v>
      </c>
      <c r="N1492" s="3">
        <v>0</v>
      </c>
      <c r="O1492" s="3">
        <v>0</v>
      </c>
      <c r="P1492" s="3">
        <v>0</v>
      </c>
      <c r="Q1492" s="3">
        <v>1</v>
      </c>
      <c r="R1492" s="3">
        <v>0</v>
      </c>
      <c r="S1492" s="3">
        <v>0</v>
      </c>
      <c r="T1492" s="3">
        <v>0</v>
      </c>
      <c r="U1492" s="3">
        <v>0</v>
      </c>
      <c r="V1492" s="3">
        <v>0</v>
      </c>
      <c r="W1492" s="3">
        <v>0</v>
      </c>
      <c r="X1492" s="3">
        <v>0</v>
      </c>
      <c r="Y1492" s="3">
        <v>0</v>
      </c>
      <c r="Z1492" s="3">
        <v>0</v>
      </c>
      <c r="AA1492" s="3">
        <v>0</v>
      </c>
      <c r="AB1492" s="3">
        <v>0</v>
      </c>
      <c r="AC1492" s="3">
        <v>0</v>
      </c>
      <c r="AD1492" s="3">
        <v>1</v>
      </c>
      <c r="AE1492" s="3">
        <v>0</v>
      </c>
      <c r="AF1492" s="3">
        <v>1</v>
      </c>
      <c r="AG1492" s="3">
        <v>2</v>
      </c>
      <c r="AI1492"/>
      <c r="AK1492"/>
      <c r="AL1492" t="s">
        <v>24</v>
      </c>
      <c r="AN1492" s="2">
        <v>500</v>
      </c>
      <c r="AO1492">
        <v>1</v>
      </c>
      <c r="AQ1492" t="s">
        <v>2674</v>
      </c>
      <c r="AR1492" t="s">
        <v>24</v>
      </c>
      <c r="AT1492" s="2">
        <v>500</v>
      </c>
      <c r="AU1492" t="s">
        <v>25</v>
      </c>
      <c r="AV1492" t="s">
        <v>2704</v>
      </c>
      <c r="AW1492" t="s">
        <v>16</v>
      </c>
      <c r="AY1492" t="s">
        <v>17</v>
      </c>
      <c r="BA1492" t="s">
        <v>20</v>
      </c>
      <c r="BC1492" t="s">
        <v>18</v>
      </c>
      <c r="BD1492">
        <f>IFERROR(VLOOKUP(BC1492,'HH Vlookup '!$B$36:$C$38,2,FALSE),"N/A")</f>
        <v>1</v>
      </c>
      <c r="BE1492" s="1"/>
      <c r="BF1492" s="1"/>
      <c r="BJ1492" t="s">
        <v>2369</v>
      </c>
      <c r="BK1492"/>
      <c r="BM1492" t="s">
        <v>2369</v>
      </c>
      <c r="BQ1492" t="s">
        <v>1869</v>
      </c>
      <c r="BR1492">
        <f>IFERROR(VLOOKUP('5 Housing'!BQ1492,'HH Vlookup '!$B$3:$C$9,2,FALSE),"N/A")</f>
        <v>4</v>
      </c>
      <c r="BT1492" s="1"/>
      <c r="BU1492" s="1"/>
      <c r="BV1492" s="1"/>
      <c r="BW1492" t="s">
        <v>1885</v>
      </c>
      <c r="BX1492">
        <f>VLOOKUP(BW1492, 'HH Vlookup '!$B$12:$C$17,2,FALSE)</f>
        <v>4</v>
      </c>
      <c r="BY1492" s="3">
        <v>6</v>
      </c>
      <c r="BZ1492" t="s">
        <v>1891</v>
      </c>
      <c r="CA1492">
        <f>VLOOKUP(BZ1492, 'HH Vlookup '!$B$21:$C$25,2,FALSE)</f>
        <v>4</v>
      </c>
      <c r="CB1492" t="s">
        <v>1891</v>
      </c>
      <c r="CC1492">
        <f>VLOOKUP(CB1492, 'HH Vlookup '!$B$21:$C$25,2,FALSE)</f>
        <v>4</v>
      </c>
      <c r="CD1492" t="s">
        <v>1891</v>
      </c>
      <c r="CE1492">
        <f>VLOOKUP(CD1492, 'HH Vlookup '!$B$21:$C$25,2,FALSE)</f>
        <v>4</v>
      </c>
      <c r="CF1492" t="s">
        <v>1891</v>
      </c>
      <c r="CG1492">
        <f>VLOOKUP(CF1492, 'HH Vlookup '!$B$21:$C$25,2,FALSE)</f>
        <v>4</v>
      </c>
      <c r="CH1492" t="s">
        <v>1891</v>
      </c>
      <c r="CI1492">
        <f>VLOOKUP(CH1492, 'HH Vlookup '!$B$21:$C$25,2,FALSE)</f>
        <v>4</v>
      </c>
      <c r="CJ1492" t="s">
        <v>1888</v>
      </c>
      <c r="CK1492" t="s">
        <v>1889</v>
      </c>
      <c r="CL1492">
        <f>VLOOKUP(CK1492, 'HH Vlookup '!$B$29:$C$33,2,FALSE)</f>
        <v>4</v>
      </c>
      <c r="CM1492" t="s">
        <v>1891</v>
      </c>
      <c r="CN1492">
        <f>VLOOKUP(CM1492, 'HH Vlookup '!$B$21:$C$25,2,FALSE)</f>
        <v>4</v>
      </c>
      <c r="CO1492" t="s">
        <v>1891</v>
      </c>
      <c r="CP1492">
        <f>VLOOKUP(CO1492, 'HH Vlookup '!$B$21:$C$25,2,FALSE)</f>
        <v>4</v>
      </c>
      <c r="CQ1492" t="s">
        <v>1891</v>
      </c>
      <c r="CR1492">
        <f>VLOOKUP(CQ1492, 'HH Vlookup '!$B$21:$C$25,2,FALSE)</f>
        <v>4</v>
      </c>
    </row>
    <row r="1493" spans="1:96">
      <c r="A1493">
        <v>1194</v>
      </c>
      <c r="B1493" s="3">
        <v>644</v>
      </c>
      <c r="C1493" s="3">
        <v>2017</v>
      </c>
      <c r="D1493" t="s">
        <v>1822</v>
      </c>
      <c r="E1493" t="s">
        <v>1830</v>
      </c>
      <c r="F1493" t="s">
        <v>1861</v>
      </c>
      <c r="G1493" s="9" t="s">
        <v>690</v>
      </c>
      <c r="H1493" t="s">
        <v>2798</v>
      </c>
      <c r="I1493" t="s">
        <v>2798</v>
      </c>
      <c r="J1493" t="s">
        <v>2798</v>
      </c>
      <c r="K1493" s="3">
        <v>0</v>
      </c>
      <c r="L1493" s="3">
        <v>0</v>
      </c>
      <c r="M1493" s="3">
        <v>0</v>
      </c>
      <c r="N1493" s="3">
        <v>0</v>
      </c>
      <c r="O1493" s="3">
        <v>0</v>
      </c>
      <c r="P1493" s="3">
        <v>0</v>
      </c>
      <c r="Q1493" s="3">
        <v>0</v>
      </c>
      <c r="R1493" s="3">
        <v>0</v>
      </c>
      <c r="S1493" s="3">
        <v>0</v>
      </c>
      <c r="T1493" s="3">
        <v>0</v>
      </c>
      <c r="U1493" s="3">
        <v>0</v>
      </c>
      <c r="V1493" s="3">
        <v>0</v>
      </c>
      <c r="W1493" s="3">
        <v>0</v>
      </c>
      <c r="X1493" s="3">
        <v>0</v>
      </c>
      <c r="Y1493" s="3">
        <v>0</v>
      </c>
      <c r="Z1493" s="3">
        <v>0</v>
      </c>
      <c r="AA1493" s="3">
        <v>0</v>
      </c>
      <c r="AB1493" s="3">
        <v>0</v>
      </c>
      <c r="AC1493" s="3">
        <v>0</v>
      </c>
      <c r="AD1493" s="3">
        <v>0</v>
      </c>
      <c r="AE1493" s="3">
        <v>0</v>
      </c>
      <c r="AF1493" s="3">
        <v>0</v>
      </c>
      <c r="AG1493" s="3">
        <v>0</v>
      </c>
      <c r="AI1493"/>
      <c r="AK1493"/>
      <c r="AL1493" t="s">
        <v>15</v>
      </c>
      <c r="AM1493" t="s">
        <v>2736</v>
      </c>
      <c r="AN1493" s="2">
        <v>300</v>
      </c>
      <c r="AO1493" t="s">
        <v>1103</v>
      </c>
      <c r="AQ1493" t="s">
        <v>2704</v>
      </c>
      <c r="AR1493" t="s">
        <v>15</v>
      </c>
      <c r="AS1493" t="s">
        <v>2736</v>
      </c>
      <c r="AT1493" s="2">
        <v>1000</v>
      </c>
      <c r="AU1493" t="s">
        <v>1100</v>
      </c>
      <c r="AV1493" t="s">
        <v>2704</v>
      </c>
      <c r="AW1493" t="s">
        <v>16</v>
      </c>
      <c r="AY1493" t="s">
        <v>17</v>
      </c>
      <c r="BA1493" t="s">
        <v>20</v>
      </c>
      <c r="BC1493" t="s">
        <v>18</v>
      </c>
      <c r="BD1493">
        <f>IFERROR(VLOOKUP(BC1493,'HH Vlookup '!$B$36:$C$38,2,FALSE),"N/A")</f>
        <v>1</v>
      </c>
      <c r="BE1493" s="1"/>
      <c r="BF1493" s="1"/>
      <c r="BK1493"/>
      <c r="BQ1493" t="s">
        <v>1869</v>
      </c>
      <c r="BR1493">
        <f>IFERROR(VLOOKUP('5 Housing'!BQ1493,'HH Vlookup '!$B$3:$C$9,2,FALSE),"N/A")</f>
        <v>4</v>
      </c>
      <c r="BT1493" s="1"/>
      <c r="BU1493" s="1"/>
      <c r="BV1493" s="1"/>
      <c r="BW1493" t="s">
        <v>1884</v>
      </c>
      <c r="BX1493">
        <f>VLOOKUP(BW1493, 'HH Vlookup '!$B$12:$C$17,2,FALSE)</f>
        <v>3</v>
      </c>
      <c r="BY1493" s="3">
        <v>5</v>
      </c>
      <c r="BZ1493" t="s">
        <v>1890</v>
      </c>
      <c r="CA1493">
        <f>VLOOKUP(BZ1493, 'HH Vlookup '!$B$21:$C$25,2,FALSE)</f>
        <v>3</v>
      </c>
      <c r="CB1493" t="s">
        <v>1891</v>
      </c>
      <c r="CC1493">
        <f>VLOOKUP(CB1493, 'HH Vlookup '!$B$21:$C$25,2,FALSE)</f>
        <v>4</v>
      </c>
      <c r="CD1493" t="s">
        <v>1891</v>
      </c>
      <c r="CE1493">
        <f>VLOOKUP(CD1493, 'HH Vlookup '!$B$21:$C$25,2,FALSE)</f>
        <v>4</v>
      </c>
      <c r="CF1493" t="s">
        <v>1891</v>
      </c>
      <c r="CG1493">
        <f>VLOOKUP(CF1493, 'HH Vlookup '!$B$21:$C$25,2,FALSE)</f>
        <v>4</v>
      </c>
      <c r="CH1493" t="s">
        <v>1890</v>
      </c>
      <c r="CI1493">
        <f>VLOOKUP(CH1493, 'HH Vlookup '!$B$21:$C$25,2,FALSE)</f>
        <v>3</v>
      </c>
      <c r="CJ1493" t="s">
        <v>1888</v>
      </c>
      <c r="CK1493" t="s">
        <v>1889</v>
      </c>
      <c r="CL1493">
        <f>VLOOKUP(CK1493, 'HH Vlookup '!$B$29:$C$33,2,FALSE)</f>
        <v>4</v>
      </c>
      <c r="CM1493" t="s">
        <v>1891</v>
      </c>
      <c r="CN1493">
        <f>VLOOKUP(CM1493, 'HH Vlookup '!$B$21:$C$25,2,FALSE)</f>
        <v>4</v>
      </c>
      <c r="CO1493" t="s">
        <v>1891</v>
      </c>
      <c r="CP1493">
        <f>VLOOKUP(CO1493, 'HH Vlookup '!$B$21:$C$25,2,FALSE)</f>
        <v>4</v>
      </c>
      <c r="CQ1493" t="s">
        <v>1891</v>
      </c>
      <c r="CR1493">
        <f>VLOOKUP(CQ1493, 'HH Vlookup '!$B$21:$C$25,2,FALSE)</f>
        <v>4</v>
      </c>
    </row>
    <row r="1494" spans="1:96" ht="30">
      <c r="A1494">
        <v>1196</v>
      </c>
      <c r="B1494" s="3">
        <v>645</v>
      </c>
      <c r="C1494" s="3">
        <v>2017</v>
      </c>
      <c r="D1494" t="s">
        <v>1822</v>
      </c>
      <c r="E1494" t="s">
        <v>1830</v>
      </c>
      <c r="F1494" t="s">
        <v>1861</v>
      </c>
      <c r="G1494" s="9" t="s">
        <v>690</v>
      </c>
      <c r="H1494" t="s">
        <v>43</v>
      </c>
      <c r="I1494" t="s">
        <v>43</v>
      </c>
      <c r="J1494" t="s">
        <v>14</v>
      </c>
      <c r="K1494" s="3">
        <v>2</v>
      </c>
      <c r="L1494" s="3">
        <v>2</v>
      </c>
      <c r="M1494" s="3">
        <v>0</v>
      </c>
      <c r="N1494" s="3">
        <v>0</v>
      </c>
      <c r="O1494" s="3">
        <v>0</v>
      </c>
      <c r="P1494" s="3">
        <v>0</v>
      </c>
      <c r="Q1494" s="3">
        <v>1</v>
      </c>
      <c r="R1494" s="3">
        <v>0</v>
      </c>
      <c r="S1494" s="3">
        <v>0</v>
      </c>
      <c r="T1494" s="3">
        <v>0</v>
      </c>
      <c r="U1494" s="3">
        <v>0</v>
      </c>
      <c r="V1494" s="3">
        <v>0</v>
      </c>
      <c r="W1494" s="3">
        <v>0</v>
      </c>
      <c r="X1494" s="3">
        <v>0</v>
      </c>
      <c r="Y1494" s="3">
        <v>0</v>
      </c>
      <c r="Z1494" s="3">
        <v>0</v>
      </c>
      <c r="AA1494" s="3">
        <v>0</v>
      </c>
      <c r="AB1494" s="3">
        <v>1</v>
      </c>
      <c r="AC1494" s="3">
        <v>0</v>
      </c>
      <c r="AD1494" s="3">
        <v>0</v>
      </c>
      <c r="AE1494" s="3">
        <v>0</v>
      </c>
      <c r="AF1494" s="3">
        <v>0</v>
      </c>
      <c r="AG1494" s="3">
        <v>0</v>
      </c>
      <c r="AI1494"/>
      <c r="AK1494"/>
      <c r="AL1494" t="s">
        <v>24</v>
      </c>
      <c r="AN1494" s="2">
        <v>1500</v>
      </c>
      <c r="AO1494">
        <v>1</v>
      </c>
      <c r="AQ1494" t="s">
        <v>2685</v>
      </c>
      <c r="AR1494" t="s">
        <v>24</v>
      </c>
      <c r="AT1494" s="2">
        <v>3000</v>
      </c>
      <c r="AU1494" t="s">
        <v>25</v>
      </c>
      <c r="AV1494" t="s">
        <v>2685</v>
      </c>
      <c r="AW1494" t="s">
        <v>16</v>
      </c>
      <c r="AY1494" t="s">
        <v>17</v>
      </c>
      <c r="BA1494" t="s">
        <v>20</v>
      </c>
      <c r="BC1494" t="s">
        <v>18</v>
      </c>
      <c r="BD1494">
        <f>IFERROR(VLOOKUP(BC1494,'HH Vlookup '!$B$36:$C$38,2,FALSE),"N/A")</f>
        <v>1</v>
      </c>
      <c r="BE1494" s="1"/>
      <c r="BF1494" s="1"/>
      <c r="BJ1494" s="11" t="s">
        <v>2371</v>
      </c>
      <c r="BK1494"/>
      <c r="BM1494" s="11" t="s">
        <v>2371</v>
      </c>
      <c r="BQ1494" t="s">
        <v>1869</v>
      </c>
      <c r="BR1494">
        <f>IFERROR(VLOOKUP('5 Housing'!BQ1494,'HH Vlookup '!$B$3:$C$9,2,FALSE),"N/A")</f>
        <v>4</v>
      </c>
      <c r="BT1494" s="1"/>
      <c r="BU1494" s="1"/>
      <c r="BV1494" s="1"/>
      <c r="BW1494" t="s">
        <v>1885</v>
      </c>
      <c r="BX1494">
        <f>VLOOKUP(BW1494, 'HH Vlookup '!$B$12:$C$17,2,FALSE)</f>
        <v>4</v>
      </c>
      <c r="BY1494" s="3">
        <v>7</v>
      </c>
      <c r="BZ1494" t="s">
        <v>1890</v>
      </c>
      <c r="CA1494">
        <f>VLOOKUP(BZ1494, 'HH Vlookup '!$B$21:$C$25,2,FALSE)</f>
        <v>3</v>
      </c>
      <c r="CB1494" t="s">
        <v>1891</v>
      </c>
      <c r="CC1494">
        <f>VLOOKUP(CB1494, 'HH Vlookup '!$B$21:$C$25,2,FALSE)</f>
        <v>4</v>
      </c>
      <c r="CD1494" t="s">
        <v>1891</v>
      </c>
      <c r="CE1494">
        <f>VLOOKUP(CD1494, 'HH Vlookup '!$B$21:$C$25,2,FALSE)</f>
        <v>4</v>
      </c>
      <c r="CF1494" t="s">
        <v>1891</v>
      </c>
      <c r="CG1494">
        <f>VLOOKUP(CF1494, 'HH Vlookup '!$B$21:$C$25,2,FALSE)</f>
        <v>4</v>
      </c>
      <c r="CH1494" t="s">
        <v>1889</v>
      </c>
      <c r="CI1494">
        <f>VLOOKUP(CH1494, 'HH Vlookup '!$B$21:$C$25,2,FALSE)</f>
        <v>2</v>
      </c>
      <c r="CJ1494" t="s">
        <v>1889</v>
      </c>
      <c r="CK1494" t="s">
        <v>1891</v>
      </c>
      <c r="CL1494">
        <f>VLOOKUP(CK1494, 'HH Vlookup '!$B$29:$C$33,2,FALSE)</f>
        <v>2</v>
      </c>
      <c r="CM1494" t="s">
        <v>1891</v>
      </c>
      <c r="CN1494">
        <f>VLOOKUP(CM1494, 'HH Vlookup '!$B$21:$C$25,2,FALSE)</f>
        <v>4</v>
      </c>
      <c r="CO1494" t="s">
        <v>1891</v>
      </c>
      <c r="CP1494">
        <f>VLOOKUP(CO1494, 'HH Vlookup '!$B$21:$C$25,2,FALSE)</f>
        <v>4</v>
      </c>
      <c r="CQ1494" t="s">
        <v>1891</v>
      </c>
      <c r="CR1494">
        <f>VLOOKUP(CQ1494, 'HH Vlookup '!$B$21:$C$25,2,FALSE)</f>
        <v>4</v>
      </c>
    </row>
    <row r="1495" spans="1:96">
      <c r="A1495">
        <v>1198</v>
      </c>
      <c r="B1495" s="3">
        <v>646</v>
      </c>
      <c r="C1495" s="3">
        <v>2017</v>
      </c>
      <c r="D1495" t="s">
        <v>1822</v>
      </c>
      <c r="E1495" t="s">
        <v>1830</v>
      </c>
      <c r="F1495" t="s">
        <v>1861</v>
      </c>
      <c r="G1495" s="9" t="s">
        <v>690</v>
      </c>
      <c r="H1495" t="s">
        <v>14</v>
      </c>
      <c r="I1495" t="s">
        <v>14</v>
      </c>
      <c r="J1495" t="s">
        <v>14</v>
      </c>
      <c r="K1495" s="3">
        <v>0</v>
      </c>
      <c r="L1495" s="3">
        <v>0</v>
      </c>
      <c r="M1495" s="3">
        <v>0</v>
      </c>
      <c r="N1495" s="3">
        <v>0</v>
      </c>
      <c r="O1495" s="3">
        <v>0</v>
      </c>
      <c r="P1495" s="3">
        <v>0</v>
      </c>
      <c r="Q1495" s="3">
        <v>1</v>
      </c>
      <c r="R1495" s="3">
        <v>0</v>
      </c>
      <c r="S1495" s="3">
        <v>0</v>
      </c>
      <c r="T1495" s="3">
        <v>0</v>
      </c>
      <c r="U1495" s="3">
        <v>0</v>
      </c>
      <c r="V1495" s="3">
        <v>0</v>
      </c>
      <c r="W1495" s="3">
        <v>0</v>
      </c>
      <c r="X1495" s="3">
        <v>0</v>
      </c>
      <c r="Y1495" s="3">
        <v>0</v>
      </c>
      <c r="Z1495" s="3">
        <v>0</v>
      </c>
      <c r="AA1495" s="3">
        <v>0</v>
      </c>
      <c r="AB1495" s="3">
        <v>0</v>
      </c>
      <c r="AC1495" s="3">
        <v>0</v>
      </c>
      <c r="AD1495" s="3">
        <v>0</v>
      </c>
      <c r="AE1495" s="3">
        <v>0</v>
      </c>
      <c r="AF1495" s="3">
        <v>0</v>
      </c>
      <c r="AG1495" s="3">
        <v>0</v>
      </c>
      <c r="AI1495"/>
      <c r="AK1495"/>
      <c r="AL1495" t="s">
        <v>24</v>
      </c>
      <c r="AN1495" s="2">
        <v>1500</v>
      </c>
      <c r="AO1495" t="s">
        <v>1104</v>
      </c>
      <c r="AQ1495" t="s">
        <v>2690</v>
      </c>
      <c r="AR1495" t="s">
        <v>24</v>
      </c>
      <c r="AT1495" s="2">
        <v>4000</v>
      </c>
      <c r="AU1495" t="s">
        <v>1104</v>
      </c>
      <c r="AV1495" t="s">
        <v>2690</v>
      </c>
      <c r="AW1495" t="s">
        <v>228</v>
      </c>
      <c r="AX1495" t="s">
        <v>2740</v>
      </c>
      <c r="AY1495" t="s">
        <v>17</v>
      </c>
      <c r="BA1495" t="s">
        <v>20</v>
      </c>
      <c r="BC1495" t="s">
        <v>18</v>
      </c>
      <c r="BD1495">
        <f>IFERROR(VLOOKUP(BC1495,'HH Vlookup '!$B$36:$C$38,2,FALSE),"N/A")</f>
        <v>1</v>
      </c>
      <c r="BE1495" s="1"/>
      <c r="BF1495" s="1"/>
      <c r="BK1495"/>
      <c r="BQ1495" t="s">
        <v>1869</v>
      </c>
      <c r="BR1495">
        <f>IFERROR(VLOOKUP('5 Housing'!BQ1495,'HH Vlookup '!$B$3:$C$9,2,FALSE),"N/A")</f>
        <v>4</v>
      </c>
      <c r="BT1495" s="1"/>
      <c r="BU1495" s="1"/>
      <c r="BV1495" s="1"/>
      <c r="BW1495" t="s">
        <v>1884</v>
      </c>
      <c r="BX1495">
        <f>VLOOKUP(BW1495, 'HH Vlookup '!$B$12:$C$17,2,FALSE)</f>
        <v>3</v>
      </c>
      <c r="BY1495" s="3">
        <v>5</v>
      </c>
      <c r="BZ1495" t="s">
        <v>1889</v>
      </c>
      <c r="CA1495">
        <f>VLOOKUP(BZ1495, 'HH Vlookup '!$B$21:$C$25,2,FALSE)</f>
        <v>2</v>
      </c>
      <c r="CB1495" t="s">
        <v>1891</v>
      </c>
      <c r="CC1495">
        <f>VLOOKUP(CB1495, 'HH Vlookup '!$B$21:$C$25,2,FALSE)</f>
        <v>4</v>
      </c>
      <c r="CD1495" t="s">
        <v>1891</v>
      </c>
      <c r="CE1495">
        <f>VLOOKUP(CD1495, 'HH Vlookup '!$B$21:$C$25,2,FALSE)</f>
        <v>4</v>
      </c>
      <c r="CF1495" t="s">
        <v>1891</v>
      </c>
      <c r="CG1495">
        <f>VLOOKUP(CF1495, 'HH Vlookup '!$B$21:$C$25,2,FALSE)</f>
        <v>4</v>
      </c>
      <c r="CH1495" t="s">
        <v>1889</v>
      </c>
      <c r="CI1495">
        <f>VLOOKUP(CH1495, 'HH Vlookup '!$B$21:$C$25,2,FALSE)</f>
        <v>2</v>
      </c>
      <c r="CJ1495" t="s">
        <v>1889</v>
      </c>
      <c r="CK1495" t="s">
        <v>1891</v>
      </c>
      <c r="CL1495">
        <f>VLOOKUP(CK1495, 'HH Vlookup '!$B$29:$C$33,2,FALSE)</f>
        <v>2</v>
      </c>
      <c r="CM1495" t="s">
        <v>1891</v>
      </c>
      <c r="CN1495">
        <f>VLOOKUP(CM1495, 'HH Vlookup '!$B$21:$C$25,2,FALSE)</f>
        <v>4</v>
      </c>
      <c r="CO1495" t="s">
        <v>1891</v>
      </c>
      <c r="CP1495">
        <f>VLOOKUP(CO1495, 'HH Vlookup '!$B$21:$C$25,2,FALSE)</f>
        <v>4</v>
      </c>
      <c r="CQ1495" t="s">
        <v>1888</v>
      </c>
      <c r="CR1495">
        <f>VLOOKUP(CQ1495, 'HH Vlookup '!$B$21:$C$25,2,FALSE)</f>
        <v>1</v>
      </c>
    </row>
    <row r="1496" spans="1:96">
      <c r="A1496">
        <v>1200</v>
      </c>
      <c r="B1496" s="3">
        <v>647</v>
      </c>
      <c r="C1496" s="3">
        <v>2017</v>
      </c>
      <c r="D1496" t="s">
        <v>1822</v>
      </c>
      <c r="E1496" t="s">
        <v>1830</v>
      </c>
      <c r="F1496" t="s">
        <v>1861</v>
      </c>
      <c r="G1496" s="9" t="s">
        <v>690</v>
      </c>
      <c r="H1496" t="s">
        <v>14</v>
      </c>
      <c r="I1496" t="s">
        <v>14</v>
      </c>
      <c r="J1496" t="s">
        <v>14</v>
      </c>
      <c r="K1496" s="3">
        <v>1</v>
      </c>
      <c r="L1496" s="3">
        <v>2</v>
      </c>
      <c r="M1496" s="3">
        <v>0</v>
      </c>
      <c r="N1496" s="3">
        <v>0</v>
      </c>
      <c r="O1496" s="3">
        <v>1</v>
      </c>
      <c r="P1496" s="3">
        <v>1</v>
      </c>
      <c r="Q1496" s="3">
        <v>1</v>
      </c>
      <c r="R1496" s="3">
        <v>1</v>
      </c>
      <c r="S1496" s="3">
        <v>1</v>
      </c>
      <c r="T1496" s="3">
        <v>0</v>
      </c>
      <c r="U1496" s="3">
        <v>0</v>
      </c>
      <c r="V1496" s="3">
        <v>0</v>
      </c>
      <c r="W1496" s="3">
        <v>1</v>
      </c>
      <c r="X1496" s="3">
        <v>0</v>
      </c>
      <c r="Y1496" s="3">
        <v>1</v>
      </c>
      <c r="Z1496" s="3">
        <v>0</v>
      </c>
      <c r="AA1496" s="3">
        <v>0</v>
      </c>
      <c r="AB1496" s="3">
        <v>0</v>
      </c>
      <c r="AC1496" s="3">
        <v>0</v>
      </c>
      <c r="AD1496" s="3">
        <v>0</v>
      </c>
      <c r="AE1496" s="3">
        <v>0</v>
      </c>
      <c r="AF1496" s="3">
        <v>0</v>
      </c>
      <c r="AG1496" s="3">
        <v>0</v>
      </c>
      <c r="AI1496"/>
      <c r="AK1496"/>
      <c r="AL1496" t="s">
        <v>24</v>
      </c>
      <c r="AN1496" s="2">
        <v>2000</v>
      </c>
      <c r="AO1496">
        <v>1</v>
      </c>
      <c r="AQ1496" t="s">
        <v>2666</v>
      </c>
      <c r="AR1496" t="s">
        <v>24</v>
      </c>
      <c r="AT1496" s="2">
        <v>2000</v>
      </c>
      <c r="AU1496" t="s">
        <v>25</v>
      </c>
      <c r="AV1496" t="s">
        <v>2666</v>
      </c>
      <c r="AW1496" t="s">
        <v>16</v>
      </c>
      <c r="AY1496" t="s">
        <v>17</v>
      </c>
      <c r="BA1496" t="s">
        <v>20</v>
      </c>
      <c r="BC1496" t="s">
        <v>18</v>
      </c>
      <c r="BD1496">
        <f>IFERROR(VLOOKUP(BC1496,'HH Vlookup '!$B$36:$C$38,2,FALSE),"N/A")</f>
        <v>1</v>
      </c>
      <c r="BE1496" s="1"/>
      <c r="BF1496" s="1"/>
      <c r="BJ1496" t="s">
        <v>2372</v>
      </c>
      <c r="BK1496"/>
      <c r="BQ1496" t="s">
        <v>1869</v>
      </c>
      <c r="BR1496">
        <f>IFERROR(VLOOKUP('5 Housing'!BQ1496,'HH Vlookup '!$B$3:$C$9,2,FALSE),"N/A")</f>
        <v>4</v>
      </c>
      <c r="BT1496" s="1"/>
      <c r="BU1496" s="1"/>
      <c r="BV1496" s="1"/>
      <c r="BW1496" t="s">
        <v>1885</v>
      </c>
      <c r="BX1496">
        <f>VLOOKUP(BW1496, 'HH Vlookup '!$B$12:$C$17,2,FALSE)</f>
        <v>4</v>
      </c>
      <c r="BY1496" s="3">
        <v>7</v>
      </c>
      <c r="BZ1496" t="s">
        <v>1889</v>
      </c>
      <c r="CA1496">
        <f>VLOOKUP(BZ1496, 'HH Vlookup '!$B$21:$C$25,2,FALSE)</f>
        <v>2</v>
      </c>
      <c r="CB1496" t="s">
        <v>1891</v>
      </c>
      <c r="CC1496">
        <f>VLOOKUP(CB1496, 'HH Vlookup '!$B$21:$C$25,2,FALSE)</f>
        <v>4</v>
      </c>
      <c r="CD1496" t="s">
        <v>1891</v>
      </c>
      <c r="CE1496">
        <f>VLOOKUP(CD1496, 'HH Vlookup '!$B$21:$C$25,2,FALSE)</f>
        <v>4</v>
      </c>
      <c r="CF1496" t="s">
        <v>1891</v>
      </c>
      <c r="CG1496">
        <f>VLOOKUP(CF1496, 'HH Vlookup '!$B$21:$C$25,2,FALSE)</f>
        <v>4</v>
      </c>
      <c r="CH1496" t="s">
        <v>1890</v>
      </c>
      <c r="CI1496">
        <f>VLOOKUP(CH1496, 'HH Vlookup '!$B$21:$C$25,2,FALSE)</f>
        <v>3</v>
      </c>
      <c r="CJ1496" t="s">
        <v>1889</v>
      </c>
      <c r="CK1496" t="s">
        <v>1891</v>
      </c>
      <c r="CL1496">
        <f>VLOOKUP(CK1496, 'HH Vlookup '!$B$29:$C$33,2,FALSE)</f>
        <v>2</v>
      </c>
      <c r="CM1496" t="s">
        <v>1889</v>
      </c>
      <c r="CN1496">
        <f>VLOOKUP(CM1496, 'HH Vlookup '!$B$21:$C$25,2,FALSE)</f>
        <v>2</v>
      </c>
      <c r="CO1496" t="s">
        <v>1889</v>
      </c>
      <c r="CP1496">
        <f>VLOOKUP(CO1496, 'HH Vlookup '!$B$21:$C$25,2,FALSE)</f>
        <v>2</v>
      </c>
      <c r="CQ1496" t="s">
        <v>1889</v>
      </c>
      <c r="CR1496">
        <f>VLOOKUP(CQ1496, 'HH Vlookup '!$B$21:$C$25,2,FALSE)</f>
        <v>2</v>
      </c>
    </row>
    <row r="1497" spans="1:96">
      <c r="A1497">
        <v>1202</v>
      </c>
      <c r="B1497" s="3">
        <v>648</v>
      </c>
      <c r="C1497" s="3">
        <v>2017</v>
      </c>
      <c r="D1497" t="s">
        <v>1822</v>
      </c>
      <c r="E1497" t="s">
        <v>1830</v>
      </c>
      <c r="F1497" t="s">
        <v>1861</v>
      </c>
      <c r="G1497" s="9" t="s">
        <v>690</v>
      </c>
      <c r="H1497" t="s">
        <v>14</v>
      </c>
      <c r="I1497" t="s">
        <v>14</v>
      </c>
      <c r="J1497" t="s">
        <v>14</v>
      </c>
      <c r="K1497" s="3">
        <v>1</v>
      </c>
      <c r="L1497" s="3">
        <v>1</v>
      </c>
      <c r="M1497" s="3">
        <v>0</v>
      </c>
      <c r="N1497" s="3">
        <v>0</v>
      </c>
      <c r="O1497" s="3">
        <v>0</v>
      </c>
      <c r="P1497" s="3">
        <v>0</v>
      </c>
      <c r="Q1497" s="3">
        <v>0</v>
      </c>
      <c r="R1497" s="3">
        <v>0</v>
      </c>
      <c r="S1497" s="3">
        <v>0</v>
      </c>
      <c r="T1497" s="3">
        <v>0</v>
      </c>
      <c r="U1497" s="3">
        <v>0</v>
      </c>
      <c r="V1497" s="3">
        <v>0</v>
      </c>
      <c r="W1497" s="3">
        <v>0</v>
      </c>
      <c r="X1497" s="3">
        <v>0</v>
      </c>
      <c r="Y1497" s="3">
        <v>0</v>
      </c>
      <c r="Z1497" s="3">
        <v>0</v>
      </c>
      <c r="AA1497" s="3">
        <v>0</v>
      </c>
      <c r="AB1497" s="3">
        <v>0</v>
      </c>
      <c r="AC1497" s="3">
        <v>0</v>
      </c>
      <c r="AD1497" s="3">
        <v>0</v>
      </c>
      <c r="AE1497" s="3">
        <v>0</v>
      </c>
      <c r="AF1497" s="3">
        <v>0</v>
      </c>
      <c r="AG1497" s="3">
        <v>0</v>
      </c>
      <c r="AI1497"/>
      <c r="AK1497"/>
      <c r="AL1497" t="s">
        <v>24</v>
      </c>
      <c r="AN1497" s="2">
        <v>1500</v>
      </c>
      <c r="AO1497">
        <v>1</v>
      </c>
      <c r="AQ1497" t="s">
        <v>2663</v>
      </c>
      <c r="AR1497" t="s">
        <v>15</v>
      </c>
      <c r="AS1497" t="s">
        <v>2736</v>
      </c>
      <c r="AT1497" s="2">
        <v>3000</v>
      </c>
      <c r="AU1497" t="s">
        <v>1105</v>
      </c>
      <c r="AV1497" t="s">
        <v>2704</v>
      </c>
      <c r="AW1497" t="s">
        <v>16</v>
      </c>
      <c r="AY1497" t="s">
        <v>17</v>
      </c>
      <c r="BA1497" t="s">
        <v>20</v>
      </c>
      <c r="BC1497" t="s">
        <v>18</v>
      </c>
      <c r="BD1497">
        <f>IFERROR(VLOOKUP(BC1497,'HH Vlookup '!$B$36:$C$38,2,FALSE),"N/A")</f>
        <v>1</v>
      </c>
      <c r="BE1497" s="1"/>
      <c r="BF1497" s="1"/>
      <c r="BK1497"/>
      <c r="BQ1497" t="s">
        <v>1869</v>
      </c>
      <c r="BR1497">
        <f>IFERROR(VLOOKUP('5 Housing'!BQ1497,'HH Vlookup '!$B$3:$C$9,2,FALSE),"N/A")</f>
        <v>4</v>
      </c>
      <c r="BT1497" s="1"/>
      <c r="BU1497" s="1"/>
      <c r="BV1497" s="1"/>
      <c r="BW1497" t="s">
        <v>1885</v>
      </c>
      <c r="BX1497">
        <f>VLOOKUP(BW1497, 'HH Vlookup '!$B$12:$C$17,2,FALSE)</f>
        <v>4</v>
      </c>
      <c r="BY1497" s="3">
        <v>6</v>
      </c>
      <c r="BZ1497" t="s">
        <v>1889</v>
      </c>
      <c r="CA1497">
        <f>VLOOKUP(BZ1497, 'HH Vlookup '!$B$21:$C$25,2,FALSE)</f>
        <v>2</v>
      </c>
      <c r="CB1497" t="s">
        <v>1891</v>
      </c>
      <c r="CC1497">
        <f>VLOOKUP(CB1497, 'HH Vlookup '!$B$21:$C$25,2,FALSE)</f>
        <v>4</v>
      </c>
      <c r="CD1497" t="s">
        <v>1891</v>
      </c>
      <c r="CE1497">
        <f>VLOOKUP(CD1497, 'HH Vlookup '!$B$21:$C$25,2,FALSE)</f>
        <v>4</v>
      </c>
      <c r="CF1497" t="s">
        <v>1891</v>
      </c>
      <c r="CG1497">
        <f>VLOOKUP(CF1497, 'HH Vlookup '!$B$21:$C$25,2,FALSE)</f>
        <v>4</v>
      </c>
      <c r="CH1497" t="s">
        <v>1889</v>
      </c>
      <c r="CI1497">
        <f>VLOOKUP(CH1497, 'HH Vlookup '!$B$21:$C$25,2,FALSE)</f>
        <v>2</v>
      </c>
      <c r="CJ1497" t="s">
        <v>1889</v>
      </c>
      <c r="CK1497" t="s">
        <v>1889</v>
      </c>
      <c r="CL1497">
        <f>VLOOKUP(CK1497, 'HH Vlookup '!$B$29:$C$33,2,FALSE)</f>
        <v>4</v>
      </c>
      <c r="CM1497" t="s">
        <v>1891</v>
      </c>
      <c r="CN1497">
        <f>VLOOKUP(CM1497, 'HH Vlookup '!$B$21:$C$25,2,FALSE)</f>
        <v>4</v>
      </c>
      <c r="CO1497" t="s">
        <v>1891</v>
      </c>
      <c r="CP1497">
        <f>VLOOKUP(CO1497, 'HH Vlookup '!$B$21:$C$25,2,FALSE)</f>
        <v>4</v>
      </c>
      <c r="CQ1497" t="s">
        <v>1891</v>
      </c>
      <c r="CR1497">
        <f>VLOOKUP(CQ1497, 'HH Vlookup '!$B$21:$C$25,2,FALSE)</f>
        <v>4</v>
      </c>
    </row>
    <row r="1498" spans="1:96">
      <c r="A1498">
        <v>1204</v>
      </c>
      <c r="B1498" s="3">
        <v>649</v>
      </c>
      <c r="C1498" s="3">
        <v>2017</v>
      </c>
      <c r="D1498" t="s">
        <v>1822</v>
      </c>
      <c r="E1498" t="s">
        <v>1830</v>
      </c>
      <c r="F1498" t="s">
        <v>1861</v>
      </c>
      <c r="G1498" s="9" t="s">
        <v>690</v>
      </c>
      <c r="H1498" t="s">
        <v>14</v>
      </c>
      <c r="I1498" t="s">
        <v>14</v>
      </c>
      <c r="J1498" t="s">
        <v>14</v>
      </c>
      <c r="K1498" s="3">
        <v>0</v>
      </c>
      <c r="L1498" s="3">
        <v>1</v>
      </c>
      <c r="M1498" s="3">
        <v>0</v>
      </c>
      <c r="N1498" s="3">
        <v>0</v>
      </c>
      <c r="O1498" s="3">
        <v>0</v>
      </c>
      <c r="P1498" s="3">
        <v>0</v>
      </c>
      <c r="Q1498" s="3">
        <v>0</v>
      </c>
      <c r="R1498" s="3">
        <v>0</v>
      </c>
      <c r="S1498" s="3">
        <v>0</v>
      </c>
      <c r="T1498" s="3">
        <v>0</v>
      </c>
      <c r="U1498" s="3">
        <v>0</v>
      </c>
      <c r="V1498" s="3">
        <v>0</v>
      </c>
      <c r="W1498" s="3">
        <v>0</v>
      </c>
      <c r="X1498" s="3">
        <v>0</v>
      </c>
      <c r="Y1498" s="3">
        <v>0</v>
      </c>
      <c r="Z1498" s="3">
        <v>0</v>
      </c>
      <c r="AA1498" s="3">
        <v>0</v>
      </c>
      <c r="AB1498" s="3">
        <v>0</v>
      </c>
      <c r="AC1498" s="3">
        <v>0</v>
      </c>
      <c r="AD1498" s="3">
        <v>0</v>
      </c>
      <c r="AE1498" s="3">
        <v>0</v>
      </c>
      <c r="AF1498" s="3">
        <v>0</v>
      </c>
      <c r="AG1498" s="3">
        <v>0</v>
      </c>
      <c r="AI1498"/>
      <c r="AK1498"/>
      <c r="AL1498" t="s">
        <v>24</v>
      </c>
      <c r="AN1498" s="2">
        <v>1000</v>
      </c>
      <c r="AO1498">
        <v>1</v>
      </c>
      <c r="AQ1498" t="s">
        <v>2692</v>
      </c>
      <c r="AR1498" t="s">
        <v>24</v>
      </c>
      <c r="AS1498" t="s">
        <v>25</v>
      </c>
      <c r="AT1498" s="1"/>
      <c r="AU1498" t="s">
        <v>25</v>
      </c>
      <c r="AV1498" t="s">
        <v>2692</v>
      </c>
      <c r="AW1498" t="s">
        <v>16</v>
      </c>
      <c r="AY1498" t="s">
        <v>17</v>
      </c>
      <c r="BA1498" t="s">
        <v>20</v>
      </c>
      <c r="BC1498" t="s">
        <v>18</v>
      </c>
      <c r="BD1498">
        <f>IFERROR(VLOOKUP(BC1498,'HH Vlookup '!$B$36:$C$38,2,FALSE),"N/A")</f>
        <v>1</v>
      </c>
      <c r="BE1498" s="1"/>
      <c r="BF1498" s="1"/>
      <c r="BK1498"/>
      <c r="BQ1498" t="s">
        <v>1869</v>
      </c>
      <c r="BR1498">
        <f>IFERROR(VLOOKUP('5 Housing'!BQ1498,'HH Vlookup '!$B$3:$C$9,2,FALSE),"N/A")</f>
        <v>4</v>
      </c>
      <c r="BT1498" s="1"/>
      <c r="BU1498" s="1"/>
      <c r="BV1498" s="1"/>
      <c r="BW1498" t="s">
        <v>1885</v>
      </c>
      <c r="BX1498">
        <f>VLOOKUP(BW1498, 'HH Vlookup '!$B$12:$C$17,2,FALSE)</f>
        <v>4</v>
      </c>
      <c r="BY1498" s="3">
        <v>5</v>
      </c>
      <c r="BZ1498" t="s">
        <v>1891</v>
      </c>
      <c r="CA1498">
        <f>VLOOKUP(BZ1498, 'HH Vlookup '!$B$21:$C$25,2,FALSE)</f>
        <v>4</v>
      </c>
      <c r="CB1498" t="s">
        <v>1891</v>
      </c>
      <c r="CC1498">
        <f>VLOOKUP(CB1498, 'HH Vlookup '!$B$21:$C$25,2,FALSE)</f>
        <v>4</v>
      </c>
      <c r="CD1498" t="s">
        <v>1891</v>
      </c>
      <c r="CE1498">
        <f>VLOOKUP(CD1498, 'HH Vlookup '!$B$21:$C$25,2,FALSE)</f>
        <v>4</v>
      </c>
      <c r="CF1498" t="s">
        <v>1891</v>
      </c>
      <c r="CG1498">
        <f>VLOOKUP(CF1498, 'HH Vlookup '!$B$21:$C$25,2,FALSE)</f>
        <v>4</v>
      </c>
      <c r="CH1498" t="s">
        <v>1891</v>
      </c>
      <c r="CI1498">
        <f>VLOOKUP(CH1498, 'HH Vlookup '!$B$21:$C$25,2,FALSE)</f>
        <v>4</v>
      </c>
      <c r="CJ1498" t="s">
        <v>1889</v>
      </c>
      <c r="CK1498" t="s">
        <v>1889</v>
      </c>
      <c r="CL1498">
        <f>VLOOKUP(CK1498, 'HH Vlookup '!$B$29:$C$33,2,FALSE)</f>
        <v>4</v>
      </c>
      <c r="CM1498" t="s">
        <v>1891</v>
      </c>
      <c r="CN1498">
        <f>VLOOKUP(CM1498, 'HH Vlookup '!$B$21:$C$25,2,FALSE)</f>
        <v>4</v>
      </c>
      <c r="CO1498" t="s">
        <v>1891</v>
      </c>
      <c r="CP1498">
        <f>VLOOKUP(CO1498, 'HH Vlookup '!$B$21:$C$25,2,FALSE)</f>
        <v>4</v>
      </c>
      <c r="CQ1498" t="s">
        <v>1891</v>
      </c>
      <c r="CR1498">
        <f>VLOOKUP(CQ1498, 'HH Vlookup '!$B$21:$C$25,2,FALSE)</f>
        <v>4</v>
      </c>
    </row>
    <row r="1499" spans="1:96">
      <c r="A1499">
        <v>1206</v>
      </c>
      <c r="B1499" s="3">
        <v>650</v>
      </c>
      <c r="C1499" s="3">
        <v>2017</v>
      </c>
      <c r="D1499" t="s">
        <v>1822</v>
      </c>
      <c r="E1499" t="s">
        <v>1830</v>
      </c>
      <c r="F1499" t="s">
        <v>1861</v>
      </c>
      <c r="G1499" s="9" t="s">
        <v>690</v>
      </c>
      <c r="H1499" t="s">
        <v>14</v>
      </c>
      <c r="I1499" t="s">
        <v>14</v>
      </c>
      <c r="J1499" t="s">
        <v>14</v>
      </c>
      <c r="K1499" s="3">
        <v>1</v>
      </c>
      <c r="L1499" s="3">
        <v>0</v>
      </c>
      <c r="M1499" s="3">
        <v>0</v>
      </c>
      <c r="N1499" s="3">
        <v>1</v>
      </c>
      <c r="O1499" s="3">
        <v>0</v>
      </c>
      <c r="P1499" s="3">
        <v>1</v>
      </c>
      <c r="Q1499" s="3">
        <v>1</v>
      </c>
      <c r="R1499" s="3">
        <v>0</v>
      </c>
      <c r="S1499" s="3">
        <v>0</v>
      </c>
      <c r="T1499" s="3">
        <v>0</v>
      </c>
      <c r="U1499" s="3">
        <v>0</v>
      </c>
      <c r="V1499" s="3">
        <v>0</v>
      </c>
      <c r="W1499" s="3">
        <v>0</v>
      </c>
      <c r="X1499" s="3">
        <v>0</v>
      </c>
      <c r="Y1499" s="3">
        <v>0</v>
      </c>
      <c r="Z1499" s="3">
        <v>0</v>
      </c>
      <c r="AA1499" s="3">
        <v>0</v>
      </c>
      <c r="AB1499" s="3">
        <v>0</v>
      </c>
      <c r="AC1499" s="3">
        <v>0</v>
      </c>
      <c r="AD1499" s="3">
        <v>1</v>
      </c>
      <c r="AE1499" s="3">
        <v>0</v>
      </c>
      <c r="AF1499" s="3">
        <v>0</v>
      </c>
      <c r="AG1499" s="3">
        <v>0</v>
      </c>
      <c r="AI1499"/>
      <c r="AK1499"/>
      <c r="AL1499" t="s">
        <v>24</v>
      </c>
      <c r="AN1499" s="2">
        <v>1500</v>
      </c>
      <c r="AO1499">
        <v>1</v>
      </c>
      <c r="AQ1499" t="s">
        <v>2685</v>
      </c>
      <c r="AR1499" t="s">
        <v>24</v>
      </c>
      <c r="AT1499" s="2">
        <v>5000</v>
      </c>
      <c r="AU1499" t="s">
        <v>25</v>
      </c>
      <c r="AV1499" t="s">
        <v>2685</v>
      </c>
      <c r="AW1499" t="s">
        <v>16</v>
      </c>
      <c r="AY1499" t="s">
        <v>17</v>
      </c>
      <c r="BA1499" t="s">
        <v>20</v>
      </c>
      <c r="BC1499" t="s">
        <v>18</v>
      </c>
      <c r="BD1499">
        <f>IFERROR(VLOOKUP(BC1499,'HH Vlookup '!$B$36:$C$38,2,FALSE),"N/A")</f>
        <v>1</v>
      </c>
      <c r="BE1499" s="1"/>
      <c r="BF1499" s="1"/>
      <c r="BK1499"/>
      <c r="BQ1499" t="s">
        <v>1869</v>
      </c>
      <c r="BR1499">
        <f>IFERROR(VLOOKUP('5 Housing'!BQ1499,'HH Vlookup '!$B$3:$C$9,2,FALSE),"N/A")</f>
        <v>4</v>
      </c>
      <c r="BT1499" s="1"/>
      <c r="BU1499" s="1"/>
      <c r="BV1499" s="1"/>
      <c r="BW1499" t="s">
        <v>1884</v>
      </c>
      <c r="BX1499">
        <f>VLOOKUP(BW1499, 'HH Vlookup '!$B$12:$C$17,2,FALSE)</f>
        <v>3</v>
      </c>
      <c r="BY1499" s="3">
        <v>6</v>
      </c>
      <c r="BZ1499" t="s">
        <v>1889</v>
      </c>
      <c r="CA1499">
        <f>VLOOKUP(BZ1499, 'HH Vlookup '!$B$21:$C$25,2,FALSE)</f>
        <v>2</v>
      </c>
      <c r="CB1499" t="s">
        <v>1891</v>
      </c>
      <c r="CC1499">
        <f>VLOOKUP(CB1499, 'HH Vlookup '!$B$21:$C$25,2,FALSE)</f>
        <v>4</v>
      </c>
      <c r="CD1499" t="s">
        <v>1891</v>
      </c>
      <c r="CE1499">
        <f>VLOOKUP(CD1499, 'HH Vlookup '!$B$21:$C$25,2,FALSE)</f>
        <v>4</v>
      </c>
      <c r="CF1499" t="s">
        <v>1891</v>
      </c>
      <c r="CG1499">
        <f>VLOOKUP(CF1499, 'HH Vlookup '!$B$21:$C$25,2,FALSE)</f>
        <v>4</v>
      </c>
      <c r="CH1499" t="s">
        <v>1889</v>
      </c>
      <c r="CI1499">
        <f>VLOOKUP(CH1499, 'HH Vlookup '!$B$21:$C$25,2,FALSE)</f>
        <v>2</v>
      </c>
      <c r="CJ1499" t="s">
        <v>1889</v>
      </c>
      <c r="CK1499" t="s">
        <v>1889</v>
      </c>
      <c r="CL1499">
        <f>VLOOKUP(CK1499, 'HH Vlookup '!$B$29:$C$33,2,FALSE)</f>
        <v>4</v>
      </c>
      <c r="CM1499" t="s">
        <v>1891</v>
      </c>
      <c r="CN1499">
        <f>VLOOKUP(CM1499, 'HH Vlookup '!$B$21:$C$25,2,FALSE)</f>
        <v>4</v>
      </c>
      <c r="CO1499" t="s">
        <v>1891</v>
      </c>
      <c r="CP1499">
        <f>VLOOKUP(CO1499, 'HH Vlookup '!$B$21:$C$25,2,FALSE)</f>
        <v>4</v>
      </c>
      <c r="CQ1499" t="s">
        <v>1888</v>
      </c>
      <c r="CR1499">
        <f>VLOOKUP(CQ1499, 'HH Vlookup '!$B$21:$C$25,2,FALSE)</f>
        <v>1</v>
      </c>
    </row>
    <row r="1500" spans="1:96">
      <c r="A1500">
        <v>1208</v>
      </c>
      <c r="B1500" s="3">
        <v>651</v>
      </c>
      <c r="C1500" s="3">
        <v>2017</v>
      </c>
      <c r="D1500" t="s">
        <v>1822</v>
      </c>
      <c r="E1500" t="s">
        <v>1830</v>
      </c>
      <c r="F1500" t="s">
        <v>1861</v>
      </c>
      <c r="G1500" s="9" t="s">
        <v>690</v>
      </c>
      <c r="H1500" t="s">
        <v>14</v>
      </c>
      <c r="I1500" t="s">
        <v>14</v>
      </c>
      <c r="J1500" t="s">
        <v>14</v>
      </c>
      <c r="K1500" s="3">
        <v>0</v>
      </c>
      <c r="L1500" s="3">
        <v>0</v>
      </c>
      <c r="M1500" s="3">
        <v>0</v>
      </c>
      <c r="N1500" s="3">
        <v>0</v>
      </c>
      <c r="O1500" s="3">
        <v>0</v>
      </c>
      <c r="P1500" s="3">
        <v>0</v>
      </c>
      <c r="Q1500" s="3">
        <v>0</v>
      </c>
      <c r="R1500" s="3">
        <v>0</v>
      </c>
      <c r="S1500" s="3">
        <v>0</v>
      </c>
      <c r="T1500" s="3">
        <v>0</v>
      </c>
      <c r="U1500" s="3">
        <v>0</v>
      </c>
      <c r="V1500" s="3">
        <v>0</v>
      </c>
      <c r="W1500" s="3">
        <v>0</v>
      </c>
      <c r="X1500" s="3">
        <v>0</v>
      </c>
      <c r="Y1500" s="3">
        <v>0</v>
      </c>
      <c r="Z1500" s="3">
        <v>0</v>
      </c>
      <c r="AA1500" s="3">
        <v>0</v>
      </c>
      <c r="AB1500" s="3">
        <v>0</v>
      </c>
      <c r="AC1500" s="3">
        <v>0</v>
      </c>
      <c r="AD1500" s="3">
        <v>1</v>
      </c>
      <c r="AE1500" s="3">
        <v>0</v>
      </c>
      <c r="AF1500" s="3">
        <v>0</v>
      </c>
      <c r="AG1500" s="3">
        <v>0</v>
      </c>
      <c r="AI1500"/>
      <c r="AK1500"/>
      <c r="AL1500" t="s">
        <v>24</v>
      </c>
      <c r="AN1500" s="2">
        <v>1500</v>
      </c>
      <c r="AO1500">
        <v>1</v>
      </c>
      <c r="AP1500">
        <v>2</v>
      </c>
      <c r="AQ1500" t="s">
        <v>2678</v>
      </c>
      <c r="AR1500" t="s">
        <v>24</v>
      </c>
      <c r="AT1500" s="2">
        <v>2500</v>
      </c>
      <c r="AU1500" t="s">
        <v>25</v>
      </c>
      <c r="AV1500" t="s">
        <v>2678</v>
      </c>
      <c r="AW1500" t="s">
        <v>16</v>
      </c>
      <c r="AY1500" t="s">
        <v>17</v>
      </c>
      <c r="BA1500" t="s">
        <v>20</v>
      </c>
      <c r="BC1500" t="s">
        <v>18</v>
      </c>
      <c r="BD1500">
        <f>IFERROR(VLOOKUP(BC1500,'HH Vlookup '!$B$36:$C$38,2,FALSE),"N/A")</f>
        <v>1</v>
      </c>
      <c r="BE1500" s="1"/>
      <c r="BF1500" s="1"/>
      <c r="BJ1500" s="11" t="s">
        <v>2376</v>
      </c>
      <c r="BK1500"/>
      <c r="BM1500" s="11" t="s">
        <v>2376</v>
      </c>
      <c r="BQ1500" t="s">
        <v>1869</v>
      </c>
      <c r="BR1500">
        <f>IFERROR(VLOOKUP('5 Housing'!BQ1500,'HH Vlookup '!$B$3:$C$9,2,FALSE),"N/A")</f>
        <v>4</v>
      </c>
      <c r="BT1500" s="1"/>
      <c r="BU1500" s="1"/>
      <c r="BV1500" s="1"/>
      <c r="BW1500" t="s">
        <v>1884</v>
      </c>
      <c r="BX1500">
        <f>VLOOKUP(BW1500, 'HH Vlookup '!$B$12:$C$17,2,FALSE)</f>
        <v>3</v>
      </c>
      <c r="BY1500" s="3">
        <v>6</v>
      </c>
      <c r="BZ1500" t="s">
        <v>1889</v>
      </c>
      <c r="CA1500">
        <f>VLOOKUP(BZ1500, 'HH Vlookup '!$B$21:$C$25,2,FALSE)</f>
        <v>2</v>
      </c>
      <c r="CB1500" t="s">
        <v>1891</v>
      </c>
      <c r="CC1500">
        <f>VLOOKUP(CB1500, 'HH Vlookup '!$B$21:$C$25,2,FALSE)</f>
        <v>4</v>
      </c>
      <c r="CD1500" t="s">
        <v>1890</v>
      </c>
      <c r="CE1500">
        <f>VLOOKUP(CD1500, 'HH Vlookup '!$B$21:$C$25,2,FALSE)</f>
        <v>3</v>
      </c>
      <c r="CF1500" t="s">
        <v>1891</v>
      </c>
      <c r="CG1500">
        <f>VLOOKUP(CF1500, 'HH Vlookup '!$B$21:$C$25,2,FALSE)</f>
        <v>4</v>
      </c>
      <c r="CH1500" t="s">
        <v>1889</v>
      </c>
      <c r="CI1500">
        <f>VLOOKUP(CH1500, 'HH Vlookup '!$B$21:$C$25,2,FALSE)</f>
        <v>2</v>
      </c>
      <c r="CJ1500" t="s">
        <v>1889</v>
      </c>
      <c r="CK1500" t="s">
        <v>1889</v>
      </c>
      <c r="CL1500">
        <f>VLOOKUP(CK1500, 'HH Vlookup '!$B$29:$C$33,2,FALSE)</f>
        <v>4</v>
      </c>
      <c r="CM1500" t="s">
        <v>1891</v>
      </c>
      <c r="CN1500">
        <f>VLOOKUP(CM1500, 'HH Vlookup '!$B$21:$C$25,2,FALSE)</f>
        <v>4</v>
      </c>
      <c r="CO1500" t="s">
        <v>1891</v>
      </c>
      <c r="CP1500">
        <f>VLOOKUP(CO1500, 'HH Vlookup '!$B$21:$C$25,2,FALSE)</f>
        <v>4</v>
      </c>
      <c r="CQ1500" t="s">
        <v>1888</v>
      </c>
      <c r="CR1500">
        <f>VLOOKUP(CQ1500, 'HH Vlookup '!$B$21:$C$25,2,FALSE)</f>
        <v>1</v>
      </c>
    </row>
    <row r="1501" spans="1:96">
      <c r="A1501">
        <v>1210</v>
      </c>
      <c r="B1501" s="3">
        <v>652</v>
      </c>
      <c r="C1501" s="3">
        <v>2017</v>
      </c>
      <c r="D1501" t="s">
        <v>1822</v>
      </c>
      <c r="E1501" t="s">
        <v>1830</v>
      </c>
      <c r="F1501" t="s">
        <v>1861</v>
      </c>
      <c r="G1501" s="9" t="s">
        <v>690</v>
      </c>
      <c r="H1501" t="s">
        <v>34</v>
      </c>
      <c r="I1501" t="s">
        <v>34</v>
      </c>
      <c r="J1501" t="s">
        <v>14</v>
      </c>
      <c r="K1501" s="3">
        <v>1</v>
      </c>
      <c r="L1501" s="3">
        <v>3</v>
      </c>
      <c r="M1501" s="3">
        <v>0</v>
      </c>
      <c r="N1501" s="3">
        <v>0</v>
      </c>
      <c r="O1501" s="3">
        <v>1</v>
      </c>
      <c r="P1501" s="3">
        <v>1</v>
      </c>
      <c r="Q1501" s="3">
        <v>1</v>
      </c>
      <c r="R1501" s="3">
        <v>1</v>
      </c>
      <c r="S1501" s="3">
        <v>0</v>
      </c>
      <c r="T1501" s="3">
        <v>0</v>
      </c>
      <c r="U1501" s="3">
        <v>0</v>
      </c>
      <c r="V1501" s="3">
        <v>0</v>
      </c>
      <c r="W1501" s="3">
        <v>0</v>
      </c>
      <c r="X1501" s="3">
        <v>0</v>
      </c>
      <c r="Y1501" s="3">
        <v>0</v>
      </c>
      <c r="Z1501" s="3">
        <v>0</v>
      </c>
      <c r="AA1501" s="3">
        <v>0</v>
      </c>
      <c r="AB1501" s="3">
        <v>0</v>
      </c>
      <c r="AC1501" s="3">
        <v>0</v>
      </c>
      <c r="AD1501" s="3">
        <v>0</v>
      </c>
      <c r="AE1501" s="3">
        <v>0</v>
      </c>
      <c r="AF1501" s="3">
        <v>0</v>
      </c>
      <c r="AG1501" s="3">
        <v>0</v>
      </c>
      <c r="AI1501"/>
      <c r="AK1501"/>
      <c r="AL1501" t="s">
        <v>15</v>
      </c>
      <c r="AM1501" t="s">
        <v>2736</v>
      </c>
      <c r="AN1501" s="2">
        <v>2000</v>
      </c>
      <c r="AO1501" t="s">
        <v>1106</v>
      </c>
      <c r="AQ1501" t="s">
        <v>2704</v>
      </c>
      <c r="AR1501" t="s">
        <v>15</v>
      </c>
      <c r="AS1501" t="s">
        <v>2736</v>
      </c>
      <c r="AT1501" s="2">
        <v>3000</v>
      </c>
      <c r="AU1501" t="s">
        <v>1106</v>
      </c>
      <c r="AV1501" t="s">
        <v>2704</v>
      </c>
      <c r="AW1501" t="s">
        <v>16</v>
      </c>
      <c r="AY1501" t="s">
        <v>17</v>
      </c>
      <c r="BA1501" t="s">
        <v>20</v>
      </c>
      <c r="BC1501" t="s">
        <v>18</v>
      </c>
      <c r="BD1501">
        <f>IFERROR(VLOOKUP(BC1501,'HH Vlookup '!$B$36:$C$38,2,FALSE),"N/A")</f>
        <v>1</v>
      </c>
      <c r="BE1501" s="1"/>
      <c r="BF1501" s="1"/>
      <c r="BK1501"/>
      <c r="BQ1501" t="s">
        <v>1869</v>
      </c>
      <c r="BR1501">
        <f>IFERROR(VLOOKUP('5 Housing'!BQ1501,'HH Vlookup '!$B$3:$C$9,2,FALSE),"N/A")</f>
        <v>4</v>
      </c>
      <c r="BT1501" s="1"/>
      <c r="BU1501" s="1"/>
      <c r="BV1501" s="1"/>
      <c r="BW1501" t="s">
        <v>1885</v>
      </c>
      <c r="BX1501">
        <f>VLOOKUP(BW1501, 'HH Vlookup '!$B$12:$C$17,2,FALSE)</f>
        <v>4</v>
      </c>
      <c r="BY1501" s="3">
        <v>7</v>
      </c>
      <c r="BZ1501" t="s">
        <v>1889</v>
      </c>
      <c r="CA1501">
        <f>VLOOKUP(BZ1501, 'HH Vlookup '!$B$21:$C$25,2,FALSE)</f>
        <v>2</v>
      </c>
      <c r="CB1501" t="s">
        <v>1891</v>
      </c>
      <c r="CC1501">
        <f>VLOOKUP(CB1501, 'HH Vlookup '!$B$21:$C$25,2,FALSE)</f>
        <v>4</v>
      </c>
      <c r="CD1501" t="s">
        <v>1891</v>
      </c>
      <c r="CE1501">
        <f>VLOOKUP(CD1501, 'HH Vlookup '!$B$21:$C$25,2,FALSE)</f>
        <v>4</v>
      </c>
      <c r="CF1501" t="s">
        <v>1891</v>
      </c>
      <c r="CG1501">
        <f>VLOOKUP(CF1501, 'HH Vlookup '!$B$21:$C$25,2,FALSE)</f>
        <v>4</v>
      </c>
      <c r="CH1501" t="s">
        <v>1889</v>
      </c>
      <c r="CI1501">
        <f>VLOOKUP(CH1501, 'HH Vlookup '!$B$21:$C$25,2,FALSE)</f>
        <v>2</v>
      </c>
      <c r="CJ1501" t="s">
        <v>1889</v>
      </c>
      <c r="CK1501" t="s">
        <v>1889</v>
      </c>
      <c r="CL1501">
        <f>VLOOKUP(CK1501, 'HH Vlookup '!$B$29:$C$33,2,FALSE)</f>
        <v>4</v>
      </c>
      <c r="CM1501" t="s">
        <v>1891</v>
      </c>
      <c r="CN1501">
        <f>VLOOKUP(CM1501, 'HH Vlookup '!$B$21:$C$25,2,FALSE)</f>
        <v>4</v>
      </c>
      <c r="CO1501" t="s">
        <v>1891</v>
      </c>
      <c r="CP1501">
        <f>VLOOKUP(CO1501, 'HH Vlookup '!$B$21:$C$25,2,FALSE)</f>
        <v>4</v>
      </c>
      <c r="CQ1501" t="s">
        <v>1891</v>
      </c>
      <c r="CR1501">
        <f>VLOOKUP(CQ1501, 'HH Vlookup '!$B$21:$C$25,2,FALSE)</f>
        <v>4</v>
      </c>
    </row>
    <row r="1502" spans="1:96">
      <c r="A1502">
        <v>1212</v>
      </c>
      <c r="B1502" s="3">
        <v>653</v>
      </c>
      <c r="C1502" s="3">
        <v>2017</v>
      </c>
      <c r="D1502" t="s">
        <v>1822</v>
      </c>
      <c r="E1502" t="s">
        <v>1830</v>
      </c>
      <c r="F1502" t="s">
        <v>1861</v>
      </c>
      <c r="G1502" s="9" t="s">
        <v>690</v>
      </c>
      <c r="H1502" t="s">
        <v>34</v>
      </c>
      <c r="I1502" t="s">
        <v>34</v>
      </c>
      <c r="J1502" t="s">
        <v>14</v>
      </c>
      <c r="K1502" s="3">
        <v>0</v>
      </c>
      <c r="L1502" s="3">
        <v>0</v>
      </c>
      <c r="M1502" s="3">
        <v>0</v>
      </c>
      <c r="N1502" s="3">
        <v>0</v>
      </c>
      <c r="O1502" s="3">
        <v>0</v>
      </c>
      <c r="P1502" s="3">
        <v>0</v>
      </c>
      <c r="Q1502" s="3">
        <v>1</v>
      </c>
      <c r="R1502" s="3">
        <v>0</v>
      </c>
      <c r="S1502" s="3">
        <v>0</v>
      </c>
      <c r="T1502" s="3">
        <v>0</v>
      </c>
      <c r="U1502" s="3">
        <v>0</v>
      </c>
      <c r="V1502" s="3">
        <v>0</v>
      </c>
      <c r="W1502" s="3">
        <v>0</v>
      </c>
      <c r="X1502" s="3">
        <v>0</v>
      </c>
      <c r="Y1502" s="3">
        <v>0</v>
      </c>
      <c r="Z1502" s="3">
        <v>0</v>
      </c>
      <c r="AA1502" s="3">
        <v>0</v>
      </c>
      <c r="AB1502" s="3">
        <v>0</v>
      </c>
      <c r="AC1502" s="3">
        <v>0</v>
      </c>
      <c r="AD1502" s="3">
        <v>0</v>
      </c>
      <c r="AE1502" s="3">
        <v>0</v>
      </c>
      <c r="AF1502" s="3">
        <v>0</v>
      </c>
      <c r="AG1502" s="3">
        <v>0</v>
      </c>
      <c r="AI1502"/>
      <c r="AK1502"/>
      <c r="AL1502" t="s">
        <v>24</v>
      </c>
      <c r="AN1502" s="1"/>
      <c r="AO1502">
        <v>1</v>
      </c>
      <c r="AQ1502" t="s">
        <v>2696</v>
      </c>
      <c r="AR1502" t="s">
        <v>24</v>
      </c>
      <c r="AT1502" s="1"/>
      <c r="AU1502" t="s">
        <v>25</v>
      </c>
      <c r="AV1502" t="s">
        <v>2696</v>
      </c>
      <c r="AW1502" t="s">
        <v>16</v>
      </c>
      <c r="AY1502" t="s">
        <v>17</v>
      </c>
      <c r="BA1502" t="s">
        <v>20</v>
      </c>
      <c r="BC1502" t="s">
        <v>18</v>
      </c>
      <c r="BD1502">
        <f>IFERROR(VLOOKUP(BC1502,'HH Vlookup '!$B$36:$C$38,2,FALSE),"N/A")</f>
        <v>1</v>
      </c>
      <c r="BE1502" s="1"/>
      <c r="BF1502" s="1"/>
      <c r="BJ1502" t="s">
        <v>2378</v>
      </c>
      <c r="BK1502"/>
      <c r="BQ1502" t="s">
        <v>1869</v>
      </c>
      <c r="BR1502">
        <f>IFERROR(VLOOKUP('5 Housing'!BQ1502,'HH Vlookup '!$B$3:$C$9,2,FALSE),"N/A")</f>
        <v>4</v>
      </c>
      <c r="BT1502" s="1"/>
      <c r="BU1502" s="1"/>
      <c r="BV1502" s="1"/>
      <c r="BW1502" t="s">
        <v>1884</v>
      </c>
      <c r="BX1502">
        <f>VLOOKUP(BW1502, 'HH Vlookup '!$B$12:$C$17,2,FALSE)</f>
        <v>3</v>
      </c>
      <c r="BY1502" s="3">
        <v>6</v>
      </c>
      <c r="BZ1502" t="s">
        <v>1889</v>
      </c>
      <c r="CA1502">
        <f>VLOOKUP(BZ1502, 'HH Vlookup '!$B$21:$C$25,2,FALSE)</f>
        <v>2</v>
      </c>
      <c r="CB1502" t="s">
        <v>1891</v>
      </c>
      <c r="CC1502">
        <f>VLOOKUP(CB1502, 'HH Vlookup '!$B$21:$C$25,2,FALSE)</f>
        <v>4</v>
      </c>
      <c r="CD1502" t="s">
        <v>1891</v>
      </c>
      <c r="CE1502">
        <f>VLOOKUP(CD1502, 'HH Vlookup '!$B$21:$C$25,2,FALSE)</f>
        <v>4</v>
      </c>
      <c r="CF1502" t="s">
        <v>1891</v>
      </c>
      <c r="CG1502">
        <f>VLOOKUP(CF1502, 'HH Vlookup '!$B$21:$C$25,2,FALSE)</f>
        <v>4</v>
      </c>
      <c r="CH1502" t="s">
        <v>1889</v>
      </c>
      <c r="CI1502">
        <f>VLOOKUP(CH1502, 'HH Vlookup '!$B$21:$C$25,2,FALSE)</f>
        <v>2</v>
      </c>
      <c r="CJ1502" t="s">
        <v>1889</v>
      </c>
      <c r="CK1502" t="s">
        <v>1891</v>
      </c>
      <c r="CL1502">
        <f>VLOOKUP(CK1502, 'HH Vlookup '!$B$29:$C$33,2,FALSE)</f>
        <v>2</v>
      </c>
      <c r="CM1502" t="s">
        <v>1891</v>
      </c>
      <c r="CN1502">
        <f>VLOOKUP(CM1502, 'HH Vlookup '!$B$21:$C$25,2,FALSE)</f>
        <v>4</v>
      </c>
      <c r="CO1502" t="s">
        <v>1889</v>
      </c>
      <c r="CP1502">
        <f>VLOOKUP(CO1502, 'HH Vlookup '!$B$21:$C$25,2,FALSE)</f>
        <v>2</v>
      </c>
      <c r="CQ1502" t="s">
        <v>1888</v>
      </c>
      <c r="CR1502">
        <f>VLOOKUP(CQ1502, 'HH Vlookup '!$B$21:$C$25,2,FALSE)</f>
        <v>1</v>
      </c>
    </row>
    <row r="1503" spans="1:96">
      <c r="A1503">
        <v>1214</v>
      </c>
      <c r="B1503" s="3">
        <v>654</v>
      </c>
      <c r="C1503" s="3">
        <v>2017</v>
      </c>
      <c r="D1503" t="s">
        <v>1822</v>
      </c>
      <c r="E1503" t="s">
        <v>1830</v>
      </c>
      <c r="F1503" t="s">
        <v>1861</v>
      </c>
      <c r="G1503" s="9" t="s">
        <v>690</v>
      </c>
      <c r="H1503" t="s">
        <v>14</v>
      </c>
      <c r="I1503" t="s">
        <v>14</v>
      </c>
      <c r="J1503" t="s">
        <v>14</v>
      </c>
      <c r="K1503" s="3">
        <v>1</v>
      </c>
      <c r="L1503" s="3">
        <v>1</v>
      </c>
      <c r="M1503" s="3">
        <v>0</v>
      </c>
      <c r="N1503" s="3">
        <v>0</v>
      </c>
      <c r="O1503" s="3">
        <v>0</v>
      </c>
      <c r="P1503" s="3">
        <v>0</v>
      </c>
      <c r="Q1503" s="3">
        <v>1</v>
      </c>
      <c r="R1503" s="3">
        <v>0</v>
      </c>
      <c r="S1503" s="3">
        <v>0</v>
      </c>
      <c r="T1503" s="3">
        <v>0</v>
      </c>
      <c r="U1503" s="3">
        <v>0</v>
      </c>
      <c r="V1503" s="3">
        <v>0</v>
      </c>
      <c r="W1503" s="3">
        <v>0</v>
      </c>
      <c r="X1503" s="3">
        <v>0</v>
      </c>
      <c r="Y1503" s="3">
        <v>0</v>
      </c>
      <c r="Z1503" s="3">
        <v>0</v>
      </c>
      <c r="AA1503" s="3">
        <v>0</v>
      </c>
      <c r="AB1503" s="3">
        <v>0</v>
      </c>
      <c r="AC1503" s="3">
        <v>0</v>
      </c>
      <c r="AD1503" s="3">
        <v>1</v>
      </c>
      <c r="AE1503" s="3">
        <v>0</v>
      </c>
      <c r="AF1503" s="3">
        <v>4</v>
      </c>
      <c r="AG1503" s="3">
        <v>0</v>
      </c>
      <c r="AI1503"/>
      <c r="AK1503"/>
      <c r="AL1503" t="s">
        <v>24</v>
      </c>
      <c r="AN1503" s="2">
        <v>1500</v>
      </c>
      <c r="AO1503">
        <v>1</v>
      </c>
      <c r="AP1503">
        <v>2</v>
      </c>
      <c r="AQ1503" t="s">
        <v>2685</v>
      </c>
      <c r="AR1503" t="s">
        <v>24</v>
      </c>
      <c r="AT1503" s="2">
        <v>3000</v>
      </c>
      <c r="AU1503" t="s">
        <v>25</v>
      </c>
      <c r="AV1503" t="s">
        <v>2696</v>
      </c>
      <c r="AW1503" t="s">
        <v>16</v>
      </c>
      <c r="AY1503" t="s">
        <v>17</v>
      </c>
      <c r="BA1503" t="s">
        <v>20</v>
      </c>
      <c r="BC1503" t="s">
        <v>18</v>
      </c>
      <c r="BD1503">
        <f>IFERROR(VLOOKUP(BC1503,'HH Vlookup '!$B$36:$C$38,2,FALSE),"N/A")</f>
        <v>1</v>
      </c>
      <c r="BE1503" s="1"/>
      <c r="BF1503" s="1"/>
      <c r="BJ1503" t="s">
        <v>2379</v>
      </c>
      <c r="BK1503"/>
      <c r="BQ1503" t="s">
        <v>1869</v>
      </c>
      <c r="BR1503">
        <f>IFERROR(VLOOKUP('5 Housing'!BQ1503,'HH Vlookup '!$B$3:$C$9,2,FALSE),"N/A")</f>
        <v>4</v>
      </c>
      <c r="BT1503" s="1"/>
      <c r="BU1503" s="1"/>
      <c r="BV1503" s="1"/>
      <c r="BW1503" t="s">
        <v>1884</v>
      </c>
      <c r="BX1503">
        <f>VLOOKUP(BW1503, 'HH Vlookup '!$B$12:$C$17,2,FALSE)</f>
        <v>3</v>
      </c>
      <c r="BY1503" s="3">
        <v>5</v>
      </c>
      <c r="BZ1503" t="s">
        <v>1889</v>
      </c>
      <c r="CA1503">
        <f>VLOOKUP(BZ1503, 'HH Vlookup '!$B$21:$C$25,2,FALSE)</f>
        <v>2</v>
      </c>
      <c r="CB1503" t="s">
        <v>1891</v>
      </c>
      <c r="CC1503">
        <f>VLOOKUP(CB1503, 'HH Vlookup '!$B$21:$C$25,2,FALSE)</f>
        <v>4</v>
      </c>
      <c r="CD1503" t="s">
        <v>1891</v>
      </c>
      <c r="CE1503">
        <f>VLOOKUP(CD1503, 'HH Vlookup '!$B$21:$C$25,2,FALSE)</f>
        <v>4</v>
      </c>
      <c r="CF1503" t="s">
        <v>1891</v>
      </c>
      <c r="CG1503">
        <f>VLOOKUP(CF1503, 'HH Vlookup '!$B$21:$C$25,2,FALSE)</f>
        <v>4</v>
      </c>
      <c r="CH1503" t="s">
        <v>1889</v>
      </c>
      <c r="CI1503">
        <f>VLOOKUP(CH1503, 'HH Vlookup '!$B$21:$C$25,2,FALSE)</f>
        <v>2</v>
      </c>
      <c r="CJ1503" t="s">
        <v>1889</v>
      </c>
      <c r="CK1503" t="s">
        <v>1889</v>
      </c>
      <c r="CL1503">
        <f>VLOOKUP(CK1503, 'HH Vlookup '!$B$29:$C$33,2,FALSE)</f>
        <v>4</v>
      </c>
      <c r="CM1503" t="s">
        <v>1891</v>
      </c>
      <c r="CN1503">
        <f>VLOOKUP(CM1503, 'HH Vlookup '!$B$21:$C$25,2,FALSE)</f>
        <v>4</v>
      </c>
      <c r="CO1503" t="s">
        <v>1891</v>
      </c>
      <c r="CP1503">
        <f>VLOOKUP(CO1503, 'HH Vlookup '!$B$21:$C$25,2,FALSE)</f>
        <v>4</v>
      </c>
      <c r="CQ1503" t="s">
        <v>1888</v>
      </c>
      <c r="CR1503">
        <f>VLOOKUP(CQ1503, 'HH Vlookup '!$B$21:$C$25,2,FALSE)</f>
        <v>1</v>
      </c>
    </row>
    <row r="1504" spans="1:96">
      <c r="A1504">
        <v>1216</v>
      </c>
      <c r="B1504" s="3">
        <v>655</v>
      </c>
      <c r="C1504" s="3">
        <v>2017</v>
      </c>
      <c r="D1504" t="s">
        <v>1822</v>
      </c>
      <c r="E1504" t="s">
        <v>1830</v>
      </c>
      <c r="F1504" t="s">
        <v>1861</v>
      </c>
      <c r="G1504" s="9" t="s">
        <v>690</v>
      </c>
      <c r="H1504" t="s">
        <v>14</v>
      </c>
      <c r="I1504" t="s">
        <v>14</v>
      </c>
      <c r="J1504" t="s">
        <v>14</v>
      </c>
      <c r="K1504" s="3">
        <v>1</v>
      </c>
      <c r="L1504" s="3">
        <v>3</v>
      </c>
      <c r="M1504" s="3">
        <v>1</v>
      </c>
      <c r="N1504" s="3">
        <v>0</v>
      </c>
      <c r="O1504" s="3">
        <v>1</v>
      </c>
      <c r="P1504" s="3">
        <v>1</v>
      </c>
      <c r="Q1504" s="3">
        <v>1</v>
      </c>
      <c r="R1504" s="3">
        <v>1</v>
      </c>
      <c r="S1504" s="3">
        <v>1</v>
      </c>
      <c r="T1504" s="3">
        <v>0</v>
      </c>
      <c r="U1504" s="3">
        <v>0</v>
      </c>
      <c r="V1504" s="3">
        <v>0</v>
      </c>
      <c r="W1504" s="3">
        <v>0</v>
      </c>
      <c r="X1504" s="3">
        <v>0</v>
      </c>
      <c r="Y1504" s="3">
        <v>0</v>
      </c>
      <c r="Z1504" s="3">
        <v>1</v>
      </c>
      <c r="AA1504" s="3">
        <v>0</v>
      </c>
      <c r="AB1504" s="3">
        <v>0</v>
      </c>
      <c r="AC1504" s="3">
        <v>0</v>
      </c>
      <c r="AD1504" s="3">
        <v>0</v>
      </c>
      <c r="AE1504" s="3">
        <v>0</v>
      </c>
      <c r="AF1504" s="3">
        <v>0</v>
      </c>
      <c r="AG1504" s="3">
        <v>0</v>
      </c>
      <c r="AI1504"/>
      <c r="AK1504"/>
      <c r="AL1504" t="s">
        <v>24</v>
      </c>
      <c r="AN1504" s="2">
        <v>5000</v>
      </c>
      <c r="AO1504">
        <v>1</v>
      </c>
      <c r="AQ1504" t="s">
        <v>2670</v>
      </c>
      <c r="AR1504" t="s">
        <v>24</v>
      </c>
      <c r="AT1504" s="2">
        <v>15000</v>
      </c>
      <c r="AU1504" t="s">
        <v>25</v>
      </c>
      <c r="AV1504" t="s">
        <v>2676</v>
      </c>
      <c r="AW1504" t="s">
        <v>16</v>
      </c>
      <c r="AY1504" t="s">
        <v>17</v>
      </c>
      <c r="BA1504" t="s">
        <v>20</v>
      </c>
      <c r="BC1504" t="s">
        <v>18</v>
      </c>
      <c r="BD1504">
        <f>IFERROR(VLOOKUP(BC1504,'HH Vlookup '!$B$36:$C$38,2,FALSE),"N/A")</f>
        <v>1</v>
      </c>
      <c r="BE1504" s="1"/>
      <c r="BF1504" s="1"/>
      <c r="BJ1504" t="s">
        <v>2381</v>
      </c>
      <c r="BK1504"/>
      <c r="BQ1504" t="s">
        <v>1869</v>
      </c>
      <c r="BR1504">
        <f>IFERROR(VLOOKUP('5 Housing'!BQ1504,'HH Vlookup '!$B$3:$C$9,2,FALSE),"N/A")</f>
        <v>4</v>
      </c>
      <c r="BT1504" s="1"/>
      <c r="BU1504" s="1"/>
      <c r="BV1504" s="1"/>
      <c r="BW1504" t="s">
        <v>1886</v>
      </c>
      <c r="BX1504">
        <f>VLOOKUP(BW1504, 'HH Vlookup '!$B$12:$C$17,2,FALSE)</f>
        <v>5</v>
      </c>
      <c r="BY1504" s="3">
        <v>8</v>
      </c>
      <c r="BZ1504" t="s">
        <v>1891</v>
      </c>
      <c r="CA1504">
        <f>VLOOKUP(BZ1504, 'HH Vlookup '!$B$21:$C$25,2,FALSE)</f>
        <v>4</v>
      </c>
      <c r="CB1504" t="s">
        <v>1891</v>
      </c>
      <c r="CC1504">
        <f>VLOOKUP(CB1504, 'HH Vlookup '!$B$21:$C$25,2,FALSE)</f>
        <v>4</v>
      </c>
      <c r="CD1504" t="s">
        <v>1891</v>
      </c>
      <c r="CE1504">
        <f>VLOOKUP(CD1504, 'HH Vlookup '!$B$21:$C$25,2,FALSE)</f>
        <v>4</v>
      </c>
      <c r="CF1504" t="s">
        <v>1891</v>
      </c>
      <c r="CG1504">
        <f>VLOOKUP(CF1504, 'HH Vlookup '!$B$21:$C$25,2,FALSE)</f>
        <v>4</v>
      </c>
      <c r="CH1504" t="s">
        <v>1889</v>
      </c>
      <c r="CI1504">
        <f>VLOOKUP(CH1504, 'HH Vlookup '!$B$21:$C$25,2,FALSE)</f>
        <v>2</v>
      </c>
      <c r="CJ1504" t="s">
        <v>1889</v>
      </c>
      <c r="CK1504" t="s">
        <v>1891</v>
      </c>
      <c r="CL1504">
        <f>VLOOKUP(CK1504, 'HH Vlookup '!$B$29:$C$33,2,FALSE)</f>
        <v>2</v>
      </c>
      <c r="CM1504" t="s">
        <v>1891</v>
      </c>
      <c r="CN1504">
        <f>VLOOKUP(CM1504, 'HH Vlookup '!$B$21:$C$25,2,FALSE)</f>
        <v>4</v>
      </c>
      <c r="CO1504" t="s">
        <v>1891</v>
      </c>
      <c r="CP1504">
        <f>VLOOKUP(CO1504, 'HH Vlookup '!$B$21:$C$25,2,FALSE)</f>
        <v>4</v>
      </c>
      <c r="CQ1504" t="s">
        <v>1888</v>
      </c>
      <c r="CR1504">
        <f>VLOOKUP(CQ1504, 'HH Vlookup '!$B$21:$C$25,2,FALSE)</f>
        <v>1</v>
      </c>
    </row>
    <row r="1505" spans="1:96">
      <c r="A1505">
        <v>1218</v>
      </c>
      <c r="B1505" s="3">
        <v>656</v>
      </c>
      <c r="C1505" s="3">
        <v>2017</v>
      </c>
      <c r="D1505" t="s">
        <v>1822</v>
      </c>
      <c r="E1505" t="s">
        <v>1830</v>
      </c>
      <c r="F1505" t="s">
        <v>1861</v>
      </c>
      <c r="G1505" s="9" t="s">
        <v>690</v>
      </c>
      <c r="H1505" t="s">
        <v>14</v>
      </c>
      <c r="I1505" t="s">
        <v>14</v>
      </c>
      <c r="J1505" t="s">
        <v>43</v>
      </c>
      <c r="K1505" s="3">
        <v>1</v>
      </c>
      <c r="L1505" s="3">
        <v>2</v>
      </c>
      <c r="M1505" s="3">
        <v>0</v>
      </c>
      <c r="N1505" s="3">
        <v>0</v>
      </c>
      <c r="O1505" s="3">
        <v>1</v>
      </c>
      <c r="P1505" s="3">
        <v>0</v>
      </c>
      <c r="Q1505" s="3">
        <v>1</v>
      </c>
      <c r="R1505" s="3">
        <v>0</v>
      </c>
      <c r="S1505" s="3">
        <v>0</v>
      </c>
      <c r="T1505" s="3">
        <v>0</v>
      </c>
      <c r="U1505" s="3">
        <v>0</v>
      </c>
      <c r="V1505" s="3">
        <v>0</v>
      </c>
      <c r="W1505" s="3">
        <v>0</v>
      </c>
      <c r="X1505" s="3">
        <v>0</v>
      </c>
      <c r="Y1505" s="3">
        <v>0</v>
      </c>
      <c r="Z1505" s="3">
        <v>0</v>
      </c>
      <c r="AA1505" s="3">
        <v>0</v>
      </c>
      <c r="AB1505" s="3">
        <v>0</v>
      </c>
      <c r="AC1505" s="3">
        <v>0</v>
      </c>
      <c r="AD1505" s="3">
        <v>0</v>
      </c>
      <c r="AE1505" s="3">
        <v>0</v>
      </c>
      <c r="AF1505" s="3">
        <v>0</v>
      </c>
      <c r="AG1505" s="3">
        <v>0</v>
      </c>
      <c r="AI1505"/>
      <c r="AK1505"/>
      <c r="AL1505" t="s">
        <v>15</v>
      </c>
      <c r="AM1505" t="s">
        <v>2736</v>
      </c>
      <c r="AN1505" s="2">
        <v>2000</v>
      </c>
      <c r="AO1505" t="s">
        <v>1107</v>
      </c>
      <c r="AQ1505" t="s">
        <v>2665</v>
      </c>
      <c r="AR1505" t="s">
        <v>15</v>
      </c>
      <c r="AS1505" t="s">
        <v>2736</v>
      </c>
      <c r="AT1505" s="2">
        <v>5000</v>
      </c>
      <c r="AU1505" t="s">
        <v>1107</v>
      </c>
      <c r="AV1505" t="s">
        <v>2741</v>
      </c>
      <c r="AW1505" t="s">
        <v>16</v>
      </c>
      <c r="AY1505" t="s">
        <v>17</v>
      </c>
      <c r="BA1505" t="s">
        <v>20</v>
      </c>
      <c r="BC1505" t="s">
        <v>18</v>
      </c>
      <c r="BD1505">
        <f>IFERROR(VLOOKUP(BC1505,'HH Vlookup '!$B$36:$C$38,2,FALSE),"N/A")</f>
        <v>1</v>
      </c>
      <c r="BE1505" s="1"/>
      <c r="BF1505" s="1"/>
      <c r="BJ1505" t="s">
        <v>2383</v>
      </c>
      <c r="BK1505"/>
      <c r="BM1505" t="s">
        <v>2383</v>
      </c>
      <c r="BQ1505" t="s">
        <v>1869</v>
      </c>
      <c r="BR1505">
        <f>IFERROR(VLOOKUP('5 Housing'!BQ1505,'HH Vlookup '!$B$3:$C$9,2,FALSE),"N/A")</f>
        <v>4</v>
      </c>
      <c r="BT1505" s="1"/>
      <c r="BU1505" s="1"/>
      <c r="BV1505" s="1"/>
      <c r="BW1505" t="s">
        <v>1885</v>
      </c>
      <c r="BX1505">
        <f>VLOOKUP(BW1505, 'HH Vlookup '!$B$12:$C$17,2,FALSE)</f>
        <v>4</v>
      </c>
      <c r="BY1505" s="3">
        <v>5</v>
      </c>
      <c r="BZ1505" t="s">
        <v>1891</v>
      </c>
      <c r="CA1505">
        <f>VLOOKUP(BZ1505, 'HH Vlookup '!$B$21:$C$25,2,FALSE)</f>
        <v>4</v>
      </c>
      <c r="CB1505" t="s">
        <v>1891</v>
      </c>
      <c r="CC1505">
        <f>VLOOKUP(CB1505, 'HH Vlookup '!$B$21:$C$25,2,FALSE)</f>
        <v>4</v>
      </c>
      <c r="CD1505" t="s">
        <v>1891</v>
      </c>
      <c r="CE1505">
        <f>VLOOKUP(CD1505, 'HH Vlookup '!$B$21:$C$25,2,FALSE)</f>
        <v>4</v>
      </c>
      <c r="CF1505" t="s">
        <v>1891</v>
      </c>
      <c r="CG1505">
        <f>VLOOKUP(CF1505, 'HH Vlookup '!$B$21:$C$25,2,FALSE)</f>
        <v>4</v>
      </c>
      <c r="CH1505" t="s">
        <v>1889</v>
      </c>
      <c r="CI1505">
        <f>VLOOKUP(CH1505, 'HH Vlookup '!$B$21:$C$25,2,FALSE)</f>
        <v>2</v>
      </c>
      <c r="CJ1505" t="s">
        <v>1889</v>
      </c>
      <c r="CK1505" t="s">
        <v>1889</v>
      </c>
      <c r="CL1505">
        <f>VLOOKUP(CK1505, 'HH Vlookup '!$B$29:$C$33,2,FALSE)</f>
        <v>4</v>
      </c>
      <c r="CM1505" t="s">
        <v>1891</v>
      </c>
      <c r="CN1505">
        <f>VLOOKUP(CM1505, 'HH Vlookup '!$B$21:$C$25,2,FALSE)</f>
        <v>4</v>
      </c>
      <c r="CO1505" t="s">
        <v>1891</v>
      </c>
      <c r="CP1505">
        <f>VLOOKUP(CO1505, 'HH Vlookup '!$B$21:$C$25,2,FALSE)</f>
        <v>4</v>
      </c>
      <c r="CQ1505" t="s">
        <v>1891</v>
      </c>
      <c r="CR1505">
        <f>VLOOKUP(CQ1505, 'HH Vlookup '!$B$21:$C$25,2,FALSE)</f>
        <v>4</v>
      </c>
    </row>
    <row r="1506" spans="1:96">
      <c r="A1506">
        <v>1220</v>
      </c>
      <c r="B1506" s="3">
        <v>657</v>
      </c>
      <c r="C1506" s="3">
        <v>2017</v>
      </c>
      <c r="D1506" t="s">
        <v>1822</v>
      </c>
      <c r="E1506" t="s">
        <v>1830</v>
      </c>
      <c r="F1506" t="s">
        <v>1861</v>
      </c>
      <c r="G1506" s="9" t="s">
        <v>690</v>
      </c>
      <c r="H1506" t="s">
        <v>14</v>
      </c>
      <c r="I1506" t="s">
        <v>14</v>
      </c>
      <c r="J1506" t="s">
        <v>14</v>
      </c>
      <c r="K1506" s="3">
        <v>0</v>
      </c>
      <c r="L1506" s="3">
        <v>2</v>
      </c>
      <c r="M1506" s="3">
        <v>0</v>
      </c>
      <c r="N1506" s="3">
        <v>0</v>
      </c>
      <c r="O1506" s="3">
        <v>0</v>
      </c>
      <c r="P1506" s="3">
        <v>0</v>
      </c>
      <c r="Q1506" s="3">
        <v>1</v>
      </c>
      <c r="R1506" s="3">
        <v>1</v>
      </c>
      <c r="S1506" s="3">
        <v>0</v>
      </c>
      <c r="T1506" s="3">
        <v>0</v>
      </c>
      <c r="U1506" s="3">
        <v>0</v>
      </c>
      <c r="V1506" s="3">
        <v>0</v>
      </c>
      <c r="W1506" s="3">
        <v>0</v>
      </c>
      <c r="X1506" s="3">
        <v>0</v>
      </c>
      <c r="Y1506" s="3">
        <v>0</v>
      </c>
      <c r="Z1506" s="3">
        <v>0</v>
      </c>
      <c r="AA1506" s="3">
        <v>0</v>
      </c>
      <c r="AB1506" s="3">
        <v>0</v>
      </c>
      <c r="AC1506" s="3">
        <v>0</v>
      </c>
      <c r="AD1506" s="3">
        <v>0</v>
      </c>
      <c r="AE1506" s="3">
        <v>0</v>
      </c>
      <c r="AF1506" s="3">
        <v>1</v>
      </c>
      <c r="AG1506" s="3">
        <v>10</v>
      </c>
      <c r="AI1506"/>
      <c r="AK1506"/>
      <c r="AL1506" t="s">
        <v>24</v>
      </c>
      <c r="AN1506" s="2">
        <v>2500</v>
      </c>
      <c r="AO1506">
        <v>2</v>
      </c>
      <c r="AQ1506" t="s">
        <v>2679</v>
      </c>
      <c r="AR1506" t="s">
        <v>24</v>
      </c>
      <c r="AT1506" s="2">
        <v>100</v>
      </c>
      <c r="AU1506" t="s">
        <v>696</v>
      </c>
      <c r="AV1506" t="s">
        <v>2706</v>
      </c>
      <c r="AW1506" t="s">
        <v>16</v>
      </c>
      <c r="AY1506" t="s">
        <v>17</v>
      </c>
      <c r="BA1506" t="s">
        <v>20</v>
      </c>
      <c r="BC1506" t="s">
        <v>18</v>
      </c>
      <c r="BD1506">
        <f>IFERROR(VLOOKUP(BC1506,'HH Vlookup '!$B$36:$C$38,2,FALSE),"N/A")</f>
        <v>1</v>
      </c>
      <c r="BE1506" s="1"/>
      <c r="BF1506" s="1"/>
      <c r="BK1506"/>
      <c r="BQ1506" t="s">
        <v>1869</v>
      </c>
      <c r="BR1506">
        <f>IFERROR(VLOOKUP('5 Housing'!BQ1506,'HH Vlookup '!$B$3:$C$9,2,FALSE),"N/A")</f>
        <v>4</v>
      </c>
      <c r="BT1506" s="1"/>
      <c r="BU1506" s="1"/>
      <c r="BV1506" s="1"/>
      <c r="BW1506" t="s">
        <v>1885</v>
      </c>
      <c r="BX1506">
        <f>VLOOKUP(BW1506, 'HH Vlookup '!$B$12:$C$17,2,FALSE)</f>
        <v>4</v>
      </c>
      <c r="BY1506" s="3">
        <v>8</v>
      </c>
      <c r="BZ1506" t="s">
        <v>1891</v>
      </c>
      <c r="CA1506">
        <f>VLOOKUP(BZ1506, 'HH Vlookup '!$B$21:$C$25,2,FALSE)</f>
        <v>4</v>
      </c>
      <c r="CB1506" t="s">
        <v>1891</v>
      </c>
      <c r="CC1506">
        <f>VLOOKUP(CB1506, 'HH Vlookup '!$B$21:$C$25,2,FALSE)</f>
        <v>4</v>
      </c>
      <c r="CD1506" t="s">
        <v>1891</v>
      </c>
      <c r="CE1506">
        <f>VLOOKUP(CD1506, 'HH Vlookup '!$B$21:$C$25,2,FALSE)</f>
        <v>4</v>
      </c>
      <c r="CF1506" t="s">
        <v>1891</v>
      </c>
      <c r="CG1506">
        <f>VLOOKUP(CF1506, 'HH Vlookup '!$B$21:$C$25,2,FALSE)</f>
        <v>4</v>
      </c>
      <c r="CH1506" t="s">
        <v>1891</v>
      </c>
      <c r="CI1506">
        <f>VLOOKUP(CH1506, 'HH Vlookup '!$B$21:$C$25,2,FALSE)</f>
        <v>4</v>
      </c>
      <c r="CJ1506" t="s">
        <v>1889</v>
      </c>
      <c r="CK1506" t="s">
        <v>1889</v>
      </c>
      <c r="CL1506">
        <f>VLOOKUP(CK1506, 'HH Vlookup '!$B$29:$C$33,2,FALSE)</f>
        <v>4</v>
      </c>
      <c r="CM1506" t="s">
        <v>1891</v>
      </c>
      <c r="CN1506">
        <f>VLOOKUP(CM1506, 'HH Vlookup '!$B$21:$C$25,2,FALSE)</f>
        <v>4</v>
      </c>
      <c r="CO1506" t="s">
        <v>1891</v>
      </c>
      <c r="CP1506">
        <f>VLOOKUP(CO1506, 'HH Vlookup '!$B$21:$C$25,2,FALSE)</f>
        <v>4</v>
      </c>
      <c r="CQ1506" t="s">
        <v>1891</v>
      </c>
      <c r="CR1506">
        <f>VLOOKUP(CQ1506, 'HH Vlookup '!$B$21:$C$25,2,FALSE)</f>
        <v>4</v>
      </c>
    </row>
    <row r="1507" spans="1:96">
      <c r="A1507">
        <v>1222</v>
      </c>
      <c r="B1507" s="3">
        <v>658</v>
      </c>
      <c r="C1507" s="3">
        <v>2017</v>
      </c>
      <c r="D1507" t="s">
        <v>1822</v>
      </c>
      <c r="E1507" t="s">
        <v>1830</v>
      </c>
      <c r="F1507" t="s">
        <v>1861</v>
      </c>
      <c r="G1507" s="9" t="s">
        <v>690</v>
      </c>
      <c r="H1507" t="s">
        <v>14</v>
      </c>
      <c r="I1507" t="s">
        <v>14</v>
      </c>
      <c r="J1507" t="s">
        <v>14</v>
      </c>
      <c r="K1507" s="3">
        <v>1</v>
      </c>
      <c r="L1507" s="3">
        <v>1</v>
      </c>
      <c r="M1507" s="3">
        <v>0</v>
      </c>
      <c r="N1507" s="3">
        <v>0</v>
      </c>
      <c r="O1507" s="3">
        <v>1</v>
      </c>
      <c r="P1507" s="3">
        <v>0</v>
      </c>
      <c r="Q1507" s="3">
        <v>0</v>
      </c>
      <c r="R1507" s="3">
        <v>0</v>
      </c>
      <c r="S1507" s="3">
        <v>0</v>
      </c>
      <c r="T1507" s="3">
        <v>0</v>
      </c>
      <c r="U1507" s="3">
        <v>0</v>
      </c>
      <c r="V1507" s="3">
        <v>0</v>
      </c>
      <c r="W1507" s="3">
        <v>0</v>
      </c>
      <c r="X1507" s="3">
        <v>1</v>
      </c>
      <c r="Y1507" s="3">
        <v>0</v>
      </c>
      <c r="Z1507" s="3">
        <v>0</v>
      </c>
      <c r="AA1507" s="3">
        <v>0</v>
      </c>
      <c r="AB1507" s="3">
        <v>0</v>
      </c>
      <c r="AC1507" s="3">
        <v>0</v>
      </c>
      <c r="AD1507" s="3">
        <v>1</v>
      </c>
      <c r="AE1507" s="3">
        <v>0</v>
      </c>
      <c r="AF1507" s="3">
        <v>2</v>
      </c>
      <c r="AG1507" s="3">
        <v>0</v>
      </c>
      <c r="AI1507"/>
      <c r="AK1507"/>
      <c r="AL1507" t="s">
        <v>24</v>
      </c>
      <c r="AN1507" s="2">
        <v>500</v>
      </c>
      <c r="AO1507" t="s">
        <v>1108</v>
      </c>
      <c r="AQ1507" t="s">
        <v>2689</v>
      </c>
      <c r="AR1507" t="s">
        <v>15</v>
      </c>
      <c r="AS1507" t="s">
        <v>2736</v>
      </c>
      <c r="AT1507" s="2">
        <v>100</v>
      </c>
      <c r="AU1507" t="s">
        <v>1109</v>
      </c>
      <c r="AV1507" t="s">
        <v>2704</v>
      </c>
      <c r="AW1507" t="s">
        <v>228</v>
      </c>
      <c r="AX1507" t="s">
        <v>1089</v>
      </c>
      <c r="AY1507" t="s">
        <v>17</v>
      </c>
      <c r="BA1507" t="s">
        <v>20</v>
      </c>
      <c r="BC1507" t="s">
        <v>18</v>
      </c>
      <c r="BD1507">
        <f>IFERROR(VLOOKUP(BC1507,'HH Vlookup '!$B$36:$C$38,2,FALSE),"N/A")</f>
        <v>1</v>
      </c>
      <c r="BE1507" s="1"/>
      <c r="BF1507" s="1"/>
      <c r="BK1507"/>
      <c r="BQ1507" t="s">
        <v>1869</v>
      </c>
      <c r="BR1507">
        <f>IFERROR(VLOOKUP('5 Housing'!BQ1507,'HH Vlookup '!$B$3:$C$9,2,FALSE),"N/A")</f>
        <v>4</v>
      </c>
      <c r="BT1507" s="1"/>
      <c r="BU1507" s="1"/>
      <c r="BV1507" s="1"/>
      <c r="BW1507" t="s">
        <v>1884</v>
      </c>
      <c r="BX1507">
        <f>VLOOKUP(BW1507, 'HH Vlookup '!$B$12:$C$17,2,FALSE)</f>
        <v>3</v>
      </c>
      <c r="BY1507" s="3">
        <v>5</v>
      </c>
      <c r="BZ1507" t="s">
        <v>1891</v>
      </c>
      <c r="CA1507">
        <f>VLOOKUP(BZ1507, 'HH Vlookup '!$B$21:$C$25,2,FALSE)</f>
        <v>4</v>
      </c>
      <c r="CB1507" t="s">
        <v>1891</v>
      </c>
      <c r="CC1507">
        <f>VLOOKUP(CB1507, 'HH Vlookup '!$B$21:$C$25,2,FALSE)</f>
        <v>4</v>
      </c>
      <c r="CD1507" t="s">
        <v>1891</v>
      </c>
      <c r="CE1507">
        <f>VLOOKUP(CD1507, 'HH Vlookup '!$B$21:$C$25,2,FALSE)</f>
        <v>4</v>
      </c>
      <c r="CF1507" t="s">
        <v>1891</v>
      </c>
      <c r="CG1507">
        <f>VLOOKUP(CF1507, 'HH Vlookup '!$B$21:$C$25,2,FALSE)</f>
        <v>4</v>
      </c>
      <c r="CH1507" t="s">
        <v>1891</v>
      </c>
      <c r="CI1507">
        <f>VLOOKUP(CH1507, 'HH Vlookup '!$B$21:$C$25,2,FALSE)</f>
        <v>4</v>
      </c>
      <c r="CJ1507" t="s">
        <v>1889</v>
      </c>
      <c r="CK1507" t="s">
        <v>1889</v>
      </c>
      <c r="CL1507">
        <f>VLOOKUP(CK1507, 'HH Vlookup '!$B$29:$C$33,2,FALSE)</f>
        <v>4</v>
      </c>
      <c r="CM1507" t="s">
        <v>1891</v>
      </c>
      <c r="CN1507">
        <f>VLOOKUP(CM1507, 'HH Vlookup '!$B$21:$C$25,2,FALSE)</f>
        <v>4</v>
      </c>
      <c r="CO1507" t="s">
        <v>1891</v>
      </c>
      <c r="CP1507">
        <f>VLOOKUP(CO1507, 'HH Vlookup '!$B$21:$C$25,2,FALSE)</f>
        <v>4</v>
      </c>
      <c r="CQ1507" t="s">
        <v>1891</v>
      </c>
      <c r="CR1507">
        <f>VLOOKUP(CQ1507, 'HH Vlookup '!$B$21:$C$25,2,FALSE)</f>
        <v>4</v>
      </c>
    </row>
    <row r="1508" spans="1:96">
      <c r="A1508">
        <v>1224</v>
      </c>
      <c r="B1508" s="3">
        <v>659</v>
      </c>
      <c r="C1508" s="3">
        <v>2017</v>
      </c>
      <c r="D1508" t="s">
        <v>1822</v>
      </c>
      <c r="E1508" t="s">
        <v>1830</v>
      </c>
      <c r="F1508" t="s">
        <v>1861</v>
      </c>
      <c r="G1508" s="9" t="s">
        <v>690</v>
      </c>
      <c r="H1508" t="s">
        <v>14</v>
      </c>
      <c r="I1508" t="s">
        <v>14</v>
      </c>
      <c r="J1508" t="s">
        <v>14</v>
      </c>
      <c r="K1508" s="3">
        <v>0</v>
      </c>
      <c r="L1508" s="3">
        <v>2</v>
      </c>
      <c r="M1508" s="3">
        <v>0</v>
      </c>
      <c r="N1508" s="3">
        <v>1</v>
      </c>
      <c r="O1508" s="3">
        <v>0</v>
      </c>
      <c r="P1508" s="3">
        <v>0</v>
      </c>
      <c r="Q1508" s="3">
        <v>1</v>
      </c>
      <c r="R1508" s="3">
        <v>1</v>
      </c>
      <c r="S1508" s="3">
        <v>0</v>
      </c>
      <c r="T1508" s="3">
        <v>0</v>
      </c>
      <c r="U1508" s="3">
        <v>0</v>
      </c>
      <c r="V1508" s="3">
        <v>0</v>
      </c>
      <c r="W1508" s="3">
        <v>0</v>
      </c>
      <c r="X1508" s="3">
        <v>0</v>
      </c>
      <c r="Y1508" s="3">
        <v>0</v>
      </c>
      <c r="Z1508" s="3">
        <v>0</v>
      </c>
      <c r="AA1508" s="3">
        <v>0</v>
      </c>
      <c r="AB1508" s="3">
        <v>0</v>
      </c>
      <c r="AC1508" s="3">
        <v>0</v>
      </c>
      <c r="AD1508" s="3">
        <v>0</v>
      </c>
      <c r="AE1508" s="3">
        <v>0</v>
      </c>
      <c r="AF1508" s="3">
        <v>0</v>
      </c>
      <c r="AG1508" s="3">
        <v>10</v>
      </c>
      <c r="AH1508" t="s">
        <v>918</v>
      </c>
      <c r="AI1508">
        <v>2</v>
      </c>
      <c r="AK1508"/>
      <c r="AL1508" t="s">
        <v>24</v>
      </c>
      <c r="AN1508" s="2">
        <v>1000</v>
      </c>
      <c r="AO1508">
        <v>1</v>
      </c>
      <c r="AQ1508" t="s">
        <v>2664</v>
      </c>
      <c r="AR1508" t="s">
        <v>15</v>
      </c>
      <c r="AS1508" t="s">
        <v>2736</v>
      </c>
      <c r="AT1508" s="2">
        <v>100</v>
      </c>
      <c r="AU1508" t="s">
        <v>1110</v>
      </c>
      <c r="AV1508" t="s">
        <v>2704</v>
      </c>
      <c r="AW1508" t="s">
        <v>16</v>
      </c>
      <c r="AY1508" t="s">
        <v>17</v>
      </c>
      <c r="BA1508" t="s">
        <v>20</v>
      </c>
      <c r="BC1508" t="s">
        <v>18</v>
      </c>
      <c r="BD1508">
        <f>IFERROR(VLOOKUP(BC1508,'HH Vlookup '!$B$36:$C$38,2,FALSE),"N/A")</f>
        <v>1</v>
      </c>
      <c r="BE1508" s="1"/>
      <c r="BF1508" s="1"/>
      <c r="BK1508"/>
      <c r="BQ1508" t="s">
        <v>1869</v>
      </c>
      <c r="BR1508">
        <f>IFERROR(VLOOKUP('5 Housing'!BQ1508,'HH Vlookup '!$B$3:$C$9,2,FALSE),"N/A")</f>
        <v>4</v>
      </c>
      <c r="BT1508" s="1"/>
      <c r="BU1508" s="1"/>
      <c r="BV1508" s="1"/>
      <c r="BW1508" t="s">
        <v>1883</v>
      </c>
      <c r="BX1508">
        <f>VLOOKUP(BW1508, 'HH Vlookup '!$B$12:$C$17,2,FALSE)</f>
        <v>2</v>
      </c>
      <c r="BY1508" s="3">
        <v>4</v>
      </c>
      <c r="BZ1508" t="s">
        <v>1889</v>
      </c>
      <c r="CA1508">
        <f>VLOOKUP(BZ1508, 'HH Vlookup '!$B$21:$C$25,2,FALSE)</f>
        <v>2</v>
      </c>
      <c r="CB1508" t="s">
        <v>1891</v>
      </c>
      <c r="CC1508">
        <f>VLOOKUP(CB1508, 'HH Vlookup '!$B$21:$C$25,2,FALSE)</f>
        <v>4</v>
      </c>
      <c r="CD1508" t="s">
        <v>1889</v>
      </c>
      <c r="CE1508">
        <f>VLOOKUP(CD1508, 'HH Vlookup '!$B$21:$C$25,2,FALSE)</f>
        <v>2</v>
      </c>
      <c r="CF1508" t="s">
        <v>1891</v>
      </c>
      <c r="CG1508">
        <f>VLOOKUP(CF1508, 'HH Vlookup '!$B$21:$C$25,2,FALSE)</f>
        <v>4</v>
      </c>
      <c r="CH1508" t="s">
        <v>1891</v>
      </c>
      <c r="CI1508">
        <f>VLOOKUP(CH1508, 'HH Vlookup '!$B$21:$C$25,2,FALSE)</f>
        <v>4</v>
      </c>
      <c r="CJ1508" t="s">
        <v>1889</v>
      </c>
      <c r="CK1508" t="s">
        <v>1889</v>
      </c>
      <c r="CL1508">
        <f>VLOOKUP(CK1508, 'HH Vlookup '!$B$29:$C$33,2,FALSE)</f>
        <v>4</v>
      </c>
      <c r="CM1508" t="s">
        <v>1891</v>
      </c>
      <c r="CN1508">
        <f>VLOOKUP(CM1508, 'HH Vlookup '!$B$21:$C$25,2,FALSE)</f>
        <v>4</v>
      </c>
      <c r="CO1508" t="s">
        <v>1891</v>
      </c>
      <c r="CP1508">
        <f>VLOOKUP(CO1508, 'HH Vlookup '!$B$21:$C$25,2,FALSE)</f>
        <v>4</v>
      </c>
      <c r="CQ1508" t="s">
        <v>1891</v>
      </c>
      <c r="CR1508">
        <f>VLOOKUP(CQ1508, 'HH Vlookup '!$B$21:$C$25,2,FALSE)</f>
        <v>4</v>
      </c>
    </row>
    <row r="1509" spans="1:96">
      <c r="A1509">
        <v>1226</v>
      </c>
      <c r="B1509" s="3">
        <v>660</v>
      </c>
      <c r="C1509" s="3">
        <v>2017</v>
      </c>
      <c r="D1509" t="s">
        <v>1822</v>
      </c>
      <c r="E1509" t="s">
        <v>1830</v>
      </c>
      <c r="F1509" t="s">
        <v>1861</v>
      </c>
      <c r="G1509" s="9" t="s">
        <v>690</v>
      </c>
      <c r="H1509" t="s">
        <v>14</v>
      </c>
      <c r="I1509" t="s">
        <v>14</v>
      </c>
      <c r="J1509" t="s">
        <v>14</v>
      </c>
      <c r="K1509" s="3">
        <v>1</v>
      </c>
      <c r="L1509" s="3">
        <v>1</v>
      </c>
      <c r="M1509" s="3">
        <v>0</v>
      </c>
      <c r="N1509" s="3">
        <v>0</v>
      </c>
      <c r="O1509" s="3">
        <v>1</v>
      </c>
      <c r="P1509" s="3">
        <v>0</v>
      </c>
      <c r="Q1509" s="3">
        <v>1</v>
      </c>
      <c r="R1509" s="3">
        <v>0</v>
      </c>
      <c r="S1509" s="3">
        <v>0</v>
      </c>
      <c r="T1509" s="3">
        <v>0</v>
      </c>
      <c r="U1509" s="3">
        <v>0</v>
      </c>
      <c r="V1509" s="3">
        <v>0</v>
      </c>
      <c r="W1509" s="3">
        <v>0</v>
      </c>
      <c r="X1509" s="3">
        <v>0</v>
      </c>
      <c r="Y1509" s="3">
        <v>0</v>
      </c>
      <c r="Z1509" s="3">
        <v>0</v>
      </c>
      <c r="AA1509" s="3">
        <v>0</v>
      </c>
      <c r="AB1509" s="3">
        <v>0</v>
      </c>
      <c r="AC1509" s="3">
        <v>0</v>
      </c>
      <c r="AD1509" s="3">
        <v>0</v>
      </c>
      <c r="AE1509" s="3">
        <v>0</v>
      </c>
      <c r="AF1509" s="3">
        <v>0</v>
      </c>
      <c r="AG1509" s="3">
        <v>0</v>
      </c>
      <c r="AI1509"/>
      <c r="AK1509"/>
      <c r="AL1509" t="s">
        <v>24</v>
      </c>
      <c r="AN1509" s="2">
        <v>500</v>
      </c>
      <c r="AO1509">
        <v>1</v>
      </c>
      <c r="AQ1509" t="s">
        <v>2669</v>
      </c>
      <c r="AR1509" t="s">
        <v>24</v>
      </c>
      <c r="AT1509" s="2">
        <v>200</v>
      </c>
      <c r="AU1509" t="s">
        <v>25</v>
      </c>
      <c r="AV1509" t="s">
        <v>2670</v>
      </c>
      <c r="AW1509" t="s">
        <v>16</v>
      </c>
      <c r="AY1509" t="s">
        <v>17</v>
      </c>
      <c r="BA1509" t="s">
        <v>20</v>
      </c>
      <c r="BC1509" t="s">
        <v>18</v>
      </c>
      <c r="BD1509">
        <f>IFERROR(VLOOKUP(BC1509,'HH Vlookup '!$B$36:$C$38,2,FALSE),"N/A")</f>
        <v>1</v>
      </c>
      <c r="BE1509" s="1"/>
      <c r="BF1509" s="1"/>
      <c r="BK1509"/>
      <c r="BQ1509" t="s">
        <v>1869</v>
      </c>
      <c r="BR1509">
        <f>IFERROR(VLOOKUP('5 Housing'!BQ1509,'HH Vlookup '!$B$3:$C$9,2,FALSE),"N/A")</f>
        <v>4</v>
      </c>
      <c r="BT1509" s="1"/>
      <c r="BU1509" s="1"/>
      <c r="BV1509" s="1"/>
      <c r="BW1509" t="s">
        <v>1884</v>
      </c>
      <c r="BX1509">
        <f>VLOOKUP(BW1509, 'HH Vlookup '!$B$12:$C$17,2,FALSE)</f>
        <v>3</v>
      </c>
      <c r="BY1509" s="3">
        <v>5</v>
      </c>
      <c r="BZ1509" t="s">
        <v>1890</v>
      </c>
      <c r="CA1509">
        <f>VLOOKUP(BZ1509, 'HH Vlookup '!$B$21:$C$25,2,FALSE)</f>
        <v>3</v>
      </c>
      <c r="CB1509" t="s">
        <v>1891</v>
      </c>
      <c r="CC1509">
        <f>VLOOKUP(CB1509, 'HH Vlookup '!$B$21:$C$25,2,FALSE)</f>
        <v>4</v>
      </c>
      <c r="CD1509" t="s">
        <v>1890</v>
      </c>
      <c r="CE1509">
        <f>VLOOKUP(CD1509, 'HH Vlookup '!$B$21:$C$25,2,FALSE)</f>
        <v>3</v>
      </c>
      <c r="CF1509" t="s">
        <v>1891</v>
      </c>
      <c r="CG1509">
        <f>VLOOKUP(CF1509, 'HH Vlookup '!$B$21:$C$25,2,FALSE)</f>
        <v>4</v>
      </c>
      <c r="CH1509" t="s">
        <v>1891</v>
      </c>
      <c r="CI1509">
        <f>VLOOKUP(CH1509, 'HH Vlookup '!$B$21:$C$25,2,FALSE)</f>
        <v>4</v>
      </c>
      <c r="CJ1509" t="s">
        <v>1889</v>
      </c>
      <c r="CK1509" t="s">
        <v>1889</v>
      </c>
      <c r="CL1509">
        <f>VLOOKUP(CK1509, 'HH Vlookup '!$B$29:$C$33,2,FALSE)</f>
        <v>4</v>
      </c>
      <c r="CM1509" t="s">
        <v>1891</v>
      </c>
      <c r="CN1509">
        <f>VLOOKUP(CM1509, 'HH Vlookup '!$B$21:$C$25,2,FALSE)</f>
        <v>4</v>
      </c>
      <c r="CO1509" t="s">
        <v>1891</v>
      </c>
      <c r="CP1509">
        <f>VLOOKUP(CO1509, 'HH Vlookup '!$B$21:$C$25,2,FALSE)</f>
        <v>4</v>
      </c>
      <c r="CQ1509" t="s">
        <v>1891</v>
      </c>
      <c r="CR1509">
        <f>VLOOKUP(CQ1509, 'HH Vlookup '!$B$21:$C$25,2,FALSE)</f>
        <v>4</v>
      </c>
    </row>
    <row r="1510" spans="1:96">
      <c r="A1510">
        <v>1228</v>
      </c>
      <c r="B1510" s="3">
        <v>661</v>
      </c>
      <c r="C1510" s="3">
        <v>2017</v>
      </c>
      <c r="D1510" t="s">
        <v>1822</v>
      </c>
      <c r="E1510" t="s">
        <v>1830</v>
      </c>
      <c r="F1510" t="s">
        <v>1861</v>
      </c>
      <c r="G1510" s="9" t="s">
        <v>690</v>
      </c>
      <c r="H1510" t="s">
        <v>14</v>
      </c>
      <c r="I1510" t="s">
        <v>14</v>
      </c>
      <c r="J1510" t="s">
        <v>14</v>
      </c>
      <c r="K1510" s="3">
        <v>1</v>
      </c>
      <c r="L1510" s="3">
        <v>2</v>
      </c>
      <c r="M1510" s="3">
        <v>0</v>
      </c>
      <c r="N1510" s="3">
        <v>0</v>
      </c>
      <c r="O1510" s="3">
        <v>0</v>
      </c>
      <c r="P1510" s="3">
        <v>0</v>
      </c>
      <c r="Q1510" s="3">
        <v>1</v>
      </c>
      <c r="R1510" s="3">
        <v>0</v>
      </c>
      <c r="S1510" s="3">
        <v>0</v>
      </c>
      <c r="T1510" s="3">
        <v>0</v>
      </c>
      <c r="U1510" s="3">
        <v>0</v>
      </c>
      <c r="V1510" s="3">
        <v>0</v>
      </c>
      <c r="W1510" s="3">
        <v>0</v>
      </c>
      <c r="X1510" s="3">
        <v>0</v>
      </c>
      <c r="Y1510" s="3">
        <v>0</v>
      </c>
      <c r="Z1510" s="3">
        <v>0</v>
      </c>
      <c r="AA1510" s="3">
        <v>0</v>
      </c>
      <c r="AB1510" s="3">
        <v>0</v>
      </c>
      <c r="AC1510" s="3">
        <v>0</v>
      </c>
      <c r="AD1510" s="3">
        <v>0</v>
      </c>
      <c r="AE1510" s="3">
        <v>0</v>
      </c>
      <c r="AF1510" s="3">
        <v>0</v>
      </c>
      <c r="AG1510" s="3">
        <v>10</v>
      </c>
      <c r="AH1510" t="s">
        <v>918</v>
      </c>
      <c r="AI1510">
        <v>5</v>
      </c>
      <c r="AK1510"/>
      <c r="AL1510" t="s">
        <v>24</v>
      </c>
      <c r="AN1510" s="2">
        <v>500</v>
      </c>
      <c r="AO1510">
        <v>1</v>
      </c>
      <c r="AQ1510" t="s">
        <v>2700</v>
      </c>
      <c r="AR1510" t="s">
        <v>24</v>
      </c>
      <c r="AT1510" s="2">
        <v>100</v>
      </c>
      <c r="AU1510" t="s">
        <v>25</v>
      </c>
      <c r="AV1510" t="s">
        <v>2723</v>
      </c>
      <c r="AW1510" t="s">
        <v>16</v>
      </c>
      <c r="AY1510" t="s">
        <v>17</v>
      </c>
      <c r="BA1510" t="s">
        <v>20</v>
      </c>
      <c r="BC1510" t="s">
        <v>18</v>
      </c>
      <c r="BD1510">
        <f>IFERROR(VLOOKUP(BC1510,'HH Vlookup '!$B$36:$C$38,2,FALSE),"N/A")</f>
        <v>1</v>
      </c>
      <c r="BE1510" s="1"/>
      <c r="BF1510" s="1"/>
      <c r="BK1510"/>
      <c r="BQ1510" t="s">
        <v>1869</v>
      </c>
      <c r="BR1510">
        <f>IFERROR(VLOOKUP('5 Housing'!BQ1510,'HH Vlookup '!$B$3:$C$9,2,FALSE),"N/A")</f>
        <v>4</v>
      </c>
      <c r="BT1510" s="1"/>
      <c r="BU1510" s="1"/>
      <c r="BV1510" s="1"/>
      <c r="BW1510" t="s">
        <v>1883</v>
      </c>
      <c r="BX1510">
        <f>VLOOKUP(BW1510, 'HH Vlookup '!$B$12:$C$17,2,FALSE)</f>
        <v>2</v>
      </c>
      <c r="BY1510" s="3">
        <v>4</v>
      </c>
      <c r="BZ1510" t="s">
        <v>1889</v>
      </c>
      <c r="CA1510">
        <f>VLOOKUP(BZ1510, 'HH Vlookup '!$B$21:$C$25,2,FALSE)</f>
        <v>2</v>
      </c>
      <c r="CB1510" t="s">
        <v>1891</v>
      </c>
      <c r="CC1510">
        <f>VLOOKUP(CB1510, 'HH Vlookup '!$B$21:$C$25,2,FALSE)</f>
        <v>4</v>
      </c>
      <c r="CD1510" t="s">
        <v>1891</v>
      </c>
      <c r="CE1510">
        <f>VLOOKUP(CD1510, 'HH Vlookup '!$B$21:$C$25,2,FALSE)</f>
        <v>4</v>
      </c>
      <c r="CF1510" t="s">
        <v>1891</v>
      </c>
      <c r="CG1510">
        <f>VLOOKUP(CF1510, 'HH Vlookup '!$B$21:$C$25,2,FALSE)</f>
        <v>4</v>
      </c>
      <c r="CH1510" t="s">
        <v>1891</v>
      </c>
      <c r="CI1510">
        <f>VLOOKUP(CH1510, 'HH Vlookup '!$B$21:$C$25,2,FALSE)</f>
        <v>4</v>
      </c>
      <c r="CJ1510" t="s">
        <v>1889</v>
      </c>
      <c r="CK1510" t="s">
        <v>1889</v>
      </c>
      <c r="CL1510">
        <f>VLOOKUP(CK1510, 'HH Vlookup '!$B$29:$C$33,2,FALSE)</f>
        <v>4</v>
      </c>
      <c r="CM1510" t="s">
        <v>1891</v>
      </c>
      <c r="CN1510">
        <f>VLOOKUP(CM1510, 'HH Vlookup '!$B$21:$C$25,2,FALSE)</f>
        <v>4</v>
      </c>
      <c r="CO1510" t="s">
        <v>1891</v>
      </c>
      <c r="CP1510">
        <f>VLOOKUP(CO1510, 'HH Vlookup '!$B$21:$C$25,2,FALSE)</f>
        <v>4</v>
      </c>
      <c r="CQ1510" t="s">
        <v>1890</v>
      </c>
      <c r="CR1510">
        <f>VLOOKUP(CQ1510, 'HH Vlookup '!$B$21:$C$25,2,FALSE)</f>
        <v>3</v>
      </c>
    </row>
    <row r="1511" spans="1:96">
      <c r="A1511">
        <v>1230</v>
      </c>
      <c r="B1511" s="3">
        <v>662</v>
      </c>
      <c r="C1511" s="3">
        <v>2017</v>
      </c>
      <c r="D1511" t="s">
        <v>1822</v>
      </c>
      <c r="E1511" t="s">
        <v>1830</v>
      </c>
      <c r="F1511" t="s">
        <v>1861</v>
      </c>
      <c r="G1511" s="9" t="s">
        <v>690</v>
      </c>
      <c r="H1511" t="s">
        <v>14</v>
      </c>
      <c r="I1511" t="s">
        <v>14</v>
      </c>
      <c r="J1511" t="s">
        <v>14</v>
      </c>
      <c r="K1511" s="3">
        <v>1</v>
      </c>
      <c r="L1511" s="3">
        <v>1</v>
      </c>
      <c r="M1511" s="3">
        <v>0</v>
      </c>
      <c r="N1511" s="3">
        <v>1</v>
      </c>
      <c r="O1511" s="3">
        <v>0</v>
      </c>
      <c r="P1511" s="3">
        <v>0</v>
      </c>
      <c r="Q1511" s="3">
        <v>1</v>
      </c>
      <c r="R1511" s="3">
        <v>0</v>
      </c>
      <c r="S1511" s="3">
        <v>0</v>
      </c>
      <c r="T1511" s="3">
        <v>0</v>
      </c>
      <c r="U1511" s="3">
        <v>0</v>
      </c>
      <c r="V1511" s="3">
        <v>0</v>
      </c>
      <c r="W1511" s="3">
        <v>0</v>
      </c>
      <c r="X1511" s="3">
        <v>0</v>
      </c>
      <c r="Y1511" s="3">
        <v>0</v>
      </c>
      <c r="Z1511" s="3">
        <v>0</v>
      </c>
      <c r="AA1511" s="3">
        <v>0</v>
      </c>
      <c r="AB1511" s="3">
        <v>1</v>
      </c>
      <c r="AC1511" s="3">
        <v>0</v>
      </c>
      <c r="AD1511" s="3">
        <v>0</v>
      </c>
      <c r="AE1511" s="3">
        <v>0</v>
      </c>
      <c r="AF1511" s="3">
        <v>0</v>
      </c>
      <c r="AG1511" s="3">
        <v>0</v>
      </c>
      <c r="AH1511" t="s">
        <v>918</v>
      </c>
      <c r="AI1511">
        <v>2</v>
      </c>
      <c r="AK1511"/>
      <c r="AL1511" t="s">
        <v>24</v>
      </c>
      <c r="AN1511" s="2">
        <v>700</v>
      </c>
      <c r="AO1511">
        <v>1</v>
      </c>
      <c r="AQ1511" t="s">
        <v>2672</v>
      </c>
      <c r="AR1511" t="s">
        <v>15</v>
      </c>
      <c r="AS1511" t="s">
        <v>2736</v>
      </c>
      <c r="AT1511" s="2">
        <v>100</v>
      </c>
      <c r="AU1511" t="s">
        <v>1111</v>
      </c>
      <c r="AV1511" t="s">
        <v>2704</v>
      </c>
      <c r="AW1511" t="s">
        <v>228</v>
      </c>
      <c r="AX1511" t="s">
        <v>1089</v>
      </c>
      <c r="AY1511" t="s">
        <v>17</v>
      </c>
      <c r="BA1511" t="s">
        <v>20</v>
      </c>
      <c r="BC1511" t="s">
        <v>18</v>
      </c>
      <c r="BD1511">
        <f>IFERROR(VLOOKUP(BC1511,'HH Vlookup '!$B$36:$C$38,2,FALSE),"N/A")</f>
        <v>1</v>
      </c>
      <c r="BE1511" s="1"/>
      <c r="BF1511" s="1"/>
      <c r="BJ1511" t="s">
        <v>2388</v>
      </c>
      <c r="BK1511"/>
      <c r="BM1511" t="s">
        <v>2388</v>
      </c>
      <c r="BQ1511" t="s">
        <v>1869</v>
      </c>
      <c r="BR1511">
        <f>IFERROR(VLOOKUP('5 Housing'!BQ1511,'HH Vlookup '!$B$3:$C$9,2,FALSE),"N/A")</f>
        <v>4</v>
      </c>
      <c r="BT1511" s="1"/>
      <c r="BU1511" s="1"/>
      <c r="BV1511" s="1"/>
      <c r="BW1511" t="s">
        <v>1884</v>
      </c>
      <c r="BX1511">
        <f>VLOOKUP(BW1511, 'HH Vlookup '!$B$12:$C$17,2,FALSE)</f>
        <v>3</v>
      </c>
      <c r="BY1511" s="3">
        <v>5</v>
      </c>
      <c r="BZ1511" t="s">
        <v>1891</v>
      </c>
      <c r="CA1511">
        <f>VLOOKUP(BZ1511, 'HH Vlookup '!$B$21:$C$25,2,FALSE)</f>
        <v>4</v>
      </c>
      <c r="CB1511" t="s">
        <v>1891</v>
      </c>
      <c r="CC1511">
        <f>VLOOKUP(CB1511, 'HH Vlookup '!$B$21:$C$25,2,FALSE)</f>
        <v>4</v>
      </c>
      <c r="CD1511" t="s">
        <v>1891</v>
      </c>
      <c r="CE1511">
        <f>VLOOKUP(CD1511, 'HH Vlookup '!$B$21:$C$25,2,FALSE)</f>
        <v>4</v>
      </c>
      <c r="CF1511" t="s">
        <v>1891</v>
      </c>
      <c r="CG1511">
        <f>VLOOKUP(CF1511, 'HH Vlookup '!$B$21:$C$25,2,FALSE)</f>
        <v>4</v>
      </c>
      <c r="CH1511" t="s">
        <v>1891</v>
      </c>
      <c r="CI1511">
        <f>VLOOKUP(CH1511, 'HH Vlookup '!$B$21:$C$25,2,FALSE)</f>
        <v>4</v>
      </c>
      <c r="CJ1511" t="s">
        <v>1889</v>
      </c>
      <c r="CK1511" t="s">
        <v>1889</v>
      </c>
      <c r="CL1511">
        <f>VLOOKUP(CK1511, 'HH Vlookup '!$B$29:$C$33,2,FALSE)</f>
        <v>4</v>
      </c>
      <c r="CM1511" t="s">
        <v>1891</v>
      </c>
      <c r="CN1511">
        <f>VLOOKUP(CM1511, 'HH Vlookup '!$B$21:$C$25,2,FALSE)</f>
        <v>4</v>
      </c>
      <c r="CO1511" t="s">
        <v>1891</v>
      </c>
      <c r="CP1511">
        <f>VLOOKUP(CO1511, 'HH Vlookup '!$B$21:$C$25,2,FALSE)</f>
        <v>4</v>
      </c>
      <c r="CQ1511" t="s">
        <v>1891</v>
      </c>
      <c r="CR1511">
        <f>VLOOKUP(CQ1511, 'HH Vlookup '!$B$21:$C$25,2,FALSE)</f>
        <v>4</v>
      </c>
    </row>
    <row r="1512" spans="1:96">
      <c r="A1512">
        <v>1232</v>
      </c>
      <c r="B1512" s="3">
        <v>663</v>
      </c>
      <c r="C1512" s="3">
        <v>2017</v>
      </c>
      <c r="D1512" t="s">
        <v>1822</v>
      </c>
      <c r="E1512" t="s">
        <v>1830</v>
      </c>
      <c r="F1512" t="s">
        <v>1861</v>
      </c>
      <c r="G1512" s="9" t="s">
        <v>690</v>
      </c>
      <c r="H1512" t="s">
        <v>14</v>
      </c>
      <c r="I1512" t="s">
        <v>14</v>
      </c>
      <c r="J1512" t="s">
        <v>14</v>
      </c>
      <c r="K1512" s="3">
        <v>1</v>
      </c>
      <c r="L1512" s="3">
        <v>2</v>
      </c>
      <c r="M1512" s="3">
        <v>0</v>
      </c>
      <c r="N1512" s="3">
        <v>1</v>
      </c>
      <c r="O1512" s="3">
        <v>1</v>
      </c>
      <c r="P1512" s="3">
        <v>0</v>
      </c>
      <c r="Q1512" s="3">
        <v>1</v>
      </c>
      <c r="R1512" s="3">
        <v>0</v>
      </c>
      <c r="S1512" s="3">
        <v>0</v>
      </c>
      <c r="T1512" s="3">
        <v>0</v>
      </c>
      <c r="U1512" s="3">
        <v>0</v>
      </c>
      <c r="V1512" s="3">
        <v>0</v>
      </c>
      <c r="W1512" s="3">
        <v>0</v>
      </c>
      <c r="X1512" s="3">
        <v>0</v>
      </c>
      <c r="Y1512" s="3">
        <v>0</v>
      </c>
      <c r="Z1512" s="3">
        <v>0</v>
      </c>
      <c r="AA1512" s="3">
        <v>0</v>
      </c>
      <c r="AB1512" s="3">
        <v>0</v>
      </c>
      <c r="AC1512" s="3">
        <v>0</v>
      </c>
      <c r="AD1512" s="3">
        <v>0</v>
      </c>
      <c r="AE1512" s="3">
        <v>0</v>
      </c>
      <c r="AF1512" s="3">
        <v>0</v>
      </c>
      <c r="AG1512" s="3">
        <v>2</v>
      </c>
      <c r="AI1512"/>
      <c r="AK1512"/>
      <c r="AL1512" t="s">
        <v>24</v>
      </c>
      <c r="AN1512" s="2">
        <v>2500</v>
      </c>
      <c r="AO1512">
        <v>1</v>
      </c>
      <c r="AP1512">
        <v>2</v>
      </c>
      <c r="AQ1512" t="s">
        <v>2674</v>
      </c>
      <c r="AR1512" t="s">
        <v>24</v>
      </c>
      <c r="AT1512" s="2">
        <v>100</v>
      </c>
      <c r="AU1512" t="s">
        <v>696</v>
      </c>
      <c r="AV1512" t="s">
        <v>2686</v>
      </c>
      <c r="AW1512" t="s">
        <v>16</v>
      </c>
      <c r="AY1512" t="s">
        <v>17</v>
      </c>
      <c r="BA1512" t="s">
        <v>20</v>
      </c>
      <c r="BC1512" t="s">
        <v>18</v>
      </c>
      <c r="BD1512">
        <f>IFERROR(VLOOKUP(BC1512,'HH Vlookup '!$B$36:$C$38,2,FALSE),"N/A")</f>
        <v>1</v>
      </c>
      <c r="BE1512" s="1"/>
      <c r="BF1512" s="1"/>
      <c r="BJ1512" t="s">
        <v>2389</v>
      </c>
      <c r="BK1512"/>
      <c r="BM1512" t="s">
        <v>2389</v>
      </c>
      <c r="BQ1512" t="s">
        <v>1869</v>
      </c>
      <c r="BR1512">
        <f>IFERROR(VLOOKUP('5 Housing'!BQ1512,'HH Vlookup '!$B$3:$C$9,2,FALSE),"N/A")</f>
        <v>4</v>
      </c>
      <c r="BT1512" s="1"/>
      <c r="BU1512" s="1"/>
      <c r="BV1512" s="1"/>
      <c r="BW1512" t="s">
        <v>1885</v>
      </c>
      <c r="BX1512">
        <f>VLOOKUP(BW1512, 'HH Vlookup '!$B$12:$C$17,2,FALSE)</f>
        <v>4</v>
      </c>
      <c r="BY1512" s="3">
        <v>6</v>
      </c>
      <c r="BZ1512" t="s">
        <v>1891</v>
      </c>
      <c r="CA1512">
        <f>VLOOKUP(BZ1512, 'HH Vlookup '!$B$21:$C$25,2,FALSE)</f>
        <v>4</v>
      </c>
      <c r="CB1512" t="s">
        <v>1891</v>
      </c>
      <c r="CC1512">
        <f>VLOOKUP(CB1512, 'HH Vlookup '!$B$21:$C$25,2,FALSE)</f>
        <v>4</v>
      </c>
      <c r="CD1512" t="s">
        <v>1891</v>
      </c>
      <c r="CE1512">
        <f>VLOOKUP(CD1512, 'HH Vlookup '!$B$21:$C$25,2,FALSE)</f>
        <v>4</v>
      </c>
      <c r="CF1512" t="s">
        <v>1891</v>
      </c>
      <c r="CG1512">
        <f>VLOOKUP(CF1512, 'HH Vlookup '!$B$21:$C$25,2,FALSE)</f>
        <v>4</v>
      </c>
      <c r="CH1512" t="s">
        <v>1891</v>
      </c>
      <c r="CI1512">
        <f>VLOOKUP(CH1512, 'HH Vlookup '!$B$21:$C$25,2,FALSE)</f>
        <v>4</v>
      </c>
      <c r="CJ1512" t="s">
        <v>1889</v>
      </c>
      <c r="CK1512" t="s">
        <v>1889</v>
      </c>
      <c r="CL1512">
        <f>VLOOKUP(CK1512, 'HH Vlookup '!$B$29:$C$33,2,FALSE)</f>
        <v>4</v>
      </c>
      <c r="CM1512" t="s">
        <v>1891</v>
      </c>
      <c r="CN1512">
        <f>VLOOKUP(CM1512, 'HH Vlookup '!$B$21:$C$25,2,FALSE)</f>
        <v>4</v>
      </c>
      <c r="CO1512" t="s">
        <v>1891</v>
      </c>
      <c r="CP1512">
        <f>VLOOKUP(CO1512, 'HH Vlookup '!$B$21:$C$25,2,FALSE)</f>
        <v>4</v>
      </c>
      <c r="CQ1512" t="s">
        <v>1891</v>
      </c>
      <c r="CR1512">
        <f>VLOOKUP(CQ1512, 'HH Vlookup '!$B$21:$C$25,2,FALSE)</f>
        <v>4</v>
      </c>
    </row>
    <row r="1513" spans="1:96">
      <c r="A1513">
        <v>1234</v>
      </c>
      <c r="B1513" s="3">
        <v>664</v>
      </c>
      <c r="C1513" s="3">
        <v>2017</v>
      </c>
      <c r="D1513" t="s">
        <v>1822</v>
      </c>
      <c r="E1513" t="s">
        <v>1830</v>
      </c>
      <c r="F1513" t="s">
        <v>1861</v>
      </c>
      <c r="G1513" s="9" t="s">
        <v>690</v>
      </c>
      <c r="H1513" t="s">
        <v>14</v>
      </c>
      <c r="I1513" t="s">
        <v>14</v>
      </c>
      <c r="J1513" t="s">
        <v>14</v>
      </c>
      <c r="K1513" s="3">
        <v>1</v>
      </c>
      <c r="L1513" s="3">
        <v>0</v>
      </c>
      <c r="M1513" s="3">
        <v>0</v>
      </c>
      <c r="N1513" s="3">
        <v>1</v>
      </c>
      <c r="O1513" s="3">
        <v>1</v>
      </c>
      <c r="P1513" s="3">
        <v>0</v>
      </c>
      <c r="Q1513" s="3">
        <v>1</v>
      </c>
      <c r="R1513" s="3">
        <v>0</v>
      </c>
      <c r="S1513" s="3">
        <v>0</v>
      </c>
      <c r="T1513" s="3">
        <v>0</v>
      </c>
      <c r="U1513" s="3">
        <v>0</v>
      </c>
      <c r="V1513" s="3">
        <v>0</v>
      </c>
      <c r="W1513" s="3">
        <v>0</v>
      </c>
      <c r="X1513" s="3">
        <v>0</v>
      </c>
      <c r="Y1513" s="3">
        <v>0</v>
      </c>
      <c r="Z1513" s="3">
        <v>0</v>
      </c>
      <c r="AA1513" s="3">
        <v>0</v>
      </c>
      <c r="AB1513" s="3">
        <v>0</v>
      </c>
      <c r="AC1513" s="3">
        <v>0</v>
      </c>
      <c r="AD1513" s="3">
        <v>1</v>
      </c>
      <c r="AE1513" s="3">
        <v>0</v>
      </c>
      <c r="AF1513" s="3">
        <v>3</v>
      </c>
      <c r="AG1513" s="3">
        <v>10</v>
      </c>
      <c r="AI1513"/>
      <c r="AK1513"/>
      <c r="AL1513" t="s">
        <v>24</v>
      </c>
      <c r="AN1513" s="2">
        <v>4000</v>
      </c>
      <c r="AO1513">
        <v>1</v>
      </c>
      <c r="AP1513">
        <v>2</v>
      </c>
      <c r="AQ1513" t="s">
        <v>2691</v>
      </c>
      <c r="AR1513" t="s">
        <v>24</v>
      </c>
      <c r="AT1513" s="2">
        <v>2000</v>
      </c>
      <c r="AU1513" t="s">
        <v>25</v>
      </c>
      <c r="AV1513" t="s">
        <v>2691</v>
      </c>
      <c r="AW1513" t="s">
        <v>16</v>
      </c>
      <c r="AY1513" t="s">
        <v>17</v>
      </c>
      <c r="BA1513" t="s">
        <v>20</v>
      </c>
      <c r="BC1513" t="s">
        <v>18</v>
      </c>
      <c r="BD1513">
        <f>IFERROR(VLOOKUP(BC1513,'HH Vlookup '!$B$36:$C$38,2,FALSE),"N/A")</f>
        <v>1</v>
      </c>
      <c r="BE1513" s="1"/>
      <c r="BF1513" s="1"/>
      <c r="BK1513"/>
      <c r="BQ1513" t="s">
        <v>1869</v>
      </c>
      <c r="BR1513">
        <f>IFERROR(VLOOKUP('5 Housing'!BQ1513,'HH Vlookup '!$B$3:$C$9,2,FALSE),"N/A")</f>
        <v>4</v>
      </c>
      <c r="BT1513" s="1"/>
      <c r="BU1513" s="1"/>
      <c r="BV1513" s="1"/>
      <c r="BW1513" t="s">
        <v>1885</v>
      </c>
      <c r="BX1513">
        <f>VLOOKUP(BW1513, 'HH Vlookup '!$B$12:$C$17,2,FALSE)</f>
        <v>4</v>
      </c>
      <c r="BY1513" s="3">
        <v>7</v>
      </c>
      <c r="BZ1513" t="s">
        <v>1891</v>
      </c>
      <c r="CA1513">
        <f>VLOOKUP(BZ1513, 'HH Vlookup '!$B$21:$C$25,2,FALSE)</f>
        <v>4</v>
      </c>
      <c r="CB1513" t="s">
        <v>1891</v>
      </c>
      <c r="CC1513">
        <f>VLOOKUP(CB1513, 'HH Vlookup '!$B$21:$C$25,2,FALSE)</f>
        <v>4</v>
      </c>
      <c r="CD1513" t="s">
        <v>1891</v>
      </c>
      <c r="CE1513">
        <f>VLOOKUP(CD1513, 'HH Vlookup '!$B$21:$C$25,2,FALSE)</f>
        <v>4</v>
      </c>
      <c r="CF1513" t="s">
        <v>1891</v>
      </c>
      <c r="CG1513">
        <f>VLOOKUP(CF1513, 'HH Vlookup '!$B$21:$C$25,2,FALSE)</f>
        <v>4</v>
      </c>
      <c r="CH1513" t="s">
        <v>1891</v>
      </c>
      <c r="CI1513">
        <f>VLOOKUP(CH1513, 'HH Vlookup '!$B$21:$C$25,2,FALSE)</f>
        <v>4</v>
      </c>
      <c r="CJ1513" t="s">
        <v>1889</v>
      </c>
      <c r="CK1513" t="s">
        <v>1889</v>
      </c>
      <c r="CL1513">
        <f>VLOOKUP(CK1513, 'HH Vlookup '!$B$29:$C$33,2,FALSE)</f>
        <v>4</v>
      </c>
      <c r="CM1513" t="s">
        <v>1891</v>
      </c>
      <c r="CN1513">
        <f>VLOOKUP(CM1513, 'HH Vlookup '!$B$21:$C$25,2,FALSE)</f>
        <v>4</v>
      </c>
      <c r="CO1513" t="s">
        <v>1891</v>
      </c>
      <c r="CP1513">
        <f>VLOOKUP(CO1513, 'HH Vlookup '!$B$21:$C$25,2,FALSE)</f>
        <v>4</v>
      </c>
      <c r="CQ1513" t="s">
        <v>1890</v>
      </c>
      <c r="CR1513">
        <f>VLOOKUP(CQ1513, 'HH Vlookup '!$B$21:$C$25,2,FALSE)</f>
        <v>3</v>
      </c>
    </row>
    <row r="1514" spans="1:96">
      <c r="A1514">
        <v>1236</v>
      </c>
      <c r="B1514" s="3">
        <v>665</v>
      </c>
      <c r="C1514" s="3">
        <v>2017</v>
      </c>
      <c r="D1514" t="s">
        <v>1822</v>
      </c>
      <c r="E1514" t="s">
        <v>1830</v>
      </c>
      <c r="F1514" t="s">
        <v>1861</v>
      </c>
      <c r="G1514" s="9" t="s">
        <v>690</v>
      </c>
      <c r="H1514" t="s">
        <v>2798</v>
      </c>
      <c r="I1514" t="s">
        <v>2798</v>
      </c>
      <c r="J1514" t="s">
        <v>2798</v>
      </c>
      <c r="K1514" s="3">
        <v>0</v>
      </c>
      <c r="L1514" s="3">
        <v>2</v>
      </c>
      <c r="M1514" s="3">
        <v>0</v>
      </c>
      <c r="N1514" s="3">
        <v>0</v>
      </c>
      <c r="O1514" s="3">
        <v>0</v>
      </c>
      <c r="P1514" s="3">
        <v>0</v>
      </c>
      <c r="Q1514" s="3">
        <v>0</v>
      </c>
      <c r="R1514" s="3">
        <v>0</v>
      </c>
      <c r="S1514" s="3">
        <v>0</v>
      </c>
      <c r="T1514" s="3">
        <v>0</v>
      </c>
      <c r="U1514" s="3">
        <v>0</v>
      </c>
      <c r="V1514" s="3">
        <v>0</v>
      </c>
      <c r="W1514" s="3">
        <v>0</v>
      </c>
      <c r="X1514" s="3">
        <v>0</v>
      </c>
      <c r="Y1514" s="3">
        <v>0</v>
      </c>
      <c r="Z1514" s="3">
        <v>0</v>
      </c>
      <c r="AA1514" s="3">
        <v>1</v>
      </c>
      <c r="AB1514" s="3">
        <v>1</v>
      </c>
      <c r="AC1514" s="3">
        <v>0</v>
      </c>
      <c r="AD1514" s="3">
        <v>1</v>
      </c>
      <c r="AE1514" s="3">
        <v>0</v>
      </c>
      <c r="AF1514" s="3">
        <v>0</v>
      </c>
      <c r="AG1514" s="3">
        <v>0</v>
      </c>
      <c r="AI1514"/>
      <c r="AK1514"/>
      <c r="AL1514" t="s">
        <v>24</v>
      </c>
      <c r="AN1514" s="2">
        <v>500</v>
      </c>
      <c r="AO1514">
        <v>1</v>
      </c>
      <c r="AP1514">
        <v>2</v>
      </c>
      <c r="AQ1514" t="s">
        <v>2735</v>
      </c>
      <c r="AR1514" t="s">
        <v>15</v>
      </c>
      <c r="AS1514" t="s">
        <v>2736</v>
      </c>
      <c r="AT1514" s="2">
        <v>200</v>
      </c>
      <c r="AU1514" t="s">
        <v>1112</v>
      </c>
      <c r="AV1514" t="s">
        <v>2704</v>
      </c>
      <c r="AW1514" t="s">
        <v>16</v>
      </c>
      <c r="AY1514" t="s">
        <v>17</v>
      </c>
      <c r="BA1514" t="s">
        <v>20</v>
      </c>
      <c r="BC1514" t="s">
        <v>18</v>
      </c>
      <c r="BD1514">
        <f>IFERROR(VLOOKUP(BC1514,'HH Vlookup '!$B$36:$C$38,2,FALSE),"N/A")</f>
        <v>1</v>
      </c>
      <c r="BE1514" s="1"/>
      <c r="BF1514" s="1"/>
      <c r="BK1514"/>
      <c r="BQ1514" t="s">
        <v>1869</v>
      </c>
      <c r="BR1514">
        <f>IFERROR(VLOOKUP('5 Housing'!BQ1514,'HH Vlookup '!$B$3:$C$9,2,FALSE),"N/A")</f>
        <v>4</v>
      </c>
      <c r="BT1514" s="1"/>
      <c r="BU1514" s="1"/>
      <c r="BV1514" s="1"/>
      <c r="BW1514" t="s">
        <v>1885</v>
      </c>
      <c r="BX1514">
        <f>VLOOKUP(BW1514, 'HH Vlookup '!$B$12:$C$17,2,FALSE)</f>
        <v>4</v>
      </c>
      <c r="BY1514" s="3">
        <v>6</v>
      </c>
      <c r="BZ1514" t="s">
        <v>1891</v>
      </c>
      <c r="CA1514">
        <f>VLOOKUP(BZ1514, 'HH Vlookup '!$B$21:$C$25,2,FALSE)</f>
        <v>4</v>
      </c>
      <c r="CB1514" t="s">
        <v>1891</v>
      </c>
      <c r="CC1514">
        <f>VLOOKUP(CB1514, 'HH Vlookup '!$B$21:$C$25,2,FALSE)</f>
        <v>4</v>
      </c>
      <c r="CD1514" t="s">
        <v>1890</v>
      </c>
      <c r="CE1514">
        <f>VLOOKUP(CD1514, 'HH Vlookup '!$B$21:$C$25,2,FALSE)</f>
        <v>3</v>
      </c>
      <c r="CF1514" t="s">
        <v>1891</v>
      </c>
      <c r="CG1514">
        <f>VLOOKUP(CF1514, 'HH Vlookup '!$B$21:$C$25,2,FALSE)</f>
        <v>4</v>
      </c>
      <c r="CH1514" t="s">
        <v>1891</v>
      </c>
      <c r="CI1514">
        <f>VLOOKUP(CH1514, 'HH Vlookup '!$B$21:$C$25,2,FALSE)</f>
        <v>4</v>
      </c>
      <c r="CJ1514" t="s">
        <v>1889</v>
      </c>
      <c r="CK1514" t="s">
        <v>1889</v>
      </c>
      <c r="CL1514">
        <f>VLOOKUP(CK1514, 'HH Vlookup '!$B$29:$C$33,2,FALSE)</f>
        <v>4</v>
      </c>
      <c r="CM1514" t="s">
        <v>1891</v>
      </c>
      <c r="CN1514">
        <f>VLOOKUP(CM1514, 'HH Vlookup '!$B$21:$C$25,2,FALSE)</f>
        <v>4</v>
      </c>
      <c r="CO1514" t="s">
        <v>1891</v>
      </c>
      <c r="CP1514">
        <f>VLOOKUP(CO1514, 'HH Vlookup '!$B$21:$C$25,2,FALSE)</f>
        <v>4</v>
      </c>
      <c r="CQ1514" t="s">
        <v>1890</v>
      </c>
      <c r="CR1514">
        <f>VLOOKUP(CQ1514, 'HH Vlookup '!$B$21:$C$25,2,FALSE)</f>
        <v>3</v>
      </c>
    </row>
    <row r="1515" spans="1:96">
      <c r="A1515">
        <v>1238</v>
      </c>
      <c r="B1515" s="3">
        <v>666</v>
      </c>
      <c r="C1515" s="3">
        <v>2017</v>
      </c>
      <c r="D1515" t="s">
        <v>1822</v>
      </c>
      <c r="E1515" t="s">
        <v>1830</v>
      </c>
      <c r="F1515" t="s">
        <v>1861</v>
      </c>
      <c r="G1515" s="9" t="s">
        <v>690</v>
      </c>
      <c r="H1515" t="s">
        <v>2798</v>
      </c>
      <c r="I1515" t="s">
        <v>2798</v>
      </c>
      <c r="J1515" t="s">
        <v>2798</v>
      </c>
      <c r="K1515" s="3">
        <v>0</v>
      </c>
      <c r="L1515" s="3">
        <v>1</v>
      </c>
      <c r="M1515" s="3">
        <v>0</v>
      </c>
      <c r="N1515" s="3">
        <v>0</v>
      </c>
      <c r="O1515" s="3">
        <v>1</v>
      </c>
      <c r="P1515" s="3">
        <v>0</v>
      </c>
      <c r="Q1515" s="3">
        <v>1</v>
      </c>
      <c r="R1515" s="3">
        <v>0</v>
      </c>
      <c r="S1515" s="3">
        <v>0</v>
      </c>
      <c r="T1515" s="3">
        <v>0</v>
      </c>
      <c r="U1515" s="3">
        <v>0</v>
      </c>
      <c r="V1515" s="3">
        <v>0</v>
      </c>
      <c r="W1515" s="3">
        <v>0</v>
      </c>
      <c r="X1515" s="3">
        <v>0</v>
      </c>
      <c r="Y1515" s="3">
        <v>0</v>
      </c>
      <c r="Z1515" s="3">
        <v>0</v>
      </c>
      <c r="AA1515" s="3">
        <v>0</v>
      </c>
      <c r="AB1515" s="3">
        <v>0</v>
      </c>
      <c r="AC1515" s="3">
        <v>0</v>
      </c>
      <c r="AD1515" s="3">
        <v>1</v>
      </c>
      <c r="AE1515" s="3">
        <v>0</v>
      </c>
      <c r="AF1515" s="3">
        <v>0</v>
      </c>
      <c r="AG1515" s="3">
        <v>0</v>
      </c>
      <c r="AH1515" t="s">
        <v>918</v>
      </c>
      <c r="AI1515">
        <v>3</v>
      </c>
      <c r="AK1515"/>
      <c r="AL1515" t="s">
        <v>24</v>
      </c>
      <c r="AN1515" s="2">
        <v>500</v>
      </c>
      <c r="AO1515">
        <v>1</v>
      </c>
      <c r="AP1515">
        <v>2</v>
      </c>
      <c r="AQ1515" t="s">
        <v>2671</v>
      </c>
      <c r="AR1515" t="s">
        <v>24</v>
      </c>
      <c r="AT1515" s="2">
        <v>200</v>
      </c>
      <c r="AU1515" t="s">
        <v>696</v>
      </c>
      <c r="AV1515" t="s">
        <v>2662</v>
      </c>
      <c r="AW1515" t="s">
        <v>16</v>
      </c>
      <c r="AY1515" t="s">
        <v>17</v>
      </c>
      <c r="BA1515" t="s">
        <v>20</v>
      </c>
      <c r="BC1515" t="s">
        <v>18</v>
      </c>
      <c r="BD1515">
        <f>IFERROR(VLOOKUP(BC1515,'HH Vlookup '!$B$36:$C$38,2,FALSE),"N/A")</f>
        <v>1</v>
      </c>
      <c r="BE1515" s="1"/>
      <c r="BF1515" s="1"/>
      <c r="BJ1515" t="s">
        <v>2391</v>
      </c>
      <c r="BK1515"/>
      <c r="BM1515" t="s">
        <v>2391</v>
      </c>
      <c r="BQ1515" t="s">
        <v>1869</v>
      </c>
      <c r="BR1515">
        <f>IFERROR(VLOOKUP('5 Housing'!BQ1515,'HH Vlookup '!$B$3:$C$9,2,FALSE),"N/A")</f>
        <v>4</v>
      </c>
      <c r="BT1515" s="1"/>
      <c r="BU1515" s="1"/>
      <c r="BV1515" s="1"/>
      <c r="BW1515" t="s">
        <v>1884</v>
      </c>
      <c r="BX1515">
        <f>VLOOKUP(BW1515, 'HH Vlookup '!$B$12:$C$17,2,FALSE)</f>
        <v>3</v>
      </c>
      <c r="BY1515" s="3">
        <v>5</v>
      </c>
      <c r="BZ1515" t="s">
        <v>1891</v>
      </c>
      <c r="CA1515">
        <f>VLOOKUP(BZ1515, 'HH Vlookup '!$B$21:$C$25,2,FALSE)</f>
        <v>4</v>
      </c>
      <c r="CB1515" t="s">
        <v>1891</v>
      </c>
      <c r="CC1515">
        <f>VLOOKUP(CB1515, 'HH Vlookup '!$B$21:$C$25,2,FALSE)</f>
        <v>4</v>
      </c>
      <c r="CD1515" t="s">
        <v>1891</v>
      </c>
      <c r="CE1515">
        <f>VLOOKUP(CD1515, 'HH Vlookup '!$B$21:$C$25,2,FALSE)</f>
        <v>4</v>
      </c>
      <c r="CF1515" t="s">
        <v>1891</v>
      </c>
      <c r="CG1515">
        <f>VLOOKUP(CF1515, 'HH Vlookup '!$B$21:$C$25,2,FALSE)</f>
        <v>4</v>
      </c>
      <c r="CH1515" t="s">
        <v>1891</v>
      </c>
      <c r="CI1515">
        <f>VLOOKUP(CH1515, 'HH Vlookup '!$B$21:$C$25,2,FALSE)</f>
        <v>4</v>
      </c>
      <c r="CJ1515" t="s">
        <v>1889</v>
      </c>
      <c r="CK1515" t="s">
        <v>1889</v>
      </c>
      <c r="CL1515">
        <f>VLOOKUP(CK1515, 'HH Vlookup '!$B$29:$C$33,2,FALSE)</f>
        <v>4</v>
      </c>
      <c r="CM1515" t="s">
        <v>1891</v>
      </c>
      <c r="CN1515">
        <f>VLOOKUP(CM1515, 'HH Vlookup '!$B$21:$C$25,2,FALSE)</f>
        <v>4</v>
      </c>
      <c r="CO1515" t="s">
        <v>1891</v>
      </c>
      <c r="CP1515">
        <f>VLOOKUP(CO1515, 'HH Vlookup '!$B$21:$C$25,2,FALSE)</f>
        <v>4</v>
      </c>
      <c r="CQ1515" t="s">
        <v>1890</v>
      </c>
      <c r="CR1515">
        <f>VLOOKUP(CQ1515, 'HH Vlookup '!$B$21:$C$25,2,FALSE)</f>
        <v>3</v>
      </c>
    </row>
    <row r="1516" spans="1:96">
      <c r="A1516">
        <v>1240</v>
      </c>
      <c r="B1516" s="3">
        <v>667</v>
      </c>
      <c r="C1516" s="3">
        <v>2017</v>
      </c>
      <c r="D1516" t="s">
        <v>1822</v>
      </c>
      <c r="E1516" t="s">
        <v>1830</v>
      </c>
      <c r="F1516" t="s">
        <v>1861</v>
      </c>
      <c r="G1516" s="9" t="s">
        <v>690</v>
      </c>
      <c r="H1516" t="s">
        <v>2798</v>
      </c>
      <c r="I1516" t="s">
        <v>14</v>
      </c>
      <c r="J1516" t="s">
        <v>14</v>
      </c>
      <c r="K1516" s="3">
        <v>1</v>
      </c>
      <c r="L1516" s="3">
        <v>1</v>
      </c>
      <c r="M1516" s="3">
        <v>0</v>
      </c>
      <c r="N1516" s="3">
        <v>0</v>
      </c>
      <c r="O1516" s="3">
        <v>1</v>
      </c>
      <c r="P1516" s="3">
        <v>0</v>
      </c>
      <c r="Q1516" s="3">
        <v>1</v>
      </c>
      <c r="R1516" s="3">
        <v>0</v>
      </c>
      <c r="S1516" s="3">
        <v>0</v>
      </c>
      <c r="T1516" s="3">
        <v>0</v>
      </c>
      <c r="U1516" s="3">
        <v>0</v>
      </c>
      <c r="V1516" s="3">
        <v>0</v>
      </c>
      <c r="W1516" s="3">
        <v>0</v>
      </c>
      <c r="X1516" s="3">
        <v>0</v>
      </c>
      <c r="Y1516" s="3">
        <v>0</v>
      </c>
      <c r="Z1516" s="3">
        <v>0</v>
      </c>
      <c r="AA1516" s="3">
        <v>0</v>
      </c>
      <c r="AB1516" s="3">
        <v>1</v>
      </c>
      <c r="AC1516" s="3">
        <v>0</v>
      </c>
      <c r="AD1516" s="3">
        <v>1</v>
      </c>
      <c r="AE1516" s="3">
        <v>0</v>
      </c>
      <c r="AF1516" s="3">
        <v>1</v>
      </c>
      <c r="AG1516" s="3">
        <v>3</v>
      </c>
      <c r="AH1516" t="s">
        <v>918</v>
      </c>
      <c r="AI1516">
        <v>2</v>
      </c>
      <c r="AK1516"/>
      <c r="AL1516" t="s">
        <v>24</v>
      </c>
      <c r="AN1516" s="2">
        <v>500</v>
      </c>
      <c r="AO1516">
        <v>1</v>
      </c>
      <c r="AP1516">
        <v>2</v>
      </c>
      <c r="AQ1516" t="s">
        <v>2677</v>
      </c>
      <c r="AR1516" t="s">
        <v>15</v>
      </c>
      <c r="AS1516" t="s">
        <v>2736</v>
      </c>
      <c r="AT1516" s="2">
        <v>200</v>
      </c>
      <c r="AU1516" t="s">
        <v>1113</v>
      </c>
      <c r="AV1516" t="s">
        <v>934</v>
      </c>
      <c r="AW1516" t="s">
        <v>16</v>
      </c>
      <c r="AY1516" t="s">
        <v>17</v>
      </c>
      <c r="BA1516" t="s">
        <v>20</v>
      </c>
      <c r="BC1516" t="s">
        <v>18</v>
      </c>
      <c r="BD1516">
        <f>IFERROR(VLOOKUP(BC1516,'HH Vlookup '!$B$36:$C$38,2,FALSE),"N/A")</f>
        <v>1</v>
      </c>
      <c r="BE1516" s="1"/>
      <c r="BF1516" s="1"/>
      <c r="BK1516"/>
      <c r="BQ1516" t="s">
        <v>1869</v>
      </c>
      <c r="BR1516">
        <f>IFERROR(VLOOKUP('5 Housing'!BQ1516,'HH Vlookup '!$B$3:$C$9,2,FALSE),"N/A")</f>
        <v>4</v>
      </c>
      <c r="BT1516" s="1"/>
      <c r="BU1516" s="1"/>
      <c r="BV1516" s="1"/>
      <c r="BW1516" t="s">
        <v>1884</v>
      </c>
      <c r="BX1516">
        <f>VLOOKUP(BW1516, 'HH Vlookup '!$B$12:$C$17,2,FALSE)</f>
        <v>3</v>
      </c>
      <c r="BY1516" s="3">
        <v>5</v>
      </c>
      <c r="BZ1516" t="s">
        <v>1891</v>
      </c>
      <c r="CA1516">
        <f>VLOOKUP(BZ1516, 'HH Vlookup '!$B$21:$C$25,2,FALSE)</f>
        <v>4</v>
      </c>
      <c r="CB1516" t="s">
        <v>1891</v>
      </c>
      <c r="CC1516">
        <f>VLOOKUP(CB1516, 'HH Vlookup '!$B$21:$C$25,2,FALSE)</f>
        <v>4</v>
      </c>
      <c r="CD1516" t="s">
        <v>1891</v>
      </c>
      <c r="CE1516">
        <f>VLOOKUP(CD1516, 'HH Vlookup '!$B$21:$C$25,2,FALSE)</f>
        <v>4</v>
      </c>
      <c r="CF1516" t="s">
        <v>1891</v>
      </c>
      <c r="CG1516">
        <f>VLOOKUP(CF1516, 'HH Vlookup '!$B$21:$C$25,2,FALSE)</f>
        <v>4</v>
      </c>
      <c r="CH1516" t="s">
        <v>1891</v>
      </c>
      <c r="CI1516">
        <f>VLOOKUP(CH1516, 'HH Vlookup '!$B$21:$C$25,2,FALSE)</f>
        <v>4</v>
      </c>
      <c r="CJ1516" t="s">
        <v>1889</v>
      </c>
      <c r="CK1516" t="s">
        <v>1889</v>
      </c>
      <c r="CL1516">
        <f>VLOOKUP(CK1516, 'HH Vlookup '!$B$29:$C$33,2,FALSE)</f>
        <v>4</v>
      </c>
      <c r="CM1516" t="s">
        <v>1891</v>
      </c>
      <c r="CN1516">
        <f>VLOOKUP(CM1516, 'HH Vlookup '!$B$21:$C$25,2,FALSE)</f>
        <v>4</v>
      </c>
      <c r="CO1516" t="s">
        <v>1891</v>
      </c>
      <c r="CP1516">
        <f>VLOOKUP(CO1516, 'HH Vlookup '!$B$21:$C$25,2,FALSE)</f>
        <v>4</v>
      </c>
      <c r="CQ1516" t="s">
        <v>1891</v>
      </c>
      <c r="CR1516">
        <f>VLOOKUP(CQ1516, 'HH Vlookup '!$B$21:$C$25,2,FALSE)</f>
        <v>4</v>
      </c>
    </row>
    <row r="1517" spans="1:96">
      <c r="A1517">
        <v>1242</v>
      </c>
      <c r="B1517" s="3">
        <v>668</v>
      </c>
      <c r="C1517" s="3">
        <v>2017</v>
      </c>
      <c r="D1517" t="s">
        <v>1822</v>
      </c>
      <c r="E1517" t="s">
        <v>1830</v>
      </c>
      <c r="F1517" t="s">
        <v>1855</v>
      </c>
      <c r="G1517" s="9" t="s">
        <v>690</v>
      </c>
      <c r="H1517" t="s">
        <v>14</v>
      </c>
      <c r="I1517" t="s">
        <v>14</v>
      </c>
      <c r="J1517" t="s">
        <v>14</v>
      </c>
      <c r="K1517" s="3">
        <v>0</v>
      </c>
      <c r="L1517" s="3">
        <v>0</v>
      </c>
      <c r="M1517" s="3">
        <v>0</v>
      </c>
      <c r="N1517" s="3">
        <v>1</v>
      </c>
      <c r="O1517" s="3">
        <v>0</v>
      </c>
      <c r="P1517" s="3">
        <v>1</v>
      </c>
      <c r="Q1517" s="3">
        <v>1</v>
      </c>
      <c r="R1517" s="3">
        <v>0</v>
      </c>
      <c r="S1517" s="3">
        <v>0</v>
      </c>
      <c r="T1517" s="3">
        <v>0</v>
      </c>
      <c r="U1517" s="3">
        <v>0</v>
      </c>
      <c r="V1517" s="3">
        <v>0</v>
      </c>
      <c r="W1517" s="3">
        <v>0</v>
      </c>
      <c r="X1517" s="3">
        <v>0</v>
      </c>
      <c r="Y1517" s="3">
        <v>0</v>
      </c>
      <c r="Z1517" s="3">
        <v>0</v>
      </c>
      <c r="AA1517" s="3">
        <v>1</v>
      </c>
      <c r="AB1517" s="3">
        <v>2</v>
      </c>
      <c r="AC1517" s="3">
        <v>0</v>
      </c>
      <c r="AD1517" s="3">
        <v>2</v>
      </c>
      <c r="AE1517" s="3">
        <v>0</v>
      </c>
      <c r="AF1517" s="3">
        <v>2</v>
      </c>
      <c r="AG1517" s="3">
        <v>7</v>
      </c>
      <c r="AI1517"/>
      <c r="AK1517"/>
      <c r="AL1517" t="s">
        <v>24</v>
      </c>
      <c r="AN1517" s="2">
        <v>1500</v>
      </c>
      <c r="AO1517">
        <v>1</v>
      </c>
      <c r="AQ1517" t="s">
        <v>2679</v>
      </c>
      <c r="AR1517" t="s">
        <v>15</v>
      </c>
      <c r="AS1517" t="s">
        <v>2736</v>
      </c>
      <c r="AT1517" s="2">
        <v>3000</v>
      </c>
      <c r="AU1517" t="s">
        <v>2742</v>
      </c>
      <c r="AV1517" t="s">
        <v>2704</v>
      </c>
      <c r="AW1517" t="s">
        <v>16</v>
      </c>
      <c r="AY1517" t="s">
        <v>17</v>
      </c>
      <c r="BA1517" t="s">
        <v>20</v>
      </c>
      <c r="BC1517" t="s">
        <v>18</v>
      </c>
      <c r="BD1517">
        <f>IFERROR(VLOOKUP(BC1517,'HH Vlookup '!$B$36:$C$38,2,FALSE),"N/A")</f>
        <v>1</v>
      </c>
      <c r="BE1517" s="1"/>
      <c r="BF1517" s="1"/>
      <c r="BK1517"/>
      <c r="BQ1517" t="s">
        <v>1869</v>
      </c>
      <c r="BR1517">
        <f>IFERROR(VLOOKUP('5 Housing'!BQ1517,'HH Vlookup '!$B$3:$C$9,2,FALSE),"N/A")</f>
        <v>4</v>
      </c>
      <c r="BT1517" s="1"/>
      <c r="BU1517" s="1"/>
      <c r="BV1517" s="1"/>
      <c r="BW1517" t="s">
        <v>1883</v>
      </c>
      <c r="BX1517">
        <f>VLOOKUP(BW1517, 'HH Vlookup '!$B$12:$C$17,2,FALSE)</f>
        <v>2</v>
      </c>
      <c r="BY1517" s="3">
        <v>5</v>
      </c>
      <c r="BZ1517" t="s">
        <v>1890</v>
      </c>
      <c r="CA1517">
        <f>VLOOKUP(BZ1517, 'HH Vlookup '!$B$21:$C$25,2,FALSE)</f>
        <v>3</v>
      </c>
      <c r="CB1517" t="s">
        <v>1891</v>
      </c>
      <c r="CC1517">
        <f>VLOOKUP(CB1517, 'HH Vlookup '!$B$21:$C$25,2,FALSE)</f>
        <v>4</v>
      </c>
      <c r="CD1517" t="s">
        <v>1891</v>
      </c>
      <c r="CE1517">
        <f>VLOOKUP(CD1517, 'HH Vlookup '!$B$21:$C$25,2,FALSE)</f>
        <v>4</v>
      </c>
      <c r="CF1517" t="s">
        <v>1891</v>
      </c>
      <c r="CG1517">
        <f>VLOOKUP(CF1517, 'HH Vlookup '!$B$21:$C$25,2,FALSE)</f>
        <v>4</v>
      </c>
      <c r="CH1517" t="s">
        <v>1891</v>
      </c>
      <c r="CI1517">
        <f>VLOOKUP(CH1517, 'HH Vlookup '!$B$21:$C$25,2,FALSE)</f>
        <v>4</v>
      </c>
      <c r="CJ1517" t="s">
        <v>1888</v>
      </c>
      <c r="CK1517" t="s">
        <v>1890</v>
      </c>
      <c r="CL1517">
        <f>VLOOKUP(CK1517, 'HH Vlookup '!$B$29:$C$33,2,FALSE)</f>
        <v>3</v>
      </c>
      <c r="CM1517" t="s">
        <v>1891</v>
      </c>
      <c r="CN1517">
        <f>VLOOKUP(CM1517, 'HH Vlookup '!$B$21:$C$25,2,FALSE)</f>
        <v>4</v>
      </c>
      <c r="CO1517" t="s">
        <v>1891</v>
      </c>
      <c r="CP1517">
        <f>VLOOKUP(CO1517, 'HH Vlookup '!$B$21:$C$25,2,FALSE)</f>
        <v>4</v>
      </c>
      <c r="CQ1517" t="s">
        <v>1891</v>
      </c>
      <c r="CR1517">
        <f>VLOOKUP(CQ1517, 'HH Vlookup '!$B$21:$C$25,2,FALSE)</f>
        <v>4</v>
      </c>
    </row>
    <row r="1518" spans="1:96">
      <c r="A1518">
        <v>1244</v>
      </c>
      <c r="B1518" s="3">
        <v>669</v>
      </c>
      <c r="C1518" s="3">
        <v>2017</v>
      </c>
      <c r="D1518" t="s">
        <v>1822</v>
      </c>
      <c r="E1518" t="s">
        <v>1830</v>
      </c>
      <c r="F1518" t="s">
        <v>1855</v>
      </c>
      <c r="G1518" s="9" t="s">
        <v>690</v>
      </c>
      <c r="H1518" t="s">
        <v>14</v>
      </c>
      <c r="I1518" t="s">
        <v>14</v>
      </c>
      <c r="J1518" t="s">
        <v>14</v>
      </c>
      <c r="K1518" s="3">
        <v>2</v>
      </c>
      <c r="L1518" s="3">
        <v>4</v>
      </c>
      <c r="M1518" s="3">
        <v>0</v>
      </c>
      <c r="N1518" s="3">
        <v>0</v>
      </c>
      <c r="O1518" s="3">
        <v>2</v>
      </c>
      <c r="P1518" s="3">
        <v>1</v>
      </c>
      <c r="Q1518" s="3">
        <v>1</v>
      </c>
      <c r="R1518" s="3">
        <v>0</v>
      </c>
      <c r="S1518" s="3">
        <v>1</v>
      </c>
      <c r="T1518" s="3">
        <v>0</v>
      </c>
      <c r="U1518" s="3">
        <v>0</v>
      </c>
      <c r="V1518" s="3">
        <v>0</v>
      </c>
      <c r="W1518" s="3">
        <v>0</v>
      </c>
      <c r="X1518" s="3">
        <v>0</v>
      </c>
      <c r="Y1518" s="3">
        <v>1</v>
      </c>
      <c r="Z1518" s="3">
        <v>0</v>
      </c>
      <c r="AA1518" s="3">
        <v>0</v>
      </c>
      <c r="AB1518" s="3">
        <v>0</v>
      </c>
      <c r="AC1518" s="3">
        <v>0</v>
      </c>
      <c r="AD1518" s="3">
        <v>2</v>
      </c>
      <c r="AE1518" s="3">
        <v>0</v>
      </c>
      <c r="AF1518" s="3">
        <v>0</v>
      </c>
      <c r="AG1518" s="3">
        <v>10</v>
      </c>
      <c r="AH1518" t="s">
        <v>918</v>
      </c>
      <c r="AI1518">
        <v>3</v>
      </c>
      <c r="AK1518"/>
      <c r="AL1518" t="s">
        <v>24</v>
      </c>
      <c r="AN1518" s="2">
        <v>1500</v>
      </c>
      <c r="AO1518">
        <v>1</v>
      </c>
      <c r="AP1518">
        <v>2</v>
      </c>
      <c r="AQ1518" t="s">
        <v>2700</v>
      </c>
      <c r="AR1518" t="s">
        <v>24</v>
      </c>
      <c r="AT1518" s="2">
        <v>1000</v>
      </c>
      <c r="AU1518" t="s">
        <v>25</v>
      </c>
      <c r="AV1518" t="s">
        <v>2670</v>
      </c>
      <c r="AW1518" t="s">
        <v>16</v>
      </c>
      <c r="AY1518" t="s">
        <v>17</v>
      </c>
      <c r="BA1518" t="s">
        <v>20</v>
      </c>
      <c r="BC1518" t="s">
        <v>18</v>
      </c>
      <c r="BD1518">
        <f>IFERROR(VLOOKUP(BC1518,'HH Vlookup '!$B$36:$C$38,2,FALSE),"N/A")</f>
        <v>1</v>
      </c>
      <c r="BE1518" s="1"/>
      <c r="BF1518" s="1"/>
      <c r="BK1518"/>
      <c r="BQ1518" t="s">
        <v>1869</v>
      </c>
      <c r="BR1518">
        <f>IFERROR(VLOOKUP('5 Housing'!BQ1518,'HH Vlookup '!$B$3:$C$9,2,FALSE),"N/A")</f>
        <v>4</v>
      </c>
      <c r="BT1518" s="1"/>
      <c r="BU1518" s="1"/>
      <c r="BV1518" s="1"/>
      <c r="BW1518" t="s">
        <v>1885</v>
      </c>
      <c r="BX1518">
        <f>VLOOKUP(BW1518, 'HH Vlookup '!$B$12:$C$17,2,FALSE)</f>
        <v>4</v>
      </c>
      <c r="BY1518" s="3">
        <v>5</v>
      </c>
      <c r="BZ1518" t="s">
        <v>1891</v>
      </c>
      <c r="CA1518">
        <f>VLOOKUP(BZ1518, 'HH Vlookup '!$B$21:$C$25,2,FALSE)</f>
        <v>4</v>
      </c>
      <c r="CB1518" t="s">
        <v>1891</v>
      </c>
      <c r="CC1518">
        <f>VLOOKUP(CB1518, 'HH Vlookup '!$B$21:$C$25,2,FALSE)</f>
        <v>4</v>
      </c>
      <c r="CD1518" t="s">
        <v>1891</v>
      </c>
      <c r="CE1518">
        <f>VLOOKUP(CD1518, 'HH Vlookup '!$B$21:$C$25,2,FALSE)</f>
        <v>4</v>
      </c>
      <c r="CF1518" t="s">
        <v>1891</v>
      </c>
      <c r="CG1518">
        <f>VLOOKUP(CF1518, 'HH Vlookup '!$B$21:$C$25,2,FALSE)</f>
        <v>4</v>
      </c>
      <c r="CH1518" t="s">
        <v>1891</v>
      </c>
      <c r="CI1518">
        <f>VLOOKUP(CH1518, 'HH Vlookup '!$B$21:$C$25,2,FALSE)</f>
        <v>4</v>
      </c>
      <c r="CJ1518" t="s">
        <v>1888</v>
      </c>
      <c r="CK1518" t="s">
        <v>1889</v>
      </c>
      <c r="CL1518">
        <f>VLOOKUP(CK1518, 'HH Vlookup '!$B$29:$C$33,2,FALSE)</f>
        <v>4</v>
      </c>
      <c r="CM1518" t="s">
        <v>1891</v>
      </c>
      <c r="CN1518">
        <f>VLOOKUP(CM1518, 'HH Vlookup '!$B$21:$C$25,2,FALSE)</f>
        <v>4</v>
      </c>
      <c r="CO1518" t="s">
        <v>1891</v>
      </c>
      <c r="CP1518">
        <f>VLOOKUP(CO1518, 'HH Vlookup '!$B$21:$C$25,2,FALSE)</f>
        <v>4</v>
      </c>
      <c r="CQ1518" t="s">
        <v>1891</v>
      </c>
      <c r="CR1518">
        <f>VLOOKUP(CQ1518, 'HH Vlookup '!$B$21:$C$25,2,FALSE)</f>
        <v>4</v>
      </c>
    </row>
    <row r="1519" spans="1:96">
      <c r="A1519">
        <v>1246</v>
      </c>
      <c r="B1519" s="3">
        <v>670</v>
      </c>
      <c r="C1519" s="3">
        <v>2017</v>
      </c>
      <c r="D1519" t="s">
        <v>1822</v>
      </c>
      <c r="E1519" t="s">
        <v>1830</v>
      </c>
      <c r="F1519" t="s">
        <v>1855</v>
      </c>
      <c r="G1519" s="9" t="s">
        <v>690</v>
      </c>
      <c r="H1519" t="s">
        <v>34</v>
      </c>
      <c r="I1519" t="s">
        <v>61</v>
      </c>
      <c r="J1519" t="s">
        <v>61</v>
      </c>
      <c r="K1519" s="3">
        <v>0</v>
      </c>
      <c r="L1519" s="3">
        <v>1</v>
      </c>
      <c r="M1519" s="3">
        <v>0</v>
      </c>
      <c r="N1519" s="3">
        <v>0</v>
      </c>
      <c r="O1519" s="3">
        <v>1</v>
      </c>
      <c r="P1519" s="3">
        <v>0</v>
      </c>
      <c r="Q1519" s="3">
        <v>1</v>
      </c>
      <c r="R1519" s="3">
        <v>0</v>
      </c>
      <c r="S1519" s="3">
        <v>0</v>
      </c>
      <c r="T1519" s="3">
        <v>0</v>
      </c>
      <c r="U1519" s="3">
        <v>0</v>
      </c>
      <c r="V1519" s="3">
        <v>0</v>
      </c>
      <c r="W1519" s="3">
        <v>0</v>
      </c>
      <c r="X1519" s="3">
        <v>0</v>
      </c>
      <c r="Y1519" s="3">
        <v>0</v>
      </c>
      <c r="Z1519" s="3">
        <v>0</v>
      </c>
      <c r="AA1519" s="3">
        <v>0</v>
      </c>
      <c r="AB1519" s="3">
        <v>0</v>
      </c>
      <c r="AC1519" s="3">
        <v>0</v>
      </c>
      <c r="AD1519" s="3">
        <v>0</v>
      </c>
      <c r="AE1519" s="3">
        <v>0</v>
      </c>
      <c r="AF1519" s="3">
        <v>0</v>
      </c>
      <c r="AG1519" s="3">
        <v>5</v>
      </c>
      <c r="AI1519"/>
      <c r="AK1519"/>
      <c r="AL1519" t="s">
        <v>15</v>
      </c>
      <c r="AM1519" t="s">
        <v>2736</v>
      </c>
      <c r="AN1519" s="2">
        <v>100</v>
      </c>
      <c r="AO1519" t="s">
        <v>1114</v>
      </c>
      <c r="AQ1519" t="s">
        <v>2704</v>
      </c>
      <c r="AR1519" t="s">
        <v>15</v>
      </c>
      <c r="AS1519" t="s">
        <v>2736</v>
      </c>
      <c r="AT1519" s="2">
        <v>100</v>
      </c>
      <c r="AU1519" t="s">
        <v>1115</v>
      </c>
      <c r="AV1519" t="s">
        <v>2704</v>
      </c>
      <c r="AW1519" t="s">
        <v>16</v>
      </c>
      <c r="AY1519" t="s">
        <v>17</v>
      </c>
      <c r="BA1519" t="s">
        <v>20</v>
      </c>
      <c r="BC1519" t="s">
        <v>18</v>
      </c>
      <c r="BD1519">
        <f>IFERROR(VLOOKUP(BC1519,'HH Vlookup '!$B$36:$C$38,2,FALSE),"N/A")</f>
        <v>1</v>
      </c>
      <c r="BE1519" s="1"/>
      <c r="BF1519" s="1"/>
      <c r="BJ1519" t="s">
        <v>2394</v>
      </c>
      <c r="BK1519"/>
      <c r="BQ1519" t="s">
        <v>1869</v>
      </c>
      <c r="BR1519">
        <f>IFERROR(VLOOKUP('5 Housing'!BQ1519,'HH Vlookup '!$B$3:$C$9,2,FALSE),"N/A")</f>
        <v>4</v>
      </c>
      <c r="BT1519" s="1"/>
      <c r="BU1519" s="1"/>
      <c r="BV1519" s="1"/>
      <c r="BW1519" t="s">
        <v>1884</v>
      </c>
      <c r="BX1519">
        <f>VLOOKUP(BW1519, 'HH Vlookup '!$B$12:$C$17,2,FALSE)</f>
        <v>3</v>
      </c>
      <c r="BY1519" s="3">
        <v>6</v>
      </c>
      <c r="BZ1519" t="s">
        <v>1890</v>
      </c>
      <c r="CA1519">
        <f>VLOOKUP(BZ1519, 'HH Vlookup '!$B$21:$C$25,2,FALSE)</f>
        <v>3</v>
      </c>
      <c r="CB1519" t="s">
        <v>1891</v>
      </c>
      <c r="CC1519">
        <f>VLOOKUP(CB1519, 'HH Vlookup '!$B$21:$C$25,2,FALSE)</f>
        <v>4</v>
      </c>
      <c r="CD1519" t="s">
        <v>1891</v>
      </c>
      <c r="CE1519">
        <f>VLOOKUP(CD1519, 'HH Vlookup '!$B$21:$C$25,2,FALSE)</f>
        <v>4</v>
      </c>
      <c r="CF1519" t="s">
        <v>1891</v>
      </c>
      <c r="CG1519">
        <f>VLOOKUP(CF1519, 'HH Vlookup '!$B$21:$C$25,2,FALSE)</f>
        <v>4</v>
      </c>
      <c r="CH1519" t="s">
        <v>1890</v>
      </c>
      <c r="CI1519">
        <f>VLOOKUP(CH1519, 'HH Vlookup '!$B$21:$C$25,2,FALSE)</f>
        <v>3</v>
      </c>
      <c r="CJ1519" t="s">
        <v>1888</v>
      </c>
      <c r="CK1519" t="s">
        <v>1889</v>
      </c>
      <c r="CL1519">
        <f>VLOOKUP(CK1519, 'HH Vlookup '!$B$29:$C$33,2,FALSE)</f>
        <v>4</v>
      </c>
      <c r="CM1519" t="s">
        <v>1891</v>
      </c>
      <c r="CN1519">
        <f>VLOOKUP(CM1519, 'HH Vlookup '!$B$21:$C$25,2,FALSE)</f>
        <v>4</v>
      </c>
      <c r="CO1519" t="s">
        <v>1889</v>
      </c>
      <c r="CP1519">
        <f>VLOOKUP(CO1519, 'HH Vlookup '!$B$21:$C$25,2,FALSE)</f>
        <v>2</v>
      </c>
      <c r="CQ1519" t="s">
        <v>1891</v>
      </c>
      <c r="CR1519">
        <f>VLOOKUP(CQ1519, 'HH Vlookup '!$B$21:$C$25,2,FALSE)</f>
        <v>4</v>
      </c>
    </row>
    <row r="1520" spans="1:96">
      <c r="A1520">
        <v>1248</v>
      </c>
      <c r="B1520" s="3">
        <v>671</v>
      </c>
      <c r="C1520" s="3">
        <v>2017</v>
      </c>
      <c r="D1520" t="s">
        <v>1822</v>
      </c>
      <c r="E1520" t="s">
        <v>1830</v>
      </c>
      <c r="F1520" t="s">
        <v>1855</v>
      </c>
      <c r="G1520" s="9" t="s">
        <v>690</v>
      </c>
      <c r="H1520" t="s">
        <v>2798</v>
      </c>
      <c r="I1520" t="s">
        <v>34</v>
      </c>
      <c r="J1520" t="s">
        <v>14</v>
      </c>
      <c r="K1520" s="3">
        <v>1</v>
      </c>
      <c r="L1520" s="3">
        <v>1</v>
      </c>
      <c r="M1520" s="3">
        <v>0</v>
      </c>
      <c r="N1520" s="3">
        <v>0</v>
      </c>
      <c r="O1520" s="3">
        <v>0</v>
      </c>
      <c r="P1520" s="3">
        <v>0</v>
      </c>
      <c r="Q1520" s="3">
        <v>0</v>
      </c>
      <c r="R1520" s="3">
        <v>0</v>
      </c>
      <c r="S1520" s="3">
        <v>0</v>
      </c>
      <c r="T1520" s="3">
        <v>0</v>
      </c>
      <c r="U1520" s="3">
        <v>0</v>
      </c>
      <c r="V1520" s="3">
        <v>0</v>
      </c>
      <c r="W1520" s="3">
        <v>0</v>
      </c>
      <c r="X1520" s="3">
        <v>0</v>
      </c>
      <c r="Y1520" s="3">
        <v>0</v>
      </c>
      <c r="Z1520" s="3">
        <v>0</v>
      </c>
      <c r="AA1520" s="3">
        <v>0</v>
      </c>
      <c r="AB1520" s="3">
        <v>0</v>
      </c>
      <c r="AC1520" s="3">
        <v>0</v>
      </c>
      <c r="AD1520" s="3">
        <v>0</v>
      </c>
      <c r="AE1520" s="3">
        <v>0</v>
      </c>
      <c r="AF1520" s="3">
        <v>0</v>
      </c>
      <c r="AG1520" s="3">
        <v>9</v>
      </c>
      <c r="AH1520" t="s">
        <v>918</v>
      </c>
      <c r="AI1520">
        <v>2</v>
      </c>
      <c r="AK1520"/>
      <c r="AL1520" t="s">
        <v>24</v>
      </c>
      <c r="AN1520" s="2">
        <v>3000</v>
      </c>
      <c r="AO1520">
        <v>1</v>
      </c>
      <c r="AQ1520" t="s">
        <v>2674</v>
      </c>
      <c r="AR1520" t="s">
        <v>15</v>
      </c>
      <c r="AS1520" t="s">
        <v>2743</v>
      </c>
      <c r="AT1520" s="2">
        <v>200</v>
      </c>
      <c r="AU1520" t="s">
        <v>1116</v>
      </c>
      <c r="AV1520" t="s">
        <v>2674</v>
      </c>
      <c r="AW1520" t="s">
        <v>228</v>
      </c>
      <c r="AX1520" t="s">
        <v>1089</v>
      </c>
      <c r="AY1520" t="s">
        <v>17</v>
      </c>
      <c r="BA1520" t="s">
        <v>20</v>
      </c>
      <c r="BC1520" t="s">
        <v>18</v>
      </c>
      <c r="BD1520">
        <f>IFERROR(VLOOKUP(BC1520,'HH Vlookup '!$B$36:$C$38,2,FALSE),"N/A")</f>
        <v>1</v>
      </c>
      <c r="BE1520" s="1"/>
      <c r="BF1520" s="1"/>
      <c r="BJ1520" t="s">
        <v>2396</v>
      </c>
      <c r="BK1520"/>
      <c r="BQ1520" t="s">
        <v>1869</v>
      </c>
      <c r="BR1520">
        <f>IFERROR(VLOOKUP('5 Housing'!BQ1520,'HH Vlookup '!$B$3:$C$9,2,FALSE),"N/A")</f>
        <v>4</v>
      </c>
      <c r="BT1520" s="1"/>
      <c r="BU1520" s="1"/>
      <c r="BV1520" s="1"/>
      <c r="BW1520" t="s">
        <v>1884</v>
      </c>
      <c r="BX1520">
        <f>VLOOKUP(BW1520, 'HH Vlookup '!$B$12:$C$17,2,FALSE)</f>
        <v>3</v>
      </c>
      <c r="BY1520" s="3">
        <v>6</v>
      </c>
      <c r="BZ1520" t="s">
        <v>1891</v>
      </c>
      <c r="CA1520">
        <f>VLOOKUP(BZ1520, 'HH Vlookup '!$B$21:$C$25,2,FALSE)</f>
        <v>4</v>
      </c>
      <c r="CB1520" t="s">
        <v>1891</v>
      </c>
      <c r="CC1520">
        <f>VLOOKUP(CB1520, 'HH Vlookup '!$B$21:$C$25,2,FALSE)</f>
        <v>4</v>
      </c>
      <c r="CD1520" t="s">
        <v>1891</v>
      </c>
      <c r="CE1520">
        <f>VLOOKUP(CD1520, 'HH Vlookup '!$B$21:$C$25,2,FALSE)</f>
        <v>4</v>
      </c>
      <c r="CF1520" t="s">
        <v>1891</v>
      </c>
      <c r="CG1520">
        <f>VLOOKUP(CF1520, 'HH Vlookup '!$B$21:$C$25,2,FALSE)</f>
        <v>4</v>
      </c>
      <c r="CH1520" t="s">
        <v>1891</v>
      </c>
      <c r="CI1520">
        <f>VLOOKUP(CH1520, 'HH Vlookup '!$B$21:$C$25,2,FALSE)</f>
        <v>4</v>
      </c>
      <c r="CJ1520" t="s">
        <v>1888</v>
      </c>
      <c r="CK1520" t="s">
        <v>1889</v>
      </c>
      <c r="CL1520">
        <f>VLOOKUP(CK1520, 'HH Vlookup '!$B$29:$C$33,2,FALSE)</f>
        <v>4</v>
      </c>
      <c r="CM1520" t="s">
        <v>1891</v>
      </c>
      <c r="CN1520">
        <f>VLOOKUP(CM1520, 'HH Vlookup '!$B$21:$C$25,2,FALSE)</f>
        <v>4</v>
      </c>
      <c r="CO1520" t="s">
        <v>1891</v>
      </c>
      <c r="CP1520">
        <f>VLOOKUP(CO1520, 'HH Vlookup '!$B$21:$C$25,2,FALSE)</f>
        <v>4</v>
      </c>
      <c r="CQ1520" t="s">
        <v>1891</v>
      </c>
      <c r="CR1520">
        <f>VLOOKUP(CQ1520, 'HH Vlookup '!$B$21:$C$25,2,FALSE)</f>
        <v>4</v>
      </c>
    </row>
    <row r="1521" spans="1:96">
      <c r="A1521">
        <v>1250</v>
      </c>
      <c r="B1521" s="3">
        <v>672</v>
      </c>
      <c r="C1521" s="3">
        <v>2017</v>
      </c>
      <c r="D1521" t="s">
        <v>1822</v>
      </c>
      <c r="E1521" t="s">
        <v>1830</v>
      </c>
      <c r="F1521" t="s">
        <v>1855</v>
      </c>
      <c r="G1521" s="9" t="s">
        <v>690</v>
      </c>
      <c r="H1521" t="s">
        <v>14</v>
      </c>
      <c r="I1521" t="s">
        <v>2798</v>
      </c>
      <c r="J1521" t="s">
        <v>14</v>
      </c>
      <c r="K1521" s="3">
        <v>2</v>
      </c>
      <c r="L1521" s="3">
        <v>3</v>
      </c>
      <c r="M1521" s="3">
        <v>0</v>
      </c>
      <c r="N1521" s="3">
        <v>1</v>
      </c>
      <c r="O1521" s="3">
        <v>1</v>
      </c>
      <c r="P1521" s="3">
        <v>0</v>
      </c>
      <c r="Q1521" s="3">
        <v>1</v>
      </c>
      <c r="R1521" s="3">
        <v>0</v>
      </c>
      <c r="S1521" s="3">
        <v>0</v>
      </c>
      <c r="T1521" s="3">
        <v>0</v>
      </c>
      <c r="U1521" s="3">
        <v>0</v>
      </c>
      <c r="V1521" s="3">
        <v>0</v>
      </c>
      <c r="W1521" s="3">
        <v>0</v>
      </c>
      <c r="X1521" s="3">
        <v>0</v>
      </c>
      <c r="Y1521" s="3">
        <v>0</v>
      </c>
      <c r="Z1521" s="3">
        <v>0</v>
      </c>
      <c r="AA1521" s="3">
        <v>0</v>
      </c>
      <c r="AB1521" s="3">
        <v>0</v>
      </c>
      <c r="AC1521" s="3">
        <v>0</v>
      </c>
      <c r="AD1521" s="3">
        <v>0</v>
      </c>
      <c r="AE1521" s="3">
        <v>0</v>
      </c>
      <c r="AF1521" s="3">
        <v>0</v>
      </c>
      <c r="AG1521" s="3">
        <v>5</v>
      </c>
      <c r="AI1521"/>
      <c r="AK1521"/>
      <c r="AL1521" t="s">
        <v>24</v>
      </c>
      <c r="AN1521" s="2">
        <v>600</v>
      </c>
      <c r="AO1521">
        <v>1</v>
      </c>
      <c r="AQ1521" t="s">
        <v>2670</v>
      </c>
      <c r="AR1521" t="s">
        <v>24</v>
      </c>
      <c r="AT1521" s="2">
        <v>500</v>
      </c>
      <c r="AU1521" t="s">
        <v>25</v>
      </c>
      <c r="AV1521" t="s">
        <v>2670</v>
      </c>
      <c r="AW1521" t="s">
        <v>16</v>
      </c>
      <c r="AY1521" t="s">
        <v>2708</v>
      </c>
      <c r="BA1521" t="s">
        <v>20</v>
      </c>
      <c r="BC1521" t="s">
        <v>18</v>
      </c>
      <c r="BD1521">
        <f>IFERROR(VLOOKUP(BC1521,'HH Vlookup '!$B$36:$C$38,2,FALSE),"N/A")</f>
        <v>1</v>
      </c>
      <c r="BE1521" s="1"/>
      <c r="BF1521" s="1"/>
      <c r="BJ1521" t="s">
        <v>2398</v>
      </c>
      <c r="BK1521"/>
      <c r="BQ1521" t="s">
        <v>1869</v>
      </c>
      <c r="BR1521">
        <f>IFERROR(VLOOKUP('5 Housing'!BQ1521,'HH Vlookup '!$B$3:$C$9,2,FALSE),"N/A")</f>
        <v>4</v>
      </c>
      <c r="BT1521" s="1"/>
      <c r="BU1521" s="1"/>
      <c r="BV1521" s="1"/>
      <c r="BW1521" t="s">
        <v>1884</v>
      </c>
      <c r="BX1521">
        <f>VLOOKUP(BW1521, 'HH Vlookup '!$B$12:$C$17,2,FALSE)</f>
        <v>3</v>
      </c>
      <c r="BY1521" s="3">
        <v>6</v>
      </c>
      <c r="BZ1521" t="s">
        <v>1891</v>
      </c>
      <c r="CA1521">
        <f>VLOOKUP(BZ1521, 'HH Vlookup '!$B$21:$C$25,2,FALSE)</f>
        <v>4</v>
      </c>
      <c r="CB1521" t="s">
        <v>1889</v>
      </c>
      <c r="CC1521">
        <f>VLOOKUP(CB1521, 'HH Vlookup '!$B$21:$C$25,2,FALSE)</f>
        <v>2</v>
      </c>
      <c r="CD1521" t="s">
        <v>1889</v>
      </c>
      <c r="CE1521">
        <f>VLOOKUP(CD1521, 'HH Vlookup '!$B$21:$C$25,2,FALSE)</f>
        <v>2</v>
      </c>
      <c r="CF1521" t="s">
        <v>1889</v>
      </c>
      <c r="CG1521">
        <f>VLOOKUP(CF1521, 'HH Vlookup '!$B$21:$C$25,2,FALSE)</f>
        <v>2</v>
      </c>
      <c r="CH1521" t="s">
        <v>1891</v>
      </c>
      <c r="CI1521">
        <f>VLOOKUP(CH1521, 'HH Vlookup '!$B$21:$C$25,2,FALSE)</f>
        <v>4</v>
      </c>
      <c r="CJ1521" t="s">
        <v>1889</v>
      </c>
      <c r="CK1521" t="s">
        <v>1890</v>
      </c>
      <c r="CL1521">
        <f>VLOOKUP(CK1521, 'HH Vlookup '!$B$29:$C$33,2,FALSE)</f>
        <v>3</v>
      </c>
      <c r="CM1521" t="s">
        <v>1891</v>
      </c>
      <c r="CN1521">
        <f>VLOOKUP(CM1521, 'HH Vlookup '!$B$21:$C$25,2,FALSE)</f>
        <v>4</v>
      </c>
      <c r="CO1521" t="s">
        <v>1891</v>
      </c>
      <c r="CP1521">
        <f>VLOOKUP(CO1521, 'HH Vlookup '!$B$21:$C$25,2,FALSE)</f>
        <v>4</v>
      </c>
      <c r="CQ1521" t="s">
        <v>1889</v>
      </c>
      <c r="CR1521">
        <f>VLOOKUP(CQ1521, 'HH Vlookup '!$B$21:$C$25,2,FALSE)</f>
        <v>2</v>
      </c>
    </row>
    <row r="1522" spans="1:96">
      <c r="A1522">
        <v>1252</v>
      </c>
      <c r="B1522" s="3">
        <v>673</v>
      </c>
      <c r="C1522" s="3">
        <v>2017</v>
      </c>
      <c r="D1522" t="s">
        <v>1822</v>
      </c>
      <c r="E1522" t="s">
        <v>1830</v>
      </c>
      <c r="F1522" t="s">
        <v>1855</v>
      </c>
      <c r="G1522" s="9" t="s">
        <v>690</v>
      </c>
      <c r="H1522" t="s">
        <v>14</v>
      </c>
      <c r="I1522" t="s">
        <v>14</v>
      </c>
      <c r="J1522" t="s">
        <v>14</v>
      </c>
      <c r="K1522" s="3">
        <v>0</v>
      </c>
      <c r="L1522" s="3">
        <v>1</v>
      </c>
      <c r="M1522" s="3">
        <v>0</v>
      </c>
      <c r="N1522" s="3">
        <v>1</v>
      </c>
      <c r="O1522" s="3">
        <v>1</v>
      </c>
      <c r="P1522" s="3">
        <v>0</v>
      </c>
      <c r="Q1522" s="3">
        <v>1</v>
      </c>
      <c r="R1522" s="3">
        <v>0</v>
      </c>
      <c r="S1522" s="3">
        <v>0</v>
      </c>
      <c r="T1522" s="3">
        <v>0</v>
      </c>
      <c r="U1522" s="3">
        <v>0</v>
      </c>
      <c r="V1522" s="3">
        <v>0</v>
      </c>
      <c r="W1522" s="3">
        <v>0</v>
      </c>
      <c r="X1522" s="3">
        <v>0</v>
      </c>
      <c r="Y1522" s="3">
        <v>0</v>
      </c>
      <c r="Z1522" s="3">
        <v>0</v>
      </c>
      <c r="AA1522" s="3">
        <v>1</v>
      </c>
      <c r="AB1522" s="3">
        <v>2</v>
      </c>
      <c r="AC1522" s="3">
        <v>0</v>
      </c>
      <c r="AD1522" s="3">
        <v>0</v>
      </c>
      <c r="AE1522" s="3">
        <v>0</v>
      </c>
      <c r="AF1522" s="3">
        <v>0</v>
      </c>
      <c r="AG1522" s="3">
        <v>4</v>
      </c>
      <c r="AH1522" t="s">
        <v>918</v>
      </c>
      <c r="AI1522">
        <v>3</v>
      </c>
      <c r="AK1522"/>
      <c r="AL1522" t="s">
        <v>24</v>
      </c>
      <c r="AN1522" s="2">
        <v>700</v>
      </c>
      <c r="AO1522">
        <v>1</v>
      </c>
      <c r="AQ1522" t="s">
        <v>2666</v>
      </c>
      <c r="AR1522" t="s">
        <v>15</v>
      </c>
      <c r="AS1522" t="s">
        <v>2736</v>
      </c>
      <c r="AT1522" s="2">
        <v>700</v>
      </c>
      <c r="AU1522" t="s">
        <v>2742</v>
      </c>
      <c r="AV1522" t="s">
        <v>2704</v>
      </c>
      <c r="AW1522" t="s">
        <v>16</v>
      </c>
      <c r="AY1522" t="s">
        <v>17</v>
      </c>
      <c r="BA1522" t="s">
        <v>20</v>
      </c>
      <c r="BC1522" t="s">
        <v>18</v>
      </c>
      <c r="BD1522">
        <f>IFERROR(VLOOKUP(BC1522,'HH Vlookup '!$B$36:$C$38,2,FALSE),"N/A")</f>
        <v>1</v>
      </c>
      <c r="BE1522" s="1"/>
      <c r="BF1522" s="1"/>
      <c r="BK1522"/>
      <c r="BQ1522" t="s">
        <v>1869</v>
      </c>
      <c r="BR1522">
        <f>IFERROR(VLOOKUP('5 Housing'!BQ1522,'HH Vlookup '!$B$3:$C$9,2,FALSE),"N/A")</f>
        <v>4</v>
      </c>
      <c r="BT1522" s="1"/>
      <c r="BU1522" s="1"/>
      <c r="BV1522" s="1"/>
      <c r="BW1522" t="s">
        <v>1884</v>
      </c>
      <c r="BX1522">
        <f>VLOOKUP(BW1522, 'HH Vlookup '!$B$12:$C$17,2,FALSE)</f>
        <v>3</v>
      </c>
      <c r="BY1522" s="3">
        <v>6</v>
      </c>
      <c r="BZ1522" t="s">
        <v>1890</v>
      </c>
      <c r="CA1522">
        <f>VLOOKUP(BZ1522, 'HH Vlookup '!$B$21:$C$25,2,FALSE)</f>
        <v>3</v>
      </c>
      <c r="CB1522" t="s">
        <v>1890</v>
      </c>
      <c r="CC1522">
        <f>VLOOKUP(CB1522, 'HH Vlookup '!$B$21:$C$25,2,FALSE)</f>
        <v>3</v>
      </c>
      <c r="CD1522" t="s">
        <v>1890</v>
      </c>
      <c r="CE1522">
        <f>VLOOKUP(CD1522, 'HH Vlookup '!$B$21:$C$25,2,FALSE)</f>
        <v>3</v>
      </c>
      <c r="CF1522" t="s">
        <v>1891</v>
      </c>
      <c r="CG1522">
        <f>VLOOKUP(CF1522, 'HH Vlookup '!$B$21:$C$25,2,FALSE)</f>
        <v>4</v>
      </c>
      <c r="CH1522" t="s">
        <v>1890</v>
      </c>
      <c r="CI1522">
        <f>VLOOKUP(CH1522, 'HH Vlookup '!$B$21:$C$25,2,FALSE)</f>
        <v>3</v>
      </c>
      <c r="CJ1522" t="s">
        <v>1888</v>
      </c>
      <c r="CK1522" t="s">
        <v>1889</v>
      </c>
      <c r="CL1522">
        <f>VLOOKUP(CK1522, 'HH Vlookup '!$B$29:$C$33,2,FALSE)</f>
        <v>4</v>
      </c>
      <c r="CM1522" t="s">
        <v>1889</v>
      </c>
      <c r="CN1522">
        <f>VLOOKUP(CM1522, 'HH Vlookup '!$B$21:$C$25,2,FALSE)</f>
        <v>2</v>
      </c>
      <c r="CO1522" t="s">
        <v>1889</v>
      </c>
      <c r="CP1522">
        <f>VLOOKUP(CO1522, 'HH Vlookup '!$B$21:$C$25,2,FALSE)</f>
        <v>2</v>
      </c>
      <c r="CQ1522" t="s">
        <v>1889</v>
      </c>
      <c r="CR1522">
        <f>VLOOKUP(CQ1522, 'HH Vlookup '!$B$21:$C$25,2,FALSE)</f>
        <v>2</v>
      </c>
    </row>
    <row r="1523" spans="1:96">
      <c r="A1523">
        <v>1254</v>
      </c>
      <c r="B1523" s="3">
        <v>674</v>
      </c>
      <c r="C1523" s="3">
        <v>2017</v>
      </c>
      <c r="D1523" t="s">
        <v>1822</v>
      </c>
      <c r="E1523" t="s">
        <v>1830</v>
      </c>
      <c r="F1523" t="s">
        <v>1855</v>
      </c>
      <c r="G1523" s="9" t="s">
        <v>690</v>
      </c>
      <c r="H1523" t="s">
        <v>14</v>
      </c>
      <c r="I1523" t="s">
        <v>2798</v>
      </c>
      <c r="J1523" t="s">
        <v>14</v>
      </c>
      <c r="K1523" s="3">
        <v>0</v>
      </c>
      <c r="L1523" s="3">
        <v>1</v>
      </c>
      <c r="M1523" s="3">
        <v>0</v>
      </c>
      <c r="N1523" s="3">
        <v>0</v>
      </c>
      <c r="O1523" s="3">
        <v>0</v>
      </c>
      <c r="P1523" s="3">
        <v>0</v>
      </c>
      <c r="Q1523" s="3">
        <v>1</v>
      </c>
      <c r="R1523" s="3">
        <v>0</v>
      </c>
      <c r="S1523" s="3">
        <v>0</v>
      </c>
      <c r="T1523" s="3">
        <v>0</v>
      </c>
      <c r="U1523" s="3">
        <v>0</v>
      </c>
      <c r="V1523" s="3">
        <v>0</v>
      </c>
      <c r="W1523" s="3">
        <v>0</v>
      </c>
      <c r="X1523" s="3">
        <v>0</v>
      </c>
      <c r="Y1523" s="3">
        <v>1</v>
      </c>
      <c r="Z1523" s="3">
        <v>0</v>
      </c>
      <c r="AA1523" s="3">
        <v>1</v>
      </c>
      <c r="AB1523" s="3">
        <v>1</v>
      </c>
      <c r="AC1523" s="3">
        <v>0</v>
      </c>
      <c r="AD1523" s="3">
        <v>0</v>
      </c>
      <c r="AE1523" s="3">
        <v>0</v>
      </c>
      <c r="AF1523" s="3">
        <v>0</v>
      </c>
      <c r="AG1523" s="3">
        <v>5</v>
      </c>
      <c r="AI1523"/>
      <c r="AK1523"/>
      <c r="AL1523" t="s">
        <v>24</v>
      </c>
      <c r="AN1523" s="2">
        <v>300</v>
      </c>
      <c r="AO1523">
        <v>1</v>
      </c>
      <c r="AQ1523" t="s">
        <v>2669</v>
      </c>
      <c r="AR1523" t="s">
        <v>203</v>
      </c>
      <c r="AT1523" s="2">
        <v>100</v>
      </c>
      <c r="AU1523" t="s">
        <v>2742</v>
      </c>
      <c r="AV1523" t="s">
        <v>2704</v>
      </c>
      <c r="AW1523" t="s">
        <v>16</v>
      </c>
      <c r="AY1523" t="s">
        <v>2708</v>
      </c>
      <c r="AZ1523" t="s">
        <v>1088</v>
      </c>
      <c r="BA1523" t="s">
        <v>20</v>
      </c>
      <c r="BC1523" t="s">
        <v>18</v>
      </c>
      <c r="BD1523">
        <f>IFERROR(VLOOKUP(BC1523,'HH Vlookup '!$B$36:$C$38,2,FALSE),"N/A")</f>
        <v>1</v>
      </c>
      <c r="BE1523" s="1"/>
      <c r="BF1523" s="1"/>
      <c r="BJ1523" t="s">
        <v>2399</v>
      </c>
      <c r="BK1523"/>
      <c r="BM1523" t="s">
        <v>2399</v>
      </c>
      <c r="BQ1523" t="s">
        <v>1869</v>
      </c>
      <c r="BR1523">
        <f>IFERROR(VLOOKUP('5 Housing'!BQ1523,'HH Vlookup '!$B$3:$C$9,2,FALSE),"N/A")</f>
        <v>4</v>
      </c>
      <c r="BT1523" s="1"/>
      <c r="BU1523" s="1"/>
      <c r="BV1523" s="1"/>
      <c r="BW1523" t="s">
        <v>1884</v>
      </c>
      <c r="BX1523">
        <f>VLOOKUP(BW1523, 'HH Vlookup '!$B$12:$C$17,2,FALSE)</f>
        <v>3</v>
      </c>
      <c r="BY1523" s="3">
        <v>5</v>
      </c>
      <c r="BZ1523" t="s">
        <v>1890</v>
      </c>
      <c r="CA1523">
        <f>VLOOKUP(BZ1523, 'HH Vlookup '!$B$21:$C$25,2,FALSE)</f>
        <v>3</v>
      </c>
      <c r="CB1523" t="s">
        <v>1890</v>
      </c>
      <c r="CC1523">
        <f>VLOOKUP(CB1523, 'HH Vlookup '!$B$21:$C$25,2,FALSE)</f>
        <v>3</v>
      </c>
      <c r="CD1523" t="s">
        <v>1891</v>
      </c>
      <c r="CE1523">
        <f>VLOOKUP(CD1523, 'HH Vlookup '!$B$21:$C$25,2,FALSE)</f>
        <v>4</v>
      </c>
      <c r="CF1523" t="s">
        <v>1890</v>
      </c>
      <c r="CG1523">
        <f>VLOOKUP(CF1523, 'HH Vlookup '!$B$21:$C$25,2,FALSE)</f>
        <v>3</v>
      </c>
      <c r="CH1523" t="s">
        <v>1891</v>
      </c>
      <c r="CI1523">
        <f>VLOOKUP(CH1523, 'HH Vlookup '!$B$21:$C$25,2,FALSE)</f>
        <v>4</v>
      </c>
      <c r="CJ1523" t="s">
        <v>1888</v>
      </c>
      <c r="CK1523" t="s">
        <v>1889</v>
      </c>
      <c r="CL1523">
        <f>VLOOKUP(CK1523, 'HH Vlookup '!$B$29:$C$33,2,FALSE)</f>
        <v>4</v>
      </c>
      <c r="CM1523" t="s">
        <v>1891</v>
      </c>
      <c r="CN1523">
        <f>VLOOKUP(CM1523, 'HH Vlookup '!$B$21:$C$25,2,FALSE)</f>
        <v>4</v>
      </c>
      <c r="CO1523" t="s">
        <v>1891</v>
      </c>
      <c r="CP1523">
        <f>VLOOKUP(CO1523, 'HH Vlookup '!$B$21:$C$25,2,FALSE)</f>
        <v>4</v>
      </c>
      <c r="CQ1523" t="s">
        <v>1890</v>
      </c>
      <c r="CR1523">
        <f>VLOOKUP(CQ1523, 'HH Vlookup '!$B$21:$C$25,2,FALSE)</f>
        <v>3</v>
      </c>
    </row>
    <row r="1524" spans="1:96">
      <c r="A1524">
        <v>1256</v>
      </c>
      <c r="B1524" s="3">
        <v>675</v>
      </c>
      <c r="C1524" s="3">
        <v>2017</v>
      </c>
      <c r="D1524" t="s">
        <v>1822</v>
      </c>
      <c r="E1524" t="s">
        <v>1830</v>
      </c>
      <c r="F1524" t="s">
        <v>1855</v>
      </c>
      <c r="G1524" s="9" t="s">
        <v>690</v>
      </c>
      <c r="H1524" t="s">
        <v>14</v>
      </c>
      <c r="I1524" t="s">
        <v>14</v>
      </c>
      <c r="J1524" t="s">
        <v>14</v>
      </c>
      <c r="K1524" s="3">
        <v>0</v>
      </c>
      <c r="L1524" s="3">
        <v>0</v>
      </c>
      <c r="M1524" s="3">
        <v>0</v>
      </c>
      <c r="N1524" s="3">
        <v>1</v>
      </c>
      <c r="O1524" s="3">
        <v>0</v>
      </c>
      <c r="P1524" s="3">
        <v>0</v>
      </c>
      <c r="Q1524" s="3">
        <v>1</v>
      </c>
      <c r="R1524" s="3">
        <v>1</v>
      </c>
      <c r="S1524" s="3">
        <v>0</v>
      </c>
      <c r="T1524" s="3">
        <v>0</v>
      </c>
      <c r="U1524" s="3">
        <v>0</v>
      </c>
      <c r="V1524" s="3">
        <v>0</v>
      </c>
      <c r="W1524" s="3">
        <v>0</v>
      </c>
      <c r="X1524" s="3">
        <v>0</v>
      </c>
      <c r="Y1524" s="3">
        <v>0</v>
      </c>
      <c r="Z1524" s="3">
        <v>0</v>
      </c>
      <c r="AA1524" s="3">
        <v>0</v>
      </c>
      <c r="AB1524" s="3">
        <v>1</v>
      </c>
      <c r="AC1524" s="3">
        <v>0</v>
      </c>
      <c r="AD1524" s="3">
        <v>0</v>
      </c>
      <c r="AE1524" s="3">
        <v>0</v>
      </c>
      <c r="AF1524" s="3">
        <v>0</v>
      </c>
      <c r="AG1524" s="3">
        <v>3</v>
      </c>
      <c r="AI1524"/>
      <c r="AK1524"/>
      <c r="AL1524" t="s">
        <v>24</v>
      </c>
      <c r="AN1524" s="2">
        <v>500</v>
      </c>
      <c r="AO1524">
        <v>1</v>
      </c>
      <c r="AQ1524" t="s">
        <v>2664</v>
      </c>
      <c r="AR1524" t="s">
        <v>15</v>
      </c>
      <c r="AS1524" t="s">
        <v>2736</v>
      </c>
      <c r="AT1524" s="2">
        <v>1000</v>
      </c>
      <c r="AU1524" t="s">
        <v>1085</v>
      </c>
      <c r="AV1524" t="s">
        <v>2704</v>
      </c>
      <c r="AW1524" t="s">
        <v>16</v>
      </c>
      <c r="AY1524" t="s">
        <v>17</v>
      </c>
      <c r="BA1524" t="s">
        <v>20</v>
      </c>
      <c r="BC1524" t="s">
        <v>18</v>
      </c>
      <c r="BD1524">
        <f>IFERROR(VLOOKUP(BC1524,'HH Vlookup '!$B$36:$C$38,2,FALSE),"N/A")</f>
        <v>1</v>
      </c>
      <c r="BE1524" s="1"/>
      <c r="BF1524" s="1"/>
      <c r="BK1524"/>
      <c r="BQ1524" t="s">
        <v>1869</v>
      </c>
      <c r="BR1524">
        <f>IFERROR(VLOOKUP('5 Housing'!BQ1524,'HH Vlookup '!$B$3:$C$9,2,FALSE),"N/A")</f>
        <v>4</v>
      </c>
      <c r="BT1524" s="1"/>
      <c r="BU1524" s="1"/>
      <c r="BV1524" s="1"/>
      <c r="BW1524" t="s">
        <v>1884</v>
      </c>
      <c r="BX1524">
        <f>VLOOKUP(BW1524, 'HH Vlookup '!$B$12:$C$17,2,FALSE)</f>
        <v>3</v>
      </c>
      <c r="BY1524" s="3">
        <v>5</v>
      </c>
      <c r="BZ1524" t="s">
        <v>1890</v>
      </c>
      <c r="CA1524">
        <f>VLOOKUP(BZ1524, 'HH Vlookup '!$B$21:$C$25,2,FALSE)</f>
        <v>3</v>
      </c>
      <c r="CB1524" t="s">
        <v>1891</v>
      </c>
      <c r="CC1524">
        <f>VLOOKUP(CB1524, 'HH Vlookup '!$B$21:$C$25,2,FALSE)</f>
        <v>4</v>
      </c>
      <c r="CD1524" t="s">
        <v>1891</v>
      </c>
      <c r="CE1524">
        <f>VLOOKUP(CD1524, 'HH Vlookup '!$B$21:$C$25,2,FALSE)</f>
        <v>4</v>
      </c>
      <c r="CF1524" t="s">
        <v>1891</v>
      </c>
      <c r="CG1524">
        <f>VLOOKUP(CF1524, 'HH Vlookup '!$B$21:$C$25,2,FALSE)</f>
        <v>4</v>
      </c>
      <c r="CH1524" t="s">
        <v>1891</v>
      </c>
      <c r="CI1524">
        <f>VLOOKUP(CH1524, 'HH Vlookup '!$B$21:$C$25,2,FALSE)</f>
        <v>4</v>
      </c>
      <c r="CJ1524" t="s">
        <v>1888</v>
      </c>
      <c r="CK1524" t="s">
        <v>1889</v>
      </c>
      <c r="CL1524">
        <f>VLOOKUP(CK1524, 'HH Vlookup '!$B$29:$C$33,2,FALSE)</f>
        <v>4</v>
      </c>
      <c r="CM1524" t="s">
        <v>1890</v>
      </c>
      <c r="CN1524">
        <f>VLOOKUP(CM1524, 'HH Vlookup '!$B$21:$C$25,2,FALSE)</f>
        <v>3</v>
      </c>
      <c r="CO1524" t="s">
        <v>1891</v>
      </c>
      <c r="CP1524">
        <f>VLOOKUP(CO1524, 'HH Vlookup '!$B$21:$C$25,2,FALSE)</f>
        <v>4</v>
      </c>
      <c r="CQ1524" t="s">
        <v>1891</v>
      </c>
      <c r="CR1524">
        <f>VLOOKUP(CQ1524, 'HH Vlookup '!$B$21:$C$25,2,FALSE)</f>
        <v>4</v>
      </c>
    </row>
    <row r="1525" spans="1:96">
      <c r="A1525">
        <v>1258</v>
      </c>
      <c r="B1525" s="3">
        <v>676</v>
      </c>
      <c r="C1525" s="3">
        <v>2017</v>
      </c>
      <c r="D1525" t="s">
        <v>1822</v>
      </c>
      <c r="E1525" t="s">
        <v>1830</v>
      </c>
      <c r="F1525" t="s">
        <v>1855</v>
      </c>
      <c r="G1525" s="9" t="s">
        <v>690</v>
      </c>
      <c r="H1525" t="s">
        <v>14</v>
      </c>
      <c r="I1525" t="s">
        <v>14</v>
      </c>
      <c r="J1525" t="s">
        <v>14</v>
      </c>
      <c r="K1525" s="3">
        <v>4</v>
      </c>
      <c r="L1525" s="3">
        <v>5</v>
      </c>
      <c r="M1525" s="3">
        <v>1</v>
      </c>
      <c r="N1525" s="3">
        <v>1</v>
      </c>
      <c r="O1525" s="3">
        <v>0</v>
      </c>
      <c r="P1525" s="3">
        <v>1</v>
      </c>
      <c r="Q1525" s="3">
        <v>2</v>
      </c>
      <c r="R1525" s="3">
        <v>1</v>
      </c>
      <c r="S1525" s="3">
        <v>0</v>
      </c>
      <c r="T1525" s="3">
        <v>0</v>
      </c>
      <c r="U1525" s="3">
        <v>0</v>
      </c>
      <c r="V1525" s="3">
        <v>0</v>
      </c>
      <c r="W1525" s="3">
        <v>0</v>
      </c>
      <c r="X1525" s="3">
        <v>0</v>
      </c>
      <c r="Y1525" s="3">
        <v>1</v>
      </c>
      <c r="Z1525" s="3">
        <v>0</v>
      </c>
      <c r="AA1525" s="3">
        <v>1</v>
      </c>
      <c r="AB1525" s="3">
        <v>1</v>
      </c>
      <c r="AC1525" s="3">
        <v>0</v>
      </c>
      <c r="AD1525" s="3">
        <v>4</v>
      </c>
      <c r="AE1525" s="3">
        <v>0</v>
      </c>
      <c r="AF1525" s="3">
        <v>0</v>
      </c>
      <c r="AG1525" s="3">
        <v>30</v>
      </c>
      <c r="AI1525"/>
      <c r="AK1525"/>
      <c r="AL1525" t="s">
        <v>24</v>
      </c>
      <c r="AN1525" s="2">
        <v>5000</v>
      </c>
      <c r="AO1525">
        <v>1</v>
      </c>
      <c r="AQ1525" t="s">
        <v>2735</v>
      </c>
      <c r="AR1525" t="s">
        <v>24</v>
      </c>
      <c r="AT1525" s="2">
        <v>20000</v>
      </c>
      <c r="AU1525" t="s">
        <v>25</v>
      </c>
      <c r="AV1525" t="s">
        <v>2704</v>
      </c>
      <c r="AW1525" t="s">
        <v>16</v>
      </c>
      <c r="AY1525" t="s">
        <v>17</v>
      </c>
      <c r="BA1525" t="s">
        <v>20</v>
      </c>
      <c r="BC1525" t="s">
        <v>18</v>
      </c>
      <c r="BD1525">
        <f>IFERROR(VLOOKUP(BC1525,'HH Vlookup '!$B$36:$C$38,2,FALSE),"N/A")</f>
        <v>1</v>
      </c>
      <c r="BE1525" s="1"/>
      <c r="BF1525" s="1"/>
      <c r="BK1525"/>
      <c r="BQ1525" t="s">
        <v>1869</v>
      </c>
      <c r="BR1525">
        <f>IFERROR(VLOOKUP('5 Housing'!BQ1525,'HH Vlookup '!$B$3:$C$9,2,FALSE),"N/A")</f>
        <v>4</v>
      </c>
      <c r="BT1525" s="1"/>
      <c r="BU1525" s="1"/>
      <c r="BV1525" s="1"/>
      <c r="BW1525" t="s">
        <v>1884</v>
      </c>
      <c r="BX1525">
        <f>VLOOKUP(BW1525, 'HH Vlookup '!$B$12:$C$17,2,FALSE)</f>
        <v>3</v>
      </c>
      <c r="BY1525" s="3">
        <v>5</v>
      </c>
      <c r="BZ1525" t="s">
        <v>1891</v>
      </c>
      <c r="CA1525">
        <f>VLOOKUP(BZ1525, 'HH Vlookup '!$B$21:$C$25,2,FALSE)</f>
        <v>4</v>
      </c>
      <c r="CB1525" t="s">
        <v>1891</v>
      </c>
      <c r="CC1525">
        <f>VLOOKUP(CB1525, 'HH Vlookup '!$B$21:$C$25,2,FALSE)</f>
        <v>4</v>
      </c>
      <c r="CD1525" t="s">
        <v>1891</v>
      </c>
      <c r="CE1525">
        <f>VLOOKUP(CD1525, 'HH Vlookup '!$B$21:$C$25,2,FALSE)</f>
        <v>4</v>
      </c>
      <c r="CF1525" t="s">
        <v>1891</v>
      </c>
      <c r="CG1525">
        <f>VLOOKUP(CF1525, 'HH Vlookup '!$B$21:$C$25,2,FALSE)</f>
        <v>4</v>
      </c>
      <c r="CH1525" t="s">
        <v>1888</v>
      </c>
      <c r="CI1525">
        <f>VLOOKUP(CH1525, 'HH Vlookup '!$B$21:$C$25,2,FALSE)</f>
        <v>1</v>
      </c>
      <c r="CJ1525" t="s">
        <v>1890</v>
      </c>
      <c r="CK1525" t="s">
        <v>1889</v>
      </c>
      <c r="CL1525">
        <f>VLOOKUP(CK1525, 'HH Vlookup '!$B$29:$C$33,2,FALSE)</f>
        <v>4</v>
      </c>
      <c r="CM1525" t="s">
        <v>1891</v>
      </c>
      <c r="CN1525">
        <f>VLOOKUP(CM1525, 'HH Vlookup '!$B$21:$C$25,2,FALSE)</f>
        <v>4</v>
      </c>
      <c r="CO1525" t="s">
        <v>1891</v>
      </c>
      <c r="CP1525">
        <f>VLOOKUP(CO1525, 'HH Vlookup '!$B$21:$C$25,2,FALSE)</f>
        <v>4</v>
      </c>
      <c r="CQ1525" t="s">
        <v>1891</v>
      </c>
      <c r="CR1525">
        <f>VLOOKUP(CQ1525, 'HH Vlookup '!$B$21:$C$25,2,FALSE)</f>
        <v>4</v>
      </c>
    </row>
    <row r="1526" spans="1:96">
      <c r="A1526">
        <v>1260</v>
      </c>
      <c r="B1526" s="3">
        <v>677</v>
      </c>
      <c r="C1526" s="3">
        <v>2017</v>
      </c>
      <c r="D1526" t="s">
        <v>1822</v>
      </c>
      <c r="E1526" t="s">
        <v>1830</v>
      </c>
      <c r="F1526" t="s">
        <v>1855</v>
      </c>
      <c r="G1526" s="9" t="s">
        <v>690</v>
      </c>
      <c r="H1526" t="s">
        <v>14</v>
      </c>
      <c r="I1526" t="s">
        <v>14</v>
      </c>
      <c r="J1526" t="s">
        <v>14</v>
      </c>
      <c r="K1526" s="3">
        <v>1</v>
      </c>
      <c r="L1526" s="3">
        <v>5</v>
      </c>
      <c r="M1526" s="3">
        <v>0</v>
      </c>
      <c r="N1526" s="3">
        <v>1</v>
      </c>
      <c r="O1526" s="3">
        <v>0</v>
      </c>
      <c r="P1526" s="3">
        <v>1</v>
      </c>
      <c r="Q1526" s="3">
        <v>1</v>
      </c>
      <c r="R1526" s="3">
        <v>1</v>
      </c>
      <c r="S1526" s="3">
        <v>0</v>
      </c>
      <c r="T1526" s="3">
        <v>0</v>
      </c>
      <c r="U1526" s="3">
        <v>0</v>
      </c>
      <c r="V1526" s="3">
        <v>0</v>
      </c>
      <c r="W1526" s="3">
        <v>0</v>
      </c>
      <c r="X1526" s="3">
        <v>0</v>
      </c>
      <c r="Y1526" s="3">
        <v>0</v>
      </c>
      <c r="Z1526" s="3">
        <v>0</v>
      </c>
      <c r="AA1526" s="3">
        <v>1</v>
      </c>
      <c r="AB1526" s="3">
        <v>1</v>
      </c>
      <c r="AC1526" s="3">
        <v>0</v>
      </c>
      <c r="AD1526" s="3">
        <v>0</v>
      </c>
      <c r="AE1526" s="3">
        <v>0</v>
      </c>
      <c r="AF1526" s="3">
        <v>0</v>
      </c>
      <c r="AG1526" s="3">
        <v>0</v>
      </c>
      <c r="AI1526"/>
      <c r="AK1526"/>
      <c r="AL1526" t="s">
        <v>24</v>
      </c>
      <c r="AN1526" s="2">
        <v>1000</v>
      </c>
      <c r="AO1526">
        <v>1</v>
      </c>
      <c r="AQ1526" t="s">
        <v>2685</v>
      </c>
      <c r="AR1526" t="s">
        <v>15</v>
      </c>
      <c r="AS1526" t="s">
        <v>1085</v>
      </c>
      <c r="AT1526" s="2">
        <v>2000</v>
      </c>
      <c r="AU1526" t="s">
        <v>1085</v>
      </c>
      <c r="AV1526" t="s">
        <v>2704</v>
      </c>
      <c r="AW1526" t="s">
        <v>16</v>
      </c>
      <c r="AY1526" t="s">
        <v>17</v>
      </c>
      <c r="BA1526" t="s">
        <v>20</v>
      </c>
      <c r="BC1526" t="s">
        <v>18</v>
      </c>
      <c r="BD1526">
        <f>IFERROR(VLOOKUP(BC1526,'HH Vlookup '!$B$36:$C$38,2,FALSE),"N/A")</f>
        <v>1</v>
      </c>
      <c r="BE1526" s="1"/>
      <c r="BF1526" s="1"/>
      <c r="BJ1526" t="s">
        <v>2401</v>
      </c>
      <c r="BK1526"/>
      <c r="BQ1526" t="s">
        <v>1869</v>
      </c>
      <c r="BR1526">
        <f>IFERROR(VLOOKUP('5 Housing'!BQ1526,'HH Vlookup '!$B$3:$C$9,2,FALSE),"N/A")</f>
        <v>4</v>
      </c>
      <c r="BT1526" s="1"/>
      <c r="BU1526" s="1"/>
      <c r="BV1526" s="1"/>
      <c r="BW1526" t="s">
        <v>1885</v>
      </c>
      <c r="BX1526">
        <f>VLOOKUP(BW1526, 'HH Vlookup '!$B$12:$C$17,2,FALSE)</f>
        <v>4</v>
      </c>
      <c r="BY1526" s="3">
        <v>7</v>
      </c>
      <c r="BZ1526" t="s">
        <v>1891</v>
      </c>
      <c r="CA1526">
        <f>VLOOKUP(BZ1526, 'HH Vlookup '!$B$21:$C$25,2,FALSE)</f>
        <v>4</v>
      </c>
      <c r="CB1526" t="s">
        <v>1891</v>
      </c>
      <c r="CC1526">
        <f>VLOOKUP(CB1526, 'HH Vlookup '!$B$21:$C$25,2,FALSE)</f>
        <v>4</v>
      </c>
      <c r="CD1526" t="s">
        <v>1890</v>
      </c>
      <c r="CE1526">
        <f>VLOOKUP(CD1526, 'HH Vlookup '!$B$21:$C$25,2,FALSE)</f>
        <v>3</v>
      </c>
      <c r="CF1526" t="s">
        <v>1891</v>
      </c>
      <c r="CG1526">
        <f>VLOOKUP(CF1526, 'HH Vlookup '!$B$21:$C$25,2,FALSE)</f>
        <v>4</v>
      </c>
      <c r="CH1526" t="s">
        <v>1891</v>
      </c>
      <c r="CI1526">
        <f>VLOOKUP(CH1526, 'HH Vlookup '!$B$21:$C$25,2,FALSE)</f>
        <v>4</v>
      </c>
      <c r="CJ1526" t="s">
        <v>1888</v>
      </c>
      <c r="CK1526" t="s">
        <v>1890</v>
      </c>
      <c r="CL1526">
        <f>VLOOKUP(CK1526, 'HH Vlookup '!$B$29:$C$33,2,FALSE)</f>
        <v>3</v>
      </c>
      <c r="CM1526" t="s">
        <v>1891</v>
      </c>
      <c r="CN1526">
        <f>VLOOKUP(CM1526, 'HH Vlookup '!$B$21:$C$25,2,FALSE)</f>
        <v>4</v>
      </c>
      <c r="CO1526" t="s">
        <v>1891</v>
      </c>
      <c r="CP1526">
        <f>VLOOKUP(CO1526, 'HH Vlookup '!$B$21:$C$25,2,FALSE)</f>
        <v>4</v>
      </c>
      <c r="CQ1526" t="s">
        <v>1891</v>
      </c>
      <c r="CR1526">
        <f>VLOOKUP(CQ1526, 'HH Vlookup '!$B$21:$C$25,2,FALSE)</f>
        <v>4</v>
      </c>
    </row>
    <row r="1527" spans="1:96">
      <c r="A1527">
        <v>1262</v>
      </c>
      <c r="B1527" s="3">
        <v>678</v>
      </c>
      <c r="C1527" s="3">
        <v>2017</v>
      </c>
      <c r="D1527" t="s">
        <v>1822</v>
      </c>
      <c r="E1527" t="s">
        <v>1830</v>
      </c>
      <c r="F1527" t="s">
        <v>1855</v>
      </c>
      <c r="G1527" s="9" t="s">
        <v>690</v>
      </c>
      <c r="H1527" t="s">
        <v>14</v>
      </c>
      <c r="I1527" t="s">
        <v>14</v>
      </c>
      <c r="J1527" t="s">
        <v>14</v>
      </c>
      <c r="K1527" s="3">
        <v>1</v>
      </c>
      <c r="L1527" s="3">
        <v>2</v>
      </c>
      <c r="M1527" s="3">
        <v>0</v>
      </c>
      <c r="N1527" s="3">
        <v>0</v>
      </c>
      <c r="O1527" s="3">
        <v>0</v>
      </c>
      <c r="P1527" s="3">
        <v>1</v>
      </c>
      <c r="Q1527" s="3">
        <v>1</v>
      </c>
      <c r="R1527" s="3">
        <v>1</v>
      </c>
      <c r="S1527" s="3">
        <v>0</v>
      </c>
      <c r="T1527" s="3">
        <v>0</v>
      </c>
      <c r="U1527" s="3">
        <v>0</v>
      </c>
      <c r="V1527" s="3">
        <v>0</v>
      </c>
      <c r="W1527" s="3">
        <v>0</v>
      </c>
      <c r="X1527" s="3">
        <v>0</v>
      </c>
      <c r="Y1527" s="3">
        <v>1</v>
      </c>
      <c r="Z1527" s="3">
        <v>0</v>
      </c>
      <c r="AA1527" s="3">
        <v>1</v>
      </c>
      <c r="AB1527" s="3">
        <v>1</v>
      </c>
      <c r="AC1527" s="3">
        <v>0</v>
      </c>
      <c r="AD1527" s="3">
        <v>2</v>
      </c>
      <c r="AE1527" s="3">
        <v>0</v>
      </c>
      <c r="AF1527" s="3">
        <v>0</v>
      </c>
      <c r="AG1527" s="3">
        <v>20</v>
      </c>
      <c r="AI1527"/>
      <c r="AK1527"/>
      <c r="AL1527" t="s">
        <v>24</v>
      </c>
      <c r="AN1527" s="2">
        <v>1000</v>
      </c>
      <c r="AO1527">
        <v>1</v>
      </c>
      <c r="AQ1527" t="s">
        <v>2744</v>
      </c>
      <c r="AR1527" t="s">
        <v>24</v>
      </c>
      <c r="AT1527" s="2">
        <v>1000</v>
      </c>
      <c r="AU1527" t="s">
        <v>696</v>
      </c>
      <c r="AV1527" t="s">
        <v>2704</v>
      </c>
      <c r="AW1527" t="s">
        <v>16</v>
      </c>
      <c r="AY1527" t="s">
        <v>17</v>
      </c>
      <c r="BA1527" t="s">
        <v>20</v>
      </c>
      <c r="BC1527" t="s">
        <v>18</v>
      </c>
      <c r="BD1527">
        <f>IFERROR(VLOOKUP(BC1527,'HH Vlookup '!$B$36:$C$38,2,FALSE),"N/A")</f>
        <v>1</v>
      </c>
      <c r="BE1527" s="1"/>
      <c r="BF1527" s="1"/>
      <c r="BK1527"/>
      <c r="BQ1527" t="s">
        <v>1869</v>
      </c>
      <c r="BR1527">
        <f>IFERROR(VLOOKUP('5 Housing'!BQ1527,'HH Vlookup '!$B$3:$C$9,2,FALSE),"N/A")</f>
        <v>4</v>
      </c>
      <c r="BT1527" s="1"/>
      <c r="BU1527" s="1"/>
      <c r="BV1527" s="1"/>
      <c r="BW1527" t="s">
        <v>1884</v>
      </c>
      <c r="BX1527">
        <f>VLOOKUP(BW1527, 'HH Vlookup '!$B$12:$C$17,2,FALSE)</f>
        <v>3</v>
      </c>
      <c r="BY1527" s="3">
        <v>5</v>
      </c>
      <c r="BZ1527" t="s">
        <v>1891</v>
      </c>
      <c r="CA1527">
        <f>VLOOKUP(BZ1527, 'HH Vlookup '!$B$21:$C$25,2,FALSE)</f>
        <v>4</v>
      </c>
      <c r="CB1527" t="s">
        <v>1891</v>
      </c>
      <c r="CC1527">
        <f>VLOOKUP(CB1527, 'HH Vlookup '!$B$21:$C$25,2,FALSE)</f>
        <v>4</v>
      </c>
      <c r="CD1527" t="s">
        <v>1890</v>
      </c>
      <c r="CE1527">
        <f>VLOOKUP(CD1527, 'HH Vlookup '!$B$21:$C$25,2,FALSE)</f>
        <v>3</v>
      </c>
      <c r="CF1527" t="s">
        <v>1891</v>
      </c>
      <c r="CG1527">
        <f>VLOOKUP(CF1527, 'HH Vlookup '!$B$21:$C$25,2,FALSE)</f>
        <v>4</v>
      </c>
      <c r="CH1527" t="s">
        <v>1891</v>
      </c>
      <c r="CI1527">
        <f>VLOOKUP(CH1527, 'HH Vlookup '!$B$21:$C$25,2,FALSE)</f>
        <v>4</v>
      </c>
      <c r="CJ1527" t="s">
        <v>1889</v>
      </c>
      <c r="CK1527" t="s">
        <v>1889</v>
      </c>
      <c r="CL1527">
        <f>VLOOKUP(CK1527, 'HH Vlookup '!$B$29:$C$33,2,FALSE)</f>
        <v>4</v>
      </c>
      <c r="CM1527" t="s">
        <v>1891</v>
      </c>
      <c r="CN1527">
        <f>VLOOKUP(CM1527, 'HH Vlookup '!$B$21:$C$25,2,FALSE)</f>
        <v>4</v>
      </c>
      <c r="CO1527" t="s">
        <v>1891</v>
      </c>
      <c r="CP1527">
        <f>VLOOKUP(CO1527, 'HH Vlookup '!$B$21:$C$25,2,FALSE)</f>
        <v>4</v>
      </c>
      <c r="CQ1527" t="s">
        <v>1891</v>
      </c>
      <c r="CR1527">
        <f>VLOOKUP(CQ1527, 'HH Vlookup '!$B$21:$C$25,2,FALSE)</f>
        <v>4</v>
      </c>
    </row>
    <row r="1528" spans="1:96">
      <c r="A1528">
        <v>1264</v>
      </c>
      <c r="B1528" s="3">
        <v>679</v>
      </c>
      <c r="C1528" s="3">
        <v>2017</v>
      </c>
      <c r="D1528" t="s">
        <v>1822</v>
      </c>
      <c r="E1528" t="s">
        <v>1830</v>
      </c>
      <c r="F1528" t="s">
        <v>1855</v>
      </c>
      <c r="G1528" s="9" t="s">
        <v>690</v>
      </c>
      <c r="H1528" t="s">
        <v>14</v>
      </c>
      <c r="I1528" t="s">
        <v>14</v>
      </c>
      <c r="J1528" t="s">
        <v>14</v>
      </c>
      <c r="K1528" s="3">
        <v>2</v>
      </c>
      <c r="L1528" s="3">
        <v>6</v>
      </c>
      <c r="M1528" s="3">
        <v>0</v>
      </c>
      <c r="N1528" s="3">
        <v>1</v>
      </c>
      <c r="O1528" s="3">
        <v>0</v>
      </c>
      <c r="P1528" s="3">
        <v>0</v>
      </c>
      <c r="Q1528" s="3">
        <v>1</v>
      </c>
      <c r="R1528" s="3">
        <v>1</v>
      </c>
      <c r="S1528" s="3">
        <v>0</v>
      </c>
      <c r="T1528" s="3">
        <v>0</v>
      </c>
      <c r="U1528" s="3">
        <v>0</v>
      </c>
      <c r="V1528" s="3">
        <v>0</v>
      </c>
      <c r="W1528" s="3">
        <v>0</v>
      </c>
      <c r="X1528" s="3">
        <v>0</v>
      </c>
      <c r="Y1528" s="3">
        <v>1</v>
      </c>
      <c r="Z1528" s="3">
        <v>0</v>
      </c>
      <c r="AA1528" s="3">
        <v>1</v>
      </c>
      <c r="AB1528" s="3">
        <v>1</v>
      </c>
      <c r="AC1528" s="3">
        <v>0</v>
      </c>
      <c r="AD1528" s="3">
        <v>0</v>
      </c>
      <c r="AE1528" s="3">
        <v>0</v>
      </c>
      <c r="AF1528" s="3">
        <v>0</v>
      </c>
      <c r="AG1528" s="3">
        <v>2</v>
      </c>
      <c r="AI1528"/>
      <c r="AK1528"/>
      <c r="AL1528" t="s">
        <v>24</v>
      </c>
      <c r="AN1528" s="2">
        <v>4000</v>
      </c>
      <c r="AO1528">
        <v>1</v>
      </c>
      <c r="AP1528">
        <v>2</v>
      </c>
      <c r="AQ1528" t="s">
        <v>2702</v>
      </c>
      <c r="AR1528" t="s">
        <v>15</v>
      </c>
      <c r="AS1528" t="s">
        <v>2736</v>
      </c>
      <c r="AT1528" s="2">
        <v>500</v>
      </c>
      <c r="AU1528" t="s">
        <v>1117</v>
      </c>
      <c r="AV1528" t="s">
        <v>2676</v>
      </c>
      <c r="AW1528" t="s">
        <v>16</v>
      </c>
      <c r="AY1528" t="s">
        <v>17</v>
      </c>
      <c r="BA1528" t="s">
        <v>20</v>
      </c>
      <c r="BC1528" t="s">
        <v>18</v>
      </c>
      <c r="BD1528">
        <f>IFERROR(VLOOKUP(BC1528,'HH Vlookup '!$B$36:$C$38,2,FALSE),"N/A")</f>
        <v>1</v>
      </c>
      <c r="BE1528" s="1"/>
      <c r="BF1528" s="1"/>
      <c r="BK1528"/>
      <c r="BQ1528" t="s">
        <v>1869</v>
      </c>
      <c r="BR1528">
        <f>IFERROR(VLOOKUP('5 Housing'!BQ1528,'HH Vlookup '!$B$3:$C$9,2,FALSE),"N/A")</f>
        <v>4</v>
      </c>
      <c r="BT1528" s="1"/>
      <c r="BU1528" s="1"/>
      <c r="BV1528" s="1"/>
      <c r="BW1528" t="s">
        <v>1884</v>
      </c>
      <c r="BX1528">
        <f>VLOOKUP(BW1528, 'HH Vlookup '!$B$12:$C$17,2,FALSE)</f>
        <v>3</v>
      </c>
      <c r="BY1528" s="3">
        <v>5</v>
      </c>
      <c r="BZ1528" t="s">
        <v>1891</v>
      </c>
      <c r="CA1528">
        <f>VLOOKUP(BZ1528, 'HH Vlookup '!$B$21:$C$25,2,FALSE)</f>
        <v>4</v>
      </c>
      <c r="CB1528" t="s">
        <v>1891</v>
      </c>
      <c r="CC1528">
        <f>VLOOKUP(CB1528, 'HH Vlookup '!$B$21:$C$25,2,FALSE)</f>
        <v>4</v>
      </c>
      <c r="CD1528" t="s">
        <v>1890</v>
      </c>
      <c r="CE1528">
        <f>VLOOKUP(CD1528, 'HH Vlookup '!$B$21:$C$25,2,FALSE)</f>
        <v>3</v>
      </c>
      <c r="CF1528" t="s">
        <v>1890</v>
      </c>
      <c r="CG1528">
        <f>VLOOKUP(CF1528, 'HH Vlookup '!$B$21:$C$25,2,FALSE)</f>
        <v>3</v>
      </c>
      <c r="CH1528" t="s">
        <v>1891</v>
      </c>
      <c r="CI1528">
        <f>VLOOKUP(CH1528, 'HH Vlookup '!$B$21:$C$25,2,FALSE)</f>
        <v>4</v>
      </c>
      <c r="CJ1528" t="s">
        <v>1891</v>
      </c>
      <c r="CK1528" t="s">
        <v>1889</v>
      </c>
      <c r="CL1528">
        <f>VLOOKUP(CK1528, 'HH Vlookup '!$B$29:$C$33,2,FALSE)</f>
        <v>4</v>
      </c>
      <c r="CM1528" t="s">
        <v>1889</v>
      </c>
      <c r="CN1528">
        <f>VLOOKUP(CM1528, 'HH Vlookup '!$B$21:$C$25,2,FALSE)</f>
        <v>2</v>
      </c>
      <c r="CO1528" t="s">
        <v>1891</v>
      </c>
      <c r="CP1528">
        <f>VLOOKUP(CO1528, 'HH Vlookup '!$B$21:$C$25,2,FALSE)</f>
        <v>4</v>
      </c>
      <c r="CQ1528" t="s">
        <v>1891</v>
      </c>
      <c r="CR1528">
        <f>VLOOKUP(CQ1528, 'HH Vlookup '!$B$21:$C$25,2,FALSE)</f>
        <v>4</v>
      </c>
    </row>
    <row r="1529" spans="1:96">
      <c r="A1529">
        <v>1266</v>
      </c>
      <c r="B1529" s="3">
        <v>680</v>
      </c>
      <c r="C1529" s="3">
        <v>2017</v>
      </c>
      <c r="D1529" t="s">
        <v>1822</v>
      </c>
      <c r="E1529" t="s">
        <v>1830</v>
      </c>
      <c r="F1529" t="s">
        <v>1855</v>
      </c>
      <c r="G1529" s="9" t="s">
        <v>690</v>
      </c>
      <c r="H1529" t="s">
        <v>14</v>
      </c>
      <c r="I1529" t="s">
        <v>14</v>
      </c>
      <c r="J1529" t="s">
        <v>14</v>
      </c>
      <c r="K1529" s="3">
        <v>1</v>
      </c>
      <c r="L1529" s="3">
        <v>4</v>
      </c>
      <c r="M1529" s="3">
        <v>0</v>
      </c>
      <c r="N1529" s="3">
        <v>0</v>
      </c>
      <c r="O1529" s="3">
        <v>0</v>
      </c>
      <c r="P1529" s="3">
        <v>0</v>
      </c>
      <c r="Q1529" s="3">
        <v>1</v>
      </c>
      <c r="R1529" s="3">
        <v>0</v>
      </c>
      <c r="S1529" s="3">
        <v>0</v>
      </c>
      <c r="T1529" s="3">
        <v>0</v>
      </c>
      <c r="U1529" s="3">
        <v>0</v>
      </c>
      <c r="V1529" s="3">
        <v>0</v>
      </c>
      <c r="W1529" s="3">
        <v>0</v>
      </c>
      <c r="X1529" s="3">
        <v>0</v>
      </c>
      <c r="Y1529" s="3">
        <v>1</v>
      </c>
      <c r="Z1529" s="3">
        <v>0</v>
      </c>
      <c r="AA1529" s="3">
        <v>0</v>
      </c>
      <c r="AB1529" s="3">
        <v>0</v>
      </c>
      <c r="AC1529" s="3">
        <v>0</v>
      </c>
      <c r="AD1529" s="3">
        <v>0</v>
      </c>
      <c r="AE1529" s="3">
        <v>0</v>
      </c>
      <c r="AF1529" s="3">
        <v>0</v>
      </c>
      <c r="AG1529" s="3">
        <v>0</v>
      </c>
      <c r="AI1529"/>
      <c r="AK1529"/>
      <c r="AL1529" t="s">
        <v>24</v>
      </c>
      <c r="AN1529" s="2">
        <v>500</v>
      </c>
      <c r="AO1529" t="s">
        <v>1118</v>
      </c>
      <c r="AQ1529" t="s">
        <v>2697</v>
      </c>
      <c r="AR1529" t="s">
        <v>15</v>
      </c>
      <c r="AS1529" t="s">
        <v>1085</v>
      </c>
      <c r="AT1529" s="2">
        <v>100</v>
      </c>
      <c r="AU1529" t="s">
        <v>1119</v>
      </c>
      <c r="AV1529" t="s">
        <v>2704</v>
      </c>
      <c r="AW1529" t="s">
        <v>16</v>
      </c>
      <c r="AY1529" t="s">
        <v>17</v>
      </c>
      <c r="BA1529" t="s">
        <v>20</v>
      </c>
      <c r="BC1529" t="s">
        <v>18</v>
      </c>
      <c r="BD1529">
        <f>IFERROR(VLOOKUP(BC1529,'HH Vlookup '!$B$36:$C$38,2,FALSE),"N/A")</f>
        <v>1</v>
      </c>
      <c r="BE1529" s="1"/>
      <c r="BF1529" s="1"/>
      <c r="BJ1529" t="s">
        <v>2405</v>
      </c>
      <c r="BK1529"/>
      <c r="BM1529" t="s">
        <v>2405</v>
      </c>
      <c r="BQ1529" t="s">
        <v>1869</v>
      </c>
      <c r="BR1529">
        <f>IFERROR(VLOOKUP('5 Housing'!BQ1529,'HH Vlookup '!$B$3:$C$9,2,FALSE),"N/A")</f>
        <v>4</v>
      </c>
      <c r="BT1529" s="1"/>
      <c r="BU1529" s="1"/>
      <c r="BV1529" s="1"/>
      <c r="BW1529" t="s">
        <v>1884</v>
      </c>
      <c r="BX1529">
        <f>VLOOKUP(BW1529, 'HH Vlookup '!$B$12:$C$17,2,FALSE)</f>
        <v>3</v>
      </c>
      <c r="BY1529" s="3">
        <v>5</v>
      </c>
      <c r="BZ1529" t="s">
        <v>1891</v>
      </c>
      <c r="CA1529">
        <f>VLOOKUP(BZ1529, 'HH Vlookup '!$B$21:$C$25,2,FALSE)</f>
        <v>4</v>
      </c>
      <c r="CB1529" t="s">
        <v>1891</v>
      </c>
      <c r="CC1529">
        <f>VLOOKUP(CB1529, 'HH Vlookup '!$B$21:$C$25,2,FALSE)</f>
        <v>4</v>
      </c>
      <c r="CD1529" t="s">
        <v>1891</v>
      </c>
      <c r="CE1529">
        <f>VLOOKUP(CD1529, 'HH Vlookup '!$B$21:$C$25,2,FALSE)</f>
        <v>4</v>
      </c>
      <c r="CF1529" t="s">
        <v>1891</v>
      </c>
      <c r="CG1529">
        <f>VLOOKUP(CF1529, 'HH Vlookup '!$B$21:$C$25,2,FALSE)</f>
        <v>4</v>
      </c>
      <c r="CH1529" t="s">
        <v>1891</v>
      </c>
      <c r="CI1529">
        <f>VLOOKUP(CH1529, 'HH Vlookup '!$B$21:$C$25,2,FALSE)</f>
        <v>4</v>
      </c>
      <c r="CJ1529" t="s">
        <v>1890</v>
      </c>
      <c r="CK1529" t="s">
        <v>1889</v>
      </c>
      <c r="CL1529">
        <f>VLOOKUP(CK1529, 'HH Vlookup '!$B$29:$C$33,2,FALSE)</f>
        <v>4</v>
      </c>
      <c r="CM1529" t="s">
        <v>1891</v>
      </c>
      <c r="CN1529">
        <f>VLOOKUP(CM1529, 'HH Vlookup '!$B$21:$C$25,2,FALSE)</f>
        <v>4</v>
      </c>
      <c r="CO1529" t="s">
        <v>1891</v>
      </c>
      <c r="CP1529">
        <f>VLOOKUP(CO1529, 'HH Vlookup '!$B$21:$C$25,2,FALSE)</f>
        <v>4</v>
      </c>
      <c r="CQ1529" t="s">
        <v>1891</v>
      </c>
      <c r="CR1529">
        <f>VLOOKUP(CQ1529, 'HH Vlookup '!$B$21:$C$25,2,FALSE)</f>
        <v>4</v>
      </c>
    </row>
    <row r="1530" spans="1:96">
      <c r="A1530">
        <v>1268</v>
      </c>
      <c r="B1530" s="3">
        <v>681</v>
      </c>
      <c r="C1530" s="3">
        <v>2017</v>
      </c>
      <c r="D1530" t="s">
        <v>1822</v>
      </c>
      <c r="E1530" t="s">
        <v>1830</v>
      </c>
      <c r="F1530" t="s">
        <v>1855</v>
      </c>
      <c r="G1530" s="9" t="s">
        <v>690</v>
      </c>
      <c r="H1530" t="s">
        <v>14</v>
      </c>
      <c r="I1530" t="s">
        <v>14</v>
      </c>
      <c r="J1530" t="s">
        <v>14</v>
      </c>
      <c r="K1530" s="3">
        <v>1</v>
      </c>
      <c r="L1530" s="3">
        <v>1</v>
      </c>
      <c r="M1530" s="3">
        <v>0</v>
      </c>
      <c r="N1530" s="3">
        <v>0</v>
      </c>
      <c r="O1530" s="3">
        <v>0</v>
      </c>
      <c r="P1530" s="3">
        <v>1</v>
      </c>
      <c r="Q1530" s="3">
        <v>1</v>
      </c>
      <c r="R1530" s="3">
        <v>1</v>
      </c>
      <c r="S1530" s="3">
        <v>0</v>
      </c>
      <c r="T1530" s="3">
        <v>0</v>
      </c>
      <c r="U1530" s="3">
        <v>1</v>
      </c>
      <c r="V1530" s="3">
        <v>0</v>
      </c>
      <c r="W1530" s="3">
        <v>0</v>
      </c>
      <c r="X1530" s="3">
        <v>0</v>
      </c>
      <c r="Y1530" s="3">
        <v>0</v>
      </c>
      <c r="Z1530" s="3">
        <v>0</v>
      </c>
      <c r="AA1530" s="3">
        <v>0</v>
      </c>
      <c r="AB1530" s="3">
        <v>0</v>
      </c>
      <c r="AC1530" s="3">
        <v>0</v>
      </c>
      <c r="AD1530" s="3">
        <v>0</v>
      </c>
      <c r="AE1530" s="3">
        <v>0</v>
      </c>
      <c r="AF1530" s="3">
        <v>0</v>
      </c>
      <c r="AG1530" s="3">
        <v>1</v>
      </c>
      <c r="AH1530" t="s">
        <v>918</v>
      </c>
      <c r="AI1530">
        <v>1</v>
      </c>
      <c r="AK1530"/>
      <c r="AL1530" t="s">
        <v>15</v>
      </c>
      <c r="AM1530" t="s">
        <v>2745</v>
      </c>
      <c r="AN1530" s="2">
        <v>10000</v>
      </c>
      <c r="AO1530" t="s">
        <v>1120</v>
      </c>
      <c r="AQ1530" t="s">
        <v>2685</v>
      </c>
      <c r="AR1530" t="s">
        <v>15</v>
      </c>
      <c r="AS1530" t="s">
        <v>2745</v>
      </c>
      <c r="AT1530" s="2">
        <v>500</v>
      </c>
      <c r="AU1530" t="s">
        <v>1120</v>
      </c>
      <c r="AV1530" t="s">
        <v>2685</v>
      </c>
      <c r="AW1530" t="s">
        <v>16</v>
      </c>
      <c r="AY1530" t="s">
        <v>17</v>
      </c>
      <c r="BA1530" t="s">
        <v>20</v>
      </c>
      <c r="BC1530" t="s">
        <v>18</v>
      </c>
      <c r="BD1530">
        <f>IFERROR(VLOOKUP(BC1530,'HH Vlookup '!$B$36:$C$38,2,FALSE),"N/A")</f>
        <v>1</v>
      </c>
      <c r="BE1530" s="1"/>
      <c r="BF1530" s="1"/>
      <c r="BK1530"/>
      <c r="BQ1530" t="s">
        <v>1869</v>
      </c>
      <c r="BR1530">
        <f>IFERROR(VLOOKUP('5 Housing'!BQ1530,'HH Vlookup '!$B$3:$C$9,2,FALSE),"N/A")</f>
        <v>4</v>
      </c>
      <c r="BT1530" s="1"/>
      <c r="BU1530" s="1"/>
      <c r="BV1530" s="1"/>
      <c r="BW1530" t="s">
        <v>1884</v>
      </c>
      <c r="BX1530">
        <f>VLOOKUP(BW1530, 'HH Vlookup '!$B$12:$C$17,2,FALSE)</f>
        <v>3</v>
      </c>
      <c r="BY1530" s="3">
        <v>5</v>
      </c>
      <c r="BZ1530" t="s">
        <v>1891</v>
      </c>
      <c r="CA1530">
        <f>VLOOKUP(BZ1530, 'HH Vlookup '!$B$21:$C$25,2,FALSE)</f>
        <v>4</v>
      </c>
      <c r="CB1530" t="s">
        <v>1891</v>
      </c>
      <c r="CC1530">
        <f>VLOOKUP(CB1530, 'HH Vlookup '!$B$21:$C$25,2,FALSE)</f>
        <v>4</v>
      </c>
      <c r="CD1530" t="s">
        <v>1891</v>
      </c>
      <c r="CE1530">
        <f>VLOOKUP(CD1530, 'HH Vlookup '!$B$21:$C$25,2,FALSE)</f>
        <v>4</v>
      </c>
      <c r="CF1530" t="s">
        <v>1891</v>
      </c>
      <c r="CG1530">
        <f>VLOOKUP(CF1530, 'HH Vlookup '!$B$21:$C$25,2,FALSE)</f>
        <v>4</v>
      </c>
      <c r="CH1530" t="s">
        <v>1891</v>
      </c>
      <c r="CI1530">
        <f>VLOOKUP(CH1530, 'HH Vlookup '!$B$21:$C$25,2,FALSE)</f>
        <v>4</v>
      </c>
      <c r="CJ1530" t="s">
        <v>1889</v>
      </c>
      <c r="CK1530" t="s">
        <v>1889</v>
      </c>
      <c r="CL1530">
        <f>VLOOKUP(CK1530, 'HH Vlookup '!$B$29:$C$33,2,FALSE)</f>
        <v>4</v>
      </c>
      <c r="CM1530" t="s">
        <v>1891</v>
      </c>
      <c r="CN1530">
        <f>VLOOKUP(CM1530, 'HH Vlookup '!$B$21:$C$25,2,FALSE)</f>
        <v>4</v>
      </c>
      <c r="CO1530" t="s">
        <v>1891</v>
      </c>
      <c r="CP1530">
        <f>VLOOKUP(CO1530, 'HH Vlookup '!$B$21:$C$25,2,FALSE)</f>
        <v>4</v>
      </c>
      <c r="CQ1530" t="s">
        <v>1891</v>
      </c>
      <c r="CR1530">
        <f>VLOOKUP(CQ1530, 'HH Vlookup '!$B$21:$C$25,2,FALSE)</f>
        <v>4</v>
      </c>
    </row>
    <row r="1531" spans="1:96">
      <c r="A1531">
        <v>1270</v>
      </c>
      <c r="B1531" s="3">
        <v>682</v>
      </c>
      <c r="C1531" s="3">
        <v>2017</v>
      </c>
      <c r="D1531" t="s">
        <v>1822</v>
      </c>
      <c r="E1531" t="s">
        <v>1830</v>
      </c>
      <c r="F1531" t="s">
        <v>1855</v>
      </c>
      <c r="G1531" s="9" t="s">
        <v>690</v>
      </c>
      <c r="H1531" t="s">
        <v>14</v>
      </c>
      <c r="I1531" t="s">
        <v>14</v>
      </c>
      <c r="J1531" t="s">
        <v>14</v>
      </c>
      <c r="K1531" s="3">
        <v>2</v>
      </c>
      <c r="L1531" s="3">
        <v>1</v>
      </c>
      <c r="M1531" s="3">
        <v>0</v>
      </c>
      <c r="N1531" s="3">
        <v>0</v>
      </c>
      <c r="O1531" s="3">
        <v>0</v>
      </c>
      <c r="P1531" s="3">
        <v>0</v>
      </c>
      <c r="Q1531" s="3">
        <v>0</v>
      </c>
      <c r="R1531" s="3">
        <v>0</v>
      </c>
      <c r="S1531" s="3">
        <v>0</v>
      </c>
      <c r="T1531" s="3">
        <v>0</v>
      </c>
      <c r="U1531" s="3">
        <v>0</v>
      </c>
      <c r="V1531" s="3">
        <v>0</v>
      </c>
      <c r="W1531" s="3">
        <v>0</v>
      </c>
      <c r="X1531" s="3">
        <v>0</v>
      </c>
      <c r="Y1531" s="3">
        <v>1</v>
      </c>
      <c r="Z1531" s="3">
        <v>0</v>
      </c>
      <c r="AA1531" s="3">
        <v>0</v>
      </c>
      <c r="AB1531" s="3">
        <v>1</v>
      </c>
      <c r="AC1531" s="3">
        <v>0</v>
      </c>
      <c r="AD1531" s="3">
        <v>0</v>
      </c>
      <c r="AE1531" s="3">
        <v>0</v>
      </c>
      <c r="AF1531" s="3">
        <v>0</v>
      </c>
      <c r="AG1531" s="3">
        <v>20</v>
      </c>
      <c r="AI1531"/>
      <c r="AK1531"/>
      <c r="AL1531" t="s">
        <v>24</v>
      </c>
      <c r="AN1531" s="2">
        <v>2500</v>
      </c>
      <c r="AO1531">
        <v>1</v>
      </c>
      <c r="AP1531">
        <v>2</v>
      </c>
      <c r="AQ1531" t="s">
        <v>2666</v>
      </c>
      <c r="AR1531" t="s">
        <v>24</v>
      </c>
      <c r="AT1531" s="2">
        <v>1000</v>
      </c>
      <c r="AU1531" t="s">
        <v>25</v>
      </c>
      <c r="AV1531" t="s">
        <v>2672</v>
      </c>
      <c r="AW1531" t="s">
        <v>16</v>
      </c>
      <c r="AY1531" t="s">
        <v>17</v>
      </c>
      <c r="BA1531" t="s">
        <v>20</v>
      </c>
      <c r="BC1531" t="s">
        <v>18</v>
      </c>
      <c r="BD1531">
        <f>IFERROR(VLOOKUP(BC1531,'HH Vlookup '!$B$36:$C$38,2,FALSE),"N/A")</f>
        <v>1</v>
      </c>
      <c r="BE1531" s="1"/>
      <c r="BF1531" s="1"/>
      <c r="BK1531"/>
      <c r="BQ1531" t="s">
        <v>1869</v>
      </c>
      <c r="BR1531">
        <f>IFERROR(VLOOKUP('5 Housing'!BQ1531,'HH Vlookup '!$B$3:$C$9,2,FALSE),"N/A")</f>
        <v>4</v>
      </c>
      <c r="BT1531" s="1"/>
      <c r="BU1531" s="1"/>
      <c r="BV1531" s="1"/>
      <c r="BW1531" t="s">
        <v>1885</v>
      </c>
      <c r="BX1531">
        <f>VLOOKUP(BW1531, 'HH Vlookup '!$B$12:$C$17,2,FALSE)</f>
        <v>4</v>
      </c>
      <c r="BY1531" s="3">
        <v>6</v>
      </c>
      <c r="BZ1531" t="s">
        <v>1891</v>
      </c>
      <c r="CA1531">
        <f>VLOOKUP(BZ1531, 'HH Vlookup '!$B$21:$C$25,2,FALSE)</f>
        <v>4</v>
      </c>
      <c r="CB1531" t="s">
        <v>1891</v>
      </c>
      <c r="CC1531">
        <f>VLOOKUP(CB1531, 'HH Vlookup '!$B$21:$C$25,2,FALSE)</f>
        <v>4</v>
      </c>
      <c r="CD1531" t="s">
        <v>1891</v>
      </c>
      <c r="CE1531">
        <f>VLOOKUP(CD1531, 'HH Vlookup '!$B$21:$C$25,2,FALSE)</f>
        <v>4</v>
      </c>
      <c r="CF1531" t="s">
        <v>1890</v>
      </c>
      <c r="CG1531">
        <f>VLOOKUP(CF1531, 'HH Vlookup '!$B$21:$C$25,2,FALSE)</f>
        <v>3</v>
      </c>
      <c r="CH1531" t="s">
        <v>1891</v>
      </c>
      <c r="CI1531">
        <f>VLOOKUP(CH1531, 'HH Vlookup '!$B$21:$C$25,2,FALSE)</f>
        <v>4</v>
      </c>
      <c r="CJ1531" t="s">
        <v>1890</v>
      </c>
      <c r="CK1531" t="s">
        <v>1889</v>
      </c>
      <c r="CL1531">
        <f>VLOOKUP(CK1531, 'HH Vlookup '!$B$29:$C$33,2,FALSE)</f>
        <v>4</v>
      </c>
      <c r="CM1531" t="s">
        <v>1891</v>
      </c>
      <c r="CN1531">
        <f>VLOOKUP(CM1531, 'HH Vlookup '!$B$21:$C$25,2,FALSE)</f>
        <v>4</v>
      </c>
      <c r="CO1531" t="s">
        <v>1891</v>
      </c>
      <c r="CP1531">
        <f>VLOOKUP(CO1531, 'HH Vlookup '!$B$21:$C$25,2,FALSE)</f>
        <v>4</v>
      </c>
      <c r="CQ1531" t="s">
        <v>1891</v>
      </c>
      <c r="CR1531">
        <f>VLOOKUP(CQ1531, 'HH Vlookup '!$B$21:$C$25,2,FALSE)</f>
        <v>4</v>
      </c>
    </row>
    <row r="1532" spans="1:96">
      <c r="A1532">
        <v>1272</v>
      </c>
      <c r="B1532" s="3">
        <v>683</v>
      </c>
      <c r="C1532" s="3">
        <v>2017</v>
      </c>
      <c r="D1532" t="s">
        <v>1822</v>
      </c>
      <c r="E1532" t="s">
        <v>1830</v>
      </c>
      <c r="F1532" t="s">
        <v>1855</v>
      </c>
      <c r="G1532" s="9" t="s">
        <v>690</v>
      </c>
      <c r="H1532" t="s">
        <v>14</v>
      </c>
      <c r="I1532" t="s">
        <v>2798</v>
      </c>
      <c r="J1532" t="s">
        <v>14</v>
      </c>
      <c r="K1532" s="3">
        <v>0</v>
      </c>
      <c r="L1532" s="3">
        <v>1</v>
      </c>
      <c r="M1532" s="3">
        <v>0</v>
      </c>
      <c r="N1532" s="3">
        <v>0</v>
      </c>
      <c r="O1532" s="3">
        <v>0</v>
      </c>
      <c r="P1532" s="3">
        <v>0</v>
      </c>
      <c r="Q1532" s="3">
        <v>0</v>
      </c>
      <c r="R1532" s="3">
        <v>0</v>
      </c>
      <c r="S1532" s="3">
        <v>0</v>
      </c>
      <c r="T1532" s="3">
        <v>0</v>
      </c>
      <c r="U1532" s="3">
        <v>0</v>
      </c>
      <c r="V1532" s="3">
        <v>0</v>
      </c>
      <c r="W1532" s="3">
        <v>0</v>
      </c>
      <c r="X1532" s="3">
        <v>0</v>
      </c>
      <c r="Y1532" s="3">
        <v>0</v>
      </c>
      <c r="Z1532" s="3">
        <v>0</v>
      </c>
      <c r="AA1532" s="3">
        <v>0</v>
      </c>
      <c r="AB1532" s="3">
        <v>1</v>
      </c>
      <c r="AC1532" s="3">
        <v>0</v>
      </c>
      <c r="AD1532" s="3">
        <v>0</v>
      </c>
      <c r="AE1532" s="3">
        <v>0</v>
      </c>
      <c r="AF1532" s="3">
        <v>0</v>
      </c>
      <c r="AG1532" s="3">
        <v>0</v>
      </c>
      <c r="AI1532"/>
      <c r="AK1532"/>
      <c r="AL1532" t="s">
        <v>24</v>
      </c>
      <c r="AN1532" s="2">
        <v>300</v>
      </c>
      <c r="AO1532">
        <v>1</v>
      </c>
      <c r="AP1532">
        <v>2</v>
      </c>
      <c r="AQ1532" t="s">
        <v>2706</v>
      </c>
      <c r="AR1532" t="s">
        <v>203</v>
      </c>
      <c r="AT1532" s="2">
        <v>150</v>
      </c>
      <c r="AU1532" t="s">
        <v>1121</v>
      </c>
      <c r="AV1532" t="s">
        <v>2704</v>
      </c>
      <c r="AW1532" t="s">
        <v>228</v>
      </c>
      <c r="AX1532" t="s">
        <v>1089</v>
      </c>
      <c r="AY1532" t="s">
        <v>17</v>
      </c>
      <c r="BA1532" t="s">
        <v>20</v>
      </c>
      <c r="BC1532" t="s">
        <v>20</v>
      </c>
      <c r="BD1532">
        <f>IFERROR(VLOOKUP(BC1532,'HH Vlookup '!$B$36:$C$38,2,FALSE),"N/A")</f>
        <v>2</v>
      </c>
      <c r="BE1532" s="3">
        <v>2</v>
      </c>
      <c r="BF1532" t="s">
        <v>26</v>
      </c>
      <c r="BH1532" s="3" t="s">
        <v>25</v>
      </c>
      <c r="BI1532" t="s">
        <v>1122</v>
      </c>
      <c r="BK1532" t="s">
        <v>696</v>
      </c>
      <c r="BL1532" t="s">
        <v>1122</v>
      </c>
      <c r="BQ1532" t="s">
        <v>2659</v>
      </c>
      <c r="BR1532">
        <f>IFERROR(VLOOKUP('5 Housing'!BQ1532,'HH Vlookup '!$B$3:$C$9,2,FALSE),"N/A")</f>
        <v>3</v>
      </c>
      <c r="BS1532" t="s">
        <v>1880</v>
      </c>
      <c r="BT1532" t="s">
        <v>1880</v>
      </c>
      <c r="BU1532" s="1"/>
      <c r="BV1532" s="1"/>
      <c r="BW1532" t="s">
        <v>1884</v>
      </c>
      <c r="BX1532">
        <f>VLOOKUP(BW1532, 'HH Vlookup '!$B$12:$C$17,2,FALSE)</f>
        <v>3</v>
      </c>
      <c r="BY1532" s="3">
        <v>5</v>
      </c>
      <c r="BZ1532" t="s">
        <v>1890</v>
      </c>
      <c r="CA1532">
        <f>VLOOKUP(BZ1532, 'HH Vlookup '!$B$21:$C$25,2,FALSE)</f>
        <v>3</v>
      </c>
      <c r="CB1532" t="s">
        <v>1891</v>
      </c>
      <c r="CC1532">
        <f>VLOOKUP(CB1532, 'HH Vlookup '!$B$21:$C$25,2,FALSE)</f>
        <v>4</v>
      </c>
      <c r="CD1532" t="s">
        <v>1891</v>
      </c>
      <c r="CE1532">
        <f>VLOOKUP(CD1532, 'HH Vlookup '!$B$21:$C$25,2,FALSE)</f>
        <v>4</v>
      </c>
      <c r="CF1532" t="s">
        <v>1891</v>
      </c>
      <c r="CG1532">
        <f>VLOOKUP(CF1532, 'HH Vlookup '!$B$21:$C$25,2,FALSE)</f>
        <v>4</v>
      </c>
      <c r="CH1532" t="s">
        <v>1891</v>
      </c>
      <c r="CI1532">
        <f>VLOOKUP(CH1532, 'HH Vlookup '!$B$21:$C$25,2,FALSE)</f>
        <v>4</v>
      </c>
      <c r="CJ1532" t="s">
        <v>1889</v>
      </c>
      <c r="CK1532" t="s">
        <v>1889</v>
      </c>
      <c r="CL1532">
        <f>VLOOKUP(CK1532, 'HH Vlookup '!$B$29:$C$33,2,FALSE)</f>
        <v>4</v>
      </c>
      <c r="CM1532" t="s">
        <v>1891</v>
      </c>
      <c r="CN1532">
        <f>VLOOKUP(CM1532, 'HH Vlookup '!$B$21:$C$25,2,FALSE)</f>
        <v>4</v>
      </c>
      <c r="CO1532" t="s">
        <v>1891</v>
      </c>
      <c r="CP1532">
        <f>VLOOKUP(CO1532, 'HH Vlookup '!$B$21:$C$25,2,FALSE)</f>
        <v>4</v>
      </c>
      <c r="CQ1532" t="s">
        <v>1891</v>
      </c>
      <c r="CR1532">
        <f>VLOOKUP(CQ1532, 'HH Vlookup '!$B$21:$C$25,2,FALSE)</f>
        <v>4</v>
      </c>
    </row>
    <row r="1533" spans="1:96">
      <c r="A1533">
        <v>1274</v>
      </c>
      <c r="B1533" s="3">
        <v>684</v>
      </c>
      <c r="C1533" s="3">
        <v>2017</v>
      </c>
      <c r="D1533" t="s">
        <v>1822</v>
      </c>
      <c r="E1533" t="s">
        <v>1830</v>
      </c>
      <c r="F1533" t="s">
        <v>1855</v>
      </c>
      <c r="G1533" s="9" t="s">
        <v>690</v>
      </c>
      <c r="H1533" t="s">
        <v>14</v>
      </c>
      <c r="I1533" t="s">
        <v>14</v>
      </c>
      <c r="J1533" t="s">
        <v>14</v>
      </c>
      <c r="K1533" s="3">
        <v>0</v>
      </c>
      <c r="L1533" s="3">
        <v>2</v>
      </c>
      <c r="M1533" s="3">
        <v>0</v>
      </c>
      <c r="N1533" s="3">
        <v>0</v>
      </c>
      <c r="O1533" s="3">
        <v>0</v>
      </c>
      <c r="P1533" s="3">
        <v>0</v>
      </c>
      <c r="Q1533" s="3">
        <v>0</v>
      </c>
      <c r="R1533" s="3">
        <v>0</v>
      </c>
      <c r="S1533" s="3">
        <v>0</v>
      </c>
      <c r="T1533" s="3">
        <v>0</v>
      </c>
      <c r="U1533" s="3">
        <v>0</v>
      </c>
      <c r="V1533" s="3">
        <v>0</v>
      </c>
      <c r="W1533" s="3">
        <v>0</v>
      </c>
      <c r="X1533" s="3">
        <v>0</v>
      </c>
      <c r="Y1533" s="3">
        <v>0</v>
      </c>
      <c r="Z1533" s="3">
        <v>0</v>
      </c>
      <c r="AA1533" s="3">
        <v>0</v>
      </c>
      <c r="AB1533" s="3">
        <v>0</v>
      </c>
      <c r="AC1533" s="3">
        <v>0</v>
      </c>
      <c r="AD1533" s="3">
        <v>0</v>
      </c>
      <c r="AE1533" s="3">
        <v>0</v>
      </c>
      <c r="AF1533" s="3">
        <v>0</v>
      </c>
      <c r="AG1533" s="3">
        <v>10</v>
      </c>
      <c r="AI1533"/>
      <c r="AK1533"/>
      <c r="AL1533" t="s">
        <v>24</v>
      </c>
      <c r="AN1533" s="2">
        <v>1000</v>
      </c>
      <c r="AO1533">
        <v>1</v>
      </c>
      <c r="AP1533">
        <v>2</v>
      </c>
      <c r="AQ1533" t="s">
        <v>2674</v>
      </c>
      <c r="AR1533" t="s">
        <v>15</v>
      </c>
      <c r="AS1533" t="s">
        <v>1085</v>
      </c>
      <c r="AT1533" s="2">
        <v>150</v>
      </c>
      <c r="AU1533" t="s">
        <v>1123</v>
      </c>
      <c r="AV1533" t="s">
        <v>2700</v>
      </c>
      <c r="AW1533" t="s">
        <v>16</v>
      </c>
      <c r="AY1533" t="s">
        <v>17</v>
      </c>
      <c r="BA1533" t="s">
        <v>20</v>
      </c>
      <c r="BC1533" t="s">
        <v>18</v>
      </c>
      <c r="BD1533">
        <f>IFERROR(VLOOKUP(BC1533,'HH Vlookup '!$B$36:$C$38,2,FALSE),"N/A")</f>
        <v>1</v>
      </c>
      <c r="BE1533" s="1"/>
      <c r="BF1533" s="1"/>
      <c r="BK1533"/>
      <c r="BQ1533" t="s">
        <v>1869</v>
      </c>
      <c r="BR1533">
        <f>IFERROR(VLOOKUP('5 Housing'!BQ1533,'HH Vlookup '!$B$3:$C$9,2,FALSE),"N/A")</f>
        <v>4</v>
      </c>
      <c r="BT1533" s="1"/>
      <c r="BU1533" s="1"/>
      <c r="BV1533" s="1"/>
      <c r="BW1533" t="s">
        <v>1884</v>
      </c>
      <c r="BX1533">
        <f>VLOOKUP(BW1533, 'HH Vlookup '!$B$12:$C$17,2,FALSE)</f>
        <v>3</v>
      </c>
      <c r="BY1533" s="3">
        <v>5</v>
      </c>
      <c r="BZ1533" t="s">
        <v>1891</v>
      </c>
      <c r="CA1533">
        <f>VLOOKUP(BZ1533, 'HH Vlookup '!$B$21:$C$25,2,FALSE)</f>
        <v>4</v>
      </c>
      <c r="CB1533" t="s">
        <v>1891</v>
      </c>
      <c r="CC1533">
        <f>VLOOKUP(CB1533, 'HH Vlookup '!$B$21:$C$25,2,FALSE)</f>
        <v>4</v>
      </c>
      <c r="CD1533" t="s">
        <v>1891</v>
      </c>
      <c r="CE1533">
        <f>VLOOKUP(CD1533, 'HH Vlookup '!$B$21:$C$25,2,FALSE)</f>
        <v>4</v>
      </c>
      <c r="CF1533" t="s">
        <v>1891</v>
      </c>
      <c r="CG1533">
        <f>VLOOKUP(CF1533, 'HH Vlookup '!$B$21:$C$25,2,FALSE)</f>
        <v>4</v>
      </c>
      <c r="CH1533" t="s">
        <v>1891</v>
      </c>
      <c r="CI1533">
        <f>VLOOKUP(CH1533, 'HH Vlookup '!$B$21:$C$25,2,FALSE)</f>
        <v>4</v>
      </c>
      <c r="CJ1533" t="s">
        <v>1889</v>
      </c>
      <c r="CK1533" t="s">
        <v>1889</v>
      </c>
      <c r="CL1533">
        <f>VLOOKUP(CK1533, 'HH Vlookup '!$B$29:$C$33,2,FALSE)</f>
        <v>4</v>
      </c>
      <c r="CM1533" t="s">
        <v>1891</v>
      </c>
      <c r="CN1533">
        <f>VLOOKUP(CM1533, 'HH Vlookup '!$B$21:$C$25,2,FALSE)</f>
        <v>4</v>
      </c>
      <c r="CO1533" t="s">
        <v>1891</v>
      </c>
      <c r="CP1533">
        <f>VLOOKUP(CO1533, 'HH Vlookup '!$B$21:$C$25,2,FALSE)</f>
        <v>4</v>
      </c>
      <c r="CQ1533" t="s">
        <v>1891</v>
      </c>
      <c r="CR1533">
        <f>VLOOKUP(CQ1533, 'HH Vlookup '!$B$21:$C$25,2,FALSE)</f>
        <v>4</v>
      </c>
    </row>
    <row r="1534" spans="1:96">
      <c r="A1534">
        <v>1276</v>
      </c>
      <c r="B1534" s="3">
        <v>685</v>
      </c>
      <c r="C1534" s="3">
        <v>2017</v>
      </c>
      <c r="D1534" t="s">
        <v>1822</v>
      </c>
      <c r="E1534" t="s">
        <v>1830</v>
      </c>
      <c r="F1534" t="s">
        <v>1855</v>
      </c>
      <c r="G1534" s="9" t="s">
        <v>690</v>
      </c>
      <c r="H1534" t="s">
        <v>14</v>
      </c>
      <c r="I1534" t="s">
        <v>14</v>
      </c>
      <c r="J1534" t="s">
        <v>14</v>
      </c>
      <c r="K1534" s="3">
        <v>0</v>
      </c>
      <c r="L1534" s="3">
        <v>2</v>
      </c>
      <c r="M1534" s="3">
        <v>0</v>
      </c>
      <c r="N1534" s="3">
        <v>0</v>
      </c>
      <c r="O1534" s="3">
        <v>0</v>
      </c>
      <c r="P1534" s="3">
        <v>0</v>
      </c>
      <c r="Q1534" s="3">
        <v>0</v>
      </c>
      <c r="R1534" s="3">
        <v>0</v>
      </c>
      <c r="S1534" s="3">
        <v>0</v>
      </c>
      <c r="T1534" s="3">
        <v>0</v>
      </c>
      <c r="U1534" s="3">
        <v>0</v>
      </c>
      <c r="V1534" s="3">
        <v>0</v>
      </c>
      <c r="W1534" s="3">
        <v>0</v>
      </c>
      <c r="X1534" s="3">
        <v>0</v>
      </c>
      <c r="Y1534" s="3">
        <v>0</v>
      </c>
      <c r="Z1534" s="3">
        <v>0</v>
      </c>
      <c r="AA1534" s="3">
        <v>0</v>
      </c>
      <c r="AB1534" s="3">
        <v>0</v>
      </c>
      <c r="AC1534" s="3">
        <v>0</v>
      </c>
      <c r="AD1534" s="3">
        <v>0</v>
      </c>
      <c r="AE1534" s="3">
        <v>0</v>
      </c>
      <c r="AF1534" s="3">
        <v>2</v>
      </c>
      <c r="AG1534" s="3">
        <v>0</v>
      </c>
      <c r="AI1534"/>
      <c r="AK1534"/>
      <c r="AL1534" t="s">
        <v>24</v>
      </c>
      <c r="AN1534" s="2">
        <v>1000</v>
      </c>
      <c r="AO1534">
        <v>1</v>
      </c>
      <c r="AQ1534" t="s">
        <v>2726</v>
      </c>
      <c r="AR1534" t="s">
        <v>24</v>
      </c>
      <c r="AT1534" s="2">
        <v>200</v>
      </c>
      <c r="AU1534" t="s">
        <v>25</v>
      </c>
      <c r="AV1534" t="s">
        <v>2726</v>
      </c>
      <c r="AW1534" t="s">
        <v>16</v>
      </c>
      <c r="AY1534" t="s">
        <v>17</v>
      </c>
      <c r="BA1534" t="s">
        <v>20</v>
      </c>
      <c r="BC1534" t="s">
        <v>18</v>
      </c>
      <c r="BD1534">
        <f>IFERROR(VLOOKUP(BC1534,'HH Vlookup '!$B$36:$C$38,2,FALSE),"N/A")</f>
        <v>1</v>
      </c>
      <c r="BE1534" s="1"/>
      <c r="BF1534" s="1"/>
      <c r="BK1534"/>
      <c r="BQ1534" t="s">
        <v>1869</v>
      </c>
      <c r="BR1534">
        <f>IFERROR(VLOOKUP('5 Housing'!BQ1534,'HH Vlookup '!$B$3:$C$9,2,FALSE),"N/A")</f>
        <v>4</v>
      </c>
      <c r="BT1534" s="1"/>
      <c r="BU1534" s="1"/>
      <c r="BV1534" s="1"/>
      <c r="BW1534" t="s">
        <v>1884</v>
      </c>
      <c r="BX1534">
        <f>VLOOKUP(BW1534, 'HH Vlookup '!$B$12:$C$17,2,FALSE)</f>
        <v>3</v>
      </c>
      <c r="BY1534" s="3">
        <v>5</v>
      </c>
      <c r="BZ1534" t="s">
        <v>1890</v>
      </c>
      <c r="CA1534">
        <f>VLOOKUP(BZ1534, 'HH Vlookup '!$B$21:$C$25,2,FALSE)</f>
        <v>3</v>
      </c>
      <c r="CB1534" t="s">
        <v>1891</v>
      </c>
      <c r="CC1534">
        <f>VLOOKUP(CB1534, 'HH Vlookup '!$B$21:$C$25,2,FALSE)</f>
        <v>4</v>
      </c>
      <c r="CD1534" t="s">
        <v>1891</v>
      </c>
      <c r="CE1534">
        <f>VLOOKUP(CD1534, 'HH Vlookup '!$B$21:$C$25,2,FALSE)</f>
        <v>4</v>
      </c>
      <c r="CF1534" t="s">
        <v>1891</v>
      </c>
      <c r="CG1534">
        <f>VLOOKUP(CF1534, 'HH Vlookup '!$B$21:$C$25,2,FALSE)</f>
        <v>4</v>
      </c>
      <c r="CH1534" t="s">
        <v>1891</v>
      </c>
      <c r="CI1534">
        <f>VLOOKUP(CH1534, 'HH Vlookup '!$B$21:$C$25,2,FALSE)</f>
        <v>4</v>
      </c>
      <c r="CJ1534" t="s">
        <v>1889</v>
      </c>
      <c r="CK1534" t="s">
        <v>1889</v>
      </c>
      <c r="CL1534">
        <f>VLOOKUP(CK1534, 'HH Vlookup '!$B$29:$C$33,2,FALSE)</f>
        <v>4</v>
      </c>
      <c r="CM1534" t="s">
        <v>1891</v>
      </c>
      <c r="CN1534">
        <f>VLOOKUP(CM1534, 'HH Vlookup '!$B$21:$C$25,2,FALSE)</f>
        <v>4</v>
      </c>
      <c r="CO1534" t="s">
        <v>1891</v>
      </c>
      <c r="CP1534">
        <f>VLOOKUP(CO1534, 'HH Vlookup '!$B$21:$C$25,2,FALSE)</f>
        <v>4</v>
      </c>
      <c r="CQ1534" t="s">
        <v>1891</v>
      </c>
      <c r="CR1534">
        <f>VLOOKUP(CQ1534, 'HH Vlookup '!$B$21:$C$25,2,FALSE)</f>
        <v>4</v>
      </c>
    </row>
    <row r="1535" spans="1:96">
      <c r="A1535">
        <v>1278</v>
      </c>
      <c r="B1535" s="3">
        <v>686</v>
      </c>
      <c r="C1535" s="3">
        <v>2017</v>
      </c>
      <c r="D1535" t="s">
        <v>1822</v>
      </c>
      <c r="E1535" t="s">
        <v>1830</v>
      </c>
      <c r="F1535" t="s">
        <v>1855</v>
      </c>
      <c r="G1535" s="9" t="s">
        <v>690</v>
      </c>
      <c r="H1535" t="s">
        <v>2798</v>
      </c>
      <c r="I1535" t="s">
        <v>2798</v>
      </c>
      <c r="J1535" t="s">
        <v>2798</v>
      </c>
      <c r="K1535" s="3">
        <v>1</v>
      </c>
      <c r="L1535" s="3">
        <v>1</v>
      </c>
      <c r="M1535" s="3">
        <v>0</v>
      </c>
      <c r="N1535" s="3">
        <v>0</v>
      </c>
      <c r="O1535" s="3">
        <v>0</v>
      </c>
      <c r="P1535" s="3">
        <v>0</v>
      </c>
      <c r="Q1535" s="3">
        <v>1</v>
      </c>
      <c r="R1535" s="3">
        <v>0</v>
      </c>
      <c r="S1535" s="3">
        <v>0</v>
      </c>
      <c r="T1535" s="3">
        <v>0</v>
      </c>
      <c r="U1535" s="3">
        <v>0</v>
      </c>
      <c r="V1535" s="3">
        <v>0</v>
      </c>
      <c r="W1535" s="3">
        <v>0</v>
      </c>
      <c r="X1535" s="3">
        <v>0</v>
      </c>
      <c r="Y1535" s="3">
        <v>0</v>
      </c>
      <c r="Z1535" s="3">
        <v>0</v>
      </c>
      <c r="AA1535" s="3">
        <v>0</v>
      </c>
      <c r="AB1535" s="3">
        <v>0</v>
      </c>
      <c r="AC1535" s="3">
        <v>0</v>
      </c>
      <c r="AD1535" s="3">
        <v>0</v>
      </c>
      <c r="AE1535" s="3">
        <v>0</v>
      </c>
      <c r="AF1535" s="3">
        <v>0</v>
      </c>
      <c r="AG1535" s="3">
        <v>4</v>
      </c>
      <c r="AI1535"/>
      <c r="AK1535"/>
      <c r="AL1535" t="s">
        <v>24</v>
      </c>
      <c r="AN1535" s="2">
        <v>500</v>
      </c>
      <c r="AO1535">
        <v>1</v>
      </c>
      <c r="AP1535">
        <v>2</v>
      </c>
      <c r="AQ1535" t="s">
        <v>2706</v>
      </c>
      <c r="AR1535" t="s">
        <v>15</v>
      </c>
      <c r="AS1535" t="s">
        <v>2746</v>
      </c>
      <c r="AT1535" s="2">
        <v>200</v>
      </c>
      <c r="AU1535" t="s">
        <v>1124</v>
      </c>
      <c r="AV1535" t="s">
        <v>2670</v>
      </c>
      <c r="AW1535" t="s">
        <v>16</v>
      </c>
      <c r="AY1535" t="s">
        <v>17</v>
      </c>
      <c r="BA1535" t="s">
        <v>20</v>
      </c>
      <c r="BC1535" t="s">
        <v>18</v>
      </c>
      <c r="BD1535">
        <f>IFERROR(VLOOKUP(BC1535,'HH Vlookup '!$B$36:$C$38,2,FALSE),"N/A")</f>
        <v>1</v>
      </c>
      <c r="BE1535" s="1"/>
      <c r="BF1535" s="1"/>
      <c r="BK1535"/>
      <c r="BQ1535" t="s">
        <v>1869</v>
      </c>
      <c r="BR1535">
        <f>IFERROR(VLOOKUP('5 Housing'!BQ1535,'HH Vlookup '!$B$3:$C$9,2,FALSE),"N/A")</f>
        <v>4</v>
      </c>
      <c r="BT1535" s="1"/>
      <c r="BU1535" s="1"/>
      <c r="BV1535" s="1"/>
      <c r="BW1535" t="s">
        <v>1885</v>
      </c>
      <c r="BX1535">
        <f>VLOOKUP(BW1535, 'HH Vlookup '!$B$12:$C$17,2,FALSE)</f>
        <v>4</v>
      </c>
      <c r="BY1535" s="3">
        <v>6</v>
      </c>
      <c r="BZ1535" t="s">
        <v>1891</v>
      </c>
      <c r="CA1535">
        <f>VLOOKUP(BZ1535, 'HH Vlookup '!$B$21:$C$25,2,FALSE)</f>
        <v>4</v>
      </c>
      <c r="CB1535" t="s">
        <v>1891</v>
      </c>
      <c r="CC1535">
        <f>VLOOKUP(CB1535, 'HH Vlookup '!$B$21:$C$25,2,FALSE)</f>
        <v>4</v>
      </c>
      <c r="CD1535" t="s">
        <v>1891</v>
      </c>
      <c r="CE1535">
        <f>VLOOKUP(CD1535, 'HH Vlookup '!$B$21:$C$25,2,FALSE)</f>
        <v>4</v>
      </c>
      <c r="CF1535" t="s">
        <v>1891</v>
      </c>
      <c r="CG1535">
        <f>VLOOKUP(CF1535, 'HH Vlookup '!$B$21:$C$25,2,FALSE)</f>
        <v>4</v>
      </c>
      <c r="CH1535" t="s">
        <v>1891</v>
      </c>
      <c r="CI1535">
        <f>VLOOKUP(CH1535, 'HH Vlookup '!$B$21:$C$25,2,FALSE)</f>
        <v>4</v>
      </c>
      <c r="CJ1535" t="s">
        <v>1889</v>
      </c>
      <c r="CK1535" t="s">
        <v>1889</v>
      </c>
      <c r="CL1535">
        <f>VLOOKUP(CK1535, 'HH Vlookup '!$B$29:$C$33,2,FALSE)</f>
        <v>4</v>
      </c>
      <c r="CM1535" t="s">
        <v>1891</v>
      </c>
      <c r="CN1535">
        <f>VLOOKUP(CM1535, 'HH Vlookup '!$B$21:$C$25,2,FALSE)</f>
        <v>4</v>
      </c>
      <c r="CO1535" t="s">
        <v>1891</v>
      </c>
      <c r="CP1535">
        <f>VLOOKUP(CO1535, 'HH Vlookup '!$B$21:$C$25,2,FALSE)</f>
        <v>4</v>
      </c>
      <c r="CQ1535" t="s">
        <v>1891</v>
      </c>
      <c r="CR1535">
        <f>VLOOKUP(CQ1535, 'HH Vlookup '!$B$21:$C$25,2,FALSE)</f>
        <v>4</v>
      </c>
    </row>
    <row r="1536" spans="1:96">
      <c r="A1536">
        <v>1280</v>
      </c>
      <c r="B1536" s="3">
        <v>687</v>
      </c>
      <c r="C1536" s="3">
        <v>2017</v>
      </c>
      <c r="D1536" t="s">
        <v>1822</v>
      </c>
      <c r="E1536" t="s">
        <v>1830</v>
      </c>
      <c r="F1536" t="s">
        <v>1855</v>
      </c>
      <c r="G1536" s="9" t="s">
        <v>690</v>
      </c>
      <c r="H1536" t="s">
        <v>2798</v>
      </c>
      <c r="I1536" t="s">
        <v>2798</v>
      </c>
      <c r="J1536" t="s">
        <v>14</v>
      </c>
      <c r="K1536" s="3">
        <v>0</v>
      </c>
      <c r="L1536" s="3">
        <v>0</v>
      </c>
      <c r="M1536" s="3">
        <v>0</v>
      </c>
      <c r="N1536" s="3">
        <v>0</v>
      </c>
      <c r="O1536" s="3">
        <v>0</v>
      </c>
      <c r="P1536" s="3">
        <v>0</v>
      </c>
      <c r="Q1536" s="3">
        <v>0</v>
      </c>
      <c r="R1536" s="3">
        <v>0</v>
      </c>
      <c r="S1536" s="3">
        <v>0</v>
      </c>
      <c r="T1536" s="3">
        <v>0</v>
      </c>
      <c r="U1536" s="3">
        <v>0</v>
      </c>
      <c r="V1536" s="3">
        <v>0</v>
      </c>
      <c r="W1536" s="3">
        <v>0</v>
      </c>
      <c r="X1536" s="3">
        <v>0</v>
      </c>
      <c r="Y1536" s="3">
        <v>0</v>
      </c>
      <c r="Z1536" s="3">
        <v>0</v>
      </c>
      <c r="AA1536" s="3">
        <v>0</v>
      </c>
      <c r="AB1536" s="3">
        <v>0</v>
      </c>
      <c r="AC1536" s="3">
        <v>0</v>
      </c>
      <c r="AD1536" s="3">
        <v>0</v>
      </c>
      <c r="AE1536" s="3">
        <v>0</v>
      </c>
      <c r="AF1536" s="3">
        <v>0</v>
      </c>
      <c r="AG1536" s="3">
        <v>4</v>
      </c>
      <c r="AI1536"/>
      <c r="AK1536"/>
      <c r="AL1536" t="s">
        <v>15</v>
      </c>
      <c r="AM1536" t="s">
        <v>1085</v>
      </c>
      <c r="AN1536" s="2">
        <v>3000</v>
      </c>
      <c r="AO1536" t="s">
        <v>1125</v>
      </c>
      <c r="AQ1536" t="s">
        <v>2694</v>
      </c>
      <c r="AR1536" t="s">
        <v>15</v>
      </c>
      <c r="AS1536" t="s">
        <v>1085</v>
      </c>
      <c r="AT1536" s="2">
        <v>1000</v>
      </c>
      <c r="AU1536" t="s">
        <v>1125</v>
      </c>
      <c r="AV1536" t="s">
        <v>2704</v>
      </c>
      <c r="AW1536" t="s">
        <v>16</v>
      </c>
      <c r="AY1536" t="s">
        <v>17</v>
      </c>
      <c r="BA1536" t="s">
        <v>20</v>
      </c>
      <c r="BC1536" t="s">
        <v>18</v>
      </c>
      <c r="BD1536">
        <f>IFERROR(VLOOKUP(BC1536,'HH Vlookup '!$B$36:$C$38,2,FALSE),"N/A")</f>
        <v>1</v>
      </c>
      <c r="BE1536" s="1"/>
      <c r="BF1536" s="1"/>
      <c r="BK1536"/>
      <c r="BQ1536" t="s">
        <v>1869</v>
      </c>
      <c r="BR1536">
        <f>IFERROR(VLOOKUP('5 Housing'!BQ1536,'HH Vlookup '!$B$3:$C$9,2,FALSE),"N/A")</f>
        <v>4</v>
      </c>
      <c r="BT1536" s="1"/>
      <c r="BU1536" s="1"/>
      <c r="BV1536" s="1"/>
      <c r="BW1536" t="s">
        <v>1885</v>
      </c>
      <c r="BX1536">
        <f>VLOOKUP(BW1536, 'HH Vlookup '!$B$12:$C$17,2,FALSE)</f>
        <v>4</v>
      </c>
      <c r="BY1536" s="3">
        <v>7</v>
      </c>
      <c r="BZ1536" t="s">
        <v>1891</v>
      </c>
      <c r="CA1536">
        <f>VLOOKUP(BZ1536, 'HH Vlookup '!$B$21:$C$25,2,FALSE)</f>
        <v>4</v>
      </c>
      <c r="CB1536" t="s">
        <v>1891</v>
      </c>
      <c r="CC1536">
        <f>VLOOKUP(CB1536, 'HH Vlookup '!$B$21:$C$25,2,FALSE)</f>
        <v>4</v>
      </c>
      <c r="CD1536" t="s">
        <v>1891</v>
      </c>
      <c r="CE1536">
        <f>VLOOKUP(CD1536, 'HH Vlookup '!$B$21:$C$25,2,FALSE)</f>
        <v>4</v>
      </c>
      <c r="CF1536" t="s">
        <v>1891</v>
      </c>
      <c r="CG1536">
        <f>VLOOKUP(CF1536, 'HH Vlookup '!$B$21:$C$25,2,FALSE)</f>
        <v>4</v>
      </c>
      <c r="CH1536" t="s">
        <v>1891</v>
      </c>
      <c r="CI1536">
        <f>VLOOKUP(CH1536, 'HH Vlookup '!$B$21:$C$25,2,FALSE)</f>
        <v>4</v>
      </c>
      <c r="CJ1536" t="s">
        <v>1889</v>
      </c>
      <c r="CK1536" t="s">
        <v>1891</v>
      </c>
      <c r="CL1536">
        <f>VLOOKUP(CK1536, 'HH Vlookup '!$B$29:$C$33,2,FALSE)</f>
        <v>2</v>
      </c>
      <c r="CM1536" t="s">
        <v>1891</v>
      </c>
      <c r="CN1536">
        <f>VLOOKUP(CM1536, 'HH Vlookup '!$B$21:$C$25,2,FALSE)</f>
        <v>4</v>
      </c>
      <c r="CO1536" t="s">
        <v>1891</v>
      </c>
      <c r="CP1536">
        <f>VLOOKUP(CO1536, 'HH Vlookup '!$B$21:$C$25,2,FALSE)</f>
        <v>4</v>
      </c>
      <c r="CQ1536" t="s">
        <v>1891</v>
      </c>
      <c r="CR1536">
        <f>VLOOKUP(CQ1536, 'HH Vlookup '!$B$21:$C$25,2,FALSE)</f>
        <v>4</v>
      </c>
    </row>
    <row r="1537" spans="1:96">
      <c r="A1537">
        <v>1282</v>
      </c>
      <c r="B1537" s="3">
        <v>688</v>
      </c>
      <c r="C1537" s="3">
        <v>2017</v>
      </c>
      <c r="D1537" t="s">
        <v>1822</v>
      </c>
      <c r="E1537" t="s">
        <v>1830</v>
      </c>
      <c r="F1537" t="s">
        <v>1855</v>
      </c>
      <c r="G1537" s="9" t="s">
        <v>690</v>
      </c>
      <c r="H1537" t="s">
        <v>14</v>
      </c>
      <c r="I1537" t="s">
        <v>14</v>
      </c>
      <c r="J1537" t="s">
        <v>14</v>
      </c>
      <c r="K1537" s="3">
        <v>1</v>
      </c>
      <c r="L1537" s="3">
        <v>1</v>
      </c>
      <c r="M1537" s="3">
        <v>0</v>
      </c>
      <c r="N1537" s="3">
        <v>0</v>
      </c>
      <c r="O1537" s="3">
        <v>0</v>
      </c>
      <c r="P1537" s="3">
        <v>1</v>
      </c>
      <c r="Q1537" s="3">
        <v>0</v>
      </c>
      <c r="R1537" s="3">
        <v>1</v>
      </c>
      <c r="S1537" s="3">
        <v>0</v>
      </c>
      <c r="T1537" s="3">
        <v>1</v>
      </c>
      <c r="U1537" s="3">
        <v>0</v>
      </c>
      <c r="V1537" s="3">
        <v>0</v>
      </c>
      <c r="W1537" s="3">
        <v>0</v>
      </c>
      <c r="X1537" s="3">
        <v>0</v>
      </c>
      <c r="Y1537" s="3">
        <v>0</v>
      </c>
      <c r="Z1537" s="3">
        <v>0</v>
      </c>
      <c r="AA1537" s="3">
        <v>0</v>
      </c>
      <c r="AB1537" s="3">
        <v>0</v>
      </c>
      <c r="AC1537" s="3">
        <v>0</v>
      </c>
      <c r="AD1537" s="3">
        <v>0</v>
      </c>
      <c r="AE1537" s="3">
        <v>0</v>
      </c>
      <c r="AF1537" s="3">
        <v>1</v>
      </c>
      <c r="AG1537" s="3">
        <v>23</v>
      </c>
      <c r="AI1537"/>
      <c r="AK1537"/>
      <c r="AL1537" t="s">
        <v>15</v>
      </c>
      <c r="AM1537" t="s">
        <v>1085</v>
      </c>
      <c r="AN1537" s="2">
        <v>5000</v>
      </c>
      <c r="AO1537" t="s">
        <v>1126</v>
      </c>
      <c r="AQ1537" t="s">
        <v>2676</v>
      </c>
      <c r="AR1537" t="s">
        <v>15</v>
      </c>
      <c r="AS1537" t="s">
        <v>1085</v>
      </c>
      <c r="AT1537" s="2">
        <v>10000</v>
      </c>
      <c r="AU1537" t="s">
        <v>1126</v>
      </c>
      <c r="AV1537" t="s">
        <v>2695</v>
      </c>
      <c r="AW1537" t="s">
        <v>16</v>
      </c>
      <c r="AY1537" t="s">
        <v>17</v>
      </c>
      <c r="BA1537" t="s">
        <v>20</v>
      </c>
      <c r="BC1537" t="s">
        <v>18</v>
      </c>
      <c r="BD1537">
        <f>IFERROR(VLOOKUP(BC1537,'HH Vlookup '!$B$36:$C$38,2,FALSE),"N/A")</f>
        <v>1</v>
      </c>
      <c r="BE1537" s="1"/>
      <c r="BF1537" s="1"/>
      <c r="BK1537"/>
      <c r="BQ1537" t="s">
        <v>1869</v>
      </c>
      <c r="BR1537">
        <f>IFERROR(VLOOKUP('5 Housing'!BQ1537,'HH Vlookup '!$B$3:$C$9,2,FALSE),"N/A")</f>
        <v>4</v>
      </c>
      <c r="BT1537" s="1"/>
      <c r="BU1537" s="1"/>
      <c r="BV1537" s="1"/>
      <c r="BW1537" t="s">
        <v>1885</v>
      </c>
      <c r="BX1537">
        <f>VLOOKUP(BW1537, 'HH Vlookup '!$B$12:$C$17,2,FALSE)</f>
        <v>4</v>
      </c>
      <c r="BY1537" s="3">
        <v>8</v>
      </c>
      <c r="BZ1537" t="s">
        <v>1891</v>
      </c>
      <c r="CA1537">
        <f>VLOOKUP(BZ1537, 'HH Vlookup '!$B$21:$C$25,2,FALSE)</f>
        <v>4</v>
      </c>
      <c r="CB1537" t="s">
        <v>1891</v>
      </c>
      <c r="CC1537">
        <f>VLOOKUP(CB1537, 'HH Vlookup '!$B$21:$C$25,2,FALSE)</f>
        <v>4</v>
      </c>
      <c r="CD1537" t="s">
        <v>1890</v>
      </c>
      <c r="CE1537">
        <f>VLOOKUP(CD1537, 'HH Vlookup '!$B$21:$C$25,2,FALSE)</f>
        <v>3</v>
      </c>
      <c r="CF1537" t="s">
        <v>1891</v>
      </c>
      <c r="CG1537">
        <f>VLOOKUP(CF1537, 'HH Vlookup '!$B$21:$C$25,2,FALSE)</f>
        <v>4</v>
      </c>
      <c r="CH1537" t="s">
        <v>1891</v>
      </c>
      <c r="CI1537">
        <f>VLOOKUP(CH1537, 'HH Vlookup '!$B$21:$C$25,2,FALSE)</f>
        <v>4</v>
      </c>
      <c r="CJ1537" t="s">
        <v>1889</v>
      </c>
      <c r="CK1537" t="s">
        <v>1889</v>
      </c>
      <c r="CL1537">
        <f>VLOOKUP(CK1537, 'HH Vlookup '!$B$29:$C$33,2,FALSE)</f>
        <v>4</v>
      </c>
      <c r="CM1537" t="s">
        <v>1891</v>
      </c>
      <c r="CN1537">
        <f>VLOOKUP(CM1537, 'HH Vlookup '!$B$21:$C$25,2,FALSE)</f>
        <v>4</v>
      </c>
      <c r="CO1537" t="s">
        <v>1891</v>
      </c>
      <c r="CP1537">
        <f>VLOOKUP(CO1537, 'HH Vlookup '!$B$21:$C$25,2,FALSE)</f>
        <v>4</v>
      </c>
      <c r="CQ1537" t="s">
        <v>1889</v>
      </c>
      <c r="CR1537">
        <f>VLOOKUP(CQ1537, 'HH Vlookup '!$B$21:$C$25,2,FALSE)</f>
        <v>2</v>
      </c>
    </row>
    <row r="1538" spans="1:96">
      <c r="A1538">
        <v>1284</v>
      </c>
      <c r="B1538" s="3">
        <v>689</v>
      </c>
      <c r="C1538" s="3">
        <v>2017</v>
      </c>
      <c r="D1538" t="s">
        <v>1822</v>
      </c>
      <c r="E1538" t="s">
        <v>1830</v>
      </c>
      <c r="F1538" t="s">
        <v>1855</v>
      </c>
      <c r="G1538" s="9" t="s">
        <v>690</v>
      </c>
      <c r="H1538" t="s">
        <v>2798</v>
      </c>
      <c r="I1538" t="s">
        <v>2798</v>
      </c>
      <c r="J1538" t="s">
        <v>14</v>
      </c>
      <c r="K1538" s="3">
        <v>1</v>
      </c>
      <c r="L1538" s="3">
        <v>2</v>
      </c>
      <c r="M1538" s="3">
        <v>0</v>
      </c>
      <c r="N1538" s="3">
        <v>0</v>
      </c>
      <c r="O1538" s="3">
        <v>0</v>
      </c>
      <c r="P1538" s="3">
        <v>0</v>
      </c>
      <c r="Q1538" s="3">
        <v>1</v>
      </c>
      <c r="R1538" s="3">
        <v>0</v>
      </c>
      <c r="S1538" s="3">
        <v>0</v>
      </c>
      <c r="T1538" s="3">
        <v>0</v>
      </c>
      <c r="U1538" s="3">
        <v>0</v>
      </c>
      <c r="V1538" s="3">
        <v>0</v>
      </c>
      <c r="W1538" s="3">
        <v>0</v>
      </c>
      <c r="X1538" s="3">
        <v>0</v>
      </c>
      <c r="Y1538" s="3">
        <v>1</v>
      </c>
      <c r="Z1538" s="3">
        <v>0</v>
      </c>
      <c r="AA1538" s="3">
        <v>0</v>
      </c>
      <c r="AB1538" s="3">
        <v>0</v>
      </c>
      <c r="AC1538" s="3">
        <v>0</v>
      </c>
      <c r="AD1538" s="3">
        <v>0</v>
      </c>
      <c r="AE1538" s="3">
        <v>0</v>
      </c>
      <c r="AF1538" s="3">
        <v>0</v>
      </c>
      <c r="AG1538" s="3">
        <v>0</v>
      </c>
      <c r="AI1538"/>
      <c r="AK1538"/>
      <c r="AL1538" t="s">
        <v>15</v>
      </c>
      <c r="AM1538" t="s">
        <v>2736</v>
      </c>
      <c r="AN1538" s="2">
        <v>7000</v>
      </c>
      <c r="AO1538" t="s">
        <v>1127</v>
      </c>
      <c r="AQ1538" t="s">
        <v>2702</v>
      </c>
      <c r="AR1538" t="s">
        <v>15</v>
      </c>
      <c r="AS1538" t="s">
        <v>2736</v>
      </c>
      <c r="AT1538" s="2">
        <v>7000</v>
      </c>
      <c r="AU1538" t="s">
        <v>1127</v>
      </c>
      <c r="AV1538" t="s">
        <v>2702</v>
      </c>
      <c r="AW1538" t="s">
        <v>29</v>
      </c>
      <c r="AX1538" t="s">
        <v>1128</v>
      </c>
      <c r="AY1538" t="s">
        <v>17</v>
      </c>
      <c r="BA1538" t="s">
        <v>20</v>
      </c>
      <c r="BC1538" t="s">
        <v>18</v>
      </c>
      <c r="BD1538">
        <f>IFERROR(VLOOKUP(BC1538,'HH Vlookup '!$B$36:$C$38,2,FALSE),"N/A")</f>
        <v>1</v>
      </c>
      <c r="BE1538" s="1"/>
      <c r="BF1538" s="1"/>
      <c r="BK1538"/>
      <c r="BQ1538" t="s">
        <v>1869</v>
      </c>
      <c r="BR1538">
        <f>IFERROR(VLOOKUP('5 Housing'!BQ1538,'HH Vlookup '!$B$3:$C$9,2,FALSE),"N/A")</f>
        <v>4</v>
      </c>
      <c r="BT1538" s="1"/>
      <c r="BU1538" s="1"/>
      <c r="BV1538" s="1"/>
      <c r="BW1538" t="s">
        <v>1884</v>
      </c>
      <c r="BX1538">
        <f>VLOOKUP(BW1538, 'HH Vlookup '!$B$12:$C$17,2,FALSE)</f>
        <v>3</v>
      </c>
      <c r="BY1538" s="3">
        <v>5</v>
      </c>
      <c r="BZ1538" t="s">
        <v>1891</v>
      </c>
      <c r="CA1538">
        <f>VLOOKUP(BZ1538, 'HH Vlookup '!$B$21:$C$25,2,FALSE)</f>
        <v>4</v>
      </c>
      <c r="CB1538" t="s">
        <v>1891</v>
      </c>
      <c r="CC1538">
        <f>VLOOKUP(CB1538, 'HH Vlookup '!$B$21:$C$25,2,FALSE)</f>
        <v>4</v>
      </c>
      <c r="CD1538" t="s">
        <v>1889</v>
      </c>
      <c r="CE1538">
        <f>VLOOKUP(CD1538, 'HH Vlookup '!$B$21:$C$25,2,FALSE)</f>
        <v>2</v>
      </c>
      <c r="CF1538" t="s">
        <v>1891</v>
      </c>
      <c r="CG1538">
        <f>VLOOKUP(CF1538, 'HH Vlookup '!$B$21:$C$25,2,FALSE)</f>
        <v>4</v>
      </c>
      <c r="CH1538" t="s">
        <v>1891</v>
      </c>
      <c r="CI1538">
        <f>VLOOKUP(CH1538, 'HH Vlookup '!$B$21:$C$25,2,FALSE)</f>
        <v>4</v>
      </c>
      <c r="CJ1538" t="s">
        <v>1889</v>
      </c>
      <c r="CK1538" t="s">
        <v>1889</v>
      </c>
      <c r="CL1538">
        <f>VLOOKUP(CK1538, 'HH Vlookup '!$B$29:$C$33,2,FALSE)</f>
        <v>4</v>
      </c>
      <c r="CM1538" t="s">
        <v>1891</v>
      </c>
      <c r="CN1538">
        <f>VLOOKUP(CM1538, 'HH Vlookup '!$B$21:$C$25,2,FALSE)</f>
        <v>4</v>
      </c>
      <c r="CO1538" t="s">
        <v>1891</v>
      </c>
      <c r="CP1538">
        <f>VLOOKUP(CO1538, 'HH Vlookup '!$B$21:$C$25,2,FALSE)</f>
        <v>4</v>
      </c>
      <c r="CQ1538" t="s">
        <v>1888</v>
      </c>
      <c r="CR1538">
        <f>VLOOKUP(CQ1538, 'HH Vlookup '!$B$21:$C$25,2,FALSE)</f>
        <v>1</v>
      </c>
    </row>
    <row r="1539" spans="1:96">
      <c r="A1539">
        <v>1286</v>
      </c>
      <c r="B1539" s="3">
        <v>690</v>
      </c>
      <c r="C1539" s="3">
        <v>2017</v>
      </c>
      <c r="D1539" t="s">
        <v>1822</v>
      </c>
      <c r="E1539" t="s">
        <v>1830</v>
      </c>
      <c r="F1539" t="s">
        <v>1855</v>
      </c>
      <c r="G1539" s="9" t="s">
        <v>690</v>
      </c>
      <c r="H1539" t="s">
        <v>43</v>
      </c>
      <c r="I1539" t="s">
        <v>43</v>
      </c>
      <c r="J1539" t="s">
        <v>43</v>
      </c>
      <c r="K1539" s="3">
        <v>3</v>
      </c>
      <c r="L1539" s="3">
        <v>4</v>
      </c>
      <c r="M1539" s="3">
        <v>0</v>
      </c>
      <c r="N1539" s="3">
        <v>1</v>
      </c>
      <c r="O1539" s="3">
        <v>0</v>
      </c>
      <c r="P1539" s="3">
        <v>1</v>
      </c>
      <c r="Q1539" s="3">
        <v>2</v>
      </c>
      <c r="R1539" s="3">
        <v>1</v>
      </c>
      <c r="S1539" s="3">
        <v>0</v>
      </c>
      <c r="T1539" s="3">
        <v>0</v>
      </c>
      <c r="U1539" s="3">
        <v>0</v>
      </c>
      <c r="V1539" s="3">
        <v>0</v>
      </c>
      <c r="W1539" s="3">
        <v>0</v>
      </c>
      <c r="X1539" s="3">
        <v>0</v>
      </c>
      <c r="Y1539" s="3">
        <v>1</v>
      </c>
      <c r="Z1539" s="3">
        <v>1</v>
      </c>
      <c r="AA1539" s="3">
        <v>0</v>
      </c>
      <c r="AB1539" s="3">
        <v>0</v>
      </c>
      <c r="AC1539" s="3">
        <v>0</v>
      </c>
      <c r="AD1539" s="3">
        <v>0</v>
      </c>
      <c r="AE1539" s="3">
        <v>0</v>
      </c>
      <c r="AF1539" s="3">
        <v>0</v>
      </c>
      <c r="AG1539" s="3">
        <v>0</v>
      </c>
      <c r="AI1539"/>
      <c r="AK1539"/>
      <c r="AL1539" t="s">
        <v>24</v>
      </c>
      <c r="AN1539" s="2">
        <v>4000</v>
      </c>
      <c r="AO1539">
        <v>6</v>
      </c>
      <c r="AQ1539" t="s">
        <v>2671</v>
      </c>
      <c r="AR1539" t="s">
        <v>24</v>
      </c>
      <c r="AT1539" s="2">
        <v>8000</v>
      </c>
      <c r="AU1539" t="s">
        <v>115</v>
      </c>
      <c r="AV1539" t="s">
        <v>2671</v>
      </c>
      <c r="AW1539" t="s">
        <v>16</v>
      </c>
      <c r="AY1539" t="s">
        <v>17</v>
      </c>
      <c r="BA1539" t="s">
        <v>20</v>
      </c>
      <c r="BC1539" t="s">
        <v>18</v>
      </c>
      <c r="BD1539">
        <f>IFERROR(VLOOKUP(BC1539,'HH Vlookup '!$B$36:$C$38,2,FALSE),"N/A")</f>
        <v>1</v>
      </c>
      <c r="BE1539" s="1"/>
      <c r="BF1539" s="1"/>
      <c r="BK1539"/>
      <c r="BQ1539" t="s">
        <v>1869</v>
      </c>
      <c r="BR1539">
        <f>IFERROR(VLOOKUP('5 Housing'!BQ1539,'HH Vlookup '!$B$3:$C$9,2,FALSE),"N/A")</f>
        <v>4</v>
      </c>
      <c r="BT1539" s="1"/>
      <c r="BU1539" s="1"/>
      <c r="BV1539" s="1"/>
      <c r="BW1539" t="s">
        <v>1885</v>
      </c>
      <c r="BX1539">
        <f>VLOOKUP(BW1539, 'HH Vlookup '!$B$12:$C$17,2,FALSE)</f>
        <v>4</v>
      </c>
      <c r="BY1539" s="3">
        <v>8</v>
      </c>
      <c r="BZ1539" t="s">
        <v>1889</v>
      </c>
      <c r="CA1539">
        <f>VLOOKUP(BZ1539, 'HH Vlookup '!$B$21:$C$25,2,FALSE)</f>
        <v>2</v>
      </c>
      <c r="CB1539" t="s">
        <v>1890</v>
      </c>
      <c r="CC1539">
        <f>VLOOKUP(CB1539, 'HH Vlookup '!$B$21:$C$25,2,FALSE)</f>
        <v>3</v>
      </c>
      <c r="CD1539" t="s">
        <v>1889</v>
      </c>
      <c r="CE1539">
        <f>VLOOKUP(CD1539, 'HH Vlookup '!$B$21:$C$25,2,FALSE)</f>
        <v>2</v>
      </c>
      <c r="CF1539" t="s">
        <v>1889</v>
      </c>
      <c r="CG1539">
        <f>VLOOKUP(CF1539, 'HH Vlookup '!$B$21:$C$25,2,FALSE)</f>
        <v>2</v>
      </c>
      <c r="CH1539" t="s">
        <v>1890</v>
      </c>
      <c r="CI1539">
        <f>VLOOKUP(CH1539, 'HH Vlookup '!$B$21:$C$25,2,FALSE)</f>
        <v>3</v>
      </c>
      <c r="CJ1539" t="s">
        <v>1889</v>
      </c>
      <c r="CK1539" t="s">
        <v>1889</v>
      </c>
      <c r="CL1539">
        <f>VLOOKUP(CK1539, 'HH Vlookup '!$B$29:$C$33,2,FALSE)</f>
        <v>4</v>
      </c>
      <c r="CM1539" t="s">
        <v>1891</v>
      </c>
      <c r="CN1539">
        <f>VLOOKUP(CM1539, 'HH Vlookup '!$B$21:$C$25,2,FALSE)</f>
        <v>4</v>
      </c>
      <c r="CO1539" t="s">
        <v>1890</v>
      </c>
      <c r="CP1539">
        <f>VLOOKUP(CO1539, 'HH Vlookup '!$B$21:$C$25,2,FALSE)</f>
        <v>3</v>
      </c>
      <c r="CQ1539" t="s">
        <v>1889</v>
      </c>
      <c r="CR1539">
        <f>VLOOKUP(CQ1539, 'HH Vlookup '!$B$21:$C$25,2,FALSE)</f>
        <v>2</v>
      </c>
    </row>
    <row r="1540" spans="1:96">
      <c r="A1540">
        <v>1288</v>
      </c>
      <c r="B1540" s="3">
        <v>691</v>
      </c>
      <c r="C1540" s="3">
        <v>2017</v>
      </c>
      <c r="D1540" t="s">
        <v>1822</v>
      </c>
      <c r="E1540" t="s">
        <v>1830</v>
      </c>
      <c r="F1540" t="s">
        <v>1855</v>
      </c>
      <c r="G1540" s="9" t="s">
        <v>690</v>
      </c>
      <c r="H1540" t="s">
        <v>43</v>
      </c>
      <c r="I1540" t="s">
        <v>43</v>
      </c>
      <c r="J1540" t="s">
        <v>14</v>
      </c>
      <c r="K1540" s="3">
        <v>1</v>
      </c>
      <c r="L1540" s="3">
        <v>2</v>
      </c>
      <c r="M1540" s="3">
        <v>0</v>
      </c>
      <c r="N1540" s="3">
        <v>0</v>
      </c>
      <c r="O1540" s="3">
        <v>0</v>
      </c>
      <c r="P1540" s="3">
        <v>0</v>
      </c>
      <c r="Q1540" s="3">
        <v>1</v>
      </c>
      <c r="R1540" s="3">
        <v>1</v>
      </c>
      <c r="S1540" s="3">
        <v>0</v>
      </c>
      <c r="T1540" s="3">
        <v>0</v>
      </c>
      <c r="U1540" s="3">
        <v>0</v>
      </c>
      <c r="V1540" s="3">
        <v>0</v>
      </c>
      <c r="W1540" s="3">
        <v>0</v>
      </c>
      <c r="X1540" s="3">
        <v>0</v>
      </c>
      <c r="Y1540" s="3">
        <v>1</v>
      </c>
      <c r="Z1540" s="3">
        <v>1</v>
      </c>
      <c r="AA1540" s="3">
        <v>0</v>
      </c>
      <c r="AB1540" s="3">
        <v>0</v>
      </c>
      <c r="AC1540" s="3">
        <v>0</v>
      </c>
      <c r="AD1540" s="3">
        <v>0</v>
      </c>
      <c r="AE1540" s="3">
        <v>0</v>
      </c>
      <c r="AF1540" s="3">
        <v>0</v>
      </c>
      <c r="AG1540" s="3">
        <v>0</v>
      </c>
      <c r="AI1540"/>
      <c r="AK1540"/>
      <c r="AL1540" t="s">
        <v>24</v>
      </c>
      <c r="AN1540" s="2">
        <v>3000</v>
      </c>
      <c r="AO1540">
        <v>1</v>
      </c>
      <c r="AP1540">
        <v>2</v>
      </c>
      <c r="AQ1540" t="s">
        <v>2702</v>
      </c>
      <c r="AR1540" t="s">
        <v>15</v>
      </c>
      <c r="AS1540" t="s">
        <v>2736</v>
      </c>
      <c r="AT1540" s="2">
        <v>3000</v>
      </c>
      <c r="AU1540" t="s">
        <v>1129</v>
      </c>
      <c r="AV1540" t="s">
        <v>2704</v>
      </c>
      <c r="AW1540" t="s">
        <v>16</v>
      </c>
      <c r="AY1540" t="s">
        <v>17</v>
      </c>
      <c r="BA1540" t="s">
        <v>20</v>
      </c>
      <c r="BC1540" t="s">
        <v>18</v>
      </c>
      <c r="BD1540">
        <f>IFERROR(VLOOKUP(BC1540,'HH Vlookup '!$B$36:$C$38,2,FALSE),"N/A")</f>
        <v>1</v>
      </c>
      <c r="BE1540" s="1"/>
      <c r="BF1540" s="1"/>
      <c r="BK1540"/>
      <c r="BQ1540" t="s">
        <v>1869</v>
      </c>
      <c r="BR1540">
        <f>IFERROR(VLOOKUP('5 Housing'!BQ1540,'HH Vlookup '!$B$3:$C$9,2,FALSE),"N/A")</f>
        <v>4</v>
      </c>
      <c r="BT1540" s="1"/>
      <c r="BU1540" s="1"/>
      <c r="BV1540" s="1"/>
      <c r="BW1540" t="s">
        <v>1884</v>
      </c>
      <c r="BX1540">
        <f>VLOOKUP(BW1540, 'HH Vlookup '!$B$12:$C$17,2,FALSE)</f>
        <v>3</v>
      </c>
      <c r="BY1540" s="3">
        <v>6</v>
      </c>
      <c r="BZ1540" t="s">
        <v>1889</v>
      </c>
      <c r="CA1540">
        <f>VLOOKUP(BZ1540, 'HH Vlookup '!$B$21:$C$25,2,FALSE)</f>
        <v>2</v>
      </c>
      <c r="CB1540" t="s">
        <v>1890</v>
      </c>
      <c r="CC1540">
        <f>VLOOKUP(CB1540, 'HH Vlookup '!$B$21:$C$25,2,FALSE)</f>
        <v>3</v>
      </c>
      <c r="CD1540" t="s">
        <v>1889</v>
      </c>
      <c r="CE1540">
        <f>VLOOKUP(CD1540, 'HH Vlookup '!$B$21:$C$25,2,FALSE)</f>
        <v>2</v>
      </c>
      <c r="CF1540" t="s">
        <v>1889</v>
      </c>
      <c r="CG1540">
        <f>VLOOKUP(CF1540, 'HH Vlookup '!$B$21:$C$25,2,FALSE)</f>
        <v>2</v>
      </c>
      <c r="CH1540" t="s">
        <v>1891</v>
      </c>
      <c r="CI1540">
        <f>VLOOKUP(CH1540, 'HH Vlookup '!$B$21:$C$25,2,FALSE)</f>
        <v>4</v>
      </c>
      <c r="CJ1540" t="s">
        <v>1889</v>
      </c>
      <c r="CK1540" t="s">
        <v>1889</v>
      </c>
      <c r="CL1540">
        <f>VLOOKUP(CK1540, 'HH Vlookup '!$B$29:$C$33,2,FALSE)</f>
        <v>4</v>
      </c>
      <c r="CM1540" t="s">
        <v>1891</v>
      </c>
      <c r="CN1540">
        <f>VLOOKUP(CM1540, 'HH Vlookup '!$B$21:$C$25,2,FALSE)</f>
        <v>4</v>
      </c>
      <c r="CO1540" t="s">
        <v>1891</v>
      </c>
      <c r="CP1540">
        <f>VLOOKUP(CO1540, 'HH Vlookup '!$B$21:$C$25,2,FALSE)</f>
        <v>4</v>
      </c>
      <c r="CQ1540" t="s">
        <v>1889</v>
      </c>
      <c r="CR1540">
        <f>VLOOKUP(CQ1540, 'HH Vlookup '!$B$21:$C$25,2,FALSE)</f>
        <v>2</v>
      </c>
    </row>
    <row r="1541" spans="1:96">
      <c r="A1541">
        <v>1290</v>
      </c>
      <c r="B1541" s="3">
        <v>692</v>
      </c>
      <c r="C1541" s="3">
        <v>2017</v>
      </c>
      <c r="D1541" t="s">
        <v>1822</v>
      </c>
      <c r="E1541" t="s">
        <v>1830</v>
      </c>
      <c r="F1541" t="s">
        <v>1855</v>
      </c>
      <c r="G1541" s="9" t="s">
        <v>690</v>
      </c>
      <c r="H1541" t="s">
        <v>2798</v>
      </c>
      <c r="I1541" t="s">
        <v>2798</v>
      </c>
      <c r="J1541" t="s">
        <v>14</v>
      </c>
      <c r="K1541" s="3">
        <v>0</v>
      </c>
      <c r="L1541" s="3">
        <v>1</v>
      </c>
      <c r="M1541" s="3">
        <v>0</v>
      </c>
      <c r="N1541" s="3">
        <v>0</v>
      </c>
      <c r="O1541" s="3">
        <v>1</v>
      </c>
      <c r="P1541" s="3">
        <v>0</v>
      </c>
      <c r="Q1541" s="3">
        <v>0</v>
      </c>
      <c r="R1541" s="3">
        <v>0</v>
      </c>
      <c r="S1541" s="3">
        <v>0</v>
      </c>
      <c r="T1541" s="3">
        <v>0</v>
      </c>
      <c r="U1541" s="3">
        <v>0</v>
      </c>
      <c r="V1541" s="3">
        <v>0</v>
      </c>
      <c r="W1541" s="3">
        <v>0</v>
      </c>
      <c r="X1541" s="3">
        <v>0</v>
      </c>
      <c r="Y1541" s="3">
        <v>0</v>
      </c>
      <c r="Z1541" s="3">
        <v>0</v>
      </c>
      <c r="AA1541" s="3">
        <v>0</v>
      </c>
      <c r="AB1541" s="3">
        <v>0</v>
      </c>
      <c r="AC1541" s="3">
        <v>0</v>
      </c>
      <c r="AD1541" s="3">
        <v>0</v>
      </c>
      <c r="AE1541" s="3">
        <v>0</v>
      </c>
      <c r="AF1541" s="3">
        <v>0</v>
      </c>
      <c r="AG1541" s="3">
        <v>0</v>
      </c>
      <c r="AI1541"/>
      <c r="AK1541"/>
      <c r="AL1541" t="s">
        <v>24</v>
      </c>
      <c r="AN1541" s="2">
        <v>2000</v>
      </c>
      <c r="AO1541">
        <v>1</v>
      </c>
      <c r="AP1541">
        <v>2</v>
      </c>
      <c r="AQ1541" t="s">
        <v>2691</v>
      </c>
      <c r="AR1541" t="s">
        <v>15</v>
      </c>
      <c r="AS1541" t="s">
        <v>2736</v>
      </c>
      <c r="AT1541" s="2">
        <v>10000</v>
      </c>
      <c r="AU1541" t="s">
        <v>1130</v>
      </c>
      <c r="AV1541" t="s">
        <v>2702</v>
      </c>
      <c r="AW1541" t="s">
        <v>228</v>
      </c>
      <c r="AX1541" t="s">
        <v>2747</v>
      </c>
      <c r="AY1541" t="s">
        <v>17</v>
      </c>
      <c r="BA1541" t="s">
        <v>20</v>
      </c>
      <c r="BC1541" t="s">
        <v>18</v>
      </c>
      <c r="BD1541">
        <f>IFERROR(VLOOKUP(BC1541,'HH Vlookup '!$B$36:$C$38,2,FALSE),"N/A")</f>
        <v>1</v>
      </c>
      <c r="BE1541" s="1"/>
      <c r="BF1541" s="1"/>
      <c r="BK1541"/>
      <c r="BQ1541" t="s">
        <v>1869</v>
      </c>
      <c r="BR1541">
        <f>IFERROR(VLOOKUP('5 Housing'!BQ1541,'HH Vlookup '!$B$3:$C$9,2,FALSE),"N/A")</f>
        <v>4</v>
      </c>
      <c r="BT1541" s="1"/>
      <c r="BU1541" s="1"/>
      <c r="BV1541" s="1"/>
      <c r="BW1541" t="s">
        <v>1885</v>
      </c>
      <c r="BX1541">
        <f>VLOOKUP(BW1541, 'HH Vlookup '!$B$12:$C$17,2,FALSE)</f>
        <v>4</v>
      </c>
      <c r="BY1541" s="3">
        <v>6</v>
      </c>
      <c r="BZ1541" t="s">
        <v>1889</v>
      </c>
      <c r="CA1541">
        <f>VLOOKUP(BZ1541, 'HH Vlookup '!$B$21:$C$25,2,FALSE)</f>
        <v>2</v>
      </c>
      <c r="CB1541" t="s">
        <v>1890</v>
      </c>
      <c r="CC1541">
        <f>VLOOKUP(CB1541, 'HH Vlookup '!$B$21:$C$25,2,FALSE)</f>
        <v>3</v>
      </c>
      <c r="CD1541" t="s">
        <v>1890</v>
      </c>
      <c r="CE1541">
        <f>VLOOKUP(CD1541, 'HH Vlookup '!$B$21:$C$25,2,FALSE)</f>
        <v>3</v>
      </c>
      <c r="CF1541" t="s">
        <v>1891</v>
      </c>
      <c r="CG1541">
        <f>VLOOKUP(CF1541, 'HH Vlookup '!$B$21:$C$25,2,FALSE)</f>
        <v>4</v>
      </c>
      <c r="CH1541" t="s">
        <v>1891</v>
      </c>
      <c r="CI1541">
        <f>VLOOKUP(CH1541, 'HH Vlookup '!$B$21:$C$25,2,FALSE)</f>
        <v>4</v>
      </c>
      <c r="CJ1541" t="s">
        <v>1889</v>
      </c>
      <c r="CK1541" t="s">
        <v>1891</v>
      </c>
      <c r="CL1541">
        <f>VLOOKUP(CK1541, 'HH Vlookup '!$B$29:$C$33,2,FALSE)</f>
        <v>2</v>
      </c>
      <c r="CM1541" t="s">
        <v>1891</v>
      </c>
      <c r="CN1541">
        <f>VLOOKUP(CM1541, 'HH Vlookup '!$B$21:$C$25,2,FALSE)</f>
        <v>4</v>
      </c>
      <c r="CO1541" t="s">
        <v>1891</v>
      </c>
      <c r="CP1541">
        <f>VLOOKUP(CO1541, 'HH Vlookup '!$B$21:$C$25,2,FALSE)</f>
        <v>4</v>
      </c>
      <c r="CQ1541" t="s">
        <v>1888</v>
      </c>
      <c r="CR1541">
        <f>VLOOKUP(CQ1541, 'HH Vlookup '!$B$21:$C$25,2,FALSE)</f>
        <v>1</v>
      </c>
    </row>
    <row r="1542" spans="1:96">
      <c r="A1542">
        <v>1292</v>
      </c>
      <c r="B1542" s="3">
        <v>693</v>
      </c>
      <c r="C1542" s="3">
        <v>2017</v>
      </c>
      <c r="D1542" t="s">
        <v>1822</v>
      </c>
      <c r="E1542" t="s">
        <v>1830</v>
      </c>
      <c r="F1542" t="s">
        <v>1855</v>
      </c>
      <c r="G1542" s="9" t="s">
        <v>690</v>
      </c>
      <c r="H1542" t="s">
        <v>2798</v>
      </c>
      <c r="I1542" t="s">
        <v>2798</v>
      </c>
      <c r="J1542" t="s">
        <v>14</v>
      </c>
      <c r="K1542" s="3">
        <v>2</v>
      </c>
      <c r="L1542" s="3">
        <v>1</v>
      </c>
      <c r="M1542" s="3">
        <v>0</v>
      </c>
      <c r="N1542" s="3">
        <v>1</v>
      </c>
      <c r="O1542" s="3">
        <v>0</v>
      </c>
      <c r="P1542" s="3">
        <v>0</v>
      </c>
      <c r="Q1542" s="3">
        <v>1</v>
      </c>
      <c r="R1542" s="3">
        <v>0</v>
      </c>
      <c r="S1542" s="3">
        <v>0</v>
      </c>
      <c r="T1542" s="3">
        <v>0</v>
      </c>
      <c r="U1542" s="3">
        <v>0</v>
      </c>
      <c r="V1542" s="3">
        <v>0</v>
      </c>
      <c r="W1542" s="3">
        <v>0</v>
      </c>
      <c r="X1542" s="3">
        <v>0</v>
      </c>
      <c r="Y1542" s="3">
        <v>1</v>
      </c>
      <c r="Z1542" s="3">
        <v>0</v>
      </c>
      <c r="AA1542" s="3">
        <v>0</v>
      </c>
      <c r="AB1542" s="3">
        <v>0</v>
      </c>
      <c r="AC1542" s="3">
        <v>0</v>
      </c>
      <c r="AD1542" s="3">
        <v>0</v>
      </c>
      <c r="AE1542" s="3">
        <v>0</v>
      </c>
      <c r="AF1542" s="3">
        <v>0</v>
      </c>
      <c r="AG1542" s="3">
        <v>0</v>
      </c>
      <c r="AI1542"/>
      <c r="AK1542"/>
      <c r="AL1542" t="s">
        <v>24</v>
      </c>
      <c r="AN1542" s="2">
        <v>1500</v>
      </c>
      <c r="AO1542">
        <v>1</v>
      </c>
      <c r="AQ1542" t="s">
        <v>2663</v>
      </c>
      <c r="AR1542" t="s">
        <v>15</v>
      </c>
      <c r="AS1542" t="s">
        <v>2736</v>
      </c>
      <c r="AT1542" s="2">
        <v>1000</v>
      </c>
      <c r="AU1542" t="s">
        <v>1131</v>
      </c>
      <c r="AV1542" t="s">
        <v>2681</v>
      </c>
      <c r="AW1542" t="s">
        <v>228</v>
      </c>
      <c r="AX1542" t="s">
        <v>1132</v>
      </c>
      <c r="AY1542" t="s">
        <v>17</v>
      </c>
      <c r="BA1542" t="s">
        <v>20</v>
      </c>
      <c r="BC1542" t="s">
        <v>18</v>
      </c>
      <c r="BD1542">
        <f>IFERROR(VLOOKUP(BC1542,'HH Vlookup '!$B$36:$C$38,2,FALSE),"N/A")</f>
        <v>1</v>
      </c>
      <c r="BE1542" s="1"/>
      <c r="BF1542" s="1"/>
      <c r="BJ1542" t="s">
        <v>2412</v>
      </c>
      <c r="BK1542"/>
      <c r="BQ1542" t="s">
        <v>1869</v>
      </c>
      <c r="BR1542">
        <f>IFERROR(VLOOKUP('5 Housing'!BQ1542,'HH Vlookup '!$B$3:$C$9,2,FALSE),"N/A")</f>
        <v>4</v>
      </c>
      <c r="BT1542" s="1"/>
      <c r="BU1542" s="1"/>
      <c r="BV1542" s="1"/>
      <c r="BW1542" t="s">
        <v>1885</v>
      </c>
      <c r="BX1542">
        <f>VLOOKUP(BW1542, 'HH Vlookup '!$B$12:$C$17,2,FALSE)</f>
        <v>4</v>
      </c>
      <c r="BY1542" s="3">
        <v>6</v>
      </c>
      <c r="BZ1542" t="s">
        <v>1891</v>
      </c>
      <c r="CA1542">
        <f>VLOOKUP(BZ1542, 'HH Vlookup '!$B$21:$C$25,2,FALSE)</f>
        <v>4</v>
      </c>
      <c r="CB1542" t="s">
        <v>1890</v>
      </c>
      <c r="CC1542">
        <f>VLOOKUP(CB1542, 'HH Vlookup '!$B$21:$C$25,2,FALSE)</f>
        <v>3</v>
      </c>
      <c r="CD1542" t="s">
        <v>1890</v>
      </c>
      <c r="CE1542">
        <f>VLOOKUP(CD1542, 'HH Vlookup '!$B$21:$C$25,2,FALSE)</f>
        <v>3</v>
      </c>
      <c r="CF1542" t="s">
        <v>1891</v>
      </c>
      <c r="CG1542">
        <f>VLOOKUP(CF1542, 'HH Vlookup '!$B$21:$C$25,2,FALSE)</f>
        <v>4</v>
      </c>
      <c r="CH1542" t="s">
        <v>1891</v>
      </c>
      <c r="CI1542">
        <f>VLOOKUP(CH1542, 'HH Vlookup '!$B$21:$C$25,2,FALSE)</f>
        <v>4</v>
      </c>
      <c r="CJ1542" t="s">
        <v>1889</v>
      </c>
      <c r="CK1542" t="s">
        <v>1891</v>
      </c>
      <c r="CL1542">
        <f>VLOOKUP(CK1542, 'HH Vlookup '!$B$29:$C$33,2,FALSE)</f>
        <v>2</v>
      </c>
      <c r="CM1542" t="s">
        <v>1891</v>
      </c>
      <c r="CN1542">
        <f>VLOOKUP(CM1542, 'HH Vlookup '!$B$21:$C$25,2,FALSE)</f>
        <v>4</v>
      </c>
      <c r="CO1542" t="s">
        <v>1891</v>
      </c>
      <c r="CP1542">
        <f>VLOOKUP(CO1542, 'HH Vlookup '!$B$21:$C$25,2,FALSE)</f>
        <v>4</v>
      </c>
      <c r="CQ1542" t="s">
        <v>1892</v>
      </c>
      <c r="CR1542">
        <f>VLOOKUP(CQ1542, 'HH Vlookup '!$B$21:$C$25,2,FALSE)</f>
        <v>5</v>
      </c>
    </row>
    <row r="1543" spans="1:96">
      <c r="A1543">
        <v>1294</v>
      </c>
      <c r="B1543" s="3">
        <v>694</v>
      </c>
      <c r="C1543" s="3">
        <v>2017</v>
      </c>
      <c r="D1543" t="s">
        <v>1822</v>
      </c>
      <c r="E1543" t="s">
        <v>1830</v>
      </c>
      <c r="F1543" t="s">
        <v>1855</v>
      </c>
      <c r="G1543" s="9" t="s">
        <v>690</v>
      </c>
      <c r="H1543" t="s">
        <v>39</v>
      </c>
      <c r="I1543" t="s">
        <v>34</v>
      </c>
      <c r="J1543" t="s">
        <v>14</v>
      </c>
      <c r="K1543" s="3">
        <v>0</v>
      </c>
      <c r="L1543" s="3">
        <v>1</v>
      </c>
      <c r="M1543" s="3">
        <v>0</v>
      </c>
      <c r="N1543" s="3">
        <v>1</v>
      </c>
      <c r="O1543" s="3">
        <v>0</v>
      </c>
      <c r="P1543" s="3">
        <v>0</v>
      </c>
      <c r="Q1543" s="3">
        <v>0</v>
      </c>
      <c r="R1543" s="3">
        <v>0</v>
      </c>
      <c r="S1543" s="3">
        <v>0</v>
      </c>
      <c r="T1543" s="3">
        <v>0</v>
      </c>
      <c r="U1543" s="3">
        <v>0</v>
      </c>
      <c r="V1543" s="3">
        <v>0</v>
      </c>
      <c r="W1543" s="3">
        <v>0</v>
      </c>
      <c r="X1543" s="3">
        <v>0</v>
      </c>
      <c r="Y1543" s="3">
        <v>1</v>
      </c>
      <c r="Z1543" s="3">
        <v>0</v>
      </c>
      <c r="AA1543" s="3">
        <v>0</v>
      </c>
      <c r="AB1543" s="3">
        <v>0</v>
      </c>
      <c r="AC1543" s="3">
        <v>0</v>
      </c>
      <c r="AD1543" s="3">
        <v>0</v>
      </c>
      <c r="AE1543" s="3">
        <v>0</v>
      </c>
      <c r="AF1543" s="3">
        <v>0</v>
      </c>
      <c r="AG1543" s="3">
        <v>0</v>
      </c>
      <c r="AI1543"/>
      <c r="AK1543"/>
      <c r="AL1543" t="s">
        <v>24</v>
      </c>
      <c r="AN1543" s="2">
        <v>1000</v>
      </c>
      <c r="AO1543">
        <v>1</v>
      </c>
      <c r="AP1543">
        <v>2</v>
      </c>
      <c r="AQ1543" t="s">
        <v>2685</v>
      </c>
      <c r="AR1543" t="s">
        <v>24</v>
      </c>
      <c r="AT1543" s="2">
        <v>2500</v>
      </c>
      <c r="AU1543" t="s">
        <v>25</v>
      </c>
      <c r="AV1543" t="s">
        <v>2685</v>
      </c>
      <c r="AW1543" t="s">
        <v>16</v>
      </c>
      <c r="AY1543" t="s">
        <v>17</v>
      </c>
      <c r="BA1543" t="s">
        <v>20</v>
      </c>
      <c r="BC1543" t="s">
        <v>18</v>
      </c>
      <c r="BD1543">
        <f>IFERROR(VLOOKUP(BC1543,'HH Vlookup '!$B$36:$C$38,2,FALSE),"N/A")</f>
        <v>1</v>
      </c>
      <c r="BE1543" s="1"/>
      <c r="BF1543" s="1"/>
      <c r="BJ1543" t="s">
        <v>2355</v>
      </c>
      <c r="BK1543"/>
      <c r="BQ1543" t="s">
        <v>1869</v>
      </c>
      <c r="BR1543">
        <f>IFERROR(VLOOKUP('5 Housing'!BQ1543,'HH Vlookup '!$B$3:$C$9,2,FALSE),"N/A")</f>
        <v>4</v>
      </c>
      <c r="BT1543" s="1"/>
      <c r="BU1543" s="1"/>
      <c r="BV1543" s="1"/>
      <c r="BW1543" t="s">
        <v>1885</v>
      </c>
      <c r="BX1543">
        <f>VLOOKUP(BW1543, 'HH Vlookup '!$B$12:$C$17,2,FALSE)</f>
        <v>4</v>
      </c>
      <c r="BY1543" s="3">
        <v>6</v>
      </c>
      <c r="BZ1543" t="s">
        <v>1891</v>
      </c>
      <c r="CA1543">
        <f>VLOOKUP(BZ1543, 'HH Vlookup '!$B$21:$C$25,2,FALSE)</f>
        <v>4</v>
      </c>
      <c r="CB1543" t="s">
        <v>1891</v>
      </c>
      <c r="CC1543">
        <f>VLOOKUP(CB1543, 'HH Vlookup '!$B$21:$C$25,2,FALSE)</f>
        <v>4</v>
      </c>
      <c r="CD1543" t="s">
        <v>1891</v>
      </c>
      <c r="CE1543">
        <f>VLOOKUP(CD1543, 'HH Vlookup '!$B$21:$C$25,2,FALSE)</f>
        <v>4</v>
      </c>
      <c r="CF1543" t="s">
        <v>1891</v>
      </c>
      <c r="CG1543">
        <f>VLOOKUP(CF1543, 'HH Vlookup '!$B$21:$C$25,2,FALSE)</f>
        <v>4</v>
      </c>
      <c r="CH1543" t="s">
        <v>1891</v>
      </c>
      <c r="CI1543">
        <f>VLOOKUP(CH1543, 'HH Vlookup '!$B$21:$C$25,2,FALSE)</f>
        <v>4</v>
      </c>
      <c r="CJ1543" t="s">
        <v>1889</v>
      </c>
      <c r="CK1543" t="s">
        <v>1889</v>
      </c>
      <c r="CL1543">
        <f>VLOOKUP(CK1543, 'HH Vlookup '!$B$29:$C$33,2,FALSE)</f>
        <v>4</v>
      </c>
      <c r="CM1543" t="s">
        <v>1891</v>
      </c>
      <c r="CN1543">
        <f>VLOOKUP(CM1543, 'HH Vlookup '!$B$21:$C$25,2,FALSE)</f>
        <v>4</v>
      </c>
      <c r="CO1543" t="s">
        <v>1891</v>
      </c>
      <c r="CP1543">
        <f>VLOOKUP(CO1543, 'HH Vlookup '!$B$21:$C$25,2,FALSE)</f>
        <v>4</v>
      </c>
      <c r="CQ1543" t="s">
        <v>1888</v>
      </c>
      <c r="CR1543">
        <f>VLOOKUP(CQ1543, 'HH Vlookup '!$B$21:$C$25,2,FALSE)</f>
        <v>1</v>
      </c>
    </row>
    <row r="1544" spans="1:96">
      <c r="A1544">
        <v>1296</v>
      </c>
      <c r="B1544" s="3">
        <v>695</v>
      </c>
      <c r="C1544" s="3">
        <v>2017</v>
      </c>
      <c r="D1544" t="s">
        <v>1822</v>
      </c>
      <c r="E1544" t="s">
        <v>1830</v>
      </c>
      <c r="F1544" t="s">
        <v>1855</v>
      </c>
      <c r="G1544" s="9" t="s">
        <v>690</v>
      </c>
      <c r="H1544" t="s">
        <v>14</v>
      </c>
      <c r="I1544" t="s">
        <v>14</v>
      </c>
      <c r="J1544" t="s">
        <v>14</v>
      </c>
      <c r="K1544" s="3">
        <v>1</v>
      </c>
      <c r="L1544" s="3">
        <v>3</v>
      </c>
      <c r="M1544" s="3">
        <v>0</v>
      </c>
      <c r="N1544" s="3">
        <v>1</v>
      </c>
      <c r="O1544" s="3">
        <v>1</v>
      </c>
      <c r="P1544" s="3">
        <v>0</v>
      </c>
      <c r="Q1544" s="3">
        <v>1</v>
      </c>
      <c r="R1544" s="3">
        <v>1</v>
      </c>
      <c r="S1544" s="3">
        <v>0</v>
      </c>
      <c r="T1544" s="3">
        <v>0</v>
      </c>
      <c r="U1544" s="3">
        <v>0</v>
      </c>
      <c r="V1544" s="3">
        <v>0</v>
      </c>
      <c r="W1544" s="3">
        <v>0</v>
      </c>
      <c r="X1544" s="3">
        <v>0</v>
      </c>
      <c r="Y1544" s="3">
        <v>1</v>
      </c>
      <c r="Z1544" s="3">
        <v>0</v>
      </c>
      <c r="AA1544" s="3">
        <v>1</v>
      </c>
      <c r="AB1544" s="3">
        <v>1</v>
      </c>
      <c r="AC1544" s="3">
        <v>0</v>
      </c>
      <c r="AD1544" s="3">
        <v>2</v>
      </c>
      <c r="AE1544" s="3">
        <v>0</v>
      </c>
      <c r="AF1544" s="3">
        <v>0</v>
      </c>
      <c r="AG1544" s="3">
        <v>10</v>
      </c>
      <c r="AI1544"/>
      <c r="AK1544"/>
      <c r="AL1544" t="s">
        <v>24</v>
      </c>
      <c r="AN1544" s="2">
        <v>1000</v>
      </c>
      <c r="AO1544">
        <v>1</v>
      </c>
      <c r="AP1544">
        <v>2</v>
      </c>
      <c r="AQ1544" t="s">
        <v>2663</v>
      </c>
      <c r="AR1544" t="s">
        <v>15</v>
      </c>
      <c r="AS1544" t="s">
        <v>1085</v>
      </c>
      <c r="AT1544" s="2">
        <v>200</v>
      </c>
      <c r="AU1544" t="s">
        <v>1133</v>
      </c>
      <c r="AV1544" t="s">
        <v>2704</v>
      </c>
      <c r="AW1544" t="s">
        <v>16</v>
      </c>
      <c r="AY1544" t="s">
        <v>17</v>
      </c>
      <c r="BA1544" t="s">
        <v>20</v>
      </c>
      <c r="BC1544" t="s">
        <v>18</v>
      </c>
      <c r="BD1544">
        <f>IFERROR(VLOOKUP(BC1544,'HH Vlookup '!$B$36:$C$38,2,FALSE),"N/A")</f>
        <v>1</v>
      </c>
      <c r="BE1544" s="1"/>
      <c r="BF1544" s="1"/>
      <c r="BJ1544" t="s">
        <v>2415</v>
      </c>
      <c r="BK1544"/>
      <c r="BM1544" t="s">
        <v>2415</v>
      </c>
      <c r="BQ1544" t="s">
        <v>1869</v>
      </c>
      <c r="BR1544">
        <f>IFERROR(VLOOKUP('5 Housing'!BQ1544,'HH Vlookup '!$B$3:$C$9,2,FALSE),"N/A")</f>
        <v>4</v>
      </c>
      <c r="BT1544" s="1"/>
      <c r="BU1544" s="1"/>
      <c r="BV1544" s="1"/>
      <c r="BW1544" t="s">
        <v>1883</v>
      </c>
      <c r="BX1544">
        <f>VLOOKUP(BW1544, 'HH Vlookup '!$B$12:$C$17,2,FALSE)</f>
        <v>2</v>
      </c>
      <c r="BY1544" s="3">
        <v>4</v>
      </c>
      <c r="BZ1544" t="s">
        <v>1889</v>
      </c>
      <c r="CA1544">
        <f>VLOOKUP(BZ1544, 'HH Vlookup '!$B$21:$C$25,2,FALSE)</f>
        <v>2</v>
      </c>
      <c r="CB1544" t="s">
        <v>1891</v>
      </c>
      <c r="CC1544">
        <f>VLOOKUP(CB1544, 'HH Vlookup '!$B$21:$C$25,2,FALSE)</f>
        <v>4</v>
      </c>
      <c r="CD1544" t="s">
        <v>1891</v>
      </c>
      <c r="CE1544">
        <f>VLOOKUP(CD1544, 'HH Vlookup '!$B$21:$C$25,2,FALSE)</f>
        <v>4</v>
      </c>
      <c r="CF1544" t="s">
        <v>1891</v>
      </c>
      <c r="CG1544">
        <f>VLOOKUP(CF1544, 'HH Vlookup '!$B$21:$C$25,2,FALSE)</f>
        <v>4</v>
      </c>
      <c r="CH1544" t="s">
        <v>1891</v>
      </c>
      <c r="CI1544">
        <f>VLOOKUP(CH1544, 'HH Vlookup '!$B$21:$C$25,2,FALSE)</f>
        <v>4</v>
      </c>
      <c r="CJ1544" t="s">
        <v>1889</v>
      </c>
      <c r="CK1544" t="s">
        <v>1889</v>
      </c>
      <c r="CL1544">
        <f>VLOOKUP(CK1544, 'HH Vlookup '!$B$29:$C$33,2,FALSE)</f>
        <v>4</v>
      </c>
      <c r="CM1544" t="s">
        <v>1891</v>
      </c>
      <c r="CN1544">
        <f>VLOOKUP(CM1544, 'HH Vlookup '!$B$21:$C$25,2,FALSE)</f>
        <v>4</v>
      </c>
      <c r="CO1544" t="s">
        <v>1891</v>
      </c>
      <c r="CP1544">
        <f>VLOOKUP(CO1544, 'HH Vlookup '!$B$21:$C$25,2,FALSE)</f>
        <v>4</v>
      </c>
      <c r="CQ1544" t="s">
        <v>1891</v>
      </c>
      <c r="CR1544">
        <f>VLOOKUP(CQ1544, 'HH Vlookup '!$B$21:$C$25,2,FALSE)</f>
        <v>4</v>
      </c>
    </row>
    <row r="1545" spans="1:96">
      <c r="A1545">
        <v>1298</v>
      </c>
      <c r="B1545" s="3">
        <v>696</v>
      </c>
      <c r="C1545" s="3">
        <v>2017</v>
      </c>
      <c r="D1545" t="s">
        <v>1822</v>
      </c>
      <c r="E1545" t="s">
        <v>1830</v>
      </c>
      <c r="F1545" t="s">
        <v>1855</v>
      </c>
      <c r="G1545" s="9" t="s">
        <v>690</v>
      </c>
      <c r="H1545" t="s">
        <v>14</v>
      </c>
      <c r="I1545" t="s">
        <v>43</v>
      </c>
      <c r="J1545" t="s">
        <v>14</v>
      </c>
      <c r="K1545" s="3">
        <v>3</v>
      </c>
      <c r="L1545" s="3">
        <v>4</v>
      </c>
      <c r="M1545" s="3">
        <v>0</v>
      </c>
      <c r="N1545" s="3">
        <v>0</v>
      </c>
      <c r="O1545" s="3">
        <v>2</v>
      </c>
      <c r="P1545" s="3">
        <v>0</v>
      </c>
      <c r="Q1545" s="3">
        <v>0</v>
      </c>
      <c r="R1545" s="3">
        <v>0</v>
      </c>
      <c r="S1545" s="3">
        <v>0</v>
      </c>
      <c r="T1545" s="3">
        <v>0</v>
      </c>
      <c r="U1545" s="3">
        <v>0</v>
      </c>
      <c r="V1545" s="3">
        <v>0</v>
      </c>
      <c r="W1545" s="3">
        <v>0</v>
      </c>
      <c r="X1545" s="3">
        <v>0</v>
      </c>
      <c r="Y1545" s="3">
        <v>1</v>
      </c>
      <c r="Z1545" s="3">
        <v>0</v>
      </c>
      <c r="AA1545" s="3">
        <v>0</v>
      </c>
      <c r="AB1545" s="3">
        <v>1</v>
      </c>
      <c r="AC1545" s="3">
        <v>0</v>
      </c>
      <c r="AD1545" s="3">
        <v>0</v>
      </c>
      <c r="AE1545" s="3">
        <v>0</v>
      </c>
      <c r="AF1545" s="3">
        <v>1</v>
      </c>
      <c r="AG1545" s="3">
        <v>0</v>
      </c>
      <c r="AI1545"/>
      <c r="AK1545"/>
      <c r="AL1545" t="s">
        <v>24</v>
      </c>
      <c r="AN1545" s="2">
        <v>30000</v>
      </c>
      <c r="AO1545">
        <v>1</v>
      </c>
      <c r="AQ1545" t="s">
        <v>2663</v>
      </c>
      <c r="AR1545" t="s">
        <v>15</v>
      </c>
      <c r="AS1545" t="s">
        <v>1085</v>
      </c>
      <c r="AT1545" s="2">
        <v>40000</v>
      </c>
      <c r="AU1545" t="s">
        <v>1134</v>
      </c>
      <c r="AV1545" t="s">
        <v>2704</v>
      </c>
      <c r="AW1545" t="s">
        <v>16</v>
      </c>
      <c r="AY1545" t="s">
        <v>17</v>
      </c>
      <c r="BA1545" t="s">
        <v>20</v>
      </c>
      <c r="BC1545" t="s">
        <v>18</v>
      </c>
      <c r="BD1545">
        <f>IFERROR(VLOOKUP(BC1545,'HH Vlookup '!$B$36:$C$38,2,FALSE),"N/A")</f>
        <v>1</v>
      </c>
      <c r="BE1545" s="1"/>
      <c r="BF1545" s="1"/>
      <c r="BK1545"/>
      <c r="BQ1545" t="s">
        <v>1869</v>
      </c>
      <c r="BR1545">
        <f>IFERROR(VLOOKUP('5 Housing'!BQ1545,'HH Vlookup '!$B$3:$C$9,2,FALSE),"N/A")</f>
        <v>4</v>
      </c>
      <c r="BT1545" s="1"/>
      <c r="BU1545" s="1"/>
      <c r="BV1545" s="1"/>
      <c r="BW1545" t="s">
        <v>1884</v>
      </c>
      <c r="BX1545">
        <f>VLOOKUP(BW1545, 'HH Vlookup '!$B$12:$C$17,2,FALSE)</f>
        <v>3</v>
      </c>
      <c r="BY1545" s="3">
        <v>7</v>
      </c>
      <c r="BZ1545" t="s">
        <v>1891</v>
      </c>
      <c r="CA1545">
        <f>VLOOKUP(BZ1545, 'HH Vlookup '!$B$21:$C$25,2,FALSE)</f>
        <v>4</v>
      </c>
      <c r="CB1545" t="s">
        <v>1891</v>
      </c>
      <c r="CC1545">
        <f>VLOOKUP(CB1545, 'HH Vlookup '!$B$21:$C$25,2,FALSE)</f>
        <v>4</v>
      </c>
      <c r="CD1545" t="s">
        <v>1891</v>
      </c>
      <c r="CE1545">
        <f>VLOOKUP(CD1545, 'HH Vlookup '!$B$21:$C$25,2,FALSE)</f>
        <v>4</v>
      </c>
      <c r="CF1545" t="s">
        <v>1891</v>
      </c>
      <c r="CG1545">
        <f>VLOOKUP(CF1545, 'HH Vlookup '!$B$21:$C$25,2,FALSE)</f>
        <v>4</v>
      </c>
      <c r="CH1545" t="s">
        <v>1891</v>
      </c>
      <c r="CI1545">
        <f>VLOOKUP(CH1545, 'HH Vlookup '!$B$21:$C$25,2,FALSE)</f>
        <v>4</v>
      </c>
      <c r="CJ1545" t="s">
        <v>1889</v>
      </c>
      <c r="CK1545" t="s">
        <v>1889</v>
      </c>
      <c r="CL1545">
        <f>VLOOKUP(CK1545, 'HH Vlookup '!$B$29:$C$33,2,FALSE)</f>
        <v>4</v>
      </c>
      <c r="CM1545" t="s">
        <v>1891</v>
      </c>
      <c r="CN1545">
        <f>VLOOKUP(CM1545, 'HH Vlookup '!$B$21:$C$25,2,FALSE)</f>
        <v>4</v>
      </c>
      <c r="CO1545" t="s">
        <v>1891</v>
      </c>
      <c r="CP1545">
        <f>VLOOKUP(CO1545, 'HH Vlookup '!$B$21:$C$25,2,FALSE)</f>
        <v>4</v>
      </c>
      <c r="CQ1545" t="s">
        <v>1888</v>
      </c>
      <c r="CR1545">
        <f>VLOOKUP(CQ1545, 'HH Vlookup '!$B$21:$C$25,2,FALSE)</f>
        <v>1</v>
      </c>
    </row>
    <row r="1546" spans="1:96">
      <c r="A1546">
        <v>1300</v>
      </c>
      <c r="B1546" s="3">
        <v>697</v>
      </c>
      <c r="C1546" s="3">
        <v>2017</v>
      </c>
      <c r="D1546" t="s">
        <v>1822</v>
      </c>
      <c r="E1546" t="s">
        <v>1830</v>
      </c>
      <c r="F1546" t="s">
        <v>1855</v>
      </c>
      <c r="G1546" s="9" t="s">
        <v>690</v>
      </c>
      <c r="H1546" t="s">
        <v>14</v>
      </c>
      <c r="I1546" t="s">
        <v>14</v>
      </c>
      <c r="J1546" t="s">
        <v>14</v>
      </c>
      <c r="K1546" s="3">
        <v>1</v>
      </c>
      <c r="L1546" s="3">
        <v>4</v>
      </c>
      <c r="M1546" s="3">
        <v>0</v>
      </c>
      <c r="N1546" s="3">
        <v>1</v>
      </c>
      <c r="O1546" s="3">
        <v>1</v>
      </c>
      <c r="P1546" s="3">
        <v>1</v>
      </c>
      <c r="Q1546" s="3">
        <v>2</v>
      </c>
      <c r="R1546" s="3">
        <v>1</v>
      </c>
      <c r="S1546" s="3">
        <v>0</v>
      </c>
      <c r="T1546" s="3">
        <v>1</v>
      </c>
      <c r="U1546" s="3">
        <v>0</v>
      </c>
      <c r="V1546" s="3">
        <v>0</v>
      </c>
      <c r="W1546" s="3">
        <v>0</v>
      </c>
      <c r="X1546" s="3">
        <v>0</v>
      </c>
      <c r="Y1546" s="3">
        <v>0</v>
      </c>
      <c r="Z1546" s="3">
        <v>0</v>
      </c>
      <c r="AA1546" s="3">
        <v>0</v>
      </c>
      <c r="AB1546" s="3">
        <v>0</v>
      </c>
      <c r="AC1546" s="3">
        <v>0</v>
      </c>
      <c r="AD1546" s="3">
        <v>0</v>
      </c>
      <c r="AE1546" s="3">
        <v>0</v>
      </c>
      <c r="AF1546" s="3">
        <v>0</v>
      </c>
      <c r="AG1546" s="3">
        <v>0</v>
      </c>
      <c r="AI1546"/>
      <c r="AK1546"/>
      <c r="AL1546" t="s">
        <v>24</v>
      </c>
      <c r="AN1546" s="2">
        <v>5000</v>
      </c>
      <c r="AO1546">
        <v>1</v>
      </c>
      <c r="AP1546">
        <v>2</v>
      </c>
      <c r="AQ1546" t="s">
        <v>2665</v>
      </c>
      <c r="AR1546" t="s">
        <v>15</v>
      </c>
      <c r="AS1546" t="s">
        <v>2736</v>
      </c>
      <c r="AT1546" s="2">
        <v>5000</v>
      </c>
      <c r="AU1546" t="s">
        <v>1135</v>
      </c>
      <c r="AV1546" t="s">
        <v>2711</v>
      </c>
      <c r="AW1546" t="s">
        <v>16</v>
      </c>
      <c r="AY1546" t="s">
        <v>2708</v>
      </c>
      <c r="AZ1546" t="s">
        <v>1088</v>
      </c>
      <c r="BA1546" t="s">
        <v>20</v>
      </c>
      <c r="BC1546" t="s">
        <v>18</v>
      </c>
      <c r="BD1546">
        <f>IFERROR(VLOOKUP(BC1546,'HH Vlookup '!$B$36:$C$38,2,FALSE),"N/A")</f>
        <v>1</v>
      </c>
      <c r="BE1546" s="1"/>
      <c r="BF1546" s="1"/>
      <c r="BK1546"/>
      <c r="BQ1546" t="s">
        <v>1869</v>
      </c>
      <c r="BR1546">
        <f>IFERROR(VLOOKUP('5 Housing'!BQ1546,'HH Vlookup '!$B$3:$C$9,2,FALSE),"N/A")</f>
        <v>4</v>
      </c>
      <c r="BT1546" s="1"/>
      <c r="BU1546" s="1"/>
      <c r="BV1546" s="1"/>
      <c r="BW1546" t="s">
        <v>1885</v>
      </c>
      <c r="BX1546">
        <f>VLOOKUP(BW1546, 'HH Vlookup '!$B$12:$C$17,2,FALSE)</f>
        <v>4</v>
      </c>
      <c r="BY1546" s="3">
        <v>6</v>
      </c>
      <c r="BZ1546" t="s">
        <v>1891</v>
      </c>
      <c r="CA1546">
        <f>VLOOKUP(BZ1546, 'HH Vlookup '!$B$21:$C$25,2,FALSE)</f>
        <v>4</v>
      </c>
      <c r="CB1546" t="s">
        <v>1891</v>
      </c>
      <c r="CC1546">
        <f>VLOOKUP(CB1546, 'HH Vlookup '!$B$21:$C$25,2,FALSE)</f>
        <v>4</v>
      </c>
      <c r="CD1546" t="s">
        <v>1891</v>
      </c>
      <c r="CE1546">
        <f>VLOOKUP(CD1546, 'HH Vlookup '!$B$21:$C$25,2,FALSE)</f>
        <v>4</v>
      </c>
      <c r="CF1546" t="s">
        <v>1891</v>
      </c>
      <c r="CG1546">
        <f>VLOOKUP(CF1546, 'HH Vlookup '!$B$21:$C$25,2,FALSE)</f>
        <v>4</v>
      </c>
      <c r="CH1546" t="s">
        <v>1889</v>
      </c>
      <c r="CI1546">
        <f>VLOOKUP(CH1546, 'HH Vlookup '!$B$21:$C$25,2,FALSE)</f>
        <v>2</v>
      </c>
      <c r="CJ1546" t="s">
        <v>1889</v>
      </c>
      <c r="CK1546" t="s">
        <v>1889</v>
      </c>
      <c r="CL1546">
        <f>VLOOKUP(CK1546, 'HH Vlookup '!$B$29:$C$33,2,FALSE)</f>
        <v>4</v>
      </c>
      <c r="CM1546" t="s">
        <v>1891</v>
      </c>
      <c r="CN1546">
        <f>VLOOKUP(CM1546, 'HH Vlookup '!$B$21:$C$25,2,FALSE)</f>
        <v>4</v>
      </c>
      <c r="CO1546" t="s">
        <v>1891</v>
      </c>
      <c r="CP1546">
        <f>VLOOKUP(CO1546, 'HH Vlookup '!$B$21:$C$25,2,FALSE)</f>
        <v>4</v>
      </c>
      <c r="CQ1546" t="s">
        <v>1888</v>
      </c>
      <c r="CR1546">
        <f>VLOOKUP(CQ1546, 'HH Vlookup '!$B$21:$C$25,2,FALSE)</f>
        <v>1</v>
      </c>
    </row>
    <row r="1547" spans="1:96">
      <c r="A1547">
        <v>1302</v>
      </c>
      <c r="B1547" s="3">
        <v>698</v>
      </c>
      <c r="C1547" s="3">
        <v>2017</v>
      </c>
      <c r="D1547" t="s">
        <v>1822</v>
      </c>
      <c r="E1547" t="s">
        <v>1830</v>
      </c>
      <c r="F1547" t="s">
        <v>1855</v>
      </c>
      <c r="G1547" s="9" t="s">
        <v>690</v>
      </c>
      <c r="H1547" t="s">
        <v>39</v>
      </c>
      <c r="I1547" t="s">
        <v>2798</v>
      </c>
      <c r="J1547" t="s">
        <v>14</v>
      </c>
      <c r="K1547" s="3">
        <v>0</v>
      </c>
      <c r="L1547" s="3">
        <v>0</v>
      </c>
      <c r="M1547" s="3">
        <v>0</v>
      </c>
      <c r="N1547" s="3">
        <v>0</v>
      </c>
      <c r="O1547" s="3">
        <v>0</v>
      </c>
      <c r="P1547" s="3">
        <v>0</v>
      </c>
      <c r="Q1547" s="3">
        <v>0</v>
      </c>
      <c r="R1547" s="3">
        <v>0</v>
      </c>
      <c r="S1547" s="3">
        <v>0</v>
      </c>
      <c r="T1547" s="3">
        <v>0</v>
      </c>
      <c r="U1547" s="3">
        <v>0</v>
      </c>
      <c r="V1547" s="3">
        <v>0</v>
      </c>
      <c r="W1547" s="3">
        <v>0</v>
      </c>
      <c r="X1547" s="3">
        <v>0</v>
      </c>
      <c r="Y1547" s="3">
        <v>0</v>
      </c>
      <c r="Z1547" s="3">
        <v>0</v>
      </c>
      <c r="AA1547" s="3">
        <v>0</v>
      </c>
      <c r="AB1547" s="3">
        <v>0</v>
      </c>
      <c r="AC1547" s="3">
        <v>0</v>
      </c>
      <c r="AD1547" s="3">
        <v>0</v>
      </c>
      <c r="AE1547" s="3">
        <v>0</v>
      </c>
      <c r="AF1547" s="3">
        <v>0</v>
      </c>
      <c r="AG1547" s="3">
        <v>0</v>
      </c>
      <c r="AI1547"/>
      <c r="AK1547"/>
      <c r="AL1547" t="s">
        <v>24</v>
      </c>
      <c r="AN1547" s="2">
        <v>500</v>
      </c>
      <c r="AO1547">
        <v>1</v>
      </c>
      <c r="AQ1547" t="s">
        <v>2678</v>
      </c>
      <c r="AR1547" t="s">
        <v>15</v>
      </c>
      <c r="AS1547" t="s">
        <v>2736</v>
      </c>
      <c r="AT1547" s="2">
        <v>500</v>
      </c>
      <c r="AU1547" t="s">
        <v>25</v>
      </c>
      <c r="AV1547" t="s">
        <v>2678</v>
      </c>
      <c r="AW1547" t="s">
        <v>228</v>
      </c>
      <c r="AX1547" t="s">
        <v>2740</v>
      </c>
      <c r="AY1547" t="s">
        <v>17</v>
      </c>
      <c r="BA1547" t="s">
        <v>20</v>
      </c>
      <c r="BC1547" t="s">
        <v>20</v>
      </c>
      <c r="BD1547">
        <f>IFERROR(VLOOKUP(BC1547,'HH Vlookup '!$B$36:$C$38,2,FALSE),"N/A")</f>
        <v>2</v>
      </c>
      <c r="BE1547" s="3">
        <v>60</v>
      </c>
      <c r="BF1547" t="s">
        <v>21</v>
      </c>
      <c r="BH1547" s="3" t="s">
        <v>768</v>
      </c>
      <c r="BI1547" t="s">
        <v>1136</v>
      </c>
      <c r="BJ1547" t="s">
        <v>2419</v>
      </c>
      <c r="BK1547" t="s">
        <v>543</v>
      </c>
      <c r="BL1547" t="s">
        <v>1137</v>
      </c>
      <c r="BQ1547" t="s">
        <v>2659</v>
      </c>
      <c r="BR1547">
        <f>IFERROR(VLOOKUP('5 Housing'!BQ1547,'HH Vlookup '!$B$3:$C$9,2,FALSE),"N/A")</f>
        <v>3</v>
      </c>
      <c r="BS1547" t="s">
        <v>1138</v>
      </c>
      <c r="BT1547" t="s">
        <v>1874</v>
      </c>
      <c r="BU1547" t="s">
        <v>1876</v>
      </c>
      <c r="BV1547" s="1"/>
      <c r="BW1547" t="s">
        <v>1884</v>
      </c>
      <c r="BX1547">
        <f>VLOOKUP(BW1547, 'HH Vlookup '!$B$12:$C$17,2,FALSE)</f>
        <v>3</v>
      </c>
      <c r="BY1547" s="3">
        <v>4</v>
      </c>
      <c r="BZ1547" t="s">
        <v>1891</v>
      </c>
      <c r="CA1547">
        <f>VLOOKUP(BZ1547, 'HH Vlookup '!$B$21:$C$25,2,FALSE)</f>
        <v>4</v>
      </c>
      <c r="CB1547" t="s">
        <v>1891</v>
      </c>
      <c r="CC1547">
        <f>VLOOKUP(CB1547, 'HH Vlookup '!$B$21:$C$25,2,FALSE)</f>
        <v>4</v>
      </c>
      <c r="CD1547" t="s">
        <v>1891</v>
      </c>
      <c r="CE1547">
        <f>VLOOKUP(CD1547, 'HH Vlookup '!$B$21:$C$25,2,FALSE)</f>
        <v>4</v>
      </c>
      <c r="CF1547" t="s">
        <v>1891</v>
      </c>
      <c r="CG1547">
        <f>VLOOKUP(CF1547, 'HH Vlookup '!$B$21:$C$25,2,FALSE)</f>
        <v>4</v>
      </c>
      <c r="CH1547" t="s">
        <v>1891</v>
      </c>
      <c r="CI1547">
        <f>VLOOKUP(CH1547, 'HH Vlookup '!$B$21:$C$25,2,FALSE)</f>
        <v>4</v>
      </c>
      <c r="CJ1547" t="s">
        <v>1889</v>
      </c>
      <c r="CK1547" t="s">
        <v>1889</v>
      </c>
      <c r="CL1547">
        <f>VLOOKUP(CK1547, 'HH Vlookup '!$B$29:$C$33,2,FALSE)</f>
        <v>4</v>
      </c>
      <c r="CM1547" t="s">
        <v>1889</v>
      </c>
      <c r="CN1547">
        <f>VLOOKUP(CM1547, 'HH Vlookup '!$B$21:$C$25,2,FALSE)</f>
        <v>2</v>
      </c>
      <c r="CO1547" t="s">
        <v>1891</v>
      </c>
      <c r="CP1547">
        <f>VLOOKUP(CO1547, 'HH Vlookup '!$B$21:$C$25,2,FALSE)</f>
        <v>4</v>
      </c>
      <c r="CQ1547" t="s">
        <v>1888</v>
      </c>
      <c r="CR1547">
        <f>VLOOKUP(CQ1547, 'HH Vlookup '!$B$21:$C$25,2,FALSE)</f>
        <v>1</v>
      </c>
    </row>
    <row r="1548" spans="1:96">
      <c r="A1548">
        <v>1304</v>
      </c>
      <c r="B1548" s="3">
        <v>699</v>
      </c>
      <c r="C1548" s="3">
        <v>2017</v>
      </c>
      <c r="D1548" t="s">
        <v>1822</v>
      </c>
      <c r="E1548" t="s">
        <v>1830</v>
      </c>
      <c r="F1548" t="s">
        <v>1855</v>
      </c>
      <c r="G1548" s="9" t="s">
        <v>690</v>
      </c>
      <c r="H1548" t="s">
        <v>14</v>
      </c>
      <c r="I1548" t="s">
        <v>14</v>
      </c>
      <c r="J1548" t="s">
        <v>14</v>
      </c>
      <c r="K1548" s="3">
        <v>1</v>
      </c>
      <c r="L1548" s="3">
        <v>1</v>
      </c>
      <c r="M1548" s="3">
        <v>0</v>
      </c>
      <c r="N1548" s="3">
        <v>0</v>
      </c>
      <c r="O1548" s="3">
        <v>0</v>
      </c>
      <c r="P1548" s="3">
        <v>0</v>
      </c>
      <c r="Q1548" s="3">
        <v>2</v>
      </c>
      <c r="R1548" s="3">
        <v>0</v>
      </c>
      <c r="S1548" s="3">
        <v>0</v>
      </c>
      <c r="T1548" s="3">
        <v>0</v>
      </c>
      <c r="U1548" s="3">
        <v>0</v>
      </c>
      <c r="V1548" s="3">
        <v>0</v>
      </c>
      <c r="W1548" s="3">
        <v>0</v>
      </c>
      <c r="X1548" s="3">
        <v>0</v>
      </c>
      <c r="Y1548" s="3">
        <v>0</v>
      </c>
      <c r="Z1548" s="3">
        <v>0</v>
      </c>
      <c r="AA1548" s="3">
        <v>0</v>
      </c>
      <c r="AB1548" s="3">
        <v>0</v>
      </c>
      <c r="AC1548" s="3">
        <v>0</v>
      </c>
      <c r="AD1548" s="3">
        <v>0</v>
      </c>
      <c r="AE1548" s="3">
        <v>0</v>
      </c>
      <c r="AF1548" s="3">
        <v>0</v>
      </c>
      <c r="AG1548" s="3">
        <v>0</v>
      </c>
      <c r="AI1548"/>
      <c r="AK1548"/>
      <c r="AL1548" t="s">
        <v>24</v>
      </c>
      <c r="AN1548" s="2">
        <v>3000</v>
      </c>
      <c r="AO1548">
        <v>1</v>
      </c>
      <c r="AQ1548" t="s">
        <v>2690</v>
      </c>
      <c r="AR1548" t="s">
        <v>15</v>
      </c>
      <c r="AS1548" t="s">
        <v>2736</v>
      </c>
      <c r="AT1548" s="2">
        <v>4000</v>
      </c>
      <c r="AU1548" t="s">
        <v>1139</v>
      </c>
      <c r="AV1548" t="s">
        <v>2690</v>
      </c>
      <c r="AW1548" t="s">
        <v>16</v>
      </c>
      <c r="AY1548" t="s">
        <v>17</v>
      </c>
      <c r="BA1548" t="s">
        <v>20</v>
      </c>
      <c r="BC1548" t="s">
        <v>18</v>
      </c>
      <c r="BD1548">
        <f>IFERROR(VLOOKUP(BC1548,'HH Vlookup '!$B$36:$C$38,2,FALSE),"N/A")</f>
        <v>1</v>
      </c>
      <c r="BE1548" s="1"/>
      <c r="BF1548" s="1"/>
      <c r="BK1548"/>
      <c r="BQ1548" t="s">
        <v>1869</v>
      </c>
      <c r="BR1548">
        <f>IFERROR(VLOOKUP('5 Housing'!BQ1548,'HH Vlookup '!$B$3:$C$9,2,FALSE),"N/A")</f>
        <v>4</v>
      </c>
      <c r="BT1548" s="1"/>
      <c r="BU1548" s="1"/>
      <c r="BV1548" s="1"/>
      <c r="BW1548" t="s">
        <v>1884</v>
      </c>
      <c r="BX1548">
        <f>VLOOKUP(BW1548, 'HH Vlookup '!$B$12:$C$17,2,FALSE)</f>
        <v>3</v>
      </c>
      <c r="BY1548" s="3">
        <v>6</v>
      </c>
      <c r="BZ1548" t="s">
        <v>1889</v>
      </c>
      <c r="CA1548">
        <f>VLOOKUP(BZ1548, 'HH Vlookup '!$B$21:$C$25,2,FALSE)</f>
        <v>2</v>
      </c>
      <c r="CB1548" t="s">
        <v>1891</v>
      </c>
      <c r="CC1548">
        <f>VLOOKUP(CB1548, 'HH Vlookup '!$B$21:$C$25,2,FALSE)</f>
        <v>4</v>
      </c>
      <c r="CD1548" t="s">
        <v>1891</v>
      </c>
      <c r="CE1548">
        <f>VLOOKUP(CD1548, 'HH Vlookup '!$B$21:$C$25,2,FALSE)</f>
        <v>4</v>
      </c>
      <c r="CF1548" t="s">
        <v>1891</v>
      </c>
      <c r="CG1548">
        <f>VLOOKUP(CF1548, 'HH Vlookup '!$B$21:$C$25,2,FALSE)</f>
        <v>4</v>
      </c>
      <c r="CH1548" t="s">
        <v>1891</v>
      </c>
      <c r="CI1548">
        <f>VLOOKUP(CH1548, 'HH Vlookup '!$B$21:$C$25,2,FALSE)</f>
        <v>4</v>
      </c>
      <c r="CJ1548" t="s">
        <v>1889</v>
      </c>
      <c r="CK1548" t="s">
        <v>1889</v>
      </c>
      <c r="CL1548">
        <f>VLOOKUP(CK1548, 'HH Vlookup '!$B$29:$C$33,2,FALSE)</f>
        <v>4</v>
      </c>
      <c r="CM1548" t="s">
        <v>1891</v>
      </c>
      <c r="CN1548">
        <f>VLOOKUP(CM1548, 'HH Vlookup '!$B$21:$C$25,2,FALSE)</f>
        <v>4</v>
      </c>
      <c r="CO1548" t="s">
        <v>1891</v>
      </c>
      <c r="CP1548">
        <f>VLOOKUP(CO1548, 'HH Vlookup '!$B$21:$C$25,2,FALSE)</f>
        <v>4</v>
      </c>
      <c r="CQ1548" t="s">
        <v>1891</v>
      </c>
      <c r="CR1548">
        <f>VLOOKUP(CQ1548, 'HH Vlookup '!$B$21:$C$25,2,FALSE)</f>
        <v>4</v>
      </c>
    </row>
    <row r="1549" spans="1:96">
      <c r="A1549">
        <v>1306</v>
      </c>
      <c r="B1549" s="3">
        <v>700</v>
      </c>
      <c r="C1549" s="3">
        <v>2017</v>
      </c>
      <c r="D1549" t="s">
        <v>1822</v>
      </c>
      <c r="E1549" t="s">
        <v>1830</v>
      </c>
      <c r="F1549" t="s">
        <v>1855</v>
      </c>
      <c r="G1549" s="9" t="s">
        <v>690</v>
      </c>
      <c r="H1549" t="s">
        <v>2798</v>
      </c>
      <c r="I1549" t="s">
        <v>2798</v>
      </c>
      <c r="J1549" t="s">
        <v>2798</v>
      </c>
      <c r="K1549" s="3">
        <v>0</v>
      </c>
      <c r="L1549" s="3">
        <v>1</v>
      </c>
      <c r="M1549" s="3">
        <v>0</v>
      </c>
      <c r="N1549" s="3">
        <v>0</v>
      </c>
      <c r="O1549" s="3">
        <v>0</v>
      </c>
      <c r="P1549" s="3">
        <v>0</v>
      </c>
      <c r="Q1549" s="3">
        <v>0</v>
      </c>
      <c r="R1549" s="3">
        <v>0</v>
      </c>
      <c r="S1549" s="3">
        <v>0</v>
      </c>
      <c r="T1549" s="3">
        <v>0</v>
      </c>
      <c r="U1549" s="3">
        <v>0</v>
      </c>
      <c r="V1549" s="3">
        <v>0</v>
      </c>
      <c r="W1549" s="3">
        <v>0</v>
      </c>
      <c r="X1549" s="3">
        <v>0</v>
      </c>
      <c r="Y1549" s="3">
        <v>1</v>
      </c>
      <c r="Z1549" s="3">
        <v>0</v>
      </c>
      <c r="AA1549" s="3">
        <v>0</v>
      </c>
      <c r="AB1549" s="3">
        <v>0</v>
      </c>
      <c r="AC1549" s="3">
        <v>0</v>
      </c>
      <c r="AD1549" s="3">
        <v>0</v>
      </c>
      <c r="AE1549" s="3">
        <v>0</v>
      </c>
      <c r="AF1549" s="3">
        <v>0</v>
      </c>
      <c r="AG1549" s="3">
        <v>0</v>
      </c>
      <c r="AI1549"/>
      <c r="AK1549"/>
      <c r="AL1549" t="s">
        <v>24</v>
      </c>
      <c r="AN1549" s="2">
        <v>500</v>
      </c>
      <c r="AO1549">
        <v>1</v>
      </c>
      <c r="AQ1549" t="s">
        <v>2662</v>
      </c>
      <c r="AR1549" t="s">
        <v>15</v>
      </c>
      <c r="AS1549" t="s">
        <v>2736</v>
      </c>
      <c r="AT1549" s="2">
        <v>2000</v>
      </c>
      <c r="AU1549" t="s">
        <v>1140</v>
      </c>
      <c r="AV1549" t="s">
        <v>2702</v>
      </c>
      <c r="AW1549" t="s">
        <v>228</v>
      </c>
      <c r="AX1549" t="s">
        <v>1089</v>
      </c>
      <c r="AY1549" t="s">
        <v>17</v>
      </c>
      <c r="BA1549" t="s">
        <v>20</v>
      </c>
      <c r="BC1549" t="s">
        <v>18</v>
      </c>
      <c r="BD1549">
        <f>IFERROR(VLOOKUP(BC1549,'HH Vlookup '!$B$36:$C$38,2,FALSE),"N/A")</f>
        <v>1</v>
      </c>
      <c r="BE1549" s="1"/>
      <c r="BF1549" s="1"/>
      <c r="BJ1549" t="s">
        <v>2421</v>
      </c>
      <c r="BK1549"/>
      <c r="BM1549" t="s">
        <v>2421</v>
      </c>
      <c r="BQ1549" t="s">
        <v>1869</v>
      </c>
      <c r="BR1549">
        <f>IFERROR(VLOOKUP('5 Housing'!BQ1549,'HH Vlookup '!$B$3:$C$9,2,FALSE),"N/A")</f>
        <v>4</v>
      </c>
      <c r="BT1549" s="1"/>
      <c r="BU1549" s="1"/>
      <c r="BV1549" s="1"/>
      <c r="BW1549" t="s">
        <v>1885</v>
      </c>
      <c r="BX1549">
        <f>VLOOKUP(BW1549, 'HH Vlookup '!$B$12:$C$17,2,FALSE)</f>
        <v>4</v>
      </c>
      <c r="BY1549" s="3">
        <v>6</v>
      </c>
      <c r="BZ1549" t="s">
        <v>1891</v>
      </c>
      <c r="CA1549">
        <f>VLOOKUP(BZ1549, 'HH Vlookup '!$B$21:$C$25,2,FALSE)</f>
        <v>4</v>
      </c>
      <c r="CB1549" t="s">
        <v>1891</v>
      </c>
      <c r="CC1549">
        <f>VLOOKUP(CB1549, 'HH Vlookup '!$B$21:$C$25,2,FALSE)</f>
        <v>4</v>
      </c>
      <c r="CD1549" t="s">
        <v>1891</v>
      </c>
      <c r="CE1549">
        <f>VLOOKUP(CD1549, 'HH Vlookup '!$B$21:$C$25,2,FALSE)</f>
        <v>4</v>
      </c>
      <c r="CF1549" t="s">
        <v>1891</v>
      </c>
      <c r="CG1549">
        <f>VLOOKUP(CF1549, 'HH Vlookup '!$B$21:$C$25,2,FALSE)</f>
        <v>4</v>
      </c>
      <c r="CH1549" t="s">
        <v>1891</v>
      </c>
      <c r="CI1549">
        <f>VLOOKUP(CH1549, 'HH Vlookup '!$B$21:$C$25,2,FALSE)</f>
        <v>4</v>
      </c>
      <c r="CJ1549" t="s">
        <v>1891</v>
      </c>
      <c r="CK1549" t="s">
        <v>1891</v>
      </c>
      <c r="CL1549">
        <f>VLOOKUP(CK1549, 'HH Vlookup '!$B$29:$C$33,2,FALSE)</f>
        <v>2</v>
      </c>
      <c r="CM1549" t="s">
        <v>1891</v>
      </c>
      <c r="CN1549">
        <f>VLOOKUP(CM1549, 'HH Vlookup '!$B$21:$C$25,2,FALSE)</f>
        <v>4</v>
      </c>
      <c r="CO1549" t="s">
        <v>1891</v>
      </c>
      <c r="CP1549">
        <f>VLOOKUP(CO1549, 'HH Vlookup '!$B$21:$C$25,2,FALSE)</f>
        <v>4</v>
      </c>
      <c r="CQ1549" t="s">
        <v>1888</v>
      </c>
      <c r="CR1549">
        <f>VLOOKUP(CQ1549, 'HH Vlookup '!$B$21:$C$25,2,FALSE)</f>
        <v>1</v>
      </c>
    </row>
    <row r="1550" spans="1:96">
      <c r="A1550">
        <v>907</v>
      </c>
      <c r="B1550" s="3">
        <v>501</v>
      </c>
      <c r="C1550">
        <v>2015</v>
      </c>
      <c r="D1550" s="3" t="s">
        <v>1821</v>
      </c>
      <c r="E1550" s="3" t="s">
        <v>1829</v>
      </c>
      <c r="F1550" s="3" t="s">
        <v>1839</v>
      </c>
      <c r="G1550" s="8" t="s">
        <v>690</v>
      </c>
      <c r="H1550" t="s">
        <v>39</v>
      </c>
      <c r="I1550" t="s">
        <v>2798</v>
      </c>
      <c r="J1550" t="s">
        <v>14</v>
      </c>
      <c r="K1550" s="3">
        <v>0</v>
      </c>
      <c r="L1550" s="3">
        <v>3</v>
      </c>
      <c r="M1550" s="3">
        <v>0</v>
      </c>
      <c r="N1550" s="3">
        <v>0</v>
      </c>
      <c r="O1550" s="3">
        <v>0</v>
      </c>
      <c r="P1550" s="3">
        <v>0</v>
      </c>
      <c r="Q1550" s="3">
        <v>1</v>
      </c>
      <c r="R1550" s="3">
        <v>0</v>
      </c>
      <c r="S1550" s="3">
        <v>0</v>
      </c>
      <c r="T1550" s="3">
        <v>0</v>
      </c>
      <c r="U1550" s="3">
        <v>0</v>
      </c>
      <c r="V1550" s="3">
        <v>0</v>
      </c>
      <c r="W1550" s="3">
        <v>0</v>
      </c>
      <c r="X1550" s="3">
        <v>0</v>
      </c>
      <c r="Y1550" s="3">
        <v>0</v>
      </c>
      <c r="Z1550" s="3">
        <v>0</v>
      </c>
      <c r="AA1550" s="3">
        <v>1</v>
      </c>
      <c r="AB1550" s="3">
        <v>0</v>
      </c>
      <c r="AC1550" s="3">
        <v>0</v>
      </c>
      <c r="AD1550" s="3">
        <v>0</v>
      </c>
      <c r="AE1550" s="3">
        <v>0</v>
      </c>
      <c r="AF1550" s="3">
        <v>0</v>
      </c>
      <c r="AG1550" s="3">
        <v>2</v>
      </c>
      <c r="AL1550" t="s">
        <v>24</v>
      </c>
      <c r="AM1550" s="1"/>
      <c r="AN1550" s="2">
        <v>500</v>
      </c>
      <c r="AO1550">
        <v>1</v>
      </c>
      <c r="AQ1550">
        <v>2000</v>
      </c>
      <c r="AR1550" s="3" t="s">
        <v>24</v>
      </c>
      <c r="AS1550" s="1"/>
      <c r="AT1550" s="2">
        <v>500</v>
      </c>
      <c r="AU1550">
        <v>1</v>
      </c>
      <c r="AW1550" t="s">
        <v>16</v>
      </c>
      <c r="AY1550" t="s">
        <v>17</v>
      </c>
      <c r="AZ1550" s="1"/>
      <c r="BA1550" t="s">
        <v>20</v>
      </c>
      <c r="BC1550" t="s">
        <v>18</v>
      </c>
      <c r="BD1550">
        <f>IFERROR(VLOOKUP(BC1550,'HH Vlookup '!$B$36:$C$38,2,FALSE),"N/A")</f>
        <v>1</v>
      </c>
      <c r="BF1550" s="1"/>
      <c r="BQ1550" t="s">
        <v>1869</v>
      </c>
      <c r="BR1550">
        <f>IFERROR(VLOOKUP('5 Housing'!BQ1550,'HH Vlookup '!$B$3:$C$9,2,FALSE),"N/A")</f>
        <v>4</v>
      </c>
      <c r="BW1550" t="s">
        <v>1885</v>
      </c>
      <c r="BX1550">
        <f>VLOOKUP(BW1550, 'HH Vlookup '!$B$12:$C$17,2,FALSE)</f>
        <v>4</v>
      </c>
      <c r="BY1550">
        <v>5</v>
      </c>
      <c r="BZ1550" t="s">
        <v>1891</v>
      </c>
      <c r="CA1550">
        <f>VLOOKUP(BZ1550, 'HH Vlookup '!$B$21:$C$25,2,FALSE)</f>
        <v>4</v>
      </c>
      <c r="CB1550" t="s">
        <v>1890</v>
      </c>
      <c r="CC1550">
        <f>VLOOKUP(CB1550, 'HH Vlookup '!$B$21:$C$25,2,FALSE)</f>
        <v>3</v>
      </c>
      <c r="CD1550" t="s">
        <v>1891</v>
      </c>
      <c r="CE1550">
        <f>VLOOKUP(CD1550, 'HH Vlookup '!$B$21:$C$25,2,FALSE)</f>
        <v>4</v>
      </c>
      <c r="CF1550" t="s">
        <v>1889</v>
      </c>
      <c r="CG1550">
        <f>VLOOKUP(CF1550, 'HH Vlookup '!$B$21:$C$25,2,FALSE)</f>
        <v>2</v>
      </c>
      <c r="CH1550" t="s">
        <v>1891</v>
      </c>
      <c r="CI1550">
        <f>VLOOKUP(CH1550, 'HH Vlookup '!$B$21:$C$25,2,FALSE)</f>
        <v>4</v>
      </c>
      <c r="CJ1550" t="s">
        <v>1889</v>
      </c>
      <c r="CK1550" t="s">
        <v>1889</v>
      </c>
      <c r="CL1550">
        <f>VLOOKUP(CK1550, 'HH Vlookup '!$B$29:$C$33,2,FALSE)</f>
        <v>4</v>
      </c>
      <c r="CM1550" t="s">
        <v>1890</v>
      </c>
      <c r="CN1550">
        <f>VLOOKUP(CM1550, 'HH Vlookup '!$B$21:$C$25,2,FALSE)</f>
        <v>3</v>
      </c>
      <c r="CO1550" t="s">
        <v>1890</v>
      </c>
      <c r="CP1550">
        <f>VLOOKUP(CO1550, 'HH Vlookup '!$B$21:$C$25,2,FALSE)</f>
        <v>3</v>
      </c>
      <c r="CQ1550" t="s">
        <v>1890</v>
      </c>
      <c r="CR1550">
        <f>VLOOKUP(CQ1550, 'HH Vlookup '!$B$21:$C$25,2,FALSE)</f>
        <v>3</v>
      </c>
    </row>
    <row r="1551" spans="1:96">
      <c r="A1551">
        <v>909</v>
      </c>
      <c r="B1551" s="3">
        <v>502</v>
      </c>
      <c r="C1551">
        <v>2015</v>
      </c>
      <c r="D1551" s="3" t="s">
        <v>1821</v>
      </c>
      <c r="E1551" s="3" t="s">
        <v>1829</v>
      </c>
      <c r="F1551" s="3" t="s">
        <v>1839</v>
      </c>
      <c r="G1551" s="8" t="s">
        <v>690</v>
      </c>
      <c r="H1551" t="s">
        <v>34</v>
      </c>
      <c r="I1551" t="s">
        <v>14</v>
      </c>
      <c r="J1551" t="s">
        <v>14</v>
      </c>
      <c r="K1551" s="3">
        <v>0</v>
      </c>
      <c r="L1551" s="3">
        <v>3</v>
      </c>
      <c r="M1551" s="3">
        <v>0</v>
      </c>
      <c r="N1551" s="3">
        <v>1</v>
      </c>
      <c r="O1551" s="3">
        <v>0</v>
      </c>
      <c r="P1551" s="3">
        <v>0</v>
      </c>
      <c r="Q1551" s="3">
        <v>0</v>
      </c>
      <c r="R1551" s="3">
        <v>0</v>
      </c>
      <c r="S1551" s="3">
        <v>0</v>
      </c>
      <c r="T1551" s="3">
        <v>0</v>
      </c>
      <c r="U1551" s="3">
        <v>0</v>
      </c>
      <c r="V1551" s="3">
        <v>0</v>
      </c>
      <c r="W1551" s="3">
        <v>0</v>
      </c>
      <c r="X1551" s="3">
        <v>0</v>
      </c>
      <c r="Y1551" s="3">
        <v>0</v>
      </c>
      <c r="Z1551" s="3">
        <v>0</v>
      </c>
      <c r="AA1551" s="3">
        <v>0</v>
      </c>
      <c r="AB1551" s="3">
        <v>0</v>
      </c>
      <c r="AC1551" s="3">
        <v>0</v>
      </c>
      <c r="AD1551" s="3">
        <v>0</v>
      </c>
      <c r="AE1551" s="3">
        <v>0</v>
      </c>
      <c r="AF1551" s="3">
        <v>0</v>
      </c>
      <c r="AG1551" s="3">
        <v>0</v>
      </c>
      <c r="AL1551" t="s">
        <v>24</v>
      </c>
      <c r="AM1551" s="1"/>
      <c r="AN1551" s="2">
        <v>1000</v>
      </c>
      <c r="AO1551">
        <v>1</v>
      </c>
      <c r="AQ1551">
        <v>2000</v>
      </c>
      <c r="AR1551" s="3" t="s">
        <v>24</v>
      </c>
      <c r="AS1551" s="1"/>
      <c r="AT1551" s="2">
        <v>1000</v>
      </c>
      <c r="AU1551">
        <v>1</v>
      </c>
      <c r="AW1551" t="s">
        <v>16</v>
      </c>
      <c r="AY1551" t="s">
        <v>17</v>
      </c>
      <c r="AZ1551" s="1"/>
      <c r="BA1551" t="s">
        <v>20</v>
      </c>
      <c r="BC1551" t="s">
        <v>20</v>
      </c>
      <c r="BD1551">
        <f>IFERROR(VLOOKUP(BC1551,'HH Vlookup '!$B$36:$C$38,2,FALSE),"N/A")</f>
        <v>2</v>
      </c>
      <c r="BE1551" s="3">
        <v>8</v>
      </c>
      <c r="BF1551" t="s">
        <v>26</v>
      </c>
      <c r="BH1551" s="3">
        <v>1</v>
      </c>
      <c r="BI1551" t="s">
        <v>325</v>
      </c>
      <c r="BJ1551" t="s">
        <v>2232</v>
      </c>
      <c r="BK1551" s="3">
        <v>2</v>
      </c>
      <c r="BL1551" t="s">
        <v>325</v>
      </c>
      <c r="BM1551" t="s">
        <v>2603</v>
      </c>
      <c r="BN1551" t="s">
        <v>32</v>
      </c>
      <c r="BO1551" t="s">
        <v>2761</v>
      </c>
      <c r="BP1551" t="s">
        <v>2762</v>
      </c>
      <c r="BQ1551" t="s">
        <v>1870</v>
      </c>
      <c r="BR1551">
        <f>IFERROR(VLOOKUP('5 Housing'!BQ1551,'HH Vlookup '!$B$3:$C$9,2,FALSE),"N/A")</f>
        <v>3</v>
      </c>
      <c r="BS1551" t="s">
        <v>1873</v>
      </c>
      <c r="BW1551" t="s">
        <v>1885</v>
      </c>
      <c r="BX1551">
        <f>VLOOKUP(BW1551, 'HH Vlookup '!$B$12:$C$17,2,FALSE)</f>
        <v>4</v>
      </c>
      <c r="BY1551">
        <v>6</v>
      </c>
      <c r="BZ1551" t="s">
        <v>1891</v>
      </c>
      <c r="CA1551">
        <f>VLOOKUP(BZ1551, 'HH Vlookup '!$B$21:$C$25,2,FALSE)</f>
        <v>4</v>
      </c>
      <c r="CB1551" t="s">
        <v>1891</v>
      </c>
      <c r="CC1551">
        <f>VLOOKUP(CB1551, 'HH Vlookup '!$B$21:$C$25,2,FALSE)</f>
        <v>4</v>
      </c>
      <c r="CD1551" t="s">
        <v>1891</v>
      </c>
      <c r="CE1551">
        <f>VLOOKUP(CD1551, 'HH Vlookup '!$B$21:$C$25,2,FALSE)</f>
        <v>4</v>
      </c>
      <c r="CF1551" t="s">
        <v>1889</v>
      </c>
      <c r="CG1551">
        <f>VLOOKUP(CF1551, 'HH Vlookup '!$B$21:$C$25,2,FALSE)</f>
        <v>2</v>
      </c>
      <c r="CH1551" t="s">
        <v>1889</v>
      </c>
      <c r="CI1551">
        <f>VLOOKUP(CH1551, 'HH Vlookup '!$B$21:$C$25,2,FALSE)</f>
        <v>2</v>
      </c>
      <c r="CJ1551" t="s">
        <v>1889</v>
      </c>
      <c r="CK1551" t="s">
        <v>1891</v>
      </c>
      <c r="CL1551">
        <f>VLOOKUP(CK1551, 'HH Vlookup '!$B$29:$C$33,2,FALSE)</f>
        <v>2</v>
      </c>
      <c r="CM1551" t="s">
        <v>1891</v>
      </c>
      <c r="CN1551">
        <f>VLOOKUP(CM1551, 'HH Vlookup '!$B$21:$C$25,2,FALSE)</f>
        <v>4</v>
      </c>
      <c r="CO1551" t="s">
        <v>1891</v>
      </c>
      <c r="CP1551">
        <f>VLOOKUP(CO1551, 'HH Vlookup '!$B$21:$C$25,2,FALSE)</f>
        <v>4</v>
      </c>
      <c r="CQ1551" t="s">
        <v>1891</v>
      </c>
      <c r="CR1551">
        <f>VLOOKUP(CQ1551, 'HH Vlookup '!$B$21:$C$25,2,FALSE)</f>
        <v>4</v>
      </c>
    </row>
    <row r="1552" spans="1:96">
      <c r="A1552">
        <v>911</v>
      </c>
      <c r="B1552" s="3">
        <v>503</v>
      </c>
      <c r="C1552">
        <v>2015</v>
      </c>
      <c r="D1552" s="3" t="s">
        <v>1821</v>
      </c>
      <c r="E1552" s="3" t="s">
        <v>1829</v>
      </c>
      <c r="F1552" s="3" t="s">
        <v>1839</v>
      </c>
      <c r="G1552" s="8" t="s">
        <v>690</v>
      </c>
      <c r="H1552" t="s">
        <v>14</v>
      </c>
      <c r="I1552" t="s">
        <v>34</v>
      </c>
      <c r="J1552" t="s">
        <v>14</v>
      </c>
      <c r="K1552" s="3">
        <v>0</v>
      </c>
      <c r="L1552" s="3">
        <v>0</v>
      </c>
      <c r="M1552" s="3">
        <v>0</v>
      </c>
      <c r="N1552" s="3">
        <v>0</v>
      </c>
      <c r="O1552" s="3">
        <v>0</v>
      </c>
      <c r="P1552" s="3">
        <v>0</v>
      </c>
      <c r="Q1552" s="3">
        <v>1</v>
      </c>
      <c r="R1552" s="3">
        <v>0</v>
      </c>
      <c r="S1552" s="3">
        <v>0</v>
      </c>
      <c r="T1552" s="3">
        <v>0</v>
      </c>
      <c r="U1552" s="3">
        <v>0</v>
      </c>
      <c r="V1552" s="3">
        <v>0</v>
      </c>
      <c r="W1552" s="3">
        <v>0</v>
      </c>
      <c r="X1552" s="3">
        <v>0</v>
      </c>
      <c r="Y1552" s="3">
        <v>0</v>
      </c>
      <c r="Z1552" s="3">
        <v>0</v>
      </c>
      <c r="AA1552" s="3">
        <v>1</v>
      </c>
      <c r="AB1552" s="3">
        <v>0</v>
      </c>
      <c r="AC1552" s="3">
        <v>0</v>
      </c>
      <c r="AD1552" s="3">
        <v>0</v>
      </c>
      <c r="AE1552" s="3">
        <v>0</v>
      </c>
      <c r="AF1552" s="3">
        <v>0</v>
      </c>
      <c r="AG1552" s="3">
        <v>4</v>
      </c>
      <c r="AL1552" t="s">
        <v>24</v>
      </c>
      <c r="AM1552" s="1"/>
      <c r="AN1552" s="2">
        <v>300</v>
      </c>
      <c r="AO1552">
        <v>1</v>
      </c>
      <c r="AQ1552">
        <v>2000</v>
      </c>
      <c r="AR1552" s="3" t="s">
        <v>24</v>
      </c>
      <c r="AS1552" s="1"/>
      <c r="AT1552" s="2">
        <v>300</v>
      </c>
      <c r="AU1552">
        <v>1</v>
      </c>
      <c r="AW1552" t="s">
        <v>16</v>
      </c>
      <c r="AY1552" t="s">
        <v>17</v>
      </c>
      <c r="AZ1552" s="1"/>
      <c r="BA1552" t="s">
        <v>20</v>
      </c>
      <c r="BC1552" t="s">
        <v>18</v>
      </c>
      <c r="BD1552">
        <f>IFERROR(VLOOKUP(BC1552,'HH Vlookup '!$B$36:$C$38,2,FALSE),"N/A")</f>
        <v>1</v>
      </c>
      <c r="BF1552" s="1"/>
      <c r="BQ1552" t="s">
        <v>1869</v>
      </c>
      <c r="BR1552">
        <f>IFERROR(VLOOKUP('5 Housing'!BQ1552,'HH Vlookup '!$B$3:$C$9,2,FALSE),"N/A")</f>
        <v>4</v>
      </c>
      <c r="BW1552" t="s">
        <v>1884</v>
      </c>
      <c r="BX1552">
        <f>VLOOKUP(BW1552, 'HH Vlookup '!$B$12:$C$17,2,FALSE)</f>
        <v>3</v>
      </c>
      <c r="BY1552">
        <v>5</v>
      </c>
      <c r="BZ1552" t="s">
        <v>1891</v>
      </c>
      <c r="CA1552">
        <f>VLOOKUP(BZ1552, 'HH Vlookup '!$B$21:$C$25,2,FALSE)</f>
        <v>4</v>
      </c>
      <c r="CB1552" t="s">
        <v>1891</v>
      </c>
      <c r="CC1552">
        <f>VLOOKUP(CB1552, 'HH Vlookup '!$B$21:$C$25,2,FALSE)</f>
        <v>4</v>
      </c>
      <c r="CD1552" t="s">
        <v>1891</v>
      </c>
      <c r="CE1552">
        <f>VLOOKUP(CD1552, 'HH Vlookup '!$B$21:$C$25,2,FALSE)</f>
        <v>4</v>
      </c>
      <c r="CF1552" t="s">
        <v>1891</v>
      </c>
      <c r="CG1552">
        <f>VLOOKUP(CF1552, 'HH Vlookup '!$B$21:$C$25,2,FALSE)</f>
        <v>4</v>
      </c>
      <c r="CH1552" t="s">
        <v>1891</v>
      </c>
      <c r="CI1552">
        <f>VLOOKUP(CH1552, 'HH Vlookup '!$B$21:$C$25,2,FALSE)</f>
        <v>4</v>
      </c>
      <c r="CJ1552" t="s">
        <v>1889</v>
      </c>
      <c r="CK1552" t="s">
        <v>1891</v>
      </c>
      <c r="CL1552">
        <f>VLOOKUP(CK1552, 'HH Vlookup '!$B$29:$C$33,2,FALSE)</f>
        <v>2</v>
      </c>
      <c r="CM1552" t="s">
        <v>1891</v>
      </c>
      <c r="CN1552">
        <f>VLOOKUP(CM1552, 'HH Vlookup '!$B$21:$C$25,2,FALSE)</f>
        <v>4</v>
      </c>
      <c r="CO1552" t="s">
        <v>1891</v>
      </c>
      <c r="CP1552">
        <f>VLOOKUP(CO1552, 'HH Vlookup '!$B$21:$C$25,2,FALSE)</f>
        <v>4</v>
      </c>
      <c r="CQ1552" t="s">
        <v>1891</v>
      </c>
      <c r="CR1552">
        <f>VLOOKUP(CQ1552, 'HH Vlookup '!$B$21:$C$25,2,FALSE)</f>
        <v>4</v>
      </c>
    </row>
    <row r="1553" spans="1:96">
      <c r="A1553">
        <v>913</v>
      </c>
      <c r="B1553" s="3">
        <v>504</v>
      </c>
      <c r="C1553">
        <v>2015</v>
      </c>
      <c r="D1553" s="3" t="s">
        <v>1821</v>
      </c>
      <c r="E1553" s="3" t="s">
        <v>1829</v>
      </c>
      <c r="F1553" s="3" t="s">
        <v>1839</v>
      </c>
      <c r="G1553" s="8" t="s">
        <v>690</v>
      </c>
      <c r="H1553" t="s">
        <v>39</v>
      </c>
      <c r="I1553" t="s">
        <v>2798</v>
      </c>
      <c r="J1553" t="s">
        <v>14</v>
      </c>
      <c r="K1553" s="3">
        <v>0</v>
      </c>
      <c r="L1553" s="3">
        <v>0</v>
      </c>
      <c r="M1553" s="3">
        <v>0</v>
      </c>
      <c r="N1553" s="3">
        <v>0</v>
      </c>
      <c r="O1553" s="3">
        <v>0</v>
      </c>
      <c r="P1553" s="3">
        <v>0</v>
      </c>
      <c r="Q1553" s="3">
        <v>0</v>
      </c>
      <c r="R1553" s="3">
        <v>0</v>
      </c>
      <c r="S1553" s="3">
        <v>0</v>
      </c>
      <c r="T1553" s="3">
        <v>0</v>
      </c>
      <c r="U1553" s="3">
        <v>0</v>
      </c>
      <c r="V1553" s="3">
        <v>0</v>
      </c>
      <c r="W1553" s="3">
        <v>0</v>
      </c>
      <c r="X1553" s="3">
        <v>0</v>
      </c>
      <c r="Y1553" s="3">
        <v>0</v>
      </c>
      <c r="Z1553" s="3">
        <v>0</v>
      </c>
      <c r="AA1553" s="3">
        <v>0</v>
      </c>
      <c r="AB1553" s="3">
        <v>0</v>
      </c>
      <c r="AC1553" s="3">
        <v>0</v>
      </c>
      <c r="AD1553" s="3">
        <v>0</v>
      </c>
      <c r="AE1553" s="3">
        <v>0</v>
      </c>
      <c r="AF1553" s="3">
        <v>0</v>
      </c>
      <c r="AG1553" s="3">
        <v>0</v>
      </c>
      <c r="AL1553" t="s">
        <v>24</v>
      </c>
      <c r="AM1553" s="1"/>
      <c r="AN1553" s="2">
        <v>1500</v>
      </c>
      <c r="AO1553">
        <v>1</v>
      </c>
      <c r="AQ1553">
        <v>2000</v>
      </c>
      <c r="AR1553" s="3" t="s">
        <v>24</v>
      </c>
      <c r="AS1553" s="1"/>
      <c r="AT1553" s="2">
        <v>2000</v>
      </c>
      <c r="AU1553">
        <v>1</v>
      </c>
      <c r="AW1553" t="s">
        <v>326</v>
      </c>
      <c r="AY1553" t="s">
        <v>17</v>
      </c>
      <c r="AZ1553" s="1"/>
      <c r="BA1553" t="s">
        <v>20</v>
      </c>
      <c r="BC1553" t="s">
        <v>20</v>
      </c>
      <c r="BD1553">
        <f>IFERROR(VLOOKUP(BC1553,'HH Vlookup '!$B$36:$C$38,2,FALSE),"N/A")</f>
        <v>2</v>
      </c>
      <c r="BE1553" s="3">
        <v>7</v>
      </c>
      <c r="BF1553" t="s">
        <v>26</v>
      </c>
      <c r="BH1553" s="3">
        <v>1</v>
      </c>
      <c r="BI1553" t="s">
        <v>327</v>
      </c>
      <c r="BJ1553" t="s">
        <v>2233</v>
      </c>
      <c r="BQ1553" t="s">
        <v>1870</v>
      </c>
      <c r="BR1553">
        <f>IFERROR(VLOOKUP('5 Housing'!BQ1553,'HH Vlookup '!$B$3:$C$9,2,FALSE),"N/A")</f>
        <v>3</v>
      </c>
      <c r="BS1553" t="s">
        <v>1873</v>
      </c>
      <c r="BW1553" t="s">
        <v>1884</v>
      </c>
      <c r="BX1553">
        <f>VLOOKUP(BW1553, 'HH Vlookup '!$B$12:$C$17,2,FALSE)</f>
        <v>3</v>
      </c>
      <c r="BY1553">
        <v>5</v>
      </c>
      <c r="BZ1553" t="s">
        <v>1891</v>
      </c>
      <c r="CA1553">
        <f>VLOOKUP(BZ1553, 'HH Vlookup '!$B$21:$C$25,2,FALSE)</f>
        <v>4</v>
      </c>
      <c r="CB1553" t="s">
        <v>1891</v>
      </c>
      <c r="CC1553">
        <f>VLOOKUP(CB1553, 'HH Vlookup '!$B$21:$C$25,2,FALSE)</f>
        <v>4</v>
      </c>
      <c r="CD1553" t="s">
        <v>1891</v>
      </c>
      <c r="CE1553">
        <f>VLOOKUP(CD1553, 'HH Vlookup '!$B$21:$C$25,2,FALSE)</f>
        <v>4</v>
      </c>
      <c r="CF1553" t="s">
        <v>1889</v>
      </c>
      <c r="CG1553">
        <f>VLOOKUP(CF1553, 'HH Vlookup '!$B$21:$C$25,2,FALSE)</f>
        <v>2</v>
      </c>
      <c r="CH1553" t="s">
        <v>1891</v>
      </c>
      <c r="CI1553">
        <f>VLOOKUP(CH1553, 'HH Vlookup '!$B$21:$C$25,2,FALSE)</f>
        <v>4</v>
      </c>
      <c r="CJ1553" t="s">
        <v>1889</v>
      </c>
      <c r="CK1553" t="s">
        <v>1889</v>
      </c>
      <c r="CL1553">
        <f>VLOOKUP(CK1553, 'HH Vlookup '!$B$29:$C$33,2,FALSE)</f>
        <v>4</v>
      </c>
      <c r="CM1553" t="s">
        <v>1891</v>
      </c>
      <c r="CN1553">
        <f>VLOOKUP(CM1553, 'HH Vlookup '!$B$21:$C$25,2,FALSE)</f>
        <v>4</v>
      </c>
      <c r="CO1553" t="s">
        <v>1891</v>
      </c>
      <c r="CP1553">
        <f>VLOOKUP(CO1553, 'HH Vlookup '!$B$21:$C$25,2,FALSE)</f>
        <v>4</v>
      </c>
      <c r="CQ1553" t="s">
        <v>1891</v>
      </c>
      <c r="CR1553">
        <f>VLOOKUP(CQ1553, 'HH Vlookup '!$B$21:$C$25,2,FALSE)</f>
        <v>4</v>
      </c>
    </row>
    <row r="1554" spans="1:96" ht="30">
      <c r="A1554">
        <v>915</v>
      </c>
      <c r="B1554" s="3">
        <v>505</v>
      </c>
      <c r="C1554">
        <v>2015</v>
      </c>
      <c r="D1554" s="3" t="s">
        <v>1821</v>
      </c>
      <c r="E1554" s="3" t="s">
        <v>1829</v>
      </c>
      <c r="F1554" s="3" t="s">
        <v>1839</v>
      </c>
      <c r="G1554" s="8" t="s">
        <v>690</v>
      </c>
      <c r="H1554" t="s">
        <v>2798</v>
      </c>
      <c r="I1554" t="s">
        <v>34</v>
      </c>
      <c r="J1554" t="s">
        <v>14</v>
      </c>
      <c r="K1554" s="3">
        <v>0</v>
      </c>
      <c r="L1554" s="3">
        <v>0</v>
      </c>
      <c r="M1554" s="3">
        <v>0</v>
      </c>
      <c r="N1554" s="3">
        <v>0</v>
      </c>
      <c r="O1554" s="3">
        <v>0</v>
      </c>
      <c r="P1554" s="3">
        <v>0</v>
      </c>
      <c r="Q1554" s="3">
        <v>0</v>
      </c>
      <c r="R1554" s="3">
        <v>0</v>
      </c>
      <c r="S1554" s="3">
        <v>0</v>
      </c>
      <c r="T1554" s="3">
        <v>0</v>
      </c>
      <c r="U1554" s="3">
        <v>0</v>
      </c>
      <c r="V1554" s="3">
        <v>0</v>
      </c>
      <c r="W1554" s="3">
        <v>0</v>
      </c>
      <c r="X1554" s="3">
        <v>0</v>
      </c>
      <c r="Y1554" s="3">
        <v>0</v>
      </c>
      <c r="Z1554" s="3">
        <v>0</v>
      </c>
      <c r="AA1554" s="3">
        <v>1</v>
      </c>
      <c r="AB1554" s="3">
        <v>0</v>
      </c>
      <c r="AC1554" s="3">
        <v>0</v>
      </c>
      <c r="AD1554" s="3">
        <v>0</v>
      </c>
      <c r="AE1554" s="3">
        <v>0</v>
      </c>
      <c r="AF1554" s="3">
        <v>0</v>
      </c>
      <c r="AG1554" s="3">
        <v>0</v>
      </c>
      <c r="AL1554" t="s">
        <v>24</v>
      </c>
      <c r="AM1554" s="1"/>
      <c r="AN1554" s="2">
        <v>300</v>
      </c>
      <c r="AO1554">
        <v>1</v>
      </c>
      <c r="AQ1554">
        <v>2000</v>
      </c>
      <c r="AR1554" s="3" t="s">
        <v>24</v>
      </c>
      <c r="AS1554" s="1"/>
      <c r="AT1554" s="2">
        <v>100</v>
      </c>
      <c r="AU1554">
        <v>1</v>
      </c>
      <c r="AW1554" t="s">
        <v>16</v>
      </c>
      <c r="AY1554" t="s">
        <v>17</v>
      </c>
      <c r="AZ1554" s="1"/>
      <c r="BA1554" t="s">
        <v>20</v>
      </c>
      <c r="BC1554" t="s">
        <v>20</v>
      </c>
      <c r="BD1554">
        <f>IFERROR(VLOOKUP(BC1554,'HH Vlookup '!$B$36:$C$38,2,FALSE),"N/A")</f>
        <v>2</v>
      </c>
      <c r="BE1554" s="3">
        <v>1</v>
      </c>
      <c r="BF1554" t="s">
        <v>21</v>
      </c>
      <c r="BH1554" s="3">
        <v>1</v>
      </c>
      <c r="BI1554" t="s">
        <v>328</v>
      </c>
      <c r="BJ1554" s="11" t="s">
        <v>2234</v>
      </c>
      <c r="BQ1554" t="s">
        <v>1870</v>
      </c>
      <c r="BR1554">
        <f>IFERROR(VLOOKUP('5 Housing'!BQ1554,'HH Vlookup '!$B$3:$C$9,2,FALSE),"N/A")</f>
        <v>3</v>
      </c>
      <c r="BS1554" t="s">
        <v>1873</v>
      </c>
      <c r="BW1554" t="s">
        <v>1884</v>
      </c>
      <c r="BX1554">
        <f>VLOOKUP(BW1554, 'HH Vlookup '!$B$12:$C$17,2,FALSE)</f>
        <v>3</v>
      </c>
      <c r="BY1554">
        <v>2</v>
      </c>
      <c r="BZ1554" t="s">
        <v>1889</v>
      </c>
      <c r="CA1554">
        <f>VLOOKUP(BZ1554, 'HH Vlookup '!$B$21:$C$25,2,FALSE)</f>
        <v>2</v>
      </c>
      <c r="CB1554" t="s">
        <v>1891</v>
      </c>
      <c r="CC1554">
        <f>VLOOKUP(CB1554, 'HH Vlookup '!$B$21:$C$25,2,FALSE)</f>
        <v>4</v>
      </c>
      <c r="CD1554" t="s">
        <v>1889</v>
      </c>
      <c r="CE1554">
        <f>VLOOKUP(CD1554, 'HH Vlookup '!$B$21:$C$25,2,FALSE)</f>
        <v>2</v>
      </c>
      <c r="CF1554" t="s">
        <v>1891</v>
      </c>
      <c r="CG1554">
        <f>VLOOKUP(CF1554, 'HH Vlookup '!$B$21:$C$25,2,FALSE)</f>
        <v>4</v>
      </c>
      <c r="CH1554" t="s">
        <v>1891</v>
      </c>
      <c r="CI1554">
        <f>VLOOKUP(CH1554, 'HH Vlookup '!$B$21:$C$25,2,FALSE)</f>
        <v>4</v>
      </c>
      <c r="CJ1554" t="s">
        <v>1889</v>
      </c>
      <c r="CK1554" t="s">
        <v>1891</v>
      </c>
      <c r="CL1554">
        <f>VLOOKUP(CK1554, 'HH Vlookup '!$B$29:$C$33,2,FALSE)</f>
        <v>2</v>
      </c>
      <c r="CM1554" t="s">
        <v>1891</v>
      </c>
      <c r="CN1554">
        <f>VLOOKUP(CM1554, 'HH Vlookup '!$B$21:$C$25,2,FALSE)</f>
        <v>4</v>
      </c>
      <c r="CO1554" t="s">
        <v>1891</v>
      </c>
      <c r="CP1554">
        <f>VLOOKUP(CO1554, 'HH Vlookup '!$B$21:$C$25,2,FALSE)</f>
        <v>4</v>
      </c>
      <c r="CQ1554" t="s">
        <v>1891</v>
      </c>
      <c r="CR1554">
        <f>VLOOKUP(CQ1554, 'HH Vlookup '!$B$21:$C$25,2,FALSE)</f>
        <v>4</v>
      </c>
    </row>
    <row r="1555" spans="1:96">
      <c r="A1555">
        <v>917</v>
      </c>
      <c r="B1555" s="3">
        <v>506</v>
      </c>
      <c r="C1555">
        <v>2015</v>
      </c>
      <c r="D1555" s="3" t="s">
        <v>1821</v>
      </c>
      <c r="E1555" s="3" t="s">
        <v>1829</v>
      </c>
      <c r="F1555" s="3" t="s">
        <v>1839</v>
      </c>
      <c r="G1555" s="8" t="s">
        <v>690</v>
      </c>
      <c r="H1555" t="s">
        <v>14</v>
      </c>
      <c r="I1555" t="s">
        <v>14</v>
      </c>
      <c r="J1555" t="s">
        <v>14</v>
      </c>
      <c r="K1555" s="3">
        <v>1</v>
      </c>
      <c r="L1555" s="3">
        <v>1</v>
      </c>
      <c r="M1555" s="3">
        <v>0</v>
      </c>
      <c r="N1555" s="3">
        <v>0</v>
      </c>
      <c r="O1555" s="3">
        <v>0</v>
      </c>
      <c r="P1555" s="3">
        <v>1</v>
      </c>
      <c r="Q1555" s="3">
        <v>1</v>
      </c>
      <c r="R1555" s="3">
        <v>0</v>
      </c>
      <c r="S1555" s="3">
        <v>0</v>
      </c>
      <c r="T1555" s="3">
        <v>0</v>
      </c>
      <c r="U1555" s="3">
        <v>0</v>
      </c>
      <c r="V1555" s="3">
        <v>0</v>
      </c>
      <c r="W1555" s="3">
        <v>0</v>
      </c>
      <c r="X1555" s="3">
        <v>0</v>
      </c>
      <c r="Y1555" s="3">
        <v>0</v>
      </c>
      <c r="Z1555" s="3">
        <v>0</v>
      </c>
      <c r="AA1555" s="3">
        <v>1</v>
      </c>
      <c r="AB1555" s="3">
        <v>0</v>
      </c>
      <c r="AC1555" s="3">
        <v>0</v>
      </c>
      <c r="AD1555" s="3">
        <v>0</v>
      </c>
      <c r="AE1555" s="3">
        <v>0</v>
      </c>
      <c r="AF1555" s="3">
        <v>0</v>
      </c>
      <c r="AG1555" s="3">
        <v>0</v>
      </c>
      <c r="AL1555" t="s">
        <v>24</v>
      </c>
      <c r="AM1555" s="1"/>
      <c r="AN1555" s="2">
        <v>2000</v>
      </c>
      <c r="AO1555">
        <v>1</v>
      </c>
      <c r="AQ1555">
        <v>2000</v>
      </c>
      <c r="AR1555" s="3" t="s">
        <v>24</v>
      </c>
      <c r="AS1555" s="1"/>
      <c r="AW1555" t="s">
        <v>16</v>
      </c>
      <c r="AY1555" t="s">
        <v>17</v>
      </c>
      <c r="AZ1555" s="1"/>
      <c r="BA1555" t="s">
        <v>20</v>
      </c>
      <c r="BC1555" t="s">
        <v>20</v>
      </c>
      <c r="BD1555">
        <f>IFERROR(VLOOKUP(BC1555,'HH Vlookup '!$B$36:$C$38,2,FALSE),"N/A")</f>
        <v>2</v>
      </c>
      <c r="BE1555" s="3">
        <v>8</v>
      </c>
      <c r="BF1555" t="s">
        <v>26</v>
      </c>
      <c r="BH1555" s="3">
        <v>1</v>
      </c>
      <c r="BI1555" t="s">
        <v>329</v>
      </c>
      <c r="BJ1555" t="s">
        <v>2233</v>
      </c>
      <c r="BK1555" s="3">
        <v>2</v>
      </c>
      <c r="BL1555" t="s">
        <v>329</v>
      </c>
      <c r="BM1555" t="s">
        <v>2604</v>
      </c>
      <c r="BQ1555" t="s">
        <v>1870</v>
      </c>
      <c r="BR1555">
        <f>IFERROR(VLOOKUP('5 Housing'!BQ1555,'HH Vlookup '!$B$3:$C$9,2,FALSE),"N/A")</f>
        <v>3</v>
      </c>
      <c r="BS1555" t="s">
        <v>1873</v>
      </c>
      <c r="BW1555" t="s">
        <v>1883</v>
      </c>
      <c r="BX1555">
        <f>VLOOKUP(BW1555, 'HH Vlookup '!$B$12:$C$17,2,FALSE)</f>
        <v>2</v>
      </c>
      <c r="BY1555">
        <v>4</v>
      </c>
      <c r="BZ1555" t="s">
        <v>1891</v>
      </c>
      <c r="CA1555">
        <f>VLOOKUP(BZ1555, 'HH Vlookup '!$B$21:$C$25,2,FALSE)</f>
        <v>4</v>
      </c>
      <c r="CB1555" t="s">
        <v>1890</v>
      </c>
      <c r="CC1555">
        <f>VLOOKUP(CB1555, 'HH Vlookup '!$B$21:$C$25,2,FALSE)</f>
        <v>3</v>
      </c>
      <c r="CD1555" t="s">
        <v>1889</v>
      </c>
      <c r="CE1555">
        <f>VLOOKUP(CD1555, 'HH Vlookup '!$B$21:$C$25,2,FALSE)</f>
        <v>2</v>
      </c>
      <c r="CF1555" t="s">
        <v>1889</v>
      </c>
      <c r="CG1555">
        <f>VLOOKUP(CF1555, 'HH Vlookup '!$B$21:$C$25,2,FALSE)</f>
        <v>2</v>
      </c>
      <c r="CH1555" t="s">
        <v>1892</v>
      </c>
      <c r="CI1555">
        <f>VLOOKUP(CH1555, 'HH Vlookup '!$B$21:$C$25,2,FALSE)</f>
        <v>5</v>
      </c>
      <c r="CJ1555" t="s">
        <v>1888</v>
      </c>
      <c r="CK1555" t="s">
        <v>1888</v>
      </c>
      <c r="CL1555">
        <f>VLOOKUP(CK1555, 'HH Vlookup '!$B$29:$C$33,2,FALSE)</f>
        <v>5</v>
      </c>
      <c r="CM1555" t="s">
        <v>1892</v>
      </c>
      <c r="CN1555">
        <f>VLOOKUP(CM1555, 'HH Vlookup '!$B$21:$C$25,2,FALSE)</f>
        <v>5</v>
      </c>
      <c r="CO1555" t="s">
        <v>1892</v>
      </c>
      <c r="CP1555">
        <f>VLOOKUP(CO1555, 'HH Vlookup '!$B$21:$C$25,2,FALSE)</f>
        <v>5</v>
      </c>
      <c r="CQ1555" t="s">
        <v>1892</v>
      </c>
      <c r="CR1555">
        <f>VLOOKUP(CQ1555, 'HH Vlookup '!$B$21:$C$25,2,FALSE)</f>
        <v>5</v>
      </c>
    </row>
    <row r="1556" spans="1:96">
      <c r="A1556">
        <v>919</v>
      </c>
      <c r="B1556" s="3">
        <v>507</v>
      </c>
      <c r="C1556">
        <v>2015</v>
      </c>
      <c r="D1556" s="3" t="s">
        <v>1821</v>
      </c>
      <c r="E1556" s="3" t="s">
        <v>1829</v>
      </c>
      <c r="F1556" s="3" t="s">
        <v>1839</v>
      </c>
      <c r="G1556" s="8" t="s">
        <v>690</v>
      </c>
      <c r="H1556" t="s">
        <v>39</v>
      </c>
      <c r="I1556" t="s">
        <v>34</v>
      </c>
      <c r="J1556" t="s">
        <v>2798</v>
      </c>
      <c r="K1556" s="3">
        <v>0</v>
      </c>
      <c r="L1556" s="3">
        <v>0</v>
      </c>
      <c r="M1556" s="3">
        <v>0</v>
      </c>
      <c r="N1556" s="3">
        <v>0</v>
      </c>
      <c r="O1556" s="3">
        <v>0</v>
      </c>
      <c r="P1556" s="3">
        <v>0</v>
      </c>
      <c r="Q1556" s="3">
        <v>0</v>
      </c>
      <c r="R1556" s="3">
        <v>0</v>
      </c>
      <c r="S1556" s="3">
        <v>0</v>
      </c>
      <c r="T1556" s="3">
        <v>0</v>
      </c>
      <c r="U1556" s="3">
        <v>0</v>
      </c>
      <c r="V1556" s="3">
        <v>0</v>
      </c>
      <c r="W1556" s="3">
        <v>0</v>
      </c>
      <c r="X1556" s="3">
        <v>0</v>
      </c>
      <c r="Y1556" s="3">
        <v>0</v>
      </c>
      <c r="Z1556" s="3">
        <v>0</v>
      </c>
      <c r="AA1556" s="3">
        <v>0</v>
      </c>
      <c r="AB1556" s="3">
        <v>0</v>
      </c>
      <c r="AC1556" s="3">
        <v>0</v>
      </c>
      <c r="AD1556" s="3">
        <v>0</v>
      </c>
      <c r="AE1556" s="3">
        <v>0</v>
      </c>
      <c r="AF1556" s="3">
        <v>0</v>
      </c>
      <c r="AG1556" s="3">
        <v>0</v>
      </c>
      <c r="AL1556" t="s">
        <v>24</v>
      </c>
      <c r="AM1556" s="1"/>
      <c r="AN1556" s="2">
        <v>1500</v>
      </c>
      <c r="AO1556">
        <v>1</v>
      </c>
      <c r="AQ1556">
        <v>2000</v>
      </c>
      <c r="AR1556" s="3" t="s">
        <v>24</v>
      </c>
      <c r="AS1556" s="1"/>
      <c r="AW1556" t="s">
        <v>16</v>
      </c>
      <c r="AY1556" t="s">
        <v>17</v>
      </c>
      <c r="AZ1556" s="1"/>
      <c r="BA1556" t="s">
        <v>20</v>
      </c>
      <c r="BC1556" t="s">
        <v>20</v>
      </c>
      <c r="BD1556">
        <f>IFERROR(VLOOKUP(BC1556,'HH Vlookup '!$B$36:$C$38,2,FALSE),"N/A")</f>
        <v>2</v>
      </c>
      <c r="BE1556" s="3">
        <v>7</v>
      </c>
      <c r="BF1556" t="s">
        <v>26</v>
      </c>
      <c r="BH1556" s="3">
        <v>1</v>
      </c>
      <c r="BI1556" t="s">
        <v>330</v>
      </c>
      <c r="BJ1556" t="s">
        <v>2235</v>
      </c>
      <c r="BQ1556" t="s">
        <v>1870</v>
      </c>
      <c r="BR1556">
        <f>IFERROR(VLOOKUP('5 Housing'!BQ1556,'HH Vlookup '!$B$3:$C$9,2,FALSE),"N/A")</f>
        <v>3</v>
      </c>
      <c r="BS1556" t="s">
        <v>1873</v>
      </c>
      <c r="BW1556" t="s">
        <v>1884</v>
      </c>
      <c r="BX1556">
        <f>VLOOKUP(BW1556, 'HH Vlookup '!$B$12:$C$17,2,FALSE)</f>
        <v>3</v>
      </c>
      <c r="BY1556">
        <v>5</v>
      </c>
      <c r="BZ1556" t="s">
        <v>1891</v>
      </c>
      <c r="CA1556">
        <f>VLOOKUP(BZ1556, 'HH Vlookup '!$B$21:$C$25,2,FALSE)</f>
        <v>4</v>
      </c>
      <c r="CB1556" t="s">
        <v>1891</v>
      </c>
      <c r="CC1556">
        <f>VLOOKUP(CB1556, 'HH Vlookup '!$B$21:$C$25,2,FALSE)</f>
        <v>4</v>
      </c>
      <c r="CD1556" t="s">
        <v>1891</v>
      </c>
      <c r="CE1556">
        <f>VLOOKUP(CD1556, 'HH Vlookup '!$B$21:$C$25,2,FALSE)</f>
        <v>4</v>
      </c>
      <c r="CF1556" t="s">
        <v>1889</v>
      </c>
      <c r="CG1556">
        <f>VLOOKUP(CF1556, 'HH Vlookup '!$B$21:$C$25,2,FALSE)</f>
        <v>2</v>
      </c>
      <c r="CH1556" t="s">
        <v>1891</v>
      </c>
      <c r="CI1556">
        <f>VLOOKUP(CH1556, 'HH Vlookup '!$B$21:$C$25,2,FALSE)</f>
        <v>4</v>
      </c>
      <c r="CJ1556" t="s">
        <v>1889</v>
      </c>
      <c r="CK1556" t="s">
        <v>1889</v>
      </c>
      <c r="CL1556">
        <f>VLOOKUP(CK1556, 'HH Vlookup '!$B$29:$C$33,2,FALSE)</f>
        <v>4</v>
      </c>
      <c r="CM1556" t="s">
        <v>1889</v>
      </c>
      <c r="CN1556">
        <f>VLOOKUP(CM1556, 'HH Vlookup '!$B$21:$C$25,2,FALSE)</f>
        <v>2</v>
      </c>
      <c r="CO1556" t="s">
        <v>1891</v>
      </c>
      <c r="CP1556">
        <f>VLOOKUP(CO1556, 'HH Vlookup '!$B$21:$C$25,2,FALSE)</f>
        <v>4</v>
      </c>
      <c r="CQ1556" t="s">
        <v>1891</v>
      </c>
      <c r="CR1556">
        <f>VLOOKUP(CQ1556, 'HH Vlookup '!$B$21:$C$25,2,FALSE)</f>
        <v>4</v>
      </c>
    </row>
    <row r="1557" spans="1:96">
      <c r="A1557">
        <v>921</v>
      </c>
      <c r="B1557" s="3">
        <v>508</v>
      </c>
      <c r="C1557">
        <v>2015</v>
      </c>
      <c r="D1557" s="3" t="s">
        <v>1821</v>
      </c>
      <c r="E1557" s="3" t="s">
        <v>1829</v>
      </c>
      <c r="F1557" s="3" t="s">
        <v>1839</v>
      </c>
      <c r="G1557" s="8" t="s">
        <v>690</v>
      </c>
      <c r="H1557" t="s">
        <v>2798</v>
      </c>
      <c r="I1557" t="s">
        <v>34</v>
      </c>
      <c r="J1557" t="s">
        <v>34</v>
      </c>
      <c r="K1557" s="3">
        <v>3</v>
      </c>
      <c r="L1557" s="3">
        <v>2</v>
      </c>
      <c r="M1557" s="3">
        <v>0</v>
      </c>
      <c r="N1557" s="3">
        <v>1</v>
      </c>
      <c r="O1557" s="3">
        <v>0</v>
      </c>
      <c r="P1557" s="3">
        <v>1</v>
      </c>
      <c r="Q1557" s="3">
        <v>1</v>
      </c>
      <c r="R1557" s="3">
        <v>1</v>
      </c>
      <c r="S1557" s="3">
        <v>1</v>
      </c>
      <c r="T1557" s="3">
        <v>0</v>
      </c>
      <c r="U1557" s="3">
        <v>0</v>
      </c>
      <c r="V1557" s="3">
        <v>0</v>
      </c>
      <c r="W1557" s="3">
        <v>0</v>
      </c>
      <c r="X1557" s="3">
        <v>0</v>
      </c>
      <c r="Y1557" s="3">
        <v>1</v>
      </c>
      <c r="Z1557" s="3">
        <v>0</v>
      </c>
      <c r="AA1557" s="3">
        <v>0</v>
      </c>
      <c r="AB1557" s="3">
        <v>0</v>
      </c>
      <c r="AC1557" s="3">
        <v>1</v>
      </c>
      <c r="AD1557" s="3">
        <v>0</v>
      </c>
      <c r="AE1557" s="3">
        <v>0</v>
      </c>
      <c r="AF1557" s="3">
        <v>0</v>
      </c>
      <c r="AG1557" s="3">
        <v>0</v>
      </c>
      <c r="AL1557" t="s">
        <v>24</v>
      </c>
      <c r="AM1557" s="1"/>
      <c r="AN1557" s="2">
        <v>500</v>
      </c>
      <c r="AO1557">
        <v>1</v>
      </c>
      <c r="AQ1557">
        <v>2000</v>
      </c>
      <c r="AR1557" s="3" t="s">
        <v>24</v>
      </c>
      <c r="AS1557" s="1"/>
      <c r="AT1557" s="2">
        <v>500</v>
      </c>
      <c r="AU1557">
        <v>1</v>
      </c>
      <c r="AW1557" t="s">
        <v>16</v>
      </c>
      <c r="AY1557" t="s">
        <v>17</v>
      </c>
      <c r="AZ1557" s="1"/>
      <c r="BA1557" t="s">
        <v>20</v>
      </c>
      <c r="BC1557" t="s">
        <v>18</v>
      </c>
      <c r="BD1557">
        <f>IFERROR(VLOOKUP(BC1557,'HH Vlookup '!$B$36:$C$38,2,FALSE),"N/A")</f>
        <v>1</v>
      </c>
      <c r="BF1557" s="1"/>
      <c r="BQ1557" t="s">
        <v>1869</v>
      </c>
      <c r="BR1557">
        <f>IFERROR(VLOOKUP('5 Housing'!BQ1557,'HH Vlookup '!$B$3:$C$9,2,FALSE),"N/A")</f>
        <v>4</v>
      </c>
      <c r="BW1557" t="s">
        <v>1884</v>
      </c>
      <c r="BX1557">
        <f>VLOOKUP(BW1557, 'HH Vlookup '!$B$12:$C$17,2,FALSE)</f>
        <v>3</v>
      </c>
      <c r="BY1557">
        <v>10</v>
      </c>
      <c r="BZ1557" t="s">
        <v>1891</v>
      </c>
      <c r="CA1557">
        <f>VLOOKUP(BZ1557, 'HH Vlookup '!$B$21:$C$25,2,FALSE)</f>
        <v>4</v>
      </c>
      <c r="CB1557" t="s">
        <v>1891</v>
      </c>
      <c r="CC1557">
        <f>VLOOKUP(CB1557, 'HH Vlookup '!$B$21:$C$25,2,FALSE)</f>
        <v>4</v>
      </c>
      <c r="CD1557" t="s">
        <v>1891</v>
      </c>
      <c r="CE1557">
        <f>VLOOKUP(CD1557, 'HH Vlookup '!$B$21:$C$25,2,FALSE)</f>
        <v>4</v>
      </c>
      <c r="CF1557" t="s">
        <v>1889</v>
      </c>
      <c r="CG1557">
        <f>VLOOKUP(CF1557, 'HH Vlookup '!$B$21:$C$25,2,FALSE)</f>
        <v>2</v>
      </c>
      <c r="CH1557" t="s">
        <v>1889</v>
      </c>
      <c r="CI1557">
        <f>VLOOKUP(CH1557, 'HH Vlookup '!$B$21:$C$25,2,FALSE)</f>
        <v>2</v>
      </c>
      <c r="CJ1557" t="s">
        <v>1889</v>
      </c>
      <c r="CK1557" t="s">
        <v>1891</v>
      </c>
      <c r="CL1557">
        <f>VLOOKUP(CK1557, 'HH Vlookup '!$B$29:$C$33,2,FALSE)</f>
        <v>2</v>
      </c>
      <c r="CM1557" t="s">
        <v>1891</v>
      </c>
      <c r="CN1557">
        <f>VLOOKUP(CM1557, 'HH Vlookup '!$B$21:$C$25,2,FALSE)</f>
        <v>4</v>
      </c>
      <c r="CO1557" t="s">
        <v>1891</v>
      </c>
      <c r="CP1557">
        <f>VLOOKUP(CO1557, 'HH Vlookup '!$B$21:$C$25,2,FALSE)</f>
        <v>4</v>
      </c>
      <c r="CQ1557" t="s">
        <v>1891</v>
      </c>
      <c r="CR1557">
        <f>VLOOKUP(CQ1557, 'HH Vlookup '!$B$21:$C$25,2,FALSE)</f>
        <v>4</v>
      </c>
    </row>
    <row r="1558" spans="1:96">
      <c r="A1558">
        <v>923</v>
      </c>
      <c r="B1558" s="3">
        <v>509</v>
      </c>
      <c r="C1558">
        <v>2015</v>
      </c>
      <c r="D1558" s="3" t="s">
        <v>1821</v>
      </c>
      <c r="E1558" s="3" t="s">
        <v>1829</v>
      </c>
      <c r="F1558" s="3" t="s">
        <v>1839</v>
      </c>
      <c r="G1558" s="8" t="s">
        <v>690</v>
      </c>
      <c r="H1558" t="s">
        <v>14</v>
      </c>
      <c r="I1558" t="s">
        <v>14</v>
      </c>
      <c r="J1558" t="s">
        <v>14</v>
      </c>
      <c r="K1558" s="3">
        <v>0</v>
      </c>
      <c r="L1558" s="3">
        <v>1</v>
      </c>
      <c r="M1558" s="3">
        <v>0</v>
      </c>
      <c r="N1558" s="3">
        <v>1</v>
      </c>
      <c r="O1558" s="3">
        <v>0</v>
      </c>
      <c r="P1558" s="3">
        <v>0</v>
      </c>
      <c r="Q1558" s="3">
        <v>1</v>
      </c>
      <c r="R1558" s="3">
        <v>0</v>
      </c>
      <c r="S1558" s="3">
        <v>0</v>
      </c>
      <c r="T1558" s="3">
        <v>0</v>
      </c>
      <c r="U1558" s="3">
        <v>0</v>
      </c>
      <c r="V1558" s="3">
        <v>0</v>
      </c>
      <c r="W1558" s="3">
        <v>0</v>
      </c>
      <c r="X1558" s="3">
        <v>0</v>
      </c>
      <c r="Y1558" s="3">
        <v>0</v>
      </c>
      <c r="Z1558" s="3">
        <v>0</v>
      </c>
      <c r="AA1558" s="3">
        <v>0</v>
      </c>
      <c r="AB1558" s="3">
        <v>0</v>
      </c>
      <c r="AC1558" s="3">
        <v>0</v>
      </c>
      <c r="AD1558" s="3">
        <v>0</v>
      </c>
      <c r="AE1558" s="3">
        <v>0</v>
      </c>
      <c r="AF1558" s="3">
        <v>0</v>
      </c>
      <c r="AG1558" s="3">
        <v>1</v>
      </c>
      <c r="AL1558" t="s">
        <v>24</v>
      </c>
      <c r="AM1558" s="1"/>
      <c r="AN1558" s="2">
        <v>2500</v>
      </c>
      <c r="AO1558">
        <v>1</v>
      </c>
      <c r="AQ1558">
        <v>2000</v>
      </c>
      <c r="AR1558" s="3" t="s">
        <v>24</v>
      </c>
      <c r="AS1558" s="1"/>
      <c r="AW1558" t="s">
        <v>16</v>
      </c>
      <c r="AY1558" t="s">
        <v>17</v>
      </c>
      <c r="AZ1558" s="1"/>
      <c r="BA1558" t="s">
        <v>20</v>
      </c>
      <c r="BC1558" t="s">
        <v>18</v>
      </c>
      <c r="BD1558">
        <f>IFERROR(VLOOKUP(BC1558,'HH Vlookup '!$B$36:$C$38,2,FALSE),"N/A")</f>
        <v>1</v>
      </c>
      <c r="BF1558" s="1"/>
      <c r="BQ1558" t="s">
        <v>1870</v>
      </c>
      <c r="BR1558">
        <f>IFERROR(VLOOKUP('5 Housing'!BQ1558,'HH Vlookup '!$B$3:$C$9,2,FALSE),"N/A")</f>
        <v>3</v>
      </c>
      <c r="BS1558" t="s">
        <v>1873</v>
      </c>
      <c r="BW1558" t="s">
        <v>1885</v>
      </c>
      <c r="BX1558">
        <f>VLOOKUP(BW1558, 'HH Vlookup '!$B$12:$C$17,2,FALSE)</f>
        <v>4</v>
      </c>
      <c r="BY1558">
        <v>5</v>
      </c>
      <c r="BZ1558" t="s">
        <v>1889</v>
      </c>
      <c r="CA1558">
        <f>VLOOKUP(BZ1558, 'HH Vlookup '!$B$21:$C$25,2,FALSE)</f>
        <v>2</v>
      </c>
      <c r="CB1558" t="s">
        <v>1891</v>
      </c>
      <c r="CC1558">
        <f>VLOOKUP(CB1558, 'HH Vlookup '!$B$21:$C$25,2,FALSE)</f>
        <v>4</v>
      </c>
      <c r="CD1558" t="s">
        <v>1891</v>
      </c>
      <c r="CE1558">
        <f>VLOOKUP(CD1558, 'HH Vlookup '!$B$21:$C$25,2,FALSE)</f>
        <v>4</v>
      </c>
      <c r="CF1558" t="s">
        <v>1889</v>
      </c>
      <c r="CG1558">
        <f>VLOOKUP(CF1558, 'HH Vlookup '!$B$21:$C$25,2,FALSE)</f>
        <v>2</v>
      </c>
      <c r="CH1558" t="s">
        <v>1891</v>
      </c>
      <c r="CI1558">
        <f>VLOOKUP(CH1558, 'HH Vlookup '!$B$21:$C$25,2,FALSE)</f>
        <v>4</v>
      </c>
      <c r="CJ1558" t="s">
        <v>1889</v>
      </c>
      <c r="CK1558" t="s">
        <v>1889</v>
      </c>
      <c r="CL1558">
        <f>VLOOKUP(CK1558, 'HH Vlookup '!$B$29:$C$33,2,FALSE)</f>
        <v>4</v>
      </c>
      <c r="CM1558" t="s">
        <v>1891</v>
      </c>
      <c r="CN1558">
        <f>VLOOKUP(CM1558, 'HH Vlookup '!$B$21:$C$25,2,FALSE)</f>
        <v>4</v>
      </c>
      <c r="CO1558" t="s">
        <v>1891</v>
      </c>
      <c r="CP1558">
        <f>VLOOKUP(CO1558, 'HH Vlookup '!$B$21:$C$25,2,FALSE)</f>
        <v>4</v>
      </c>
      <c r="CQ1558" t="s">
        <v>1891</v>
      </c>
      <c r="CR1558">
        <f>VLOOKUP(CQ1558, 'HH Vlookup '!$B$21:$C$25,2,FALSE)</f>
        <v>4</v>
      </c>
    </row>
    <row r="1559" spans="1:96">
      <c r="A1559">
        <v>925</v>
      </c>
      <c r="B1559" s="3">
        <v>510</v>
      </c>
      <c r="C1559">
        <v>2015</v>
      </c>
      <c r="D1559" s="3" t="s">
        <v>1821</v>
      </c>
      <c r="E1559" s="3" t="s">
        <v>1829</v>
      </c>
      <c r="F1559" s="3" t="s">
        <v>1839</v>
      </c>
      <c r="G1559" s="8" t="s">
        <v>690</v>
      </c>
      <c r="H1559" t="s">
        <v>2798</v>
      </c>
      <c r="I1559" t="s">
        <v>2798</v>
      </c>
      <c r="J1559" t="s">
        <v>14</v>
      </c>
      <c r="K1559" s="3">
        <v>1</v>
      </c>
      <c r="L1559" s="3">
        <v>3</v>
      </c>
      <c r="M1559" s="3">
        <v>0</v>
      </c>
      <c r="N1559" s="3">
        <v>1</v>
      </c>
      <c r="O1559" s="3">
        <v>1</v>
      </c>
      <c r="P1559" s="3">
        <v>0</v>
      </c>
      <c r="Q1559" s="3">
        <v>1</v>
      </c>
      <c r="R1559" s="3">
        <v>0</v>
      </c>
      <c r="S1559" s="3">
        <v>0</v>
      </c>
      <c r="T1559" s="3">
        <v>0</v>
      </c>
      <c r="U1559" s="3">
        <v>0</v>
      </c>
      <c r="V1559" s="3">
        <v>0</v>
      </c>
      <c r="W1559" s="3">
        <v>0</v>
      </c>
      <c r="X1559" s="3">
        <v>0</v>
      </c>
      <c r="Y1559" s="3">
        <v>0</v>
      </c>
      <c r="Z1559" s="3">
        <v>0</v>
      </c>
      <c r="AA1559" s="3">
        <v>1</v>
      </c>
      <c r="AB1559" s="3">
        <v>0</v>
      </c>
      <c r="AC1559" s="3">
        <v>0</v>
      </c>
      <c r="AD1559" s="3">
        <v>0</v>
      </c>
      <c r="AE1559" s="3">
        <v>0</v>
      </c>
      <c r="AF1559" s="3">
        <v>0</v>
      </c>
      <c r="AG1559" s="3">
        <v>0</v>
      </c>
      <c r="AL1559" t="s">
        <v>24</v>
      </c>
      <c r="AM1559" s="1"/>
      <c r="AN1559" s="2">
        <v>1500</v>
      </c>
      <c r="AO1559">
        <v>1</v>
      </c>
      <c r="AQ1559">
        <v>2000</v>
      </c>
      <c r="AR1559" s="3" t="s">
        <v>24</v>
      </c>
      <c r="AS1559" s="1"/>
      <c r="AT1559" s="2">
        <v>2000</v>
      </c>
      <c r="AU1559">
        <v>1</v>
      </c>
      <c r="AW1559" t="s">
        <v>16</v>
      </c>
      <c r="AY1559" t="s">
        <v>17</v>
      </c>
      <c r="AZ1559" s="1"/>
      <c r="BA1559" t="s">
        <v>20</v>
      </c>
      <c r="BC1559" t="s">
        <v>20</v>
      </c>
      <c r="BD1559">
        <f>IFERROR(VLOOKUP(BC1559,'HH Vlookup '!$B$36:$C$38,2,FALSE),"N/A")</f>
        <v>2</v>
      </c>
      <c r="BE1559" s="3">
        <v>7</v>
      </c>
      <c r="BF1559" t="s">
        <v>26</v>
      </c>
      <c r="BH1559" s="3">
        <v>1</v>
      </c>
      <c r="BI1559" t="s">
        <v>331</v>
      </c>
      <c r="BJ1559" t="s">
        <v>2239</v>
      </c>
      <c r="BQ1559" t="s">
        <v>1870</v>
      </c>
      <c r="BR1559">
        <f>IFERROR(VLOOKUP('5 Housing'!BQ1559,'HH Vlookup '!$B$3:$C$9,2,FALSE),"N/A")</f>
        <v>3</v>
      </c>
      <c r="BS1559" t="s">
        <v>1873</v>
      </c>
      <c r="BW1559" t="s">
        <v>1885</v>
      </c>
      <c r="BX1559">
        <f>VLOOKUP(BW1559, 'HH Vlookup '!$B$12:$C$17,2,FALSE)</f>
        <v>4</v>
      </c>
      <c r="BY1559">
        <v>7</v>
      </c>
      <c r="BZ1559" t="s">
        <v>1889</v>
      </c>
      <c r="CA1559">
        <f>VLOOKUP(BZ1559, 'HH Vlookup '!$B$21:$C$25,2,FALSE)</f>
        <v>2</v>
      </c>
      <c r="CB1559" t="s">
        <v>1891</v>
      </c>
      <c r="CC1559">
        <f>VLOOKUP(CB1559, 'HH Vlookup '!$B$21:$C$25,2,FALSE)</f>
        <v>4</v>
      </c>
      <c r="CD1559" t="s">
        <v>1891</v>
      </c>
      <c r="CE1559">
        <f>VLOOKUP(CD1559, 'HH Vlookup '!$B$21:$C$25,2,FALSE)</f>
        <v>4</v>
      </c>
      <c r="CF1559" t="s">
        <v>1889</v>
      </c>
      <c r="CG1559">
        <f>VLOOKUP(CF1559, 'HH Vlookup '!$B$21:$C$25,2,FALSE)</f>
        <v>2</v>
      </c>
      <c r="CH1559" t="s">
        <v>1891</v>
      </c>
      <c r="CI1559">
        <f>VLOOKUP(CH1559, 'HH Vlookup '!$B$21:$C$25,2,FALSE)</f>
        <v>4</v>
      </c>
      <c r="CJ1559" t="s">
        <v>1889</v>
      </c>
      <c r="CK1559" t="s">
        <v>1889</v>
      </c>
      <c r="CL1559">
        <f>VLOOKUP(CK1559, 'HH Vlookup '!$B$29:$C$33,2,FALSE)</f>
        <v>4</v>
      </c>
      <c r="CM1559" t="s">
        <v>1890</v>
      </c>
      <c r="CN1559">
        <f>VLOOKUP(CM1559, 'HH Vlookup '!$B$21:$C$25,2,FALSE)</f>
        <v>3</v>
      </c>
      <c r="CO1559" t="s">
        <v>1890</v>
      </c>
      <c r="CP1559">
        <f>VLOOKUP(CO1559, 'HH Vlookup '!$B$21:$C$25,2,FALSE)</f>
        <v>3</v>
      </c>
      <c r="CQ1559" t="s">
        <v>1890</v>
      </c>
      <c r="CR1559">
        <f>VLOOKUP(CQ1559, 'HH Vlookup '!$B$21:$C$25,2,FALSE)</f>
        <v>3</v>
      </c>
    </row>
    <row r="1560" spans="1:96">
      <c r="A1560">
        <v>927</v>
      </c>
      <c r="B1560" s="3">
        <v>511</v>
      </c>
      <c r="C1560">
        <v>2015</v>
      </c>
      <c r="D1560" s="3" t="s">
        <v>1821</v>
      </c>
      <c r="E1560" s="3" t="s">
        <v>1829</v>
      </c>
      <c r="F1560" s="3" t="s">
        <v>1839</v>
      </c>
      <c r="G1560" s="8" t="s">
        <v>690</v>
      </c>
      <c r="H1560" t="s">
        <v>2798</v>
      </c>
      <c r="I1560" t="s">
        <v>14</v>
      </c>
      <c r="J1560" t="s">
        <v>14</v>
      </c>
      <c r="K1560" s="3">
        <v>0</v>
      </c>
      <c r="L1560" s="3">
        <v>0</v>
      </c>
      <c r="M1560" s="3">
        <v>0</v>
      </c>
      <c r="N1560" s="3">
        <v>1</v>
      </c>
      <c r="O1560" s="3">
        <v>0</v>
      </c>
      <c r="P1560" s="3">
        <v>0</v>
      </c>
      <c r="Q1560" s="3">
        <v>1</v>
      </c>
      <c r="R1560" s="3">
        <v>0</v>
      </c>
      <c r="S1560" s="3">
        <v>0</v>
      </c>
      <c r="T1560" s="3">
        <v>0</v>
      </c>
      <c r="U1560" s="3">
        <v>0</v>
      </c>
      <c r="V1560" s="3">
        <v>0</v>
      </c>
      <c r="W1560" s="3">
        <v>0</v>
      </c>
      <c r="X1560" s="3">
        <v>0</v>
      </c>
      <c r="Y1560" s="3">
        <v>0</v>
      </c>
      <c r="Z1560" s="3">
        <v>0</v>
      </c>
      <c r="AA1560" s="3">
        <v>0</v>
      </c>
      <c r="AB1560" s="3">
        <v>0</v>
      </c>
      <c r="AC1560" s="3">
        <v>0</v>
      </c>
      <c r="AD1560" s="3">
        <v>0</v>
      </c>
      <c r="AE1560" s="3">
        <v>0</v>
      </c>
      <c r="AF1560" s="3">
        <v>0</v>
      </c>
      <c r="AG1560" s="3">
        <v>0</v>
      </c>
      <c r="AL1560" t="s">
        <v>15</v>
      </c>
      <c r="AM1560" t="s">
        <v>905</v>
      </c>
      <c r="AR1560" s="3" t="s">
        <v>29</v>
      </c>
      <c r="AS1560" t="s">
        <v>905</v>
      </c>
      <c r="AW1560" t="s">
        <v>16</v>
      </c>
      <c r="AY1560" t="s">
        <v>17</v>
      </c>
      <c r="AZ1560" s="1"/>
      <c r="BA1560" t="s">
        <v>20</v>
      </c>
      <c r="BC1560" t="s">
        <v>20</v>
      </c>
      <c r="BD1560">
        <f>IFERROR(VLOOKUP(BC1560,'HH Vlookup '!$B$36:$C$38,2,FALSE),"N/A")</f>
        <v>2</v>
      </c>
      <c r="BE1560" s="3">
        <v>8</v>
      </c>
      <c r="BF1560" t="s">
        <v>26</v>
      </c>
      <c r="BH1560" s="3">
        <v>1</v>
      </c>
      <c r="BI1560" t="s">
        <v>332</v>
      </c>
      <c r="BJ1560" t="s">
        <v>2240</v>
      </c>
      <c r="BQ1560" t="s">
        <v>1870</v>
      </c>
      <c r="BR1560">
        <f>IFERROR(VLOOKUP('5 Housing'!BQ1560,'HH Vlookup '!$B$3:$C$9,2,FALSE),"N/A")</f>
        <v>3</v>
      </c>
      <c r="BS1560" t="s">
        <v>1873</v>
      </c>
      <c r="BW1560" t="s">
        <v>1885</v>
      </c>
      <c r="BX1560">
        <f>VLOOKUP(BW1560, 'HH Vlookup '!$B$12:$C$17,2,FALSE)</f>
        <v>4</v>
      </c>
      <c r="BY1560">
        <v>7</v>
      </c>
      <c r="BZ1560" t="s">
        <v>1891</v>
      </c>
      <c r="CA1560">
        <f>VLOOKUP(BZ1560, 'HH Vlookup '!$B$21:$C$25,2,FALSE)</f>
        <v>4</v>
      </c>
      <c r="CB1560" t="s">
        <v>1889</v>
      </c>
      <c r="CC1560">
        <f>VLOOKUP(CB1560, 'HH Vlookup '!$B$21:$C$25,2,FALSE)</f>
        <v>2</v>
      </c>
      <c r="CD1560" t="s">
        <v>1890</v>
      </c>
      <c r="CE1560">
        <f>VLOOKUP(CD1560, 'HH Vlookup '!$B$21:$C$25,2,FALSE)</f>
        <v>3</v>
      </c>
      <c r="CF1560" t="s">
        <v>1891</v>
      </c>
      <c r="CG1560">
        <f>VLOOKUP(CF1560, 'HH Vlookup '!$B$21:$C$25,2,FALSE)</f>
        <v>4</v>
      </c>
      <c r="CH1560" t="s">
        <v>1891</v>
      </c>
      <c r="CI1560">
        <f>VLOOKUP(CH1560, 'HH Vlookup '!$B$21:$C$25,2,FALSE)</f>
        <v>4</v>
      </c>
      <c r="CJ1560" t="s">
        <v>1892</v>
      </c>
      <c r="CK1560" t="s">
        <v>1890</v>
      </c>
      <c r="CL1560">
        <f>VLOOKUP(CK1560, 'HH Vlookup '!$B$29:$C$33,2,FALSE)</f>
        <v>3</v>
      </c>
      <c r="CM1560" t="s">
        <v>1890</v>
      </c>
      <c r="CN1560">
        <f>VLOOKUP(CM1560, 'HH Vlookup '!$B$21:$C$25,2,FALSE)</f>
        <v>3</v>
      </c>
      <c r="CO1560" t="s">
        <v>1889</v>
      </c>
      <c r="CP1560">
        <f>VLOOKUP(CO1560, 'HH Vlookup '!$B$21:$C$25,2,FALSE)</f>
        <v>2</v>
      </c>
      <c r="CQ1560" t="s">
        <v>1891</v>
      </c>
      <c r="CR1560">
        <f>VLOOKUP(CQ1560, 'HH Vlookup '!$B$21:$C$25,2,FALSE)</f>
        <v>4</v>
      </c>
    </row>
    <row r="1561" spans="1:96">
      <c r="A1561">
        <v>929</v>
      </c>
      <c r="B1561" s="3">
        <v>512</v>
      </c>
      <c r="C1561">
        <v>2015</v>
      </c>
      <c r="D1561" s="3" t="s">
        <v>1821</v>
      </c>
      <c r="E1561" s="3" t="s">
        <v>1829</v>
      </c>
      <c r="F1561" s="3" t="s">
        <v>1839</v>
      </c>
      <c r="G1561" s="8" t="s">
        <v>690</v>
      </c>
      <c r="H1561" t="s">
        <v>39</v>
      </c>
      <c r="I1561" t="s">
        <v>2798</v>
      </c>
      <c r="J1561" t="s">
        <v>14</v>
      </c>
      <c r="K1561" s="3">
        <v>0</v>
      </c>
      <c r="L1561" s="3">
        <v>1</v>
      </c>
      <c r="M1561" s="3">
        <v>0</v>
      </c>
      <c r="N1561" s="3">
        <v>0</v>
      </c>
      <c r="O1561" s="3">
        <v>0</v>
      </c>
      <c r="P1561" s="3">
        <v>0</v>
      </c>
      <c r="Q1561" s="3">
        <v>0</v>
      </c>
      <c r="R1561" s="3">
        <v>0</v>
      </c>
      <c r="S1561" s="3">
        <v>0</v>
      </c>
      <c r="T1561" s="3">
        <v>0</v>
      </c>
      <c r="V1561" s="3">
        <v>0</v>
      </c>
      <c r="W1561" s="3">
        <v>0</v>
      </c>
      <c r="X1561" s="3">
        <v>0</v>
      </c>
      <c r="Y1561" s="3">
        <v>0</v>
      </c>
      <c r="Z1561" s="3">
        <v>0</v>
      </c>
      <c r="AA1561" s="3">
        <v>1</v>
      </c>
      <c r="AB1561" s="3">
        <v>0</v>
      </c>
      <c r="AC1561" s="3">
        <v>0</v>
      </c>
      <c r="AD1561" s="3">
        <v>0</v>
      </c>
      <c r="AE1561" s="3">
        <v>0</v>
      </c>
      <c r="AF1561" s="3">
        <v>0</v>
      </c>
      <c r="AG1561" s="3">
        <v>0</v>
      </c>
      <c r="AL1561" t="s">
        <v>24</v>
      </c>
      <c r="AM1561" s="1"/>
      <c r="AN1561" s="2">
        <v>300</v>
      </c>
      <c r="AO1561">
        <v>1</v>
      </c>
      <c r="AQ1561">
        <v>2000</v>
      </c>
      <c r="AR1561" s="3" t="s">
        <v>24</v>
      </c>
      <c r="AS1561" s="1"/>
      <c r="AT1561" s="2">
        <v>300</v>
      </c>
      <c r="AU1561">
        <v>1</v>
      </c>
      <c r="AW1561" t="s">
        <v>16</v>
      </c>
      <c r="AY1561" t="s">
        <v>17</v>
      </c>
      <c r="AZ1561" s="1"/>
      <c r="BA1561" t="s">
        <v>20</v>
      </c>
      <c r="BC1561" t="s">
        <v>18</v>
      </c>
      <c r="BD1561">
        <f>IFERROR(VLOOKUP(BC1561,'HH Vlookup '!$B$36:$C$38,2,FALSE),"N/A")</f>
        <v>1</v>
      </c>
      <c r="BF1561" s="1"/>
      <c r="BQ1561" t="s">
        <v>1869</v>
      </c>
      <c r="BR1561">
        <f>IFERROR(VLOOKUP('5 Housing'!BQ1561,'HH Vlookup '!$B$3:$C$9,2,FALSE),"N/A")</f>
        <v>4</v>
      </c>
      <c r="BW1561" t="s">
        <v>1884</v>
      </c>
      <c r="BX1561">
        <f>VLOOKUP(BW1561, 'HH Vlookup '!$B$12:$C$17,2,FALSE)</f>
        <v>3</v>
      </c>
      <c r="BY1561">
        <v>5</v>
      </c>
      <c r="BZ1561" t="s">
        <v>1891</v>
      </c>
      <c r="CA1561">
        <f>VLOOKUP(BZ1561, 'HH Vlookup '!$B$21:$C$25,2,FALSE)</f>
        <v>4</v>
      </c>
      <c r="CB1561" t="s">
        <v>1891</v>
      </c>
      <c r="CC1561">
        <f>VLOOKUP(CB1561, 'HH Vlookup '!$B$21:$C$25,2,FALSE)</f>
        <v>4</v>
      </c>
      <c r="CD1561" t="s">
        <v>1891</v>
      </c>
      <c r="CE1561">
        <f>VLOOKUP(CD1561, 'HH Vlookup '!$B$21:$C$25,2,FALSE)</f>
        <v>4</v>
      </c>
      <c r="CF1561" t="s">
        <v>1889</v>
      </c>
      <c r="CG1561">
        <f>VLOOKUP(CF1561, 'HH Vlookup '!$B$21:$C$25,2,FALSE)</f>
        <v>2</v>
      </c>
      <c r="CH1561" t="s">
        <v>1891</v>
      </c>
      <c r="CI1561">
        <f>VLOOKUP(CH1561, 'HH Vlookup '!$B$21:$C$25,2,FALSE)</f>
        <v>4</v>
      </c>
      <c r="CJ1561" t="s">
        <v>1889</v>
      </c>
      <c r="CK1561" t="s">
        <v>1891</v>
      </c>
      <c r="CL1561">
        <f>VLOOKUP(CK1561, 'HH Vlookup '!$B$29:$C$33,2,FALSE)</f>
        <v>2</v>
      </c>
      <c r="CM1561" t="s">
        <v>1891</v>
      </c>
      <c r="CN1561">
        <f>VLOOKUP(CM1561, 'HH Vlookup '!$B$21:$C$25,2,FALSE)</f>
        <v>4</v>
      </c>
      <c r="CO1561" t="s">
        <v>1889</v>
      </c>
      <c r="CP1561">
        <f>VLOOKUP(CO1561, 'HH Vlookup '!$B$21:$C$25,2,FALSE)</f>
        <v>2</v>
      </c>
      <c r="CQ1561" t="s">
        <v>1891</v>
      </c>
      <c r="CR1561">
        <f>VLOOKUP(CQ1561, 'HH Vlookup '!$B$21:$C$25,2,FALSE)</f>
        <v>4</v>
      </c>
    </row>
    <row r="1562" spans="1:96">
      <c r="A1562">
        <v>931</v>
      </c>
      <c r="B1562" s="3">
        <v>513</v>
      </c>
      <c r="C1562">
        <v>2015</v>
      </c>
      <c r="D1562" s="3" t="s">
        <v>1821</v>
      </c>
      <c r="E1562" s="3" t="s">
        <v>1829</v>
      </c>
      <c r="F1562" s="3" t="s">
        <v>1839</v>
      </c>
      <c r="G1562" s="8" t="s">
        <v>690</v>
      </c>
      <c r="H1562" t="s">
        <v>39</v>
      </c>
      <c r="I1562" t="s">
        <v>14</v>
      </c>
      <c r="J1562" t="s">
        <v>14</v>
      </c>
      <c r="K1562" s="3">
        <v>0</v>
      </c>
      <c r="L1562" s="3">
        <v>1</v>
      </c>
      <c r="M1562" s="3">
        <v>0</v>
      </c>
      <c r="N1562" s="3">
        <v>0</v>
      </c>
      <c r="O1562" s="3">
        <v>0</v>
      </c>
      <c r="P1562" s="3">
        <v>0</v>
      </c>
      <c r="Q1562" s="3">
        <v>0</v>
      </c>
      <c r="R1562" s="3">
        <v>0</v>
      </c>
      <c r="S1562" s="3">
        <v>0</v>
      </c>
      <c r="T1562" s="3">
        <v>0</v>
      </c>
      <c r="U1562" s="3">
        <v>0</v>
      </c>
      <c r="V1562" s="3">
        <v>0</v>
      </c>
      <c r="W1562" s="3">
        <v>0</v>
      </c>
      <c r="X1562" s="3">
        <v>0</v>
      </c>
      <c r="Y1562" s="3">
        <v>0</v>
      </c>
      <c r="Z1562" s="3">
        <v>0</v>
      </c>
      <c r="AA1562" s="3">
        <v>0</v>
      </c>
      <c r="AB1562" s="3">
        <v>0</v>
      </c>
      <c r="AC1562" s="3">
        <v>0</v>
      </c>
      <c r="AD1562" s="3">
        <v>0</v>
      </c>
      <c r="AE1562" s="3">
        <v>0</v>
      </c>
      <c r="AF1562" s="3">
        <v>0</v>
      </c>
      <c r="AG1562" s="3">
        <v>0</v>
      </c>
      <c r="AL1562" t="s">
        <v>24</v>
      </c>
      <c r="AM1562" s="1"/>
      <c r="AN1562" s="2">
        <v>1500</v>
      </c>
      <c r="AO1562">
        <v>1</v>
      </c>
      <c r="AQ1562">
        <v>2000</v>
      </c>
      <c r="AR1562" s="3" t="s">
        <v>24</v>
      </c>
      <c r="AS1562" s="1"/>
      <c r="AW1562" t="s">
        <v>16</v>
      </c>
      <c r="AY1562" t="s">
        <v>17</v>
      </c>
      <c r="AZ1562" s="1"/>
      <c r="BA1562" t="s">
        <v>20</v>
      </c>
      <c r="BC1562" t="s">
        <v>20</v>
      </c>
      <c r="BD1562">
        <f>IFERROR(VLOOKUP(BC1562,'HH Vlookup '!$B$36:$C$38,2,FALSE),"N/A")</f>
        <v>2</v>
      </c>
      <c r="BE1562" s="3">
        <v>15</v>
      </c>
      <c r="BF1562" t="s">
        <v>26</v>
      </c>
      <c r="BH1562" s="3">
        <v>3</v>
      </c>
      <c r="BI1562" t="s">
        <v>333</v>
      </c>
      <c r="BJ1562" t="s">
        <v>2243</v>
      </c>
      <c r="BQ1562" t="s">
        <v>1870</v>
      </c>
      <c r="BR1562">
        <f>IFERROR(VLOOKUP('5 Housing'!BQ1562,'HH Vlookup '!$B$3:$C$9,2,FALSE),"N/A")</f>
        <v>3</v>
      </c>
      <c r="BS1562" t="s">
        <v>1873</v>
      </c>
      <c r="BW1562" t="s">
        <v>1884</v>
      </c>
      <c r="BX1562">
        <f>VLOOKUP(BW1562, 'HH Vlookup '!$B$12:$C$17,2,FALSE)</f>
        <v>3</v>
      </c>
      <c r="BY1562">
        <v>4</v>
      </c>
      <c r="BZ1562" t="s">
        <v>1889</v>
      </c>
      <c r="CA1562">
        <f>VLOOKUP(BZ1562, 'HH Vlookup '!$B$21:$C$25,2,FALSE)</f>
        <v>2</v>
      </c>
      <c r="CB1562" t="s">
        <v>1889</v>
      </c>
      <c r="CC1562">
        <f>VLOOKUP(CB1562, 'HH Vlookup '!$B$21:$C$25,2,FALSE)</f>
        <v>2</v>
      </c>
      <c r="CD1562" t="s">
        <v>1889</v>
      </c>
      <c r="CE1562">
        <f>VLOOKUP(CD1562, 'HH Vlookup '!$B$21:$C$25,2,FALSE)</f>
        <v>2</v>
      </c>
      <c r="CF1562" t="s">
        <v>1891</v>
      </c>
      <c r="CG1562">
        <f>VLOOKUP(CF1562, 'HH Vlookup '!$B$21:$C$25,2,FALSE)</f>
        <v>4</v>
      </c>
      <c r="CH1562" t="s">
        <v>1891</v>
      </c>
      <c r="CI1562">
        <f>VLOOKUP(CH1562, 'HH Vlookup '!$B$21:$C$25,2,FALSE)</f>
        <v>4</v>
      </c>
      <c r="CJ1562" t="s">
        <v>1893</v>
      </c>
      <c r="CK1562" t="s">
        <v>1889</v>
      </c>
      <c r="CL1562">
        <f>VLOOKUP(CK1562, 'HH Vlookup '!$B$29:$C$33,2,FALSE)</f>
        <v>4</v>
      </c>
      <c r="CM1562" t="s">
        <v>1891</v>
      </c>
      <c r="CN1562">
        <f>VLOOKUP(CM1562, 'HH Vlookup '!$B$21:$C$25,2,FALSE)</f>
        <v>4</v>
      </c>
      <c r="CO1562" t="s">
        <v>1889</v>
      </c>
      <c r="CP1562">
        <f>VLOOKUP(CO1562, 'HH Vlookup '!$B$21:$C$25,2,FALSE)</f>
        <v>2</v>
      </c>
      <c r="CQ1562" t="s">
        <v>1889</v>
      </c>
      <c r="CR1562">
        <f>VLOOKUP(CQ1562, 'HH Vlookup '!$B$21:$C$25,2,FALSE)</f>
        <v>2</v>
      </c>
    </row>
    <row r="1563" spans="1:96">
      <c r="A1563">
        <v>933</v>
      </c>
      <c r="B1563" s="3">
        <v>514</v>
      </c>
      <c r="C1563">
        <v>2015</v>
      </c>
      <c r="D1563" s="3" t="s">
        <v>1821</v>
      </c>
      <c r="E1563" s="3" t="s">
        <v>1829</v>
      </c>
      <c r="F1563" s="3" t="s">
        <v>1839</v>
      </c>
      <c r="G1563" s="8" t="s">
        <v>690</v>
      </c>
      <c r="H1563" t="s">
        <v>14</v>
      </c>
      <c r="I1563" t="s">
        <v>14</v>
      </c>
      <c r="J1563" t="s">
        <v>14</v>
      </c>
      <c r="K1563" s="3">
        <v>0</v>
      </c>
      <c r="L1563" s="3">
        <v>2</v>
      </c>
      <c r="M1563" s="3">
        <v>0</v>
      </c>
      <c r="N1563" s="3">
        <v>0</v>
      </c>
      <c r="O1563" s="3">
        <v>0</v>
      </c>
      <c r="P1563" s="3">
        <v>0</v>
      </c>
      <c r="Q1563" s="3">
        <v>0</v>
      </c>
      <c r="R1563" s="3">
        <v>0</v>
      </c>
      <c r="S1563" s="3">
        <v>0</v>
      </c>
      <c r="T1563" s="3">
        <v>0</v>
      </c>
      <c r="U1563" s="3">
        <v>0</v>
      </c>
      <c r="V1563" s="3">
        <v>0</v>
      </c>
      <c r="W1563" s="3">
        <v>0</v>
      </c>
      <c r="X1563" s="3">
        <v>0</v>
      </c>
      <c r="Y1563" s="3">
        <v>0</v>
      </c>
      <c r="Z1563" s="3">
        <v>0</v>
      </c>
      <c r="AA1563" s="3">
        <v>0</v>
      </c>
      <c r="AB1563" s="3">
        <v>1</v>
      </c>
      <c r="AC1563" s="3">
        <v>0</v>
      </c>
      <c r="AD1563" s="3">
        <v>0</v>
      </c>
      <c r="AE1563" s="3">
        <v>0</v>
      </c>
      <c r="AF1563" s="3">
        <v>0</v>
      </c>
      <c r="AG1563" s="3">
        <v>2</v>
      </c>
      <c r="AL1563" t="s">
        <v>24</v>
      </c>
      <c r="AM1563" s="1"/>
      <c r="AN1563" s="2">
        <v>1000</v>
      </c>
      <c r="AO1563">
        <v>1</v>
      </c>
      <c r="AQ1563">
        <v>2000</v>
      </c>
      <c r="AR1563" s="3" t="s">
        <v>24</v>
      </c>
      <c r="AS1563" s="1"/>
      <c r="AW1563" t="s">
        <v>16</v>
      </c>
      <c r="AY1563" t="s">
        <v>17</v>
      </c>
      <c r="AZ1563" s="1"/>
      <c r="BA1563" t="s">
        <v>20</v>
      </c>
      <c r="BC1563" t="s">
        <v>18</v>
      </c>
      <c r="BD1563">
        <f>IFERROR(VLOOKUP(BC1563,'HH Vlookup '!$B$36:$C$38,2,FALSE),"N/A")</f>
        <v>1</v>
      </c>
      <c r="BF1563" s="1"/>
      <c r="BQ1563" t="s">
        <v>1870</v>
      </c>
      <c r="BR1563">
        <f>IFERROR(VLOOKUP('5 Housing'!BQ1563,'HH Vlookup '!$B$3:$C$9,2,FALSE),"N/A")</f>
        <v>3</v>
      </c>
      <c r="BS1563" t="s">
        <v>1873</v>
      </c>
      <c r="BW1563" t="s">
        <v>1884</v>
      </c>
      <c r="BX1563">
        <f>VLOOKUP(BW1563, 'HH Vlookup '!$B$12:$C$17,2,FALSE)</f>
        <v>3</v>
      </c>
      <c r="BY1563">
        <v>6</v>
      </c>
      <c r="BZ1563" t="s">
        <v>1891</v>
      </c>
      <c r="CA1563">
        <f>VLOOKUP(BZ1563, 'HH Vlookup '!$B$21:$C$25,2,FALSE)</f>
        <v>4</v>
      </c>
      <c r="CB1563" t="s">
        <v>1891</v>
      </c>
      <c r="CC1563">
        <f>VLOOKUP(CB1563, 'HH Vlookup '!$B$21:$C$25,2,FALSE)</f>
        <v>4</v>
      </c>
      <c r="CD1563" t="s">
        <v>1891</v>
      </c>
      <c r="CE1563">
        <f>VLOOKUP(CD1563, 'HH Vlookup '!$B$21:$C$25,2,FALSE)</f>
        <v>4</v>
      </c>
      <c r="CF1563" t="s">
        <v>1889</v>
      </c>
      <c r="CG1563">
        <f>VLOOKUP(CF1563, 'HH Vlookup '!$B$21:$C$25,2,FALSE)</f>
        <v>2</v>
      </c>
      <c r="CH1563" t="s">
        <v>1891</v>
      </c>
      <c r="CI1563">
        <f>VLOOKUP(CH1563, 'HH Vlookup '!$B$21:$C$25,2,FALSE)</f>
        <v>4</v>
      </c>
      <c r="CJ1563" t="s">
        <v>1889</v>
      </c>
      <c r="CK1563" t="s">
        <v>1889</v>
      </c>
      <c r="CL1563">
        <f>VLOOKUP(CK1563, 'HH Vlookup '!$B$29:$C$33,2,FALSE)</f>
        <v>4</v>
      </c>
      <c r="CM1563" t="s">
        <v>1891</v>
      </c>
      <c r="CN1563">
        <f>VLOOKUP(CM1563, 'HH Vlookup '!$B$21:$C$25,2,FALSE)</f>
        <v>4</v>
      </c>
      <c r="CO1563" t="s">
        <v>1891</v>
      </c>
      <c r="CP1563">
        <f>VLOOKUP(CO1563, 'HH Vlookup '!$B$21:$C$25,2,FALSE)</f>
        <v>4</v>
      </c>
      <c r="CQ1563" t="s">
        <v>1890</v>
      </c>
      <c r="CR1563">
        <f>VLOOKUP(CQ1563, 'HH Vlookup '!$B$21:$C$25,2,FALSE)</f>
        <v>3</v>
      </c>
    </row>
    <row r="1564" spans="1:96">
      <c r="A1564">
        <v>935</v>
      </c>
      <c r="B1564" s="3">
        <v>515</v>
      </c>
      <c r="C1564">
        <v>2015</v>
      </c>
      <c r="D1564" s="3" t="s">
        <v>1821</v>
      </c>
      <c r="E1564" s="3" t="s">
        <v>1829</v>
      </c>
      <c r="F1564" s="3" t="s">
        <v>1839</v>
      </c>
      <c r="G1564" s="8" t="s">
        <v>690</v>
      </c>
      <c r="H1564" t="s">
        <v>39</v>
      </c>
      <c r="I1564" t="s">
        <v>2798</v>
      </c>
      <c r="J1564" t="s">
        <v>2798</v>
      </c>
      <c r="K1564" s="3">
        <v>1</v>
      </c>
      <c r="L1564" s="3">
        <v>1</v>
      </c>
      <c r="M1564" s="3">
        <v>0</v>
      </c>
      <c r="N1564" s="3">
        <v>0</v>
      </c>
      <c r="O1564" s="3">
        <v>1</v>
      </c>
      <c r="P1564" s="3">
        <v>0</v>
      </c>
      <c r="Q1564" s="3">
        <v>1</v>
      </c>
      <c r="R1564" s="3">
        <v>0</v>
      </c>
      <c r="S1564" s="3">
        <v>0</v>
      </c>
      <c r="T1564" s="3">
        <v>0</v>
      </c>
      <c r="U1564" s="3">
        <v>0</v>
      </c>
      <c r="V1564" s="3">
        <v>0</v>
      </c>
      <c r="W1564" s="3">
        <v>0</v>
      </c>
      <c r="X1564" s="3">
        <v>0</v>
      </c>
      <c r="Y1564" s="3">
        <v>0</v>
      </c>
      <c r="Z1564" s="3">
        <v>0</v>
      </c>
      <c r="AA1564" s="3">
        <v>0</v>
      </c>
      <c r="AB1564" s="3">
        <v>0</v>
      </c>
      <c r="AC1564" s="3">
        <v>0</v>
      </c>
      <c r="AD1564" s="3">
        <v>0</v>
      </c>
      <c r="AE1564" s="3">
        <v>0</v>
      </c>
      <c r="AF1564" s="3">
        <v>0</v>
      </c>
      <c r="AG1564" s="3">
        <v>0</v>
      </c>
      <c r="AL1564" t="s">
        <v>24</v>
      </c>
      <c r="AM1564" s="1"/>
      <c r="AN1564" s="2">
        <v>1000</v>
      </c>
      <c r="AO1564">
        <v>1</v>
      </c>
      <c r="AQ1564">
        <v>2000</v>
      </c>
      <c r="AR1564" s="3" t="s">
        <v>24</v>
      </c>
      <c r="AS1564" s="1"/>
      <c r="AW1564" t="s">
        <v>16</v>
      </c>
      <c r="AY1564" t="s">
        <v>17</v>
      </c>
      <c r="AZ1564" s="1"/>
      <c r="BA1564" t="s">
        <v>20</v>
      </c>
      <c r="BC1564" t="s">
        <v>20</v>
      </c>
      <c r="BD1564">
        <f>IFERROR(VLOOKUP(BC1564,'HH Vlookup '!$B$36:$C$38,2,FALSE),"N/A")</f>
        <v>2</v>
      </c>
      <c r="BE1564" s="3">
        <v>7</v>
      </c>
      <c r="BF1564" t="s">
        <v>26</v>
      </c>
      <c r="BH1564" s="3">
        <v>3</v>
      </c>
      <c r="BI1564" t="s">
        <v>334</v>
      </c>
      <c r="BJ1564" t="s">
        <v>2245</v>
      </c>
      <c r="BK1564" s="3">
        <v>4</v>
      </c>
      <c r="BL1564" t="s">
        <v>334</v>
      </c>
      <c r="BM1564" t="s">
        <v>2608</v>
      </c>
      <c r="BQ1564" t="s">
        <v>1870</v>
      </c>
      <c r="BR1564">
        <f>IFERROR(VLOOKUP('5 Housing'!BQ1564,'HH Vlookup '!$B$3:$C$9,2,FALSE),"N/A")</f>
        <v>3</v>
      </c>
      <c r="BS1564" t="s">
        <v>1873</v>
      </c>
      <c r="BW1564" t="s">
        <v>1884</v>
      </c>
      <c r="BX1564">
        <f>VLOOKUP(BW1564, 'HH Vlookup '!$B$12:$C$17,2,FALSE)</f>
        <v>3</v>
      </c>
      <c r="BY1564">
        <v>6</v>
      </c>
      <c r="BZ1564" t="s">
        <v>1891</v>
      </c>
      <c r="CA1564">
        <f>VLOOKUP(BZ1564, 'HH Vlookup '!$B$21:$C$25,2,FALSE)</f>
        <v>4</v>
      </c>
      <c r="CB1564" t="s">
        <v>1891</v>
      </c>
      <c r="CC1564">
        <f>VLOOKUP(CB1564, 'HH Vlookup '!$B$21:$C$25,2,FALSE)</f>
        <v>4</v>
      </c>
      <c r="CD1564" t="s">
        <v>1891</v>
      </c>
      <c r="CE1564">
        <f>VLOOKUP(CD1564, 'HH Vlookup '!$B$21:$C$25,2,FALSE)</f>
        <v>4</v>
      </c>
      <c r="CF1564" t="s">
        <v>1889</v>
      </c>
      <c r="CG1564">
        <f>VLOOKUP(CF1564, 'HH Vlookup '!$B$21:$C$25,2,FALSE)</f>
        <v>2</v>
      </c>
      <c r="CH1564" t="s">
        <v>1890</v>
      </c>
      <c r="CI1564">
        <f>VLOOKUP(CH1564, 'HH Vlookup '!$B$21:$C$25,2,FALSE)</f>
        <v>3</v>
      </c>
      <c r="CJ1564" t="s">
        <v>1889</v>
      </c>
      <c r="CK1564" t="s">
        <v>1889</v>
      </c>
      <c r="CL1564">
        <f>VLOOKUP(CK1564, 'HH Vlookup '!$B$29:$C$33,2,FALSE)</f>
        <v>4</v>
      </c>
      <c r="CM1564" t="s">
        <v>1891</v>
      </c>
      <c r="CN1564">
        <f>VLOOKUP(CM1564, 'HH Vlookup '!$B$21:$C$25,2,FALSE)</f>
        <v>4</v>
      </c>
      <c r="CO1564" t="s">
        <v>1891</v>
      </c>
      <c r="CP1564">
        <f>VLOOKUP(CO1564, 'HH Vlookup '!$B$21:$C$25,2,FALSE)</f>
        <v>4</v>
      </c>
      <c r="CQ1564" t="s">
        <v>1891</v>
      </c>
      <c r="CR1564">
        <f>VLOOKUP(CQ1564, 'HH Vlookup '!$B$21:$C$25,2,FALSE)</f>
        <v>4</v>
      </c>
    </row>
    <row r="1565" spans="1:96">
      <c r="A1565">
        <v>937</v>
      </c>
      <c r="B1565" s="3">
        <v>516</v>
      </c>
      <c r="C1565">
        <v>2015</v>
      </c>
      <c r="D1565" s="3" t="s">
        <v>1821</v>
      </c>
      <c r="E1565" s="3" t="s">
        <v>1829</v>
      </c>
      <c r="F1565" s="3" t="s">
        <v>1839</v>
      </c>
      <c r="G1565" s="8" t="s">
        <v>690</v>
      </c>
      <c r="H1565" t="s">
        <v>39</v>
      </c>
      <c r="I1565" t="s">
        <v>2798</v>
      </c>
      <c r="J1565" t="s">
        <v>14</v>
      </c>
      <c r="K1565" s="3">
        <v>0</v>
      </c>
      <c r="L1565" s="3">
        <v>0</v>
      </c>
      <c r="M1565" s="3">
        <v>0</v>
      </c>
      <c r="N1565" s="3">
        <v>0</v>
      </c>
      <c r="O1565" s="3">
        <v>0</v>
      </c>
      <c r="P1565" s="3">
        <v>0</v>
      </c>
      <c r="Q1565" s="3">
        <v>1</v>
      </c>
      <c r="R1565" s="3">
        <v>0</v>
      </c>
      <c r="S1565" s="3">
        <v>0</v>
      </c>
      <c r="T1565" s="3">
        <v>0</v>
      </c>
      <c r="U1565" s="3">
        <v>0</v>
      </c>
      <c r="V1565" s="3">
        <v>0</v>
      </c>
      <c r="W1565" s="3">
        <v>0</v>
      </c>
      <c r="X1565" s="3">
        <v>0</v>
      </c>
      <c r="Y1565" s="3">
        <v>0</v>
      </c>
      <c r="Z1565" s="3">
        <v>0</v>
      </c>
      <c r="AA1565" s="3">
        <v>1</v>
      </c>
      <c r="AB1565" s="3">
        <v>0</v>
      </c>
      <c r="AC1565" s="3">
        <v>0</v>
      </c>
      <c r="AD1565" s="3">
        <v>0</v>
      </c>
      <c r="AE1565" s="3">
        <v>0</v>
      </c>
      <c r="AF1565" s="3">
        <v>0</v>
      </c>
      <c r="AG1565" s="3">
        <v>0</v>
      </c>
      <c r="AL1565" t="s">
        <v>24</v>
      </c>
      <c r="AM1565" s="1"/>
      <c r="AN1565" s="2">
        <v>1000</v>
      </c>
      <c r="AO1565">
        <v>1</v>
      </c>
      <c r="AQ1565">
        <v>2000</v>
      </c>
      <c r="AR1565" s="3" t="s">
        <v>24</v>
      </c>
      <c r="AS1565" s="1"/>
      <c r="AW1565" t="s">
        <v>16</v>
      </c>
      <c r="AY1565" t="s">
        <v>17</v>
      </c>
      <c r="AZ1565" s="1"/>
      <c r="BA1565" t="s">
        <v>20</v>
      </c>
      <c r="BC1565" t="s">
        <v>20</v>
      </c>
      <c r="BD1565">
        <f>IFERROR(VLOOKUP(BC1565,'HH Vlookup '!$B$36:$C$38,2,FALSE),"N/A")</f>
        <v>2</v>
      </c>
      <c r="BE1565" s="3">
        <v>30</v>
      </c>
      <c r="BF1565" t="s">
        <v>21</v>
      </c>
      <c r="BH1565" s="3">
        <v>1</v>
      </c>
      <c r="BI1565" t="s">
        <v>335</v>
      </c>
      <c r="BJ1565" t="s">
        <v>2246</v>
      </c>
      <c r="BQ1565" t="s">
        <v>1870</v>
      </c>
      <c r="BR1565">
        <f>IFERROR(VLOOKUP('5 Housing'!BQ1565,'HH Vlookup '!$B$3:$C$9,2,FALSE),"N/A")</f>
        <v>3</v>
      </c>
      <c r="BS1565" t="s">
        <v>1873</v>
      </c>
      <c r="BW1565" t="s">
        <v>1884</v>
      </c>
      <c r="BX1565">
        <f>VLOOKUP(BW1565, 'HH Vlookup '!$B$12:$C$17,2,FALSE)</f>
        <v>3</v>
      </c>
      <c r="BY1565">
        <v>5</v>
      </c>
      <c r="BZ1565" t="s">
        <v>1889</v>
      </c>
      <c r="CA1565">
        <f>VLOOKUP(BZ1565, 'HH Vlookup '!$B$21:$C$25,2,FALSE)</f>
        <v>2</v>
      </c>
      <c r="CB1565" t="s">
        <v>1890</v>
      </c>
      <c r="CC1565">
        <f>VLOOKUP(CB1565, 'HH Vlookup '!$B$21:$C$25,2,FALSE)</f>
        <v>3</v>
      </c>
      <c r="CD1565" t="s">
        <v>1891</v>
      </c>
      <c r="CE1565">
        <f>VLOOKUP(CD1565, 'HH Vlookup '!$B$21:$C$25,2,FALSE)</f>
        <v>4</v>
      </c>
      <c r="CF1565" t="s">
        <v>1889</v>
      </c>
      <c r="CG1565">
        <f>VLOOKUP(CF1565, 'HH Vlookup '!$B$21:$C$25,2,FALSE)</f>
        <v>2</v>
      </c>
      <c r="CH1565" t="s">
        <v>1891</v>
      </c>
      <c r="CI1565">
        <f>VLOOKUP(CH1565, 'HH Vlookup '!$B$21:$C$25,2,FALSE)</f>
        <v>4</v>
      </c>
      <c r="CJ1565" t="s">
        <v>1889</v>
      </c>
      <c r="CK1565" t="s">
        <v>1889</v>
      </c>
      <c r="CL1565">
        <f>VLOOKUP(CK1565, 'HH Vlookup '!$B$29:$C$33,2,FALSE)</f>
        <v>4</v>
      </c>
      <c r="CM1565" t="s">
        <v>1890</v>
      </c>
      <c r="CN1565">
        <f>VLOOKUP(CM1565, 'HH Vlookup '!$B$21:$C$25,2,FALSE)</f>
        <v>3</v>
      </c>
      <c r="CO1565" t="s">
        <v>1890</v>
      </c>
      <c r="CP1565">
        <f>VLOOKUP(CO1565, 'HH Vlookup '!$B$21:$C$25,2,FALSE)</f>
        <v>3</v>
      </c>
      <c r="CQ1565" t="s">
        <v>1889</v>
      </c>
      <c r="CR1565">
        <f>VLOOKUP(CQ1565, 'HH Vlookup '!$B$21:$C$25,2,FALSE)</f>
        <v>2</v>
      </c>
    </row>
    <row r="1566" spans="1:96">
      <c r="A1566">
        <v>939</v>
      </c>
      <c r="B1566" s="3">
        <v>517</v>
      </c>
      <c r="C1566">
        <v>2015</v>
      </c>
      <c r="D1566" s="3" t="s">
        <v>1821</v>
      </c>
      <c r="E1566" s="3" t="s">
        <v>1829</v>
      </c>
      <c r="F1566" s="3" t="s">
        <v>1839</v>
      </c>
      <c r="G1566" s="8" t="s">
        <v>690</v>
      </c>
      <c r="H1566" t="s">
        <v>2798</v>
      </c>
      <c r="I1566" t="s">
        <v>34</v>
      </c>
      <c r="J1566" t="s">
        <v>14</v>
      </c>
      <c r="K1566" s="3">
        <v>1</v>
      </c>
      <c r="L1566" s="3">
        <v>1</v>
      </c>
      <c r="M1566" s="3">
        <v>0</v>
      </c>
      <c r="N1566" s="3">
        <v>0</v>
      </c>
      <c r="O1566" s="3">
        <v>1</v>
      </c>
      <c r="P1566" s="3">
        <v>0</v>
      </c>
      <c r="Q1566" s="3">
        <v>1</v>
      </c>
      <c r="R1566" s="3">
        <v>0</v>
      </c>
      <c r="S1566" s="3">
        <v>0</v>
      </c>
      <c r="T1566" s="3">
        <v>0</v>
      </c>
      <c r="U1566" s="3">
        <v>0</v>
      </c>
      <c r="V1566" s="3">
        <v>0</v>
      </c>
      <c r="W1566" s="3">
        <v>0</v>
      </c>
      <c r="X1566" s="3">
        <v>0</v>
      </c>
      <c r="Y1566" s="3">
        <v>0</v>
      </c>
      <c r="Z1566" s="3">
        <v>0</v>
      </c>
      <c r="AA1566" s="3">
        <v>1</v>
      </c>
      <c r="AB1566" s="3">
        <v>0</v>
      </c>
      <c r="AC1566" s="3">
        <v>0</v>
      </c>
      <c r="AD1566" s="3">
        <v>0</v>
      </c>
      <c r="AE1566" s="3">
        <v>0</v>
      </c>
      <c r="AF1566" s="3">
        <v>2</v>
      </c>
      <c r="AG1566" s="3">
        <v>1</v>
      </c>
      <c r="AH1566" t="s">
        <v>143</v>
      </c>
      <c r="AI1566" s="3">
        <v>4</v>
      </c>
      <c r="AL1566" t="s">
        <v>24</v>
      </c>
      <c r="AM1566" s="1"/>
      <c r="AN1566" s="2">
        <v>200</v>
      </c>
      <c r="AO1566">
        <v>1</v>
      </c>
      <c r="AQ1566">
        <v>2000</v>
      </c>
      <c r="AR1566" s="3" t="s">
        <v>24</v>
      </c>
      <c r="AS1566" s="1"/>
      <c r="AT1566" s="2">
        <v>200</v>
      </c>
      <c r="AU1566">
        <v>1</v>
      </c>
      <c r="AW1566" t="s">
        <v>16</v>
      </c>
      <c r="AY1566" t="s">
        <v>17</v>
      </c>
      <c r="AZ1566" s="1"/>
      <c r="BA1566" t="s">
        <v>20</v>
      </c>
      <c r="BC1566" t="s">
        <v>20</v>
      </c>
      <c r="BD1566">
        <f>IFERROR(VLOOKUP(BC1566,'HH Vlookup '!$B$36:$C$38,2,FALSE),"N/A")</f>
        <v>2</v>
      </c>
      <c r="BE1566" s="3">
        <v>1</v>
      </c>
      <c r="BF1566" t="s">
        <v>26</v>
      </c>
      <c r="BH1566" s="3">
        <v>3</v>
      </c>
      <c r="BI1566" t="s">
        <v>336</v>
      </c>
      <c r="BJ1566" t="s">
        <v>2248</v>
      </c>
      <c r="BQ1566" t="s">
        <v>1870</v>
      </c>
      <c r="BR1566">
        <f>IFERROR(VLOOKUP('5 Housing'!BQ1566,'HH Vlookup '!$B$3:$C$9,2,FALSE),"N/A")</f>
        <v>3</v>
      </c>
      <c r="BS1566" t="s">
        <v>1873</v>
      </c>
      <c r="BW1566" t="s">
        <v>1885</v>
      </c>
      <c r="BX1566">
        <f>VLOOKUP(BW1566, 'HH Vlookup '!$B$12:$C$17,2,FALSE)</f>
        <v>4</v>
      </c>
      <c r="BY1566">
        <v>7</v>
      </c>
      <c r="BZ1566" t="s">
        <v>1891</v>
      </c>
      <c r="CA1566">
        <f>VLOOKUP(BZ1566, 'HH Vlookup '!$B$21:$C$25,2,FALSE)</f>
        <v>4</v>
      </c>
      <c r="CB1566" t="s">
        <v>1889</v>
      </c>
      <c r="CC1566">
        <f>VLOOKUP(CB1566, 'HH Vlookup '!$B$21:$C$25,2,FALSE)</f>
        <v>2</v>
      </c>
      <c r="CD1566" t="s">
        <v>1891</v>
      </c>
      <c r="CE1566">
        <f>VLOOKUP(CD1566, 'HH Vlookup '!$B$21:$C$25,2,FALSE)</f>
        <v>4</v>
      </c>
      <c r="CF1566" t="s">
        <v>1889</v>
      </c>
      <c r="CG1566">
        <f>VLOOKUP(CF1566, 'HH Vlookup '!$B$21:$C$25,2,FALSE)</f>
        <v>2</v>
      </c>
      <c r="CH1566" t="s">
        <v>1889</v>
      </c>
      <c r="CI1566">
        <f>VLOOKUP(CH1566, 'HH Vlookup '!$B$21:$C$25,2,FALSE)</f>
        <v>2</v>
      </c>
      <c r="CJ1566" t="s">
        <v>1889</v>
      </c>
      <c r="CK1566" t="s">
        <v>1889</v>
      </c>
      <c r="CL1566">
        <f>VLOOKUP(CK1566, 'HH Vlookup '!$B$29:$C$33,2,FALSE)</f>
        <v>4</v>
      </c>
      <c r="CM1566" t="s">
        <v>1891</v>
      </c>
      <c r="CN1566">
        <f>VLOOKUP(CM1566, 'HH Vlookup '!$B$21:$C$25,2,FALSE)</f>
        <v>4</v>
      </c>
      <c r="CO1566" t="s">
        <v>1891</v>
      </c>
      <c r="CP1566">
        <f>VLOOKUP(CO1566, 'HH Vlookup '!$B$21:$C$25,2,FALSE)</f>
        <v>4</v>
      </c>
      <c r="CQ1566" t="s">
        <v>1891</v>
      </c>
      <c r="CR1566">
        <f>VLOOKUP(CQ1566, 'HH Vlookup '!$B$21:$C$25,2,FALSE)</f>
        <v>4</v>
      </c>
    </row>
    <row r="1567" spans="1:96">
      <c r="A1567">
        <v>941</v>
      </c>
      <c r="B1567" s="3">
        <v>518</v>
      </c>
      <c r="C1567">
        <v>2015</v>
      </c>
      <c r="D1567" s="3" t="s">
        <v>1821</v>
      </c>
      <c r="E1567" s="3" t="s">
        <v>1829</v>
      </c>
      <c r="F1567" s="3" t="s">
        <v>1839</v>
      </c>
      <c r="G1567" s="8" t="s">
        <v>690</v>
      </c>
      <c r="H1567" t="s">
        <v>2798</v>
      </c>
      <c r="I1567" t="s">
        <v>2798</v>
      </c>
      <c r="J1567" t="s">
        <v>14</v>
      </c>
      <c r="K1567" s="3">
        <v>0</v>
      </c>
      <c r="L1567" s="3">
        <v>3</v>
      </c>
      <c r="M1567" s="3">
        <v>0</v>
      </c>
      <c r="N1567" s="3">
        <v>0</v>
      </c>
      <c r="O1567" s="3">
        <v>0</v>
      </c>
      <c r="P1567" s="3">
        <v>0</v>
      </c>
      <c r="Q1567" s="3">
        <v>0</v>
      </c>
      <c r="R1567" s="3">
        <v>0</v>
      </c>
      <c r="S1567" s="3">
        <v>0</v>
      </c>
      <c r="T1567" s="3">
        <v>0</v>
      </c>
      <c r="U1567" s="3">
        <v>0</v>
      </c>
      <c r="V1567" s="3">
        <v>0</v>
      </c>
      <c r="W1567" s="3">
        <v>0</v>
      </c>
      <c r="X1567" s="3">
        <v>0</v>
      </c>
      <c r="Y1567" s="3">
        <v>0</v>
      </c>
      <c r="Z1567" s="3">
        <v>0</v>
      </c>
      <c r="AA1567" s="3">
        <v>2</v>
      </c>
      <c r="AB1567" s="3">
        <v>0</v>
      </c>
      <c r="AC1567" s="3">
        <v>3</v>
      </c>
      <c r="AD1567" s="3">
        <v>0</v>
      </c>
      <c r="AE1567" s="3">
        <v>0</v>
      </c>
      <c r="AF1567" s="3">
        <v>0</v>
      </c>
      <c r="AG1567" s="3">
        <v>6</v>
      </c>
      <c r="AL1567" t="s">
        <v>24</v>
      </c>
      <c r="AM1567" s="1"/>
      <c r="AN1567" s="2">
        <v>100</v>
      </c>
      <c r="AO1567">
        <v>1</v>
      </c>
      <c r="AQ1567">
        <v>2000</v>
      </c>
      <c r="AR1567" s="3" t="s">
        <v>24</v>
      </c>
      <c r="AS1567" s="1"/>
      <c r="AW1567" t="s">
        <v>16</v>
      </c>
      <c r="AY1567" t="s">
        <v>17</v>
      </c>
      <c r="AZ1567" s="1"/>
      <c r="BA1567" t="s">
        <v>20</v>
      </c>
      <c r="BC1567" t="s">
        <v>18</v>
      </c>
      <c r="BD1567">
        <f>IFERROR(VLOOKUP(BC1567,'HH Vlookup '!$B$36:$C$38,2,FALSE),"N/A")</f>
        <v>1</v>
      </c>
      <c r="BF1567" s="1"/>
      <c r="BQ1567" t="s">
        <v>1870</v>
      </c>
      <c r="BR1567">
        <f>IFERROR(VLOOKUP('5 Housing'!BQ1567,'HH Vlookup '!$B$3:$C$9,2,FALSE),"N/A")</f>
        <v>3</v>
      </c>
      <c r="BS1567" t="s">
        <v>1873</v>
      </c>
      <c r="BW1567" t="s">
        <v>1884</v>
      </c>
      <c r="BX1567">
        <f>VLOOKUP(BW1567, 'HH Vlookup '!$B$12:$C$17,2,FALSE)</f>
        <v>3</v>
      </c>
      <c r="BY1567">
        <v>8</v>
      </c>
      <c r="BZ1567" t="s">
        <v>1891</v>
      </c>
      <c r="CA1567">
        <f>VLOOKUP(BZ1567, 'HH Vlookup '!$B$21:$C$25,2,FALSE)</f>
        <v>4</v>
      </c>
      <c r="CB1567" t="s">
        <v>1891</v>
      </c>
      <c r="CC1567">
        <f>VLOOKUP(CB1567, 'HH Vlookup '!$B$21:$C$25,2,FALSE)</f>
        <v>4</v>
      </c>
      <c r="CD1567" t="s">
        <v>1891</v>
      </c>
      <c r="CE1567">
        <f>VLOOKUP(CD1567, 'HH Vlookup '!$B$21:$C$25,2,FALSE)</f>
        <v>4</v>
      </c>
      <c r="CF1567" t="s">
        <v>1889</v>
      </c>
      <c r="CG1567">
        <f>VLOOKUP(CF1567, 'HH Vlookup '!$B$21:$C$25,2,FALSE)</f>
        <v>2</v>
      </c>
      <c r="CH1567" t="s">
        <v>1889</v>
      </c>
      <c r="CI1567">
        <f>VLOOKUP(CH1567, 'HH Vlookup '!$B$21:$C$25,2,FALSE)</f>
        <v>2</v>
      </c>
      <c r="CJ1567" t="s">
        <v>1892</v>
      </c>
      <c r="CK1567" t="s">
        <v>1891</v>
      </c>
      <c r="CL1567">
        <f>VLOOKUP(CK1567, 'HH Vlookup '!$B$29:$C$33,2,FALSE)</f>
        <v>2</v>
      </c>
      <c r="CM1567" t="s">
        <v>1890</v>
      </c>
      <c r="CN1567">
        <f>VLOOKUP(CM1567, 'HH Vlookup '!$B$21:$C$25,2,FALSE)</f>
        <v>3</v>
      </c>
      <c r="CO1567" t="s">
        <v>1891</v>
      </c>
      <c r="CP1567">
        <f>VLOOKUP(CO1567, 'HH Vlookup '!$B$21:$C$25,2,FALSE)</f>
        <v>4</v>
      </c>
      <c r="CQ1567" t="s">
        <v>1890</v>
      </c>
      <c r="CR1567">
        <f>VLOOKUP(CQ1567, 'HH Vlookup '!$B$21:$C$25,2,FALSE)</f>
        <v>3</v>
      </c>
    </row>
    <row r="1568" spans="1:96">
      <c r="A1568">
        <v>943</v>
      </c>
      <c r="B1568" s="3">
        <v>519</v>
      </c>
      <c r="C1568">
        <v>2015</v>
      </c>
      <c r="D1568" s="3" t="s">
        <v>1821</v>
      </c>
      <c r="E1568" s="3" t="s">
        <v>1829</v>
      </c>
      <c r="F1568" s="3" t="s">
        <v>1839</v>
      </c>
      <c r="G1568" s="8" t="s">
        <v>690</v>
      </c>
      <c r="H1568" t="s">
        <v>39</v>
      </c>
      <c r="I1568" t="s">
        <v>14</v>
      </c>
      <c r="J1568" t="s">
        <v>14</v>
      </c>
      <c r="K1568" s="3">
        <v>1</v>
      </c>
      <c r="L1568" s="3">
        <v>1</v>
      </c>
      <c r="M1568" s="3">
        <v>2</v>
      </c>
      <c r="N1568" s="3">
        <v>0</v>
      </c>
      <c r="O1568" s="3">
        <v>0</v>
      </c>
      <c r="P1568" s="3">
        <v>1</v>
      </c>
      <c r="Q1568" s="3">
        <v>1</v>
      </c>
      <c r="R1568" s="3">
        <v>0</v>
      </c>
      <c r="S1568" s="3">
        <v>0</v>
      </c>
      <c r="T1568" s="3">
        <v>0</v>
      </c>
      <c r="U1568" s="3">
        <v>0</v>
      </c>
      <c r="V1568" s="3">
        <v>0</v>
      </c>
      <c r="W1568" s="3">
        <v>0</v>
      </c>
      <c r="X1568" s="3">
        <v>0</v>
      </c>
      <c r="Y1568" s="3">
        <v>1</v>
      </c>
      <c r="Z1568" s="3">
        <v>0</v>
      </c>
      <c r="AA1568" s="3">
        <v>1</v>
      </c>
      <c r="AB1568" s="3">
        <v>0</v>
      </c>
      <c r="AC1568" s="3">
        <v>0</v>
      </c>
      <c r="AD1568" s="3">
        <v>0</v>
      </c>
      <c r="AE1568" s="3">
        <v>0</v>
      </c>
      <c r="AF1568" s="3">
        <v>0</v>
      </c>
      <c r="AG1568" s="3">
        <v>0</v>
      </c>
      <c r="AL1568" t="s">
        <v>24</v>
      </c>
      <c r="AM1568" s="1"/>
      <c r="AN1568" s="2">
        <v>1500</v>
      </c>
      <c r="AO1568">
        <v>1</v>
      </c>
      <c r="AQ1568">
        <v>2000</v>
      </c>
      <c r="AR1568" s="3" t="s">
        <v>24</v>
      </c>
      <c r="AS1568" s="1"/>
      <c r="AW1568" t="s">
        <v>16</v>
      </c>
      <c r="AY1568" t="s">
        <v>17</v>
      </c>
      <c r="AZ1568" s="1"/>
      <c r="BA1568" t="s">
        <v>20</v>
      </c>
      <c r="BC1568" t="s">
        <v>20</v>
      </c>
      <c r="BD1568">
        <f>IFERROR(VLOOKUP(BC1568,'HH Vlookup '!$B$36:$C$38,2,FALSE),"N/A")</f>
        <v>2</v>
      </c>
      <c r="BE1568" s="3">
        <v>7</v>
      </c>
      <c r="BF1568" t="s">
        <v>21</v>
      </c>
      <c r="BH1568" s="3">
        <v>5</v>
      </c>
      <c r="BI1568" t="s">
        <v>337</v>
      </c>
      <c r="BJ1568" t="s">
        <v>2250</v>
      </c>
      <c r="BQ1568" t="s">
        <v>1870</v>
      </c>
      <c r="BR1568">
        <f>IFERROR(VLOOKUP('5 Housing'!BQ1568,'HH Vlookup '!$B$3:$C$9,2,FALSE),"N/A")</f>
        <v>3</v>
      </c>
      <c r="BS1568" t="s">
        <v>1873</v>
      </c>
      <c r="BW1568" t="s">
        <v>1885</v>
      </c>
      <c r="BX1568">
        <f>VLOOKUP(BW1568, 'HH Vlookup '!$B$12:$C$17,2,FALSE)</f>
        <v>4</v>
      </c>
      <c r="BY1568">
        <v>5</v>
      </c>
      <c r="BZ1568" t="s">
        <v>1891</v>
      </c>
      <c r="CA1568">
        <f>VLOOKUP(BZ1568, 'HH Vlookup '!$B$21:$C$25,2,FALSE)</f>
        <v>4</v>
      </c>
      <c r="CB1568" t="s">
        <v>1891</v>
      </c>
      <c r="CC1568">
        <f>VLOOKUP(CB1568, 'HH Vlookup '!$B$21:$C$25,2,FALSE)</f>
        <v>4</v>
      </c>
      <c r="CD1568" t="s">
        <v>1891</v>
      </c>
      <c r="CE1568">
        <f>VLOOKUP(CD1568, 'HH Vlookup '!$B$21:$C$25,2,FALSE)</f>
        <v>4</v>
      </c>
      <c r="CF1568" t="s">
        <v>1889</v>
      </c>
      <c r="CG1568">
        <f>VLOOKUP(CF1568, 'HH Vlookup '!$B$21:$C$25,2,FALSE)</f>
        <v>2</v>
      </c>
      <c r="CH1568" t="s">
        <v>1891</v>
      </c>
      <c r="CI1568">
        <f>VLOOKUP(CH1568, 'HH Vlookup '!$B$21:$C$25,2,FALSE)</f>
        <v>4</v>
      </c>
      <c r="CJ1568" t="s">
        <v>1889</v>
      </c>
      <c r="CK1568" t="s">
        <v>1889</v>
      </c>
      <c r="CL1568">
        <f>VLOOKUP(CK1568, 'HH Vlookup '!$B$29:$C$33,2,FALSE)</f>
        <v>4</v>
      </c>
      <c r="CM1568" t="s">
        <v>1891</v>
      </c>
      <c r="CN1568">
        <f>VLOOKUP(CM1568, 'HH Vlookup '!$B$21:$C$25,2,FALSE)</f>
        <v>4</v>
      </c>
      <c r="CO1568" t="s">
        <v>1891</v>
      </c>
      <c r="CP1568">
        <f>VLOOKUP(CO1568, 'HH Vlookup '!$B$21:$C$25,2,FALSE)</f>
        <v>4</v>
      </c>
      <c r="CQ1568" t="s">
        <v>1889</v>
      </c>
      <c r="CR1568">
        <f>VLOOKUP(CQ1568, 'HH Vlookup '!$B$21:$C$25,2,FALSE)</f>
        <v>2</v>
      </c>
    </row>
    <row r="1569" spans="1:96">
      <c r="A1569">
        <v>945</v>
      </c>
      <c r="B1569" s="3">
        <v>520</v>
      </c>
      <c r="C1569">
        <v>2015</v>
      </c>
      <c r="D1569" s="3" t="s">
        <v>1821</v>
      </c>
      <c r="E1569" s="3" t="s">
        <v>1829</v>
      </c>
      <c r="F1569" s="3" t="s">
        <v>1839</v>
      </c>
      <c r="G1569" s="8" t="s">
        <v>690</v>
      </c>
      <c r="H1569" t="s">
        <v>39</v>
      </c>
      <c r="I1569" t="s">
        <v>2798</v>
      </c>
      <c r="J1569" t="s">
        <v>14</v>
      </c>
      <c r="K1569" s="3">
        <v>0</v>
      </c>
      <c r="L1569" s="3">
        <v>1</v>
      </c>
      <c r="M1569" s="3">
        <v>0</v>
      </c>
      <c r="N1569" s="3">
        <v>0</v>
      </c>
      <c r="O1569" s="3">
        <v>0</v>
      </c>
      <c r="P1569" s="3">
        <v>0</v>
      </c>
      <c r="Q1569" s="3">
        <v>1</v>
      </c>
      <c r="R1569" s="3">
        <v>0</v>
      </c>
      <c r="S1569" s="3">
        <v>0</v>
      </c>
      <c r="T1569" s="3">
        <v>0</v>
      </c>
      <c r="U1569" s="3">
        <v>0</v>
      </c>
      <c r="V1569" s="3">
        <v>0</v>
      </c>
      <c r="W1569" s="3">
        <v>0</v>
      </c>
      <c r="X1569" s="3">
        <v>0</v>
      </c>
      <c r="Y1569" s="3">
        <v>0</v>
      </c>
      <c r="Z1569" s="3">
        <v>0</v>
      </c>
      <c r="AA1569" s="3">
        <v>1</v>
      </c>
      <c r="AB1569" s="3">
        <v>0</v>
      </c>
      <c r="AC1569" s="3">
        <v>0</v>
      </c>
      <c r="AD1569" s="3">
        <v>0</v>
      </c>
      <c r="AE1569" s="3">
        <v>0</v>
      </c>
      <c r="AF1569" s="3">
        <v>0</v>
      </c>
      <c r="AG1569" s="3">
        <v>5</v>
      </c>
      <c r="AL1569" t="s">
        <v>24</v>
      </c>
      <c r="AM1569" s="1"/>
      <c r="AN1569" s="2">
        <v>500</v>
      </c>
      <c r="AO1569">
        <v>1</v>
      </c>
      <c r="AQ1569">
        <v>2000</v>
      </c>
      <c r="AR1569" s="3" t="s">
        <v>24</v>
      </c>
      <c r="AS1569" s="1"/>
      <c r="AW1569" s="1"/>
      <c r="AY1569" t="s">
        <v>17</v>
      </c>
      <c r="AZ1569" s="1"/>
      <c r="BA1569" t="s">
        <v>20</v>
      </c>
      <c r="BC1569" t="s">
        <v>18</v>
      </c>
      <c r="BD1569">
        <f>IFERROR(VLOOKUP(BC1569,'HH Vlookup '!$B$36:$C$38,2,FALSE),"N/A")</f>
        <v>1</v>
      </c>
      <c r="BF1569" s="1"/>
      <c r="BQ1569" t="s">
        <v>1869</v>
      </c>
      <c r="BR1569">
        <f>IFERROR(VLOOKUP('5 Housing'!BQ1569,'HH Vlookup '!$B$3:$C$9,2,FALSE),"N/A")</f>
        <v>4</v>
      </c>
      <c r="BW1569" t="s">
        <v>1884</v>
      </c>
      <c r="BX1569">
        <f>VLOOKUP(BW1569, 'HH Vlookup '!$B$12:$C$17,2,FALSE)</f>
        <v>3</v>
      </c>
      <c r="BY1569">
        <v>5</v>
      </c>
      <c r="BZ1569" t="s">
        <v>1891</v>
      </c>
      <c r="CA1569">
        <f>VLOOKUP(BZ1569, 'HH Vlookup '!$B$21:$C$25,2,FALSE)</f>
        <v>4</v>
      </c>
      <c r="CB1569" t="s">
        <v>1891</v>
      </c>
      <c r="CC1569">
        <f>VLOOKUP(CB1569, 'HH Vlookup '!$B$21:$C$25,2,FALSE)</f>
        <v>4</v>
      </c>
      <c r="CD1569" t="s">
        <v>1891</v>
      </c>
      <c r="CE1569">
        <f>VLOOKUP(CD1569, 'HH Vlookup '!$B$21:$C$25,2,FALSE)</f>
        <v>4</v>
      </c>
      <c r="CF1569" t="s">
        <v>1889</v>
      </c>
      <c r="CG1569">
        <f>VLOOKUP(CF1569, 'HH Vlookup '!$B$21:$C$25,2,FALSE)</f>
        <v>2</v>
      </c>
      <c r="CH1569" t="s">
        <v>1889</v>
      </c>
      <c r="CI1569">
        <f>VLOOKUP(CH1569, 'HH Vlookup '!$B$21:$C$25,2,FALSE)</f>
        <v>2</v>
      </c>
      <c r="CJ1569" t="s">
        <v>1889</v>
      </c>
      <c r="CK1569" t="s">
        <v>1889</v>
      </c>
      <c r="CL1569">
        <f>VLOOKUP(CK1569, 'HH Vlookup '!$B$29:$C$33,2,FALSE)</f>
        <v>4</v>
      </c>
      <c r="CM1569" t="s">
        <v>1889</v>
      </c>
      <c r="CN1569">
        <f>VLOOKUP(CM1569, 'HH Vlookup '!$B$21:$C$25,2,FALSE)</f>
        <v>2</v>
      </c>
      <c r="CO1569" t="s">
        <v>1891</v>
      </c>
      <c r="CP1569">
        <f>VLOOKUP(CO1569, 'HH Vlookup '!$B$21:$C$25,2,FALSE)</f>
        <v>4</v>
      </c>
      <c r="CQ1569" t="s">
        <v>1891</v>
      </c>
      <c r="CR1569">
        <f>VLOOKUP(CQ1569, 'HH Vlookup '!$B$21:$C$25,2,FALSE)</f>
        <v>4</v>
      </c>
    </row>
    <row r="1570" spans="1:96">
      <c r="A1570">
        <v>947</v>
      </c>
      <c r="B1570" s="3">
        <v>521</v>
      </c>
      <c r="C1570">
        <v>2015</v>
      </c>
      <c r="D1570" s="3" t="s">
        <v>1821</v>
      </c>
      <c r="E1570" s="3" t="s">
        <v>1829</v>
      </c>
      <c r="F1570" s="3" t="s">
        <v>1839</v>
      </c>
      <c r="G1570" s="8" t="s">
        <v>690</v>
      </c>
      <c r="H1570" t="s">
        <v>2798</v>
      </c>
      <c r="I1570" t="s">
        <v>61</v>
      </c>
      <c r="J1570" t="s">
        <v>2798</v>
      </c>
      <c r="K1570" s="3">
        <v>0</v>
      </c>
      <c r="L1570" s="3">
        <v>1</v>
      </c>
      <c r="M1570" s="3">
        <v>0</v>
      </c>
      <c r="N1570" s="3">
        <v>0</v>
      </c>
      <c r="O1570" s="3">
        <v>0</v>
      </c>
      <c r="P1570" s="3">
        <v>0</v>
      </c>
      <c r="Q1570" s="3">
        <v>0</v>
      </c>
      <c r="R1570" s="3">
        <v>0</v>
      </c>
      <c r="S1570" s="3">
        <v>0</v>
      </c>
      <c r="T1570" s="3">
        <v>0</v>
      </c>
      <c r="U1570" s="3">
        <v>0</v>
      </c>
      <c r="V1570" s="3">
        <v>0</v>
      </c>
      <c r="W1570" s="3">
        <v>0</v>
      </c>
      <c r="X1570" s="3">
        <v>0</v>
      </c>
      <c r="Y1570" s="3">
        <v>0</v>
      </c>
      <c r="Z1570" s="3">
        <v>0</v>
      </c>
      <c r="AA1570" s="3">
        <v>1</v>
      </c>
      <c r="AB1570" s="3">
        <v>0</v>
      </c>
      <c r="AC1570" s="3">
        <v>0</v>
      </c>
      <c r="AD1570" s="3">
        <v>0</v>
      </c>
      <c r="AE1570" s="3">
        <v>0</v>
      </c>
      <c r="AF1570" s="3">
        <v>1</v>
      </c>
      <c r="AG1570" s="3">
        <v>2</v>
      </c>
      <c r="AL1570" t="s">
        <v>24</v>
      </c>
      <c r="AM1570" s="1"/>
      <c r="AN1570" s="2">
        <v>300</v>
      </c>
      <c r="AO1570">
        <v>1</v>
      </c>
      <c r="AQ1570">
        <v>2000</v>
      </c>
      <c r="AR1570" s="3" t="s">
        <v>24</v>
      </c>
      <c r="AS1570" s="1"/>
      <c r="AW1570" t="s">
        <v>16</v>
      </c>
      <c r="AY1570" t="s">
        <v>17</v>
      </c>
      <c r="AZ1570" s="1"/>
      <c r="BA1570" t="s">
        <v>20</v>
      </c>
      <c r="BC1570" t="s">
        <v>18</v>
      </c>
      <c r="BD1570">
        <f>IFERROR(VLOOKUP(BC1570,'HH Vlookup '!$B$36:$C$38,2,FALSE),"N/A")</f>
        <v>1</v>
      </c>
      <c r="BF1570" s="1"/>
      <c r="BQ1570" t="s">
        <v>1869</v>
      </c>
      <c r="BR1570">
        <f>IFERROR(VLOOKUP('5 Housing'!BQ1570,'HH Vlookup '!$B$3:$C$9,2,FALSE),"N/A")</f>
        <v>4</v>
      </c>
      <c r="BW1570" t="s">
        <v>1884</v>
      </c>
      <c r="BX1570">
        <f>VLOOKUP(BW1570, 'HH Vlookup '!$B$12:$C$17,2,FALSE)</f>
        <v>3</v>
      </c>
      <c r="BY1570">
        <v>5</v>
      </c>
      <c r="BZ1570" t="s">
        <v>1891</v>
      </c>
      <c r="CA1570">
        <f>VLOOKUP(BZ1570, 'HH Vlookup '!$B$21:$C$25,2,FALSE)</f>
        <v>4</v>
      </c>
      <c r="CB1570" t="s">
        <v>1889</v>
      </c>
      <c r="CC1570">
        <f>VLOOKUP(CB1570, 'HH Vlookup '!$B$21:$C$25,2,FALSE)</f>
        <v>2</v>
      </c>
      <c r="CD1570" t="s">
        <v>1891</v>
      </c>
      <c r="CE1570">
        <f>VLOOKUP(CD1570, 'HH Vlookup '!$B$21:$C$25,2,FALSE)</f>
        <v>4</v>
      </c>
      <c r="CF1570" t="s">
        <v>1889</v>
      </c>
      <c r="CG1570">
        <f>VLOOKUP(CF1570, 'HH Vlookup '!$B$21:$C$25,2,FALSE)</f>
        <v>2</v>
      </c>
      <c r="CH1570" t="s">
        <v>1889</v>
      </c>
      <c r="CI1570">
        <f>VLOOKUP(CH1570, 'HH Vlookup '!$B$21:$C$25,2,FALSE)</f>
        <v>2</v>
      </c>
      <c r="CJ1570" t="s">
        <v>1889</v>
      </c>
      <c r="CK1570" t="s">
        <v>1891</v>
      </c>
      <c r="CL1570">
        <f>VLOOKUP(CK1570, 'HH Vlookup '!$B$29:$C$33,2,FALSE)</f>
        <v>2</v>
      </c>
      <c r="CM1570" t="s">
        <v>1891</v>
      </c>
      <c r="CN1570">
        <f>VLOOKUP(CM1570, 'HH Vlookup '!$B$21:$C$25,2,FALSE)</f>
        <v>4</v>
      </c>
      <c r="CO1570" t="s">
        <v>1891</v>
      </c>
      <c r="CP1570">
        <f>VLOOKUP(CO1570, 'HH Vlookup '!$B$21:$C$25,2,FALSE)</f>
        <v>4</v>
      </c>
      <c r="CQ1570" t="s">
        <v>1889</v>
      </c>
      <c r="CR1570">
        <f>VLOOKUP(CQ1570, 'HH Vlookup '!$B$21:$C$25,2,FALSE)</f>
        <v>2</v>
      </c>
    </row>
    <row r="1571" spans="1:96">
      <c r="A1571">
        <v>949</v>
      </c>
      <c r="B1571" s="3">
        <v>522</v>
      </c>
      <c r="C1571">
        <v>2015</v>
      </c>
      <c r="D1571" s="3" t="s">
        <v>1821</v>
      </c>
      <c r="E1571" s="3" t="s">
        <v>1829</v>
      </c>
      <c r="F1571" s="3" t="s">
        <v>1839</v>
      </c>
      <c r="G1571" s="8" t="s">
        <v>690</v>
      </c>
      <c r="H1571" t="s">
        <v>14</v>
      </c>
      <c r="I1571" t="s">
        <v>14</v>
      </c>
      <c r="J1571" t="s">
        <v>14</v>
      </c>
      <c r="K1571" s="3">
        <v>1</v>
      </c>
      <c r="L1571" s="3">
        <v>2</v>
      </c>
      <c r="M1571" s="3">
        <v>0</v>
      </c>
      <c r="N1571" s="3">
        <v>0</v>
      </c>
      <c r="O1571" s="3">
        <v>1</v>
      </c>
      <c r="P1571" s="3">
        <v>0</v>
      </c>
      <c r="Q1571" s="3">
        <v>1</v>
      </c>
      <c r="R1571" s="3">
        <v>1</v>
      </c>
      <c r="S1571" s="3">
        <v>0</v>
      </c>
      <c r="T1571" s="3">
        <v>0</v>
      </c>
      <c r="U1571" s="3">
        <v>0</v>
      </c>
      <c r="V1571" s="3">
        <v>0</v>
      </c>
      <c r="W1571" s="3">
        <v>1</v>
      </c>
      <c r="X1571" s="3">
        <v>0</v>
      </c>
      <c r="Y1571" s="3">
        <v>1</v>
      </c>
      <c r="Z1571" s="3">
        <v>0</v>
      </c>
      <c r="AA1571" s="3">
        <v>1</v>
      </c>
      <c r="AB1571" s="3">
        <v>0</v>
      </c>
      <c r="AC1571" s="3">
        <v>0</v>
      </c>
      <c r="AD1571" s="3">
        <v>0</v>
      </c>
      <c r="AE1571" s="3">
        <v>0</v>
      </c>
      <c r="AF1571" s="3">
        <v>0</v>
      </c>
      <c r="AG1571" s="3">
        <v>0</v>
      </c>
      <c r="AL1571" t="s">
        <v>24</v>
      </c>
      <c r="AM1571" s="1"/>
      <c r="AN1571" s="2">
        <v>500</v>
      </c>
      <c r="AO1571">
        <v>1</v>
      </c>
      <c r="AQ1571">
        <v>2000</v>
      </c>
      <c r="AR1571" s="3" t="s">
        <v>203</v>
      </c>
      <c r="AS1571" s="1"/>
      <c r="AT1571" s="2">
        <v>100</v>
      </c>
      <c r="AU1571">
        <v>1</v>
      </c>
      <c r="AW1571" t="s">
        <v>16</v>
      </c>
      <c r="AY1571" t="s">
        <v>17</v>
      </c>
      <c r="AZ1571" s="1"/>
      <c r="BA1571" t="s">
        <v>20</v>
      </c>
      <c r="BC1571" t="s">
        <v>18</v>
      </c>
      <c r="BD1571">
        <f>IFERROR(VLOOKUP(BC1571,'HH Vlookup '!$B$36:$C$38,2,FALSE),"N/A")</f>
        <v>1</v>
      </c>
      <c r="BF1571" s="1"/>
      <c r="BQ1571" t="s">
        <v>1869</v>
      </c>
      <c r="BR1571">
        <f>IFERROR(VLOOKUP('5 Housing'!BQ1571,'HH Vlookup '!$B$3:$C$9,2,FALSE),"N/A")</f>
        <v>4</v>
      </c>
      <c r="BW1571" t="s">
        <v>1883</v>
      </c>
      <c r="BX1571">
        <f>VLOOKUP(BW1571, 'HH Vlookup '!$B$12:$C$17,2,FALSE)</f>
        <v>2</v>
      </c>
      <c r="BY1571">
        <v>7</v>
      </c>
      <c r="BZ1571" t="s">
        <v>1890</v>
      </c>
      <c r="CA1571">
        <f>VLOOKUP(BZ1571, 'HH Vlookup '!$B$21:$C$25,2,FALSE)</f>
        <v>3</v>
      </c>
      <c r="CB1571" t="s">
        <v>1891</v>
      </c>
      <c r="CC1571">
        <f>VLOOKUP(CB1571, 'HH Vlookup '!$B$21:$C$25,2,FALSE)</f>
        <v>4</v>
      </c>
      <c r="CD1571" t="s">
        <v>1889</v>
      </c>
      <c r="CE1571">
        <f>VLOOKUP(CD1571, 'HH Vlookup '!$B$21:$C$25,2,FALSE)</f>
        <v>2</v>
      </c>
      <c r="CF1571" t="s">
        <v>1890</v>
      </c>
      <c r="CG1571">
        <f>VLOOKUP(CF1571, 'HH Vlookup '!$B$21:$C$25,2,FALSE)</f>
        <v>3</v>
      </c>
      <c r="CH1571" t="s">
        <v>1891</v>
      </c>
      <c r="CI1571">
        <f>VLOOKUP(CH1571, 'HH Vlookup '!$B$21:$C$25,2,FALSE)</f>
        <v>4</v>
      </c>
      <c r="CJ1571" t="s">
        <v>1889</v>
      </c>
      <c r="CK1571" t="s">
        <v>1891</v>
      </c>
      <c r="CL1571">
        <f>VLOOKUP(CK1571, 'HH Vlookup '!$B$29:$C$33,2,FALSE)</f>
        <v>2</v>
      </c>
      <c r="CM1571" t="s">
        <v>1889</v>
      </c>
      <c r="CN1571">
        <f>VLOOKUP(CM1571, 'HH Vlookup '!$B$21:$C$25,2,FALSE)</f>
        <v>2</v>
      </c>
      <c r="CO1571" t="s">
        <v>1890</v>
      </c>
      <c r="CP1571">
        <f>VLOOKUP(CO1571, 'HH Vlookup '!$B$21:$C$25,2,FALSE)</f>
        <v>3</v>
      </c>
      <c r="CQ1571" t="s">
        <v>1889</v>
      </c>
      <c r="CR1571">
        <f>VLOOKUP(CQ1571, 'HH Vlookup '!$B$21:$C$25,2,FALSE)</f>
        <v>2</v>
      </c>
    </row>
    <row r="1572" spans="1:96">
      <c r="A1572">
        <v>951</v>
      </c>
      <c r="B1572" s="3">
        <v>523</v>
      </c>
      <c r="C1572">
        <v>2015</v>
      </c>
      <c r="D1572" s="3" t="s">
        <v>1821</v>
      </c>
      <c r="E1572" s="3" t="s">
        <v>1829</v>
      </c>
      <c r="F1572" s="3" t="s">
        <v>1839</v>
      </c>
      <c r="G1572" s="8" t="s">
        <v>690</v>
      </c>
      <c r="H1572" t="s">
        <v>39</v>
      </c>
      <c r="I1572" t="s">
        <v>14</v>
      </c>
      <c r="J1572" t="s">
        <v>14</v>
      </c>
      <c r="K1572" s="3">
        <v>0</v>
      </c>
      <c r="L1572" s="3">
        <v>1</v>
      </c>
      <c r="M1572" s="3">
        <v>0</v>
      </c>
      <c r="N1572" s="3">
        <v>0</v>
      </c>
      <c r="O1572" s="3">
        <v>0</v>
      </c>
      <c r="P1572" s="3">
        <v>0</v>
      </c>
      <c r="Q1572" s="3">
        <v>0</v>
      </c>
      <c r="R1572" s="3">
        <v>0</v>
      </c>
      <c r="S1572" s="3">
        <v>0</v>
      </c>
      <c r="T1572" s="3">
        <v>0</v>
      </c>
      <c r="U1572" s="3">
        <v>0</v>
      </c>
      <c r="V1572" s="3">
        <v>0</v>
      </c>
      <c r="W1572" s="3">
        <v>0</v>
      </c>
      <c r="X1572" s="3">
        <v>0</v>
      </c>
      <c r="Y1572" s="3">
        <v>0</v>
      </c>
      <c r="Z1572" s="3">
        <v>0</v>
      </c>
      <c r="AA1572" s="3">
        <v>0</v>
      </c>
      <c r="AB1572" s="3">
        <v>0</v>
      </c>
      <c r="AC1572" s="3">
        <v>0</v>
      </c>
      <c r="AD1572" s="3">
        <v>0</v>
      </c>
      <c r="AE1572" s="3">
        <v>0</v>
      </c>
      <c r="AF1572" s="3">
        <v>4</v>
      </c>
      <c r="AG1572" s="3">
        <v>8</v>
      </c>
      <c r="AL1572" t="s">
        <v>24</v>
      </c>
      <c r="AM1572" s="1"/>
      <c r="AN1572" s="2">
        <v>1000</v>
      </c>
      <c r="AO1572">
        <v>1</v>
      </c>
      <c r="AQ1572">
        <v>2000</v>
      </c>
      <c r="AR1572" s="3" t="s">
        <v>203</v>
      </c>
      <c r="AS1572" s="1"/>
      <c r="AW1572" t="s">
        <v>228</v>
      </c>
      <c r="AY1572" t="s">
        <v>17</v>
      </c>
      <c r="AZ1572" s="1"/>
      <c r="BA1572" t="s">
        <v>20</v>
      </c>
      <c r="BC1572" t="s">
        <v>20</v>
      </c>
      <c r="BD1572">
        <f>IFERROR(VLOOKUP(BC1572,'HH Vlookup '!$B$36:$C$38,2,FALSE),"N/A")</f>
        <v>2</v>
      </c>
      <c r="BE1572" s="3">
        <v>7</v>
      </c>
      <c r="BF1572" t="s">
        <v>21</v>
      </c>
      <c r="BH1572" s="3">
        <v>3</v>
      </c>
      <c r="BI1572" t="s">
        <v>338</v>
      </c>
      <c r="BJ1572" t="s">
        <v>2129</v>
      </c>
      <c r="BQ1572" t="s">
        <v>1870</v>
      </c>
      <c r="BR1572">
        <f>IFERROR(VLOOKUP('5 Housing'!BQ1572,'HH Vlookup '!$B$3:$C$9,2,FALSE),"N/A")</f>
        <v>3</v>
      </c>
      <c r="BS1572" t="s">
        <v>1873</v>
      </c>
      <c r="BW1572" t="s">
        <v>1885</v>
      </c>
      <c r="BX1572">
        <f>VLOOKUP(BW1572, 'HH Vlookup '!$B$12:$C$17,2,FALSE)</f>
        <v>4</v>
      </c>
      <c r="BY1572">
        <v>6</v>
      </c>
      <c r="BZ1572" t="s">
        <v>1891</v>
      </c>
      <c r="CA1572">
        <f>VLOOKUP(BZ1572, 'HH Vlookup '!$B$21:$C$25,2,FALSE)</f>
        <v>4</v>
      </c>
      <c r="CB1572" t="s">
        <v>1891</v>
      </c>
      <c r="CC1572">
        <f>VLOOKUP(CB1572, 'HH Vlookup '!$B$21:$C$25,2,FALSE)</f>
        <v>4</v>
      </c>
      <c r="CD1572" t="s">
        <v>1891</v>
      </c>
      <c r="CE1572">
        <f>VLOOKUP(CD1572, 'HH Vlookup '!$B$21:$C$25,2,FALSE)</f>
        <v>4</v>
      </c>
      <c r="CF1572" t="s">
        <v>1889</v>
      </c>
      <c r="CG1572">
        <f>VLOOKUP(CF1572, 'HH Vlookup '!$B$21:$C$25,2,FALSE)</f>
        <v>2</v>
      </c>
      <c r="CH1572" t="s">
        <v>1889</v>
      </c>
      <c r="CI1572">
        <f>VLOOKUP(CH1572, 'HH Vlookup '!$B$21:$C$25,2,FALSE)</f>
        <v>2</v>
      </c>
      <c r="CJ1572" t="s">
        <v>1892</v>
      </c>
      <c r="CK1572" t="s">
        <v>1890</v>
      </c>
      <c r="CL1572">
        <f>VLOOKUP(CK1572, 'HH Vlookup '!$B$29:$C$33,2,FALSE)</f>
        <v>3</v>
      </c>
      <c r="CM1572" t="s">
        <v>1891</v>
      </c>
      <c r="CN1572">
        <f>VLOOKUP(CM1572, 'HH Vlookup '!$B$21:$C$25,2,FALSE)</f>
        <v>4</v>
      </c>
      <c r="CO1572" t="s">
        <v>1891</v>
      </c>
      <c r="CP1572">
        <f>VLOOKUP(CO1572, 'HH Vlookup '!$B$21:$C$25,2,FALSE)</f>
        <v>4</v>
      </c>
      <c r="CQ1572" t="s">
        <v>1890</v>
      </c>
      <c r="CR1572">
        <f>VLOOKUP(CQ1572, 'HH Vlookup '!$B$21:$C$25,2,FALSE)</f>
        <v>3</v>
      </c>
    </row>
    <row r="1573" spans="1:96">
      <c r="A1573">
        <v>953</v>
      </c>
      <c r="B1573" s="3">
        <v>524</v>
      </c>
      <c r="C1573">
        <v>2015</v>
      </c>
      <c r="D1573" s="3" t="s">
        <v>1821</v>
      </c>
      <c r="E1573" s="3" t="s">
        <v>1829</v>
      </c>
      <c r="F1573" s="3" t="s">
        <v>1839</v>
      </c>
      <c r="G1573" s="8" t="s">
        <v>690</v>
      </c>
      <c r="H1573" t="s">
        <v>39</v>
      </c>
      <c r="I1573" t="s">
        <v>14</v>
      </c>
      <c r="J1573" t="s">
        <v>14</v>
      </c>
      <c r="K1573" s="3">
        <v>0</v>
      </c>
      <c r="L1573" s="3">
        <v>2</v>
      </c>
      <c r="M1573" s="3">
        <v>0</v>
      </c>
      <c r="N1573" s="3">
        <v>0</v>
      </c>
      <c r="O1573" s="3">
        <v>0</v>
      </c>
      <c r="P1573" s="3">
        <v>0</v>
      </c>
      <c r="Q1573" s="3">
        <v>1</v>
      </c>
      <c r="R1573" s="3">
        <v>0</v>
      </c>
      <c r="S1573" s="3">
        <v>0</v>
      </c>
      <c r="T1573" s="3">
        <v>0</v>
      </c>
      <c r="U1573" s="3">
        <v>0</v>
      </c>
      <c r="V1573" s="3">
        <v>0</v>
      </c>
      <c r="W1573" s="3">
        <v>0</v>
      </c>
      <c r="X1573" s="3">
        <v>0</v>
      </c>
      <c r="Y1573" s="3">
        <v>0</v>
      </c>
      <c r="Z1573" s="3">
        <v>0</v>
      </c>
      <c r="AA1573" s="3">
        <v>0</v>
      </c>
      <c r="AB1573" s="3">
        <v>0</v>
      </c>
      <c r="AC1573" s="3">
        <v>0</v>
      </c>
      <c r="AD1573" s="3">
        <v>0</v>
      </c>
      <c r="AE1573" s="3">
        <v>0</v>
      </c>
      <c r="AF1573" s="3">
        <v>0</v>
      </c>
      <c r="AG1573" s="3">
        <v>0</v>
      </c>
      <c r="AL1573" t="s">
        <v>24</v>
      </c>
      <c r="AM1573" s="1"/>
      <c r="AN1573" s="2">
        <v>1500</v>
      </c>
      <c r="AO1573">
        <v>1</v>
      </c>
      <c r="AQ1573">
        <v>2000</v>
      </c>
      <c r="AR1573" s="3" t="s">
        <v>203</v>
      </c>
      <c r="AS1573" s="1"/>
      <c r="AW1573" t="s">
        <v>16</v>
      </c>
      <c r="AY1573" t="s">
        <v>17</v>
      </c>
      <c r="AZ1573" s="1"/>
      <c r="BA1573" t="s">
        <v>20</v>
      </c>
      <c r="BC1573" t="s">
        <v>20</v>
      </c>
      <c r="BD1573">
        <f>IFERROR(VLOOKUP(BC1573,'HH Vlookup '!$B$36:$C$38,2,FALSE),"N/A")</f>
        <v>2</v>
      </c>
      <c r="BE1573" s="3">
        <v>7</v>
      </c>
      <c r="BF1573" t="s">
        <v>26</v>
      </c>
      <c r="BH1573" s="3">
        <v>1</v>
      </c>
      <c r="BI1573" t="s">
        <v>339</v>
      </c>
      <c r="BJ1573" t="s">
        <v>2254</v>
      </c>
      <c r="BQ1573" t="s">
        <v>1870</v>
      </c>
      <c r="BR1573">
        <f>IFERROR(VLOOKUP('5 Housing'!BQ1573,'HH Vlookup '!$B$3:$C$9,2,FALSE),"N/A")</f>
        <v>3</v>
      </c>
      <c r="BS1573" t="s">
        <v>1873</v>
      </c>
      <c r="BW1573" t="s">
        <v>1884</v>
      </c>
      <c r="BX1573">
        <f>VLOOKUP(BW1573, 'HH Vlookup '!$B$12:$C$17,2,FALSE)</f>
        <v>3</v>
      </c>
      <c r="BY1573">
        <v>6</v>
      </c>
      <c r="BZ1573" t="s">
        <v>1889</v>
      </c>
      <c r="CA1573">
        <f>VLOOKUP(BZ1573, 'HH Vlookup '!$B$21:$C$25,2,FALSE)</f>
        <v>2</v>
      </c>
      <c r="CB1573" t="s">
        <v>1890</v>
      </c>
      <c r="CC1573">
        <f>VLOOKUP(CB1573, 'HH Vlookup '!$B$21:$C$25,2,FALSE)</f>
        <v>3</v>
      </c>
      <c r="CD1573" t="s">
        <v>1890</v>
      </c>
      <c r="CE1573">
        <f>VLOOKUP(CD1573, 'HH Vlookup '!$B$21:$C$25,2,FALSE)</f>
        <v>3</v>
      </c>
      <c r="CF1573" t="s">
        <v>1891</v>
      </c>
      <c r="CG1573">
        <f>VLOOKUP(CF1573, 'HH Vlookup '!$B$21:$C$25,2,FALSE)</f>
        <v>4</v>
      </c>
      <c r="CH1573" t="s">
        <v>1891</v>
      </c>
      <c r="CI1573">
        <f>VLOOKUP(CH1573, 'HH Vlookup '!$B$21:$C$25,2,FALSE)</f>
        <v>4</v>
      </c>
      <c r="CJ1573" t="s">
        <v>1888</v>
      </c>
      <c r="CK1573" t="s">
        <v>1892</v>
      </c>
      <c r="CL1573">
        <f>VLOOKUP(CK1573, 'HH Vlookup '!$B$29:$C$33,2,FALSE)</f>
        <v>1</v>
      </c>
      <c r="CM1573" t="s">
        <v>1892</v>
      </c>
      <c r="CN1573">
        <f>VLOOKUP(CM1573, 'HH Vlookup '!$B$21:$C$25,2,FALSE)</f>
        <v>5</v>
      </c>
      <c r="CO1573" t="s">
        <v>1892</v>
      </c>
      <c r="CP1573">
        <f>VLOOKUP(CO1573, 'HH Vlookup '!$B$21:$C$25,2,FALSE)</f>
        <v>5</v>
      </c>
      <c r="CQ1573" t="s">
        <v>1892</v>
      </c>
      <c r="CR1573">
        <f>VLOOKUP(CQ1573, 'HH Vlookup '!$B$21:$C$25,2,FALSE)</f>
        <v>5</v>
      </c>
    </row>
    <row r="1574" spans="1:96">
      <c r="A1574">
        <v>955</v>
      </c>
      <c r="B1574" s="3">
        <v>525</v>
      </c>
      <c r="C1574">
        <v>2015</v>
      </c>
      <c r="D1574" s="3" t="s">
        <v>1821</v>
      </c>
      <c r="E1574" s="3" t="s">
        <v>1829</v>
      </c>
      <c r="F1574" s="3" t="s">
        <v>1839</v>
      </c>
      <c r="G1574" s="8" t="s">
        <v>690</v>
      </c>
      <c r="H1574" t="s">
        <v>39</v>
      </c>
      <c r="I1574" t="s">
        <v>2798</v>
      </c>
      <c r="J1574" t="s">
        <v>14</v>
      </c>
      <c r="K1574" s="3">
        <v>0</v>
      </c>
      <c r="L1574" s="3">
        <v>2</v>
      </c>
      <c r="M1574" s="3">
        <v>0</v>
      </c>
      <c r="N1574" s="3">
        <v>0</v>
      </c>
      <c r="O1574" s="3">
        <v>0</v>
      </c>
      <c r="P1574" s="3">
        <v>0</v>
      </c>
      <c r="Q1574" s="3">
        <v>1</v>
      </c>
      <c r="R1574" s="3">
        <v>0</v>
      </c>
      <c r="S1574" s="3">
        <v>0</v>
      </c>
      <c r="T1574" s="3">
        <v>0</v>
      </c>
      <c r="U1574" s="3">
        <v>0</v>
      </c>
      <c r="V1574" s="3">
        <v>0</v>
      </c>
      <c r="W1574" s="3">
        <v>0</v>
      </c>
      <c r="X1574" s="3">
        <v>0</v>
      </c>
      <c r="Y1574" s="3">
        <v>0</v>
      </c>
      <c r="Z1574" s="3">
        <v>0</v>
      </c>
      <c r="AA1574" s="3">
        <v>0</v>
      </c>
      <c r="AB1574" s="3">
        <v>1</v>
      </c>
      <c r="AC1574" s="3">
        <v>0</v>
      </c>
      <c r="AD1574" s="3">
        <v>0</v>
      </c>
      <c r="AE1574" s="3">
        <v>0</v>
      </c>
      <c r="AF1574" s="3">
        <v>0</v>
      </c>
      <c r="AG1574" s="3">
        <v>20</v>
      </c>
      <c r="AL1574" t="s">
        <v>24</v>
      </c>
      <c r="AM1574" s="1"/>
      <c r="AN1574" s="2">
        <v>100</v>
      </c>
      <c r="AO1574">
        <v>1</v>
      </c>
      <c r="AQ1574">
        <v>2000</v>
      </c>
      <c r="AR1574" s="3" t="s">
        <v>203</v>
      </c>
      <c r="AS1574" s="1"/>
      <c r="AT1574" s="2">
        <v>500</v>
      </c>
      <c r="AU1574">
        <v>1</v>
      </c>
      <c r="AW1574" t="s">
        <v>16</v>
      </c>
      <c r="AY1574" t="s">
        <v>17</v>
      </c>
      <c r="AZ1574" s="1"/>
      <c r="BA1574" t="s">
        <v>20</v>
      </c>
      <c r="BC1574" t="s">
        <v>20</v>
      </c>
      <c r="BD1574">
        <f>IFERROR(VLOOKUP(BC1574,'HH Vlookup '!$B$36:$C$38,2,FALSE),"N/A")</f>
        <v>2</v>
      </c>
      <c r="BE1574" s="3">
        <v>30</v>
      </c>
      <c r="BF1574" t="s">
        <v>21</v>
      </c>
      <c r="BH1574" s="3">
        <v>1</v>
      </c>
      <c r="BI1574" t="s">
        <v>340</v>
      </c>
      <c r="BJ1574" t="s">
        <v>2255</v>
      </c>
      <c r="BK1574" s="3">
        <v>2</v>
      </c>
      <c r="BL1574" t="s">
        <v>340</v>
      </c>
      <c r="BM1574" t="s">
        <v>2255</v>
      </c>
      <c r="BQ1574" t="s">
        <v>1870</v>
      </c>
      <c r="BR1574">
        <f>IFERROR(VLOOKUP('5 Housing'!BQ1574,'HH Vlookup '!$B$3:$C$9,2,FALSE),"N/A")</f>
        <v>3</v>
      </c>
      <c r="BS1574" t="s">
        <v>1873</v>
      </c>
      <c r="BW1574" t="s">
        <v>1885</v>
      </c>
      <c r="BX1574">
        <f>VLOOKUP(BW1574, 'HH Vlookup '!$B$12:$C$17,2,FALSE)</f>
        <v>4</v>
      </c>
      <c r="BY1574">
        <v>10</v>
      </c>
      <c r="BZ1574" t="s">
        <v>1889</v>
      </c>
      <c r="CA1574">
        <f>VLOOKUP(BZ1574, 'HH Vlookup '!$B$21:$C$25,2,FALSE)</f>
        <v>2</v>
      </c>
      <c r="CB1574" t="s">
        <v>1890</v>
      </c>
      <c r="CC1574">
        <f>VLOOKUP(CB1574, 'HH Vlookup '!$B$21:$C$25,2,FALSE)</f>
        <v>3</v>
      </c>
      <c r="CD1574" t="s">
        <v>1891</v>
      </c>
      <c r="CE1574">
        <f>VLOOKUP(CD1574, 'HH Vlookup '!$B$21:$C$25,2,FALSE)</f>
        <v>4</v>
      </c>
      <c r="CF1574" t="s">
        <v>1889</v>
      </c>
      <c r="CG1574">
        <f>VLOOKUP(CF1574, 'HH Vlookup '!$B$21:$C$25,2,FALSE)</f>
        <v>2</v>
      </c>
      <c r="CH1574" t="s">
        <v>1889</v>
      </c>
      <c r="CI1574">
        <f>VLOOKUP(CH1574, 'HH Vlookup '!$B$21:$C$25,2,FALSE)</f>
        <v>2</v>
      </c>
      <c r="CJ1574" t="s">
        <v>1893</v>
      </c>
      <c r="CK1574" t="s">
        <v>1891</v>
      </c>
      <c r="CL1574">
        <f>VLOOKUP(CK1574, 'HH Vlookup '!$B$29:$C$33,2,FALSE)</f>
        <v>2</v>
      </c>
      <c r="CM1574" t="s">
        <v>1891</v>
      </c>
      <c r="CN1574">
        <f>VLOOKUP(CM1574, 'HH Vlookup '!$B$21:$C$25,2,FALSE)</f>
        <v>4</v>
      </c>
      <c r="CO1574" t="s">
        <v>1890</v>
      </c>
      <c r="CP1574">
        <f>VLOOKUP(CO1574, 'HH Vlookup '!$B$21:$C$25,2,FALSE)</f>
        <v>3</v>
      </c>
      <c r="CQ1574" t="s">
        <v>1890</v>
      </c>
      <c r="CR1574">
        <f>VLOOKUP(CQ1574, 'HH Vlookup '!$B$21:$C$25,2,FALSE)</f>
        <v>3</v>
      </c>
    </row>
    <row r="1575" spans="1:96" ht="30">
      <c r="A1575">
        <v>957</v>
      </c>
      <c r="B1575" s="3">
        <v>526</v>
      </c>
      <c r="C1575">
        <v>2015</v>
      </c>
      <c r="D1575" s="3" t="s">
        <v>1821</v>
      </c>
      <c r="E1575" s="3" t="s">
        <v>1829</v>
      </c>
      <c r="F1575" s="3" t="s">
        <v>1839</v>
      </c>
      <c r="G1575" s="8" t="s">
        <v>690</v>
      </c>
      <c r="H1575" t="s">
        <v>2798</v>
      </c>
      <c r="I1575" t="s">
        <v>2798</v>
      </c>
      <c r="J1575" t="s">
        <v>14</v>
      </c>
      <c r="K1575" s="3">
        <v>1</v>
      </c>
      <c r="L1575" s="3">
        <v>1</v>
      </c>
      <c r="M1575" s="3">
        <v>0</v>
      </c>
      <c r="N1575" s="3">
        <v>0</v>
      </c>
      <c r="O1575" s="3">
        <v>0</v>
      </c>
      <c r="P1575" s="3">
        <v>0</v>
      </c>
      <c r="Q1575" s="3">
        <v>0</v>
      </c>
      <c r="R1575" s="3">
        <v>0</v>
      </c>
      <c r="S1575" s="3">
        <v>0</v>
      </c>
      <c r="T1575" s="3">
        <v>0</v>
      </c>
      <c r="U1575" s="3">
        <v>0</v>
      </c>
      <c r="V1575" s="3">
        <v>0</v>
      </c>
      <c r="W1575" s="3">
        <v>0</v>
      </c>
      <c r="X1575" s="3">
        <v>0</v>
      </c>
      <c r="Y1575" s="3">
        <v>0</v>
      </c>
      <c r="Z1575" s="3">
        <v>0</v>
      </c>
      <c r="AA1575" s="3">
        <v>1</v>
      </c>
      <c r="AB1575" s="3">
        <v>0</v>
      </c>
      <c r="AC1575" s="3">
        <v>0</v>
      </c>
      <c r="AD1575" s="3">
        <v>0</v>
      </c>
      <c r="AE1575" s="3">
        <v>0</v>
      </c>
      <c r="AF1575" s="3">
        <v>0</v>
      </c>
      <c r="AG1575" s="3">
        <v>6</v>
      </c>
      <c r="AL1575" t="s">
        <v>24</v>
      </c>
      <c r="AM1575" s="1"/>
      <c r="AN1575" s="2">
        <v>500</v>
      </c>
      <c r="AO1575">
        <v>1</v>
      </c>
      <c r="AQ1575">
        <v>2000</v>
      </c>
      <c r="AR1575" s="3" t="s">
        <v>203</v>
      </c>
      <c r="AS1575" s="1"/>
      <c r="AT1575" s="2">
        <v>100</v>
      </c>
      <c r="AU1575">
        <v>1</v>
      </c>
      <c r="AW1575" t="s">
        <v>16</v>
      </c>
      <c r="AY1575" t="s">
        <v>17</v>
      </c>
      <c r="AZ1575" s="1"/>
      <c r="BA1575" t="s">
        <v>20</v>
      </c>
      <c r="BC1575" t="s">
        <v>20</v>
      </c>
      <c r="BD1575">
        <f>IFERROR(VLOOKUP(BC1575,'HH Vlookup '!$B$36:$C$38,2,FALSE),"N/A")</f>
        <v>2</v>
      </c>
      <c r="BE1575" s="3">
        <v>2</v>
      </c>
      <c r="BF1575" t="s">
        <v>26</v>
      </c>
      <c r="BH1575" s="3">
        <v>1</v>
      </c>
      <c r="BI1575" t="s">
        <v>341</v>
      </c>
      <c r="BJ1575" s="11" t="s">
        <v>2256</v>
      </c>
      <c r="BQ1575" t="s">
        <v>1870</v>
      </c>
      <c r="BR1575">
        <f>IFERROR(VLOOKUP('5 Housing'!BQ1575,'HH Vlookup '!$B$3:$C$9,2,FALSE),"N/A")</f>
        <v>3</v>
      </c>
      <c r="BS1575" t="s">
        <v>1874</v>
      </c>
      <c r="BW1575" t="s">
        <v>1884</v>
      </c>
      <c r="BX1575">
        <f>VLOOKUP(BW1575, 'HH Vlookup '!$B$12:$C$17,2,FALSE)</f>
        <v>3</v>
      </c>
      <c r="BY1575">
        <v>1</v>
      </c>
      <c r="BZ1575" t="s">
        <v>1889</v>
      </c>
      <c r="CA1575">
        <f>VLOOKUP(BZ1575, 'HH Vlookup '!$B$21:$C$25,2,FALSE)</f>
        <v>2</v>
      </c>
      <c r="CB1575" t="s">
        <v>1891</v>
      </c>
      <c r="CC1575">
        <f>VLOOKUP(CB1575, 'HH Vlookup '!$B$21:$C$25,2,FALSE)</f>
        <v>4</v>
      </c>
      <c r="CD1575" t="s">
        <v>1891</v>
      </c>
      <c r="CE1575">
        <f>VLOOKUP(CD1575, 'HH Vlookup '!$B$21:$C$25,2,FALSE)</f>
        <v>4</v>
      </c>
      <c r="CF1575" t="s">
        <v>1889</v>
      </c>
      <c r="CG1575">
        <f>VLOOKUP(CF1575, 'HH Vlookup '!$B$21:$C$25,2,FALSE)</f>
        <v>2</v>
      </c>
      <c r="CH1575" t="s">
        <v>1889</v>
      </c>
      <c r="CI1575">
        <f>VLOOKUP(CH1575, 'HH Vlookup '!$B$21:$C$25,2,FALSE)</f>
        <v>2</v>
      </c>
      <c r="CJ1575" t="s">
        <v>1889</v>
      </c>
      <c r="CK1575" t="s">
        <v>1889</v>
      </c>
      <c r="CL1575">
        <f>VLOOKUP(CK1575, 'HH Vlookup '!$B$29:$C$33,2,FALSE)</f>
        <v>4</v>
      </c>
      <c r="CM1575" t="s">
        <v>1889</v>
      </c>
      <c r="CN1575">
        <f>VLOOKUP(CM1575, 'HH Vlookup '!$B$21:$C$25,2,FALSE)</f>
        <v>2</v>
      </c>
      <c r="CO1575" t="s">
        <v>1889</v>
      </c>
      <c r="CP1575">
        <f>VLOOKUP(CO1575, 'HH Vlookup '!$B$21:$C$25,2,FALSE)</f>
        <v>2</v>
      </c>
      <c r="CQ1575" t="s">
        <v>1890</v>
      </c>
      <c r="CR1575">
        <f>VLOOKUP(CQ1575, 'HH Vlookup '!$B$21:$C$25,2,FALSE)</f>
        <v>3</v>
      </c>
    </row>
    <row r="1576" spans="1:96">
      <c r="A1576">
        <v>959</v>
      </c>
      <c r="B1576" s="3">
        <v>527</v>
      </c>
      <c r="C1576">
        <v>2015</v>
      </c>
      <c r="D1576" s="3" t="s">
        <v>1821</v>
      </c>
      <c r="E1576" s="3" t="s">
        <v>1829</v>
      </c>
      <c r="F1576" s="3" t="s">
        <v>1839</v>
      </c>
      <c r="G1576" s="8" t="s">
        <v>690</v>
      </c>
      <c r="H1576" t="s">
        <v>14</v>
      </c>
      <c r="I1576" t="s">
        <v>14</v>
      </c>
      <c r="J1576" t="s">
        <v>14</v>
      </c>
      <c r="K1576" s="3">
        <v>0</v>
      </c>
      <c r="L1576" s="3">
        <v>1</v>
      </c>
      <c r="M1576" s="3">
        <v>0</v>
      </c>
      <c r="N1576" s="3">
        <v>1</v>
      </c>
      <c r="O1576" s="3">
        <v>0</v>
      </c>
      <c r="P1576" s="3">
        <v>0</v>
      </c>
      <c r="Q1576" s="3">
        <v>1</v>
      </c>
      <c r="R1576" s="3">
        <v>0</v>
      </c>
      <c r="S1576" s="3">
        <v>0</v>
      </c>
      <c r="T1576" s="3">
        <v>0</v>
      </c>
      <c r="U1576" s="3">
        <v>0</v>
      </c>
      <c r="V1576" s="3">
        <v>0</v>
      </c>
      <c r="W1576" s="3">
        <v>0</v>
      </c>
      <c r="X1576" s="3">
        <v>0</v>
      </c>
      <c r="Y1576" s="3">
        <v>0</v>
      </c>
      <c r="Z1576" s="3">
        <v>0</v>
      </c>
      <c r="AA1576" s="3">
        <v>0</v>
      </c>
      <c r="AB1576" s="3">
        <v>1</v>
      </c>
      <c r="AC1576" s="3">
        <v>0</v>
      </c>
      <c r="AD1576" s="3">
        <v>0</v>
      </c>
      <c r="AE1576" s="3">
        <v>0</v>
      </c>
      <c r="AF1576" s="3">
        <v>0</v>
      </c>
      <c r="AG1576" s="3">
        <v>0</v>
      </c>
      <c r="AL1576" t="s">
        <v>24</v>
      </c>
      <c r="AM1576" s="1"/>
      <c r="AN1576" s="2">
        <v>300</v>
      </c>
      <c r="AO1576">
        <v>1</v>
      </c>
      <c r="AQ1576">
        <v>2000</v>
      </c>
      <c r="AR1576" s="3" t="s">
        <v>203</v>
      </c>
      <c r="AS1576" s="1"/>
      <c r="AW1576" t="s">
        <v>16</v>
      </c>
      <c r="AY1576" t="s">
        <v>17</v>
      </c>
      <c r="AZ1576" s="1"/>
      <c r="BA1576" t="s">
        <v>20</v>
      </c>
      <c r="BC1576" t="s">
        <v>18</v>
      </c>
      <c r="BD1576">
        <f>IFERROR(VLOOKUP(BC1576,'HH Vlookup '!$B$36:$C$38,2,FALSE),"N/A")</f>
        <v>1</v>
      </c>
      <c r="BF1576" s="1"/>
      <c r="BQ1576" t="s">
        <v>1870</v>
      </c>
      <c r="BR1576">
        <f>IFERROR(VLOOKUP('5 Housing'!BQ1576,'HH Vlookup '!$B$3:$C$9,2,FALSE),"N/A")</f>
        <v>3</v>
      </c>
      <c r="BS1576" t="s">
        <v>1873</v>
      </c>
      <c r="BW1576" t="s">
        <v>1884</v>
      </c>
      <c r="BX1576">
        <f>VLOOKUP(BW1576, 'HH Vlookup '!$B$12:$C$17,2,FALSE)</f>
        <v>3</v>
      </c>
      <c r="BY1576">
        <v>1</v>
      </c>
      <c r="BZ1576" t="s">
        <v>1891</v>
      </c>
      <c r="CA1576">
        <f>VLOOKUP(BZ1576, 'HH Vlookup '!$B$21:$C$25,2,FALSE)</f>
        <v>4</v>
      </c>
      <c r="CB1576" t="s">
        <v>1889</v>
      </c>
      <c r="CC1576">
        <f>VLOOKUP(CB1576, 'HH Vlookup '!$B$21:$C$25,2,FALSE)</f>
        <v>2</v>
      </c>
      <c r="CD1576" t="s">
        <v>1891</v>
      </c>
      <c r="CE1576">
        <f>VLOOKUP(CD1576, 'HH Vlookup '!$B$21:$C$25,2,FALSE)</f>
        <v>4</v>
      </c>
      <c r="CF1576" t="s">
        <v>1891</v>
      </c>
      <c r="CG1576">
        <f>VLOOKUP(CF1576, 'HH Vlookup '!$B$21:$C$25,2,FALSE)</f>
        <v>4</v>
      </c>
      <c r="CH1576" t="s">
        <v>1891</v>
      </c>
      <c r="CI1576">
        <f>VLOOKUP(CH1576, 'HH Vlookup '!$B$21:$C$25,2,FALSE)</f>
        <v>4</v>
      </c>
      <c r="CJ1576" t="s">
        <v>1889</v>
      </c>
      <c r="CK1576" t="s">
        <v>1891</v>
      </c>
      <c r="CL1576">
        <f>VLOOKUP(CK1576, 'HH Vlookup '!$B$29:$C$33,2,FALSE)</f>
        <v>2</v>
      </c>
      <c r="CM1576" t="s">
        <v>1891</v>
      </c>
      <c r="CN1576">
        <f>VLOOKUP(CM1576, 'HH Vlookup '!$B$21:$C$25,2,FALSE)</f>
        <v>4</v>
      </c>
      <c r="CO1576" t="s">
        <v>1891</v>
      </c>
      <c r="CP1576">
        <f>VLOOKUP(CO1576, 'HH Vlookup '!$B$21:$C$25,2,FALSE)</f>
        <v>4</v>
      </c>
      <c r="CQ1576" t="s">
        <v>1892</v>
      </c>
      <c r="CR1576">
        <f>VLOOKUP(CQ1576, 'HH Vlookup '!$B$21:$C$25,2,FALSE)</f>
        <v>5</v>
      </c>
    </row>
    <row r="1577" spans="1:96">
      <c r="A1577">
        <v>961</v>
      </c>
      <c r="B1577" s="3">
        <v>528</v>
      </c>
      <c r="C1577">
        <v>2015</v>
      </c>
      <c r="D1577" s="3" t="s">
        <v>1821</v>
      </c>
      <c r="E1577" s="3" t="s">
        <v>1829</v>
      </c>
      <c r="F1577" s="3" t="s">
        <v>1839</v>
      </c>
      <c r="G1577" s="8" t="s">
        <v>690</v>
      </c>
      <c r="H1577" t="s">
        <v>2798</v>
      </c>
      <c r="I1577" t="s">
        <v>14</v>
      </c>
      <c r="J1577" t="s">
        <v>14</v>
      </c>
      <c r="K1577" s="3">
        <v>0</v>
      </c>
      <c r="L1577" s="3">
        <v>0</v>
      </c>
      <c r="M1577" s="3">
        <v>0</v>
      </c>
      <c r="N1577" s="3">
        <v>0</v>
      </c>
      <c r="O1577" s="3">
        <v>0</v>
      </c>
      <c r="P1577" s="3">
        <v>0</v>
      </c>
      <c r="Q1577" s="3">
        <v>0</v>
      </c>
      <c r="R1577" s="3">
        <v>0</v>
      </c>
      <c r="S1577" s="3">
        <v>0</v>
      </c>
      <c r="T1577" s="3">
        <v>0</v>
      </c>
      <c r="U1577" s="3">
        <v>0</v>
      </c>
      <c r="V1577" s="3">
        <v>0</v>
      </c>
      <c r="W1577" s="3">
        <v>0</v>
      </c>
      <c r="X1577" s="3">
        <v>0</v>
      </c>
      <c r="Y1577" s="3">
        <v>0</v>
      </c>
      <c r="Z1577" s="3">
        <v>0</v>
      </c>
      <c r="AA1577" s="3">
        <v>1</v>
      </c>
      <c r="AB1577" s="3">
        <v>0</v>
      </c>
      <c r="AC1577" s="3">
        <v>0</v>
      </c>
      <c r="AD1577" s="3">
        <v>0</v>
      </c>
      <c r="AE1577" s="3">
        <v>0</v>
      </c>
      <c r="AF1577" s="3">
        <v>0</v>
      </c>
      <c r="AG1577" s="3">
        <v>0</v>
      </c>
      <c r="AL1577" t="s">
        <v>24</v>
      </c>
      <c r="AM1577" s="1"/>
      <c r="AN1577" s="2">
        <v>1000</v>
      </c>
      <c r="AO1577">
        <v>1</v>
      </c>
      <c r="AQ1577">
        <v>2000</v>
      </c>
      <c r="AR1577" s="3" t="s">
        <v>203</v>
      </c>
      <c r="AS1577" s="1"/>
      <c r="AW1577" t="s">
        <v>16</v>
      </c>
      <c r="AY1577" t="s">
        <v>17</v>
      </c>
      <c r="AZ1577" s="1"/>
      <c r="BA1577" t="s">
        <v>20</v>
      </c>
      <c r="BC1577" t="s">
        <v>20</v>
      </c>
      <c r="BD1577">
        <f>IFERROR(VLOOKUP(BC1577,'HH Vlookup '!$B$36:$C$38,2,FALSE),"N/A")</f>
        <v>2</v>
      </c>
      <c r="BE1577" s="3">
        <v>7</v>
      </c>
      <c r="BF1577" t="s">
        <v>26</v>
      </c>
      <c r="BH1577" s="3">
        <v>1</v>
      </c>
      <c r="BI1577" t="s">
        <v>342</v>
      </c>
      <c r="BJ1577" t="s">
        <v>2258</v>
      </c>
      <c r="BQ1577" t="s">
        <v>1870</v>
      </c>
      <c r="BR1577">
        <f>IFERROR(VLOOKUP('5 Housing'!BQ1577,'HH Vlookup '!$B$3:$C$9,2,FALSE),"N/A")</f>
        <v>3</v>
      </c>
      <c r="BS1577" t="s">
        <v>1873</v>
      </c>
      <c r="BW1577" t="s">
        <v>1884</v>
      </c>
      <c r="BX1577">
        <f>VLOOKUP(BW1577, 'HH Vlookup '!$B$12:$C$17,2,FALSE)</f>
        <v>3</v>
      </c>
      <c r="BY1577">
        <v>6</v>
      </c>
      <c r="BZ1577" t="s">
        <v>1892</v>
      </c>
      <c r="CA1577">
        <f>VLOOKUP(BZ1577, 'HH Vlookup '!$B$21:$C$25,2,FALSE)</f>
        <v>5</v>
      </c>
      <c r="CB1577" t="s">
        <v>1891</v>
      </c>
      <c r="CC1577">
        <f>VLOOKUP(CB1577, 'HH Vlookup '!$B$21:$C$25,2,FALSE)</f>
        <v>4</v>
      </c>
      <c r="CD1577" t="s">
        <v>1891</v>
      </c>
      <c r="CE1577">
        <f>VLOOKUP(CD1577, 'HH Vlookup '!$B$21:$C$25,2,FALSE)</f>
        <v>4</v>
      </c>
      <c r="CF1577" t="s">
        <v>1889</v>
      </c>
      <c r="CG1577">
        <f>VLOOKUP(CF1577, 'HH Vlookup '!$B$21:$C$25,2,FALSE)</f>
        <v>2</v>
      </c>
      <c r="CH1577" t="s">
        <v>1891</v>
      </c>
      <c r="CI1577">
        <f>VLOOKUP(CH1577, 'HH Vlookup '!$B$21:$C$25,2,FALSE)</f>
        <v>4</v>
      </c>
      <c r="CJ1577" t="s">
        <v>1889</v>
      </c>
      <c r="CK1577" t="s">
        <v>1889</v>
      </c>
      <c r="CL1577">
        <f>VLOOKUP(CK1577, 'HH Vlookup '!$B$29:$C$33,2,FALSE)</f>
        <v>4</v>
      </c>
      <c r="CM1577" t="s">
        <v>1892</v>
      </c>
      <c r="CN1577">
        <f>VLOOKUP(CM1577, 'HH Vlookup '!$B$21:$C$25,2,FALSE)</f>
        <v>5</v>
      </c>
      <c r="CO1577" t="s">
        <v>1892</v>
      </c>
      <c r="CP1577">
        <f>VLOOKUP(CO1577, 'HH Vlookup '!$B$21:$C$25,2,FALSE)</f>
        <v>5</v>
      </c>
      <c r="CQ1577" t="s">
        <v>1892</v>
      </c>
      <c r="CR1577">
        <f>VLOOKUP(CQ1577, 'HH Vlookup '!$B$21:$C$25,2,FALSE)</f>
        <v>5</v>
      </c>
    </row>
    <row r="1578" spans="1:96">
      <c r="A1578">
        <v>963</v>
      </c>
      <c r="B1578" s="3">
        <v>529</v>
      </c>
      <c r="C1578">
        <v>2015</v>
      </c>
      <c r="D1578" s="3" t="s">
        <v>1821</v>
      </c>
      <c r="E1578" s="3" t="s">
        <v>1829</v>
      </c>
      <c r="F1578" s="3" t="s">
        <v>1839</v>
      </c>
      <c r="G1578" s="8" t="s">
        <v>690</v>
      </c>
      <c r="H1578" t="s">
        <v>14</v>
      </c>
      <c r="I1578" t="s">
        <v>14</v>
      </c>
      <c r="J1578" t="s">
        <v>14</v>
      </c>
      <c r="K1578" s="3">
        <v>0</v>
      </c>
      <c r="L1578" s="3">
        <v>2</v>
      </c>
      <c r="M1578" s="3">
        <v>0</v>
      </c>
      <c r="N1578" s="3">
        <v>0</v>
      </c>
      <c r="O1578" s="3">
        <v>0</v>
      </c>
      <c r="P1578" s="3">
        <v>0</v>
      </c>
      <c r="Q1578" s="3">
        <v>0</v>
      </c>
      <c r="R1578" s="3">
        <v>0</v>
      </c>
      <c r="S1578" s="3">
        <v>0</v>
      </c>
      <c r="T1578" s="3">
        <v>0</v>
      </c>
      <c r="U1578" s="3">
        <v>0</v>
      </c>
      <c r="V1578" s="3">
        <v>0</v>
      </c>
      <c r="W1578" s="3">
        <v>0</v>
      </c>
      <c r="X1578" s="3">
        <v>0</v>
      </c>
      <c r="Y1578" s="3">
        <v>0</v>
      </c>
      <c r="Z1578" s="3">
        <v>0</v>
      </c>
      <c r="AA1578" s="3">
        <v>1</v>
      </c>
      <c r="AB1578" s="3">
        <v>0</v>
      </c>
      <c r="AC1578" s="3">
        <v>0</v>
      </c>
      <c r="AD1578" s="3">
        <v>0</v>
      </c>
      <c r="AE1578" s="3">
        <v>0</v>
      </c>
      <c r="AF1578" s="3">
        <v>0</v>
      </c>
      <c r="AG1578" s="3">
        <v>2</v>
      </c>
      <c r="AL1578" t="s">
        <v>24</v>
      </c>
      <c r="AM1578" s="1"/>
      <c r="AN1578" s="2">
        <v>800</v>
      </c>
      <c r="AO1578">
        <v>1</v>
      </c>
      <c r="AQ1578">
        <v>2000</v>
      </c>
      <c r="AR1578" s="3" t="s">
        <v>203</v>
      </c>
      <c r="AS1578" s="1"/>
      <c r="AT1578" s="2">
        <v>300</v>
      </c>
      <c r="AU1578">
        <v>1</v>
      </c>
      <c r="AW1578" t="s">
        <v>16</v>
      </c>
      <c r="AY1578" t="s">
        <v>17</v>
      </c>
      <c r="AZ1578" s="1"/>
      <c r="BA1578" t="s">
        <v>20</v>
      </c>
      <c r="BC1578" t="s">
        <v>18</v>
      </c>
      <c r="BD1578">
        <f>IFERROR(VLOOKUP(BC1578,'HH Vlookup '!$B$36:$C$38,2,FALSE),"N/A")</f>
        <v>1</v>
      </c>
      <c r="BF1578" s="1"/>
      <c r="BQ1578" t="s">
        <v>1869</v>
      </c>
      <c r="BR1578">
        <f>IFERROR(VLOOKUP('5 Housing'!BQ1578,'HH Vlookup '!$B$3:$C$9,2,FALSE),"N/A")</f>
        <v>4</v>
      </c>
      <c r="BW1578" t="s">
        <v>1884</v>
      </c>
      <c r="BX1578">
        <f>VLOOKUP(BW1578, 'HH Vlookup '!$B$12:$C$17,2,FALSE)</f>
        <v>3</v>
      </c>
      <c r="BY1578">
        <v>7</v>
      </c>
      <c r="BZ1578" t="s">
        <v>1891</v>
      </c>
      <c r="CA1578">
        <f>VLOOKUP(BZ1578, 'HH Vlookup '!$B$21:$C$25,2,FALSE)</f>
        <v>4</v>
      </c>
      <c r="CB1578" t="s">
        <v>1889</v>
      </c>
      <c r="CC1578">
        <f>VLOOKUP(CB1578, 'HH Vlookup '!$B$21:$C$25,2,FALSE)</f>
        <v>2</v>
      </c>
      <c r="CD1578" t="s">
        <v>1891</v>
      </c>
      <c r="CE1578">
        <f>VLOOKUP(CD1578, 'HH Vlookup '!$B$21:$C$25,2,FALSE)</f>
        <v>4</v>
      </c>
      <c r="CF1578" t="s">
        <v>1891</v>
      </c>
      <c r="CG1578">
        <f>VLOOKUP(CF1578, 'HH Vlookup '!$B$21:$C$25,2,FALSE)</f>
        <v>4</v>
      </c>
      <c r="CH1578" t="s">
        <v>1889</v>
      </c>
      <c r="CI1578">
        <f>VLOOKUP(CH1578, 'HH Vlookup '!$B$21:$C$25,2,FALSE)</f>
        <v>2</v>
      </c>
      <c r="CJ1578" t="s">
        <v>1889</v>
      </c>
      <c r="CK1578" t="s">
        <v>1889</v>
      </c>
      <c r="CL1578">
        <f>VLOOKUP(CK1578, 'HH Vlookup '!$B$29:$C$33,2,FALSE)</f>
        <v>4</v>
      </c>
      <c r="CM1578" t="s">
        <v>1891</v>
      </c>
      <c r="CN1578">
        <f>VLOOKUP(CM1578, 'HH Vlookup '!$B$21:$C$25,2,FALSE)</f>
        <v>4</v>
      </c>
      <c r="CO1578" t="s">
        <v>1889</v>
      </c>
      <c r="CP1578">
        <f>VLOOKUP(CO1578, 'HH Vlookup '!$B$21:$C$25,2,FALSE)</f>
        <v>2</v>
      </c>
      <c r="CQ1578" t="s">
        <v>1889</v>
      </c>
      <c r="CR1578">
        <f>VLOOKUP(CQ1578, 'HH Vlookup '!$B$21:$C$25,2,FALSE)</f>
        <v>2</v>
      </c>
    </row>
    <row r="1579" spans="1:96">
      <c r="A1579">
        <v>965</v>
      </c>
      <c r="B1579" s="3">
        <v>530</v>
      </c>
      <c r="C1579">
        <v>2015</v>
      </c>
      <c r="D1579" s="3" t="s">
        <v>1821</v>
      </c>
      <c r="E1579" s="3" t="s">
        <v>1829</v>
      </c>
      <c r="F1579" s="3" t="s">
        <v>1839</v>
      </c>
      <c r="G1579" s="8" t="s">
        <v>690</v>
      </c>
      <c r="H1579" t="s">
        <v>39</v>
      </c>
      <c r="I1579" t="s">
        <v>2798</v>
      </c>
      <c r="J1579" t="s">
        <v>14</v>
      </c>
      <c r="K1579" s="3">
        <v>0</v>
      </c>
      <c r="L1579" s="3">
        <v>1</v>
      </c>
      <c r="M1579" s="3">
        <v>0</v>
      </c>
      <c r="N1579" s="3">
        <v>1</v>
      </c>
      <c r="O1579" s="3">
        <v>0</v>
      </c>
      <c r="P1579" s="3">
        <v>0</v>
      </c>
      <c r="Q1579" s="3">
        <v>1</v>
      </c>
      <c r="R1579" s="3">
        <v>0</v>
      </c>
      <c r="S1579" s="3">
        <v>0</v>
      </c>
      <c r="T1579" s="3">
        <v>0</v>
      </c>
      <c r="U1579" s="3">
        <v>0</v>
      </c>
      <c r="V1579" s="3">
        <v>0</v>
      </c>
      <c r="W1579" s="3">
        <v>0</v>
      </c>
      <c r="X1579" s="3">
        <v>0</v>
      </c>
      <c r="Y1579" s="3">
        <v>0</v>
      </c>
      <c r="Z1579" s="3">
        <v>0</v>
      </c>
      <c r="AA1579" s="3">
        <v>0</v>
      </c>
      <c r="AB1579" s="3">
        <v>1</v>
      </c>
      <c r="AC1579" s="3">
        <v>0</v>
      </c>
      <c r="AD1579" s="3">
        <v>0</v>
      </c>
      <c r="AE1579" s="3">
        <v>0</v>
      </c>
      <c r="AF1579" s="3">
        <v>1</v>
      </c>
      <c r="AG1579" s="3">
        <v>0</v>
      </c>
      <c r="AL1579" t="s">
        <v>24</v>
      </c>
      <c r="AM1579" s="1"/>
      <c r="AN1579" s="2">
        <v>1000</v>
      </c>
      <c r="AO1579">
        <v>1</v>
      </c>
      <c r="AQ1579">
        <v>2000</v>
      </c>
      <c r="AR1579" s="3" t="s">
        <v>203</v>
      </c>
      <c r="AS1579" s="1"/>
      <c r="AW1579" t="s">
        <v>16</v>
      </c>
      <c r="AY1579" t="s">
        <v>17</v>
      </c>
      <c r="AZ1579" s="1"/>
      <c r="BA1579" t="s">
        <v>20</v>
      </c>
      <c r="BC1579" t="s">
        <v>18</v>
      </c>
      <c r="BD1579">
        <f>IFERROR(VLOOKUP(BC1579,'HH Vlookup '!$B$36:$C$38,2,FALSE),"N/A")</f>
        <v>1</v>
      </c>
      <c r="BF1579" s="1"/>
      <c r="BQ1579" t="s">
        <v>1870</v>
      </c>
      <c r="BR1579">
        <f>IFERROR(VLOOKUP('5 Housing'!BQ1579,'HH Vlookup '!$B$3:$C$9,2,FALSE),"N/A")</f>
        <v>3</v>
      </c>
      <c r="BS1579" t="s">
        <v>1873</v>
      </c>
      <c r="BW1579" t="s">
        <v>1884</v>
      </c>
      <c r="BX1579">
        <f>VLOOKUP(BW1579, 'HH Vlookup '!$B$12:$C$17,2,FALSE)</f>
        <v>3</v>
      </c>
      <c r="BY1579">
        <v>6</v>
      </c>
      <c r="BZ1579" t="s">
        <v>1889</v>
      </c>
      <c r="CA1579">
        <f>VLOOKUP(BZ1579, 'HH Vlookup '!$B$21:$C$25,2,FALSE)</f>
        <v>2</v>
      </c>
      <c r="CB1579" t="s">
        <v>1890</v>
      </c>
      <c r="CC1579">
        <f>VLOOKUP(CB1579, 'HH Vlookup '!$B$21:$C$25,2,FALSE)</f>
        <v>3</v>
      </c>
      <c r="CD1579" t="s">
        <v>1890</v>
      </c>
      <c r="CE1579">
        <f>VLOOKUP(CD1579, 'HH Vlookup '!$B$21:$C$25,2,FALSE)</f>
        <v>3</v>
      </c>
      <c r="CF1579" t="s">
        <v>1891</v>
      </c>
      <c r="CG1579">
        <f>VLOOKUP(CF1579, 'HH Vlookup '!$B$21:$C$25,2,FALSE)</f>
        <v>4</v>
      </c>
      <c r="CH1579" t="s">
        <v>1891</v>
      </c>
      <c r="CI1579">
        <f>VLOOKUP(CH1579, 'HH Vlookup '!$B$21:$C$25,2,FALSE)</f>
        <v>4</v>
      </c>
      <c r="CJ1579" t="s">
        <v>1889</v>
      </c>
      <c r="CK1579" t="s">
        <v>1890</v>
      </c>
      <c r="CL1579">
        <f>VLOOKUP(CK1579, 'HH Vlookup '!$B$29:$C$33,2,FALSE)</f>
        <v>3</v>
      </c>
      <c r="CM1579" t="s">
        <v>1890</v>
      </c>
      <c r="CN1579">
        <f>VLOOKUP(CM1579, 'HH Vlookup '!$B$21:$C$25,2,FALSE)</f>
        <v>3</v>
      </c>
      <c r="CO1579" t="s">
        <v>1891</v>
      </c>
      <c r="CP1579">
        <f>VLOOKUP(CO1579, 'HH Vlookup '!$B$21:$C$25,2,FALSE)</f>
        <v>4</v>
      </c>
      <c r="CQ1579" t="s">
        <v>1889</v>
      </c>
      <c r="CR1579">
        <f>VLOOKUP(CQ1579, 'HH Vlookup '!$B$21:$C$25,2,FALSE)</f>
        <v>2</v>
      </c>
    </row>
    <row r="1580" spans="1:96">
      <c r="A1580">
        <v>967</v>
      </c>
      <c r="B1580" s="3">
        <v>531</v>
      </c>
      <c r="C1580">
        <v>2015</v>
      </c>
      <c r="D1580" s="3" t="s">
        <v>1821</v>
      </c>
      <c r="E1580" s="3" t="s">
        <v>1829</v>
      </c>
      <c r="F1580" s="3" t="s">
        <v>1839</v>
      </c>
      <c r="G1580" s="8" t="s">
        <v>690</v>
      </c>
      <c r="H1580" t="s">
        <v>14</v>
      </c>
      <c r="I1580" t="s">
        <v>14</v>
      </c>
      <c r="J1580" t="s">
        <v>14</v>
      </c>
      <c r="K1580" s="3">
        <v>0</v>
      </c>
      <c r="L1580" s="3">
        <v>2</v>
      </c>
      <c r="M1580" s="3">
        <v>0</v>
      </c>
      <c r="N1580" s="3">
        <v>0</v>
      </c>
      <c r="O1580" s="3">
        <v>1</v>
      </c>
      <c r="P1580" s="3">
        <v>0</v>
      </c>
      <c r="Q1580" s="3">
        <v>1</v>
      </c>
      <c r="R1580" s="3">
        <v>0</v>
      </c>
      <c r="S1580" s="3">
        <v>0</v>
      </c>
      <c r="T1580" s="3">
        <v>0</v>
      </c>
      <c r="U1580" s="3">
        <v>0</v>
      </c>
      <c r="V1580" s="3">
        <v>0</v>
      </c>
      <c r="W1580" s="3">
        <v>0</v>
      </c>
      <c r="X1580" s="3">
        <v>0</v>
      </c>
      <c r="Y1580" s="3">
        <v>0</v>
      </c>
      <c r="Z1580" s="3">
        <v>0</v>
      </c>
      <c r="AA1580" s="3">
        <v>0</v>
      </c>
      <c r="AB1580" s="3">
        <v>0</v>
      </c>
      <c r="AC1580" s="3">
        <v>0</v>
      </c>
      <c r="AD1580" s="3">
        <v>0</v>
      </c>
      <c r="AE1580" s="3">
        <v>0</v>
      </c>
      <c r="AF1580" s="3">
        <v>0</v>
      </c>
      <c r="AG1580" s="3">
        <v>0</v>
      </c>
      <c r="AL1580" t="s">
        <v>15</v>
      </c>
      <c r="AM1580" t="s">
        <v>905</v>
      </c>
      <c r="AR1580" s="3" t="s">
        <v>29</v>
      </c>
      <c r="AS1580" t="s">
        <v>905</v>
      </c>
      <c r="AW1580" t="s">
        <v>16</v>
      </c>
      <c r="AY1580" t="s">
        <v>17</v>
      </c>
      <c r="AZ1580" s="1"/>
      <c r="BA1580" t="s">
        <v>20</v>
      </c>
      <c r="BC1580" t="s">
        <v>20</v>
      </c>
      <c r="BD1580">
        <f>IFERROR(VLOOKUP(BC1580,'HH Vlookup '!$B$36:$C$38,2,FALSE),"N/A")</f>
        <v>2</v>
      </c>
      <c r="BE1580" s="3">
        <v>7</v>
      </c>
      <c r="BF1580" t="s">
        <v>26</v>
      </c>
      <c r="BH1580" s="3">
        <v>1</v>
      </c>
      <c r="BI1580" t="s">
        <v>343</v>
      </c>
      <c r="BJ1580" t="s">
        <v>2261</v>
      </c>
      <c r="BQ1580" t="s">
        <v>1870</v>
      </c>
      <c r="BR1580">
        <f>IFERROR(VLOOKUP('5 Housing'!BQ1580,'HH Vlookup '!$B$3:$C$9,2,FALSE),"N/A")</f>
        <v>3</v>
      </c>
      <c r="BS1580" t="s">
        <v>1873</v>
      </c>
      <c r="BW1580" t="s">
        <v>1884</v>
      </c>
      <c r="BX1580">
        <f>VLOOKUP(BW1580, 'HH Vlookup '!$B$12:$C$17,2,FALSE)</f>
        <v>3</v>
      </c>
      <c r="BY1580">
        <v>5</v>
      </c>
      <c r="BZ1580" t="s">
        <v>1889</v>
      </c>
      <c r="CA1580">
        <f>VLOOKUP(BZ1580, 'HH Vlookup '!$B$21:$C$25,2,FALSE)</f>
        <v>2</v>
      </c>
      <c r="CB1580" t="s">
        <v>1891</v>
      </c>
      <c r="CC1580">
        <f>VLOOKUP(CB1580, 'HH Vlookup '!$B$21:$C$25,2,FALSE)</f>
        <v>4</v>
      </c>
      <c r="CD1580" t="s">
        <v>1891</v>
      </c>
      <c r="CE1580">
        <f>VLOOKUP(CD1580, 'HH Vlookup '!$B$21:$C$25,2,FALSE)</f>
        <v>4</v>
      </c>
      <c r="CF1580" t="s">
        <v>1889</v>
      </c>
      <c r="CG1580">
        <f>VLOOKUP(CF1580, 'HH Vlookup '!$B$21:$C$25,2,FALSE)</f>
        <v>2</v>
      </c>
      <c r="CH1580" t="s">
        <v>1891</v>
      </c>
      <c r="CI1580">
        <f>VLOOKUP(CH1580, 'HH Vlookup '!$B$21:$C$25,2,FALSE)</f>
        <v>4</v>
      </c>
      <c r="CJ1580" t="s">
        <v>1889</v>
      </c>
      <c r="CK1580" t="s">
        <v>1891</v>
      </c>
      <c r="CL1580">
        <f>VLOOKUP(CK1580, 'HH Vlookup '!$B$29:$C$33,2,FALSE)</f>
        <v>2</v>
      </c>
      <c r="CM1580" t="s">
        <v>1891</v>
      </c>
      <c r="CN1580">
        <f>VLOOKUP(CM1580, 'HH Vlookup '!$B$21:$C$25,2,FALSE)</f>
        <v>4</v>
      </c>
      <c r="CO1580" t="s">
        <v>1891</v>
      </c>
      <c r="CP1580">
        <f>VLOOKUP(CO1580, 'HH Vlookup '!$B$21:$C$25,2,FALSE)</f>
        <v>4</v>
      </c>
      <c r="CQ1580" t="s">
        <v>1891</v>
      </c>
      <c r="CR1580">
        <f>VLOOKUP(CQ1580, 'HH Vlookup '!$B$21:$C$25,2,FALSE)</f>
        <v>4</v>
      </c>
    </row>
    <row r="1581" spans="1:96">
      <c r="A1581">
        <v>969</v>
      </c>
      <c r="B1581" s="3">
        <v>532</v>
      </c>
      <c r="C1581">
        <v>2015</v>
      </c>
      <c r="D1581" s="3" t="s">
        <v>1821</v>
      </c>
      <c r="E1581" s="3" t="s">
        <v>1829</v>
      </c>
      <c r="F1581" s="3" t="s">
        <v>1839</v>
      </c>
      <c r="G1581" s="8" t="s">
        <v>690</v>
      </c>
      <c r="H1581" t="s">
        <v>2798</v>
      </c>
      <c r="I1581" t="s">
        <v>2798</v>
      </c>
      <c r="J1581" t="s">
        <v>14</v>
      </c>
      <c r="K1581" s="3">
        <v>1</v>
      </c>
      <c r="L1581" s="3">
        <v>2</v>
      </c>
      <c r="M1581" s="3">
        <v>0</v>
      </c>
      <c r="N1581" s="3">
        <v>0</v>
      </c>
      <c r="O1581" s="3">
        <v>0</v>
      </c>
      <c r="P1581" s="3">
        <v>0</v>
      </c>
      <c r="Q1581" s="3">
        <v>1</v>
      </c>
      <c r="R1581" s="3">
        <v>0</v>
      </c>
      <c r="S1581" s="3">
        <v>0</v>
      </c>
      <c r="T1581" s="3">
        <v>0</v>
      </c>
      <c r="U1581" s="3">
        <v>0</v>
      </c>
      <c r="V1581" s="3">
        <v>0</v>
      </c>
      <c r="W1581" s="3">
        <v>0</v>
      </c>
      <c r="X1581" s="3">
        <v>0</v>
      </c>
      <c r="Y1581" s="3">
        <v>0</v>
      </c>
      <c r="Z1581" s="3">
        <v>0</v>
      </c>
      <c r="AA1581" s="3">
        <v>1</v>
      </c>
      <c r="AB1581" s="3">
        <v>0</v>
      </c>
      <c r="AC1581" s="3">
        <v>0</v>
      </c>
      <c r="AD1581" s="3">
        <v>0</v>
      </c>
      <c r="AE1581" s="3">
        <v>0</v>
      </c>
      <c r="AF1581" s="3">
        <v>2</v>
      </c>
      <c r="AG1581" s="3">
        <v>0</v>
      </c>
      <c r="AL1581" t="s">
        <v>24</v>
      </c>
      <c r="AM1581" s="1"/>
      <c r="AN1581" s="2">
        <v>500</v>
      </c>
      <c r="AO1581">
        <v>1</v>
      </c>
      <c r="AQ1581">
        <v>2000</v>
      </c>
      <c r="AR1581" s="3" t="s">
        <v>203</v>
      </c>
      <c r="AS1581" s="1"/>
      <c r="AT1581" s="2">
        <v>100</v>
      </c>
      <c r="AU1581">
        <v>1</v>
      </c>
      <c r="AW1581" t="s">
        <v>16</v>
      </c>
      <c r="AY1581" t="s">
        <v>17</v>
      </c>
      <c r="AZ1581" s="1"/>
      <c r="BA1581" t="s">
        <v>20</v>
      </c>
      <c r="BC1581" t="s">
        <v>20</v>
      </c>
      <c r="BD1581">
        <f>IFERROR(VLOOKUP(BC1581,'HH Vlookup '!$B$36:$C$38,2,FALSE),"N/A")</f>
        <v>2</v>
      </c>
      <c r="BE1581" s="3">
        <v>2</v>
      </c>
      <c r="BF1581" t="s">
        <v>26</v>
      </c>
      <c r="BH1581" s="3">
        <v>1</v>
      </c>
      <c r="BI1581" t="s">
        <v>344</v>
      </c>
      <c r="BJ1581" t="s">
        <v>2262</v>
      </c>
      <c r="BQ1581" t="s">
        <v>1870</v>
      </c>
      <c r="BR1581">
        <f>IFERROR(VLOOKUP('5 Housing'!BQ1581,'HH Vlookup '!$B$3:$C$9,2,FALSE),"N/A")</f>
        <v>3</v>
      </c>
      <c r="BS1581" t="s">
        <v>1873</v>
      </c>
      <c r="BW1581" t="s">
        <v>1883</v>
      </c>
      <c r="BX1581">
        <f>VLOOKUP(BW1581, 'HH Vlookup '!$B$12:$C$17,2,FALSE)</f>
        <v>2</v>
      </c>
      <c r="BY1581">
        <v>1</v>
      </c>
      <c r="BZ1581" t="s">
        <v>1891</v>
      </c>
      <c r="CA1581">
        <f>VLOOKUP(BZ1581, 'HH Vlookup '!$B$21:$C$25,2,FALSE)</f>
        <v>4</v>
      </c>
      <c r="CB1581" t="s">
        <v>1889</v>
      </c>
      <c r="CC1581">
        <f>VLOOKUP(CB1581, 'HH Vlookup '!$B$21:$C$25,2,FALSE)</f>
        <v>2</v>
      </c>
      <c r="CD1581" t="s">
        <v>1890</v>
      </c>
      <c r="CE1581">
        <f>VLOOKUP(CD1581, 'HH Vlookup '!$B$21:$C$25,2,FALSE)</f>
        <v>3</v>
      </c>
      <c r="CF1581" t="s">
        <v>1891</v>
      </c>
      <c r="CG1581">
        <f>VLOOKUP(CF1581, 'HH Vlookup '!$B$21:$C$25,2,FALSE)</f>
        <v>4</v>
      </c>
      <c r="CH1581" t="s">
        <v>1891</v>
      </c>
      <c r="CI1581">
        <f>VLOOKUP(CH1581, 'HH Vlookup '!$B$21:$C$25,2,FALSE)</f>
        <v>4</v>
      </c>
      <c r="CJ1581" t="s">
        <v>1889</v>
      </c>
      <c r="CK1581" t="s">
        <v>1891</v>
      </c>
      <c r="CL1581">
        <f>VLOOKUP(CK1581, 'HH Vlookup '!$B$29:$C$33,2,FALSE)</f>
        <v>2</v>
      </c>
      <c r="CM1581" t="s">
        <v>1889</v>
      </c>
      <c r="CN1581">
        <f>VLOOKUP(CM1581, 'HH Vlookup '!$B$21:$C$25,2,FALSE)</f>
        <v>2</v>
      </c>
      <c r="CO1581" t="s">
        <v>1889</v>
      </c>
      <c r="CP1581">
        <f>VLOOKUP(CO1581, 'HH Vlookup '!$B$21:$C$25,2,FALSE)</f>
        <v>2</v>
      </c>
      <c r="CQ1581" t="s">
        <v>1889</v>
      </c>
      <c r="CR1581">
        <f>VLOOKUP(CQ1581, 'HH Vlookup '!$B$21:$C$25,2,FALSE)</f>
        <v>2</v>
      </c>
    </row>
    <row r="1582" spans="1:96" ht="30">
      <c r="A1582">
        <v>971</v>
      </c>
      <c r="B1582" s="3">
        <v>533</v>
      </c>
      <c r="C1582">
        <v>2015</v>
      </c>
      <c r="D1582" s="3" t="s">
        <v>1821</v>
      </c>
      <c r="E1582" s="3" t="s">
        <v>1829</v>
      </c>
      <c r="F1582" s="3" t="s">
        <v>1839</v>
      </c>
      <c r="G1582" s="8" t="s">
        <v>690</v>
      </c>
      <c r="H1582" t="s">
        <v>2798</v>
      </c>
      <c r="I1582" t="s">
        <v>34</v>
      </c>
      <c r="J1582" t="s">
        <v>2798</v>
      </c>
      <c r="K1582" s="3">
        <v>1</v>
      </c>
      <c r="L1582" s="3">
        <v>0</v>
      </c>
      <c r="M1582" s="3">
        <v>0</v>
      </c>
      <c r="N1582" s="3">
        <v>0</v>
      </c>
      <c r="O1582" s="3">
        <v>0</v>
      </c>
      <c r="P1582" s="3">
        <v>0</v>
      </c>
      <c r="Q1582" s="3">
        <v>1</v>
      </c>
      <c r="R1582" s="3">
        <v>0</v>
      </c>
      <c r="S1582" s="3">
        <v>0</v>
      </c>
      <c r="T1582" s="3">
        <v>0</v>
      </c>
      <c r="U1582" s="3">
        <v>0</v>
      </c>
      <c r="V1582" s="3">
        <v>0</v>
      </c>
      <c r="W1582" s="3">
        <v>0</v>
      </c>
      <c r="X1582" s="3">
        <v>0</v>
      </c>
      <c r="Y1582" s="3">
        <v>0</v>
      </c>
      <c r="Z1582" s="3">
        <v>0</v>
      </c>
      <c r="AA1582" s="3">
        <v>0</v>
      </c>
      <c r="AB1582" s="3">
        <v>0</v>
      </c>
      <c r="AC1582" s="3">
        <v>0</v>
      </c>
      <c r="AD1582" s="3">
        <v>0</v>
      </c>
      <c r="AE1582" s="3">
        <v>0</v>
      </c>
      <c r="AF1582" s="3">
        <v>0</v>
      </c>
      <c r="AG1582" s="3">
        <v>0</v>
      </c>
      <c r="AL1582" t="s">
        <v>24</v>
      </c>
      <c r="AM1582" s="1"/>
      <c r="AN1582" s="2">
        <v>500</v>
      </c>
      <c r="AO1582">
        <v>1</v>
      </c>
      <c r="AQ1582">
        <v>2000</v>
      </c>
      <c r="AR1582" s="3" t="s">
        <v>203</v>
      </c>
      <c r="AS1582" s="1"/>
      <c r="AT1582" s="2">
        <v>200</v>
      </c>
      <c r="AU1582">
        <v>1</v>
      </c>
      <c r="AW1582" t="s">
        <v>16</v>
      </c>
      <c r="AY1582" t="s">
        <v>17</v>
      </c>
      <c r="AZ1582" s="1"/>
      <c r="BA1582" t="s">
        <v>20</v>
      </c>
      <c r="BC1582" t="s">
        <v>20</v>
      </c>
      <c r="BD1582">
        <f>IFERROR(VLOOKUP(BC1582,'HH Vlookup '!$B$36:$C$38,2,FALSE),"N/A")</f>
        <v>2</v>
      </c>
      <c r="BE1582" s="3">
        <v>2</v>
      </c>
      <c r="BF1582" t="s">
        <v>26</v>
      </c>
      <c r="BH1582" s="3">
        <v>1</v>
      </c>
      <c r="BI1582" t="s">
        <v>345</v>
      </c>
      <c r="BJ1582" s="11" t="s">
        <v>2264</v>
      </c>
      <c r="BQ1582" t="s">
        <v>1870</v>
      </c>
      <c r="BR1582">
        <f>IFERROR(VLOOKUP('5 Housing'!BQ1582,'HH Vlookup '!$B$3:$C$9,2,FALSE),"N/A")</f>
        <v>3</v>
      </c>
      <c r="BS1582" t="s">
        <v>1873</v>
      </c>
      <c r="BW1582" t="s">
        <v>1884</v>
      </c>
      <c r="BX1582">
        <f>VLOOKUP(BW1582, 'HH Vlookup '!$B$12:$C$17,2,FALSE)</f>
        <v>3</v>
      </c>
      <c r="BY1582">
        <v>1</v>
      </c>
      <c r="BZ1582" t="s">
        <v>1889</v>
      </c>
      <c r="CA1582">
        <f>VLOOKUP(BZ1582, 'HH Vlookup '!$B$21:$C$25,2,FALSE)</f>
        <v>2</v>
      </c>
      <c r="CB1582" t="s">
        <v>1891</v>
      </c>
      <c r="CC1582">
        <f>VLOOKUP(CB1582, 'HH Vlookup '!$B$21:$C$25,2,FALSE)</f>
        <v>4</v>
      </c>
      <c r="CD1582" t="s">
        <v>1891</v>
      </c>
      <c r="CE1582">
        <f>VLOOKUP(CD1582, 'HH Vlookup '!$B$21:$C$25,2,FALSE)</f>
        <v>4</v>
      </c>
      <c r="CF1582" t="s">
        <v>1889</v>
      </c>
      <c r="CG1582">
        <f>VLOOKUP(CF1582, 'HH Vlookup '!$B$21:$C$25,2,FALSE)</f>
        <v>2</v>
      </c>
      <c r="CH1582" t="s">
        <v>1889</v>
      </c>
      <c r="CI1582">
        <f>VLOOKUP(CH1582, 'HH Vlookup '!$B$21:$C$25,2,FALSE)</f>
        <v>2</v>
      </c>
      <c r="CJ1582" t="s">
        <v>1889</v>
      </c>
      <c r="CK1582" t="s">
        <v>1891</v>
      </c>
      <c r="CL1582">
        <f>VLOOKUP(CK1582, 'HH Vlookup '!$B$29:$C$33,2,FALSE)</f>
        <v>2</v>
      </c>
      <c r="CM1582" t="s">
        <v>1891</v>
      </c>
      <c r="CN1582">
        <f>VLOOKUP(CM1582, 'HH Vlookup '!$B$21:$C$25,2,FALSE)</f>
        <v>4</v>
      </c>
      <c r="CO1582" t="s">
        <v>1889</v>
      </c>
      <c r="CP1582">
        <f>VLOOKUP(CO1582, 'HH Vlookup '!$B$21:$C$25,2,FALSE)</f>
        <v>2</v>
      </c>
      <c r="CQ1582" t="s">
        <v>1889</v>
      </c>
      <c r="CR1582">
        <f>VLOOKUP(CQ1582, 'HH Vlookup '!$B$21:$C$25,2,FALSE)</f>
        <v>2</v>
      </c>
    </row>
    <row r="1583" spans="1:96">
      <c r="A1583">
        <v>973</v>
      </c>
      <c r="B1583" s="3">
        <v>534</v>
      </c>
      <c r="C1583">
        <v>2015</v>
      </c>
      <c r="D1583" s="3" t="s">
        <v>1821</v>
      </c>
      <c r="E1583" s="3" t="s">
        <v>1829</v>
      </c>
      <c r="F1583" s="3" t="s">
        <v>1840</v>
      </c>
      <c r="G1583" s="8" t="s">
        <v>690</v>
      </c>
      <c r="H1583" t="s">
        <v>2798</v>
      </c>
      <c r="I1583" t="s">
        <v>2798</v>
      </c>
      <c r="J1583" t="s">
        <v>2798</v>
      </c>
      <c r="K1583" s="3">
        <v>0</v>
      </c>
      <c r="L1583" s="3">
        <v>0</v>
      </c>
      <c r="M1583" s="3">
        <v>0</v>
      </c>
      <c r="N1583" s="3">
        <v>1</v>
      </c>
      <c r="O1583" s="3">
        <v>0</v>
      </c>
      <c r="P1583" s="3">
        <v>0</v>
      </c>
      <c r="Q1583" s="3">
        <v>0</v>
      </c>
      <c r="R1583" s="3">
        <v>0</v>
      </c>
      <c r="S1583" s="3">
        <v>0</v>
      </c>
      <c r="T1583" s="3">
        <v>0</v>
      </c>
      <c r="U1583" s="3">
        <v>0</v>
      </c>
      <c r="V1583" s="3">
        <v>0</v>
      </c>
      <c r="W1583" s="3">
        <v>0</v>
      </c>
      <c r="X1583" s="3">
        <v>0</v>
      </c>
      <c r="Y1583" s="3">
        <v>0</v>
      </c>
      <c r="Z1583" s="3">
        <v>0</v>
      </c>
      <c r="AA1583" s="3">
        <v>0</v>
      </c>
      <c r="AB1583" s="3">
        <v>0</v>
      </c>
      <c r="AC1583" s="3">
        <v>0</v>
      </c>
      <c r="AD1583" s="3">
        <v>0</v>
      </c>
      <c r="AE1583" s="3">
        <v>0</v>
      </c>
      <c r="AF1583" s="3">
        <v>0</v>
      </c>
      <c r="AG1583" s="3">
        <v>0</v>
      </c>
      <c r="AL1583" t="s">
        <v>24</v>
      </c>
      <c r="AM1583" s="1"/>
      <c r="AN1583" s="2">
        <v>1500</v>
      </c>
      <c r="AO1583">
        <v>1</v>
      </c>
      <c r="AQ1583">
        <v>2000</v>
      </c>
      <c r="AR1583" s="3" t="s">
        <v>203</v>
      </c>
      <c r="AS1583" s="1"/>
      <c r="AW1583" t="s">
        <v>16</v>
      </c>
      <c r="AY1583" t="s">
        <v>17</v>
      </c>
      <c r="AZ1583" s="1"/>
      <c r="BA1583" t="s">
        <v>20</v>
      </c>
      <c r="BC1583" t="s">
        <v>20</v>
      </c>
      <c r="BD1583">
        <f>IFERROR(VLOOKUP(BC1583,'HH Vlookup '!$B$36:$C$38,2,FALSE),"N/A")</f>
        <v>2</v>
      </c>
      <c r="BE1583" s="3">
        <v>8</v>
      </c>
      <c r="BF1583" t="s">
        <v>26</v>
      </c>
      <c r="BH1583" s="3">
        <v>1</v>
      </c>
      <c r="BI1583" t="s">
        <v>346</v>
      </c>
      <c r="BJ1583" t="s">
        <v>2265</v>
      </c>
      <c r="BQ1583" t="s">
        <v>1870</v>
      </c>
      <c r="BR1583">
        <f>IFERROR(VLOOKUP('5 Housing'!BQ1583,'HH Vlookup '!$B$3:$C$9,2,FALSE),"N/A")</f>
        <v>3</v>
      </c>
      <c r="BS1583" t="s">
        <v>1873</v>
      </c>
      <c r="BW1583" t="s">
        <v>1884</v>
      </c>
      <c r="BX1583">
        <f>VLOOKUP(BW1583, 'HH Vlookup '!$B$12:$C$17,2,FALSE)</f>
        <v>3</v>
      </c>
      <c r="BY1583">
        <v>6</v>
      </c>
      <c r="BZ1583" t="s">
        <v>1891</v>
      </c>
      <c r="CA1583">
        <f>VLOOKUP(BZ1583, 'HH Vlookup '!$B$21:$C$25,2,FALSE)</f>
        <v>4</v>
      </c>
      <c r="CB1583" t="s">
        <v>1891</v>
      </c>
      <c r="CC1583">
        <f>VLOOKUP(CB1583, 'HH Vlookup '!$B$21:$C$25,2,FALSE)</f>
        <v>4</v>
      </c>
      <c r="CD1583" t="s">
        <v>1891</v>
      </c>
      <c r="CE1583">
        <f>VLOOKUP(CD1583, 'HH Vlookup '!$B$21:$C$25,2,FALSE)</f>
        <v>4</v>
      </c>
      <c r="CF1583" t="s">
        <v>1889</v>
      </c>
      <c r="CG1583">
        <f>VLOOKUP(CF1583, 'HH Vlookup '!$B$21:$C$25,2,FALSE)</f>
        <v>2</v>
      </c>
      <c r="CH1583" t="s">
        <v>1889</v>
      </c>
      <c r="CI1583">
        <f>VLOOKUP(CH1583, 'HH Vlookup '!$B$21:$C$25,2,FALSE)</f>
        <v>2</v>
      </c>
      <c r="CJ1583" t="s">
        <v>1889</v>
      </c>
      <c r="CK1583" t="s">
        <v>1889</v>
      </c>
      <c r="CL1583">
        <f>VLOOKUP(CK1583, 'HH Vlookup '!$B$29:$C$33,2,FALSE)</f>
        <v>4</v>
      </c>
      <c r="CM1583" t="s">
        <v>1891</v>
      </c>
      <c r="CN1583">
        <f>VLOOKUP(CM1583, 'HH Vlookup '!$B$21:$C$25,2,FALSE)</f>
        <v>4</v>
      </c>
      <c r="CO1583" t="s">
        <v>1891</v>
      </c>
      <c r="CP1583">
        <f>VLOOKUP(CO1583, 'HH Vlookup '!$B$21:$C$25,2,FALSE)</f>
        <v>4</v>
      </c>
      <c r="CQ1583" t="s">
        <v>1891</v>
      </c>
      <c r="CR1583">
        <f>VLOOKUP(CQ1583, 'HH Vlookup '!$B$21:$C$25,2,FALSE)</f>
        <v>4</v>
      </c>
    </row>
    <row r="1584" spans="1:96">
      <c r="A1584">
        <v>975</v>
      </c>
      <c r="B1584" s="3">
        <v>535</v>
      </c>
      <c r="C1584">
        <v>2015</v>
      </c>
      <c r="D1584" s="3" t="s">
        <v>1821</v>
      </c>
      <c r="E1584" s="3" t="s">
        <v>1829</v>
      </c>
      <c r="F1584" s="3" t="s">
        <v>1840</v>
      </c>
      <c r="G1584" s="8" t="s">
        <v>690</v>
      </c>
      <c r="H1584" t="s">
        <v>2798</v>
      </c>
      <c r="I1584" t="s">
        <v>2798</v>
      </c>
      <c r="J1584" t="s">
        <v>14</v>
      </c>
      <c r="K1584" s="3">
        <v>1</v>
      </c>
      <c r="L1584" s="3">
        <v>1</v>
      </c>
      <c r="M1584" s="3">
        <v>0</v>
      </c>
      <c r="N1584" s="3">
        <v>0</v>
      </c>
      <c r="O1584" s="3">
        <v>0</v>
      </c>
      <c r="P1584" s="3">
        <v>0</v>
      </c>
      <c r="Q1584" s="3">
        <v>1</v>
      </c>
      <c r="R1584" s="3">
        <v>0</v>
      </c>
      <c r="S1584" s="3">
        <v>0</v>
      </c>
      <c r="T1584" s="3">
        <v>0</v>
      </c>
      <c r="U1584" s="3">
        <v>0</v>
      </c>
      <c r="V1584" s="3">
        <v>0</v>
      </c>
      <c r="W1584" s="3">
        <v>0</v>
      </c>
      <c r="X1584" s="3">
        <v>0</v>
      </c>
      <c r="Y1584" s="3">
        <v>0</v>
      </c>
      <c r="Z1584" s="3">
        <v>0</v>
      </c>
      <c r="AA1584" s="3">
        <v>0</v>
      </c>
      <c r="AB1584" s="3">
        <v>0</v>
      </c>
      <c r="AC1584" s="3">
        <v>0</v>
      </c>
      <c r="AD1584" s="3">
        <v>0</v>
      </c>
      <c r="AE1584" s="3">
        <v>0</v>
      </c>
      <c r="AF1584" s="3">
        <v>0</v>
      </c>
      <c r="AG1584" s="3">
        <v>0</v>
      </c>
      <c r="AL1584" t="s">
        <v>24</v>
      </c>
      <c r="AM1584" s="1"/>
      <c r="AN1584" s="2">
        <v>1000</v>
      </c>
      <c r="AO1584">
        <v>1</v>
      </c>
      <c r="AQ1584">
        <v>2000</v>
      </c>
      <c r="AR1584" s="3" t="s">
        <v>203</v>
      </c>
      <c r="AS1584" s="1"/>
      <c r="AW1584" t="s">
        <v>16</v>
      </c>
      <c r="AY1584" t="s">
        <v>17</v>
      </c>
      <c r="AZ1584" s="1"/>
      <c r="BA1584" t="s">
        <v>20</v>
      </c>
      <c r="BC1584" t="s">
        <v>20</v>
      </c>
      <c r="BD1584">
        <f>IFERROR(VLOOKUP(BC1584,'HH Vlookup '!$B$36:$C$38,2,FALSE),"N/A")</f>
        <v>2</v>
      </c>
      <c r="BE1584" s="3">
        <v>7</v>
      </c>
      <c r="BF1584" t="s">
        <v>26</v>
      </c>
      <c r="BH1584" s="3">
        <v>1</v>
      </c>
      <c r="BI1584" t="s">
        <v>347</v>
      </c>
      <c r="BJ1584" t="s">
        <v>2266</v>
      </c>
      <c r="BQ1584" t="s">
        <v>1870</v>
      </c>
      <c r="BR1584">
        <f>IFERROR(VLOOKUP('5 Housing'!BQ1584,'HH Vlookup '!$B$3:$C$9,2,FALSE),"N/A")</f>
        <v>3</v>
      </c>
      <c r="BS1584" t="s">
        <v>1873</v>
      </c>
      <c r="BW1584" t="s">
        <v>1884</v>
      </c>
      <c r="BX1584">
        <f>VLOOKUP(BW1584, 'HH Vlookup '!$B$12:$C$17,2,FALSE)</f>
        <v>3</v>
      </c>
      <c r="BY1584">
        <v>5</v>
      </c>
      <c r="BZ1584" t="s">
        <v>1890</v>
      </c>
      <c r="CA1584">
        <f>VLOOKUP(BZ1584, 'HH Vlookup '!$B$21:$C$25,2,FALSE)</f>
        <v>3</v>
      </c>
      <c r="CB1584" t="s">
        <v>1891</v>
      </c>
      <c r="CC1584">
        <f>VLOOKUP(CB1584, 'HH Vlookup '!$B$21:$C$25,2,FALSE)</f>
        <v>4</v>
      </c>
      <c r="CD1584" t="s">
        <v>1891</v>
      </c>
      <c r="CE1584">
        <f>VLOOKUP(CD1584, 'HH Vlookup '!$B$21:$C$25,2,FALSE)</f>
        <v>4</v>
      </c>
      <c r="CF1584" t="s">
        <v>1889</v>
      </c>
      <c r="CG1584">
        <f>VLOOKUP(CF1584, 'HH Vlookup '!$B$21:$C$25,2,FALSE)</f>
        <v>2</v>
      </c>
      <c r="CH1584" t="s">
        <v>1891</v>
      </c>
      <c r="CI1584">
        <f>VLOOKUP(CH1584, 'HH Vlookup '!$B$21:$C$25,2,FALSE)</f>
        <v>4</v>
      </c>
      <c r="CJ1584" t="s">
        <v>1888</v>
      </c>
      <c r="CK1584" t="s">
        <v>1888</v>
      </c>
      <c r="CL1584">
        <f>VLOOKUP(CK1584, 'HH Vlookup '!$B$29:$C$33,2,FALSE)</f>
        <v>5</v>
      </c>
      <c r="CM1584" t="s">
        <v>1892</v>
      </c>
      <c r="CN1584">
        <f>VLOOKUP(CM1584, 'HH Vlookup '!$B$21:$C$25,2,FALSE)</f>
        <v>5</v>
      </c>
      <c r="CO1584" t="s">
        <v>1892</v>
      </c>
      <c r="CP1584">
        <f>VLOOKUP(CO1584, 'HH Vlookup '!$B$21:$C$25,2,FALSE)</f>
        <v>5</v>
      </c>
      <c r="CQ1584" t="s">
        <v>1892</v>
      </c>
      <c r="CR1584">
        <f>VLOOKUP(CQ1584, 'HH Vlookup '!$B$21:$C$25,2,FALSE)</f>
        <v>5</v>
      </c>
    </row>
    <row r="1585" spans="1:96">
      <c r="A1585">
        <v>977</v>
      </c>
      <c r="B1585" s="3">
        <v>536</v>
      </c>
      <c r="C1585">
        <v>2015</v>
      </c>
      <c r="D1585" s="3" t="s">
        <v>1821</v>
      </c>
      <c r="E1585" s="3" t="s">
        <v>1829</v>
      </c>
      <c r="F1585" s="3" t="s">
        <v>1840</v>
      </c>
      <c r="G1585" s="8" t="s">
        <v>690</v>
      </c>
      <c r="H1585" t="s">
        <v>2798</v>
      </c>
      <c r="I1585" t="s">
        <v>2798</v>
      </c>
      <c r="J1585" t="s">
        <v>2798</v>
      </c>
      <c r="K1585" s="3">
        <v>0</v>
      </c>
      <c r="L1585" s="3">
        <v>0</v>
      </c>
      <c r="M1585" s="3">
        <v>0</v>
      </c>
      <c r="N1585" s="3">
        <v>1</v>
      </c>
      <c r="O1585" s="3">
        <v>0</v>
      </c>
      <c r="P1585" s="3">
        <v>0</v>
      </c>
      <c r="Q1585" s="3">
        <v>0</v>
      </c>
      <c r="R1585" s="3">
        <v>0</v>
      </c>
      <c r="S1585" s="3">
        <v>0</v>
      </c>
      <c r="T1585" s="3">
        <v>0</v>
      </c>
      <c r="U1585" s="3">
        <v>0</v>
      </c>
      <c r="V1585" s="3">
        <v>0</v>
      </c>
      <c r="W1585" s="3">
        <v>0</v>
      </c>
      <c r="X1585" s="3">
        <v>0</v>
      </c>
      <c r="Y1585" s="3">
        <v>0</v>
      </c>
      <c r="Z1585" s="3">
        <v>0</v>
      </c>
      <c r="AA1585" s="3">
        <v>0</v>
      </c>
      <c r="AB1585" s="3">
        <v>0</v>
      </c>
      <c r="AC1585" s="3">
        <v>0</v>
      </c>
      <c r="AD1585" s="3">
        <v>0</v>
      </c>
      <c r="AE1585" s="3">
        <v>0</v>
      </c>
      <c r="AF1585" s="3">
        <v>0</v>
      </c>
      <c r="AG1585" s="3">
        <v>0</v>
      </c>
      <c r="AL1585" t="s">
        <v>24</v>
      </c>
      <c r="AM1585" s="1"/>
      <c r="AN1585" s="2">
        <v>1800</v>
      </c>
      <c r="AO1585">
        <v>1</v>
      </c>
      <c r="AQ1585">
        <v>2000</v>
      </c>
      <c r="AR1585" s="3" t="s">
        <v>203</v>
      </c>
      <c r="AS1585" s="1"/>
      <c r="AW1585" t="s">
        <v>16</v>
      </c>
      <c r="AY1585" t="s">
        <v>17</v>
      </c>
      <c r="AZ1585" s="1"/>
      <c r="BA1585" t="s">
        <v>20</v>
      </c>
      <c r="BC1585" t="s">
        <v>20</v>
      </c>
      <c r="BD1585">
        <f>IFERROR(VLOOKUP(BC1585,'HH Vlookup '!$B$36:$C$38,2,FALSE),"N/A")</f>
        <v>2</v>
      </c>
      <c r="BE1585" s="3">
        <v>7</v>
      </c>
      <c r="BF1585" t="s">
        <v>26</v>
      </c>
      <c r="BH1585" s="3">
        <v>1</v>
      </c>
      <c r="BI1585" t="s">
        <v>348</v>
      </c>
      <c r="BJ1585" t="s">
        <v>2261</v>
      </c>
      <c r="BQ1585" t="s">
        <v>1870</v>
      </c>
      <c r="BR1585">
        <f>IFERROR(VLOOKUP('5 Housing'!BQ1585,'HH Vlookup '!$B$3:$C$9,2,FALSE),"N/A")</f>
        <v>3</v>
      </c>
      <c r="BS1585" t="s">
        <v>1873</v>
      </c>
      <c r="BW1585" t="s">
        <v>1884</v>
      </c>
      <c r="BX1585">
        <f>VLOOKUP(BW1585, 'HH Vlookup '!$B$12:$C$17,2,FALSE)</f>
        <v>3</v>
      </c>
      <c r="BY1585">
        <v>5</v>
      </c>
      <c r="BZ1585" t="s">
        <v>1888</v>
      </c>
      <c r="CA1585">
        <f>VLOOKUP(BZ1585, 'HH Vlookup '!$B$21:$C$25,2,FALSE)</f>
        <v>1</v>
      </c>
      <c r="CB1585" t="s">
        <v>1888</v>
      </c>
      <c r="CC1585">
        <f>VLOOKUP(CB1585, 'HH Vlookup '!$B$21:$C$25,2,FALSE)</f>
        <v>1</v>
      </c>
      <c r="CD1585" t="s">
        <v>1888</v>
      </c>
      <c r="CE1585">
        <f>VLOOKUP(CD1585, 'HH Vlookup '!$B$21:$C$25,2,FALSE)</f>
        <v>1</v>
      </c>
      <c r="CF1585" t="s">
        <v>1892</v>
      </c>
      <c r="CG1585">
        <f>VLOOKUP(CF1585, 'HH Vlookup '!$B$21:$C$25,2,FALSE)</f>
        <v>5</v>
      </c>
      <c r="CH1585" t="s">
        <v>1890</v>
      </c>
      <c r="CI1585">
        <f>VLOOKUP(CH1585, 'HH Vlookup '!$B$21:$C$25,2,FALSE)</f>
        <v>3</v>
      </c>
      <c r="CJ1585" t="s">
        <v>1888</v>
      </c>
      <c r="CK1585" t="s">
        <v>1892</v>
      </c>
      <c r="CL1585">
        <f>VLOOKUP(CK1585, 'HH Vlookup '!$B$29:$C$33,2,FALSE)</f>
        <v>1</v>
      </c>
      <c r="CM1585" t="s">
        <v>1888</v>
      </c>
      <c r="CN1585">
        <f>VLOOKUP(CM1585, 'HH Vlookup '!$B$21:$C$25,2,FALSE)</f>
        <v>1</v>
      </c>
      <c r="CO1585" t="s">
        <v>1888</v>
      </c>
      <c r="CP1585">
        <f>VLOOKUP(CO1585, 'HH Vlookup '!$B$21:$C$25,2,FALSE)</f>
        <v>1</v>
      </c>
      <c r="CQ1585" t="s">
        <v>1888</v>
      </c>
      <c r="CR1585">
        <f>VLOOKUP(CQ1585, 'HH Vlookup '!$B$21:$C$25,2,FALSE)</f>
        <v>1</v>
      </c>
    </row>
    <row r="1586" spans="1:96">
      <c r="A1586">
        <v>979</v>
      </c>
      <c r="B1586" s="3">
        <v>537</v>
      </c>
      <c r="C1586">
        <v>2015</v>
      </c>
      <c r="D1586" s="3" t="s">
        <v>1821</v>
      </c>
      <c r="E1586" s="3" t="s">
        <v>1829</v>
      </c>
      <c r="F1586" s="3" t="s">
        <v>1840</v>
      </c>
      <c r="G1586" s="8" t="s">
        <v>690</v>
      </c>
      <c r="H1586" t="s">
        <v>14</v>
      </c>
      <c r="I1586" t="s">
        <v>14</v>
      </c>
      <c r="J1586" t="s">
        <v>14</v>
      </c>
      <c r="K1586" s="3">
        <v>1</v>
      </c>
      <c r="L1586" s="3">
        <v>2</v>
      </c>
      <c r="M1586" s="3">
        <v>1</v>
      </c>
      <c r="N1586" s="3">
        <v>1</v>
      </c>
      <c r="O1586" s="3">
        <v>0</v>
      </c>
      <c r="P1586" s="3">
        <v>1</v>
      </c>
      <c r="Q1586" s="3">
        <v>2</v>
      </c>
      <c r="R1586" s="3">
        <v>1</v>
      </c>
      <c r="S1586" s="3">
        <v>0</v>
      </c>
      <c r="T1586" s="3">
        <v>0</v>
      </c>
      <c r="U1586" s="3">
        <v>0</v>
      </c>
      <c r="V1586" s="3">
        <v>0</v>
      </c>
      <c r="W1586" s="3">
        <v>0</v>
      </c>
      <c r="X1586" s="3">
        <v>0</v>
      </c>
      <c r="Y1586" s="3">
        <v>1</v>
      </c>
      <c r="Z1586" s="3">
        <v>0</v>
      </c>
      <c r="AA1586" s="3">
        <v>0</v>
      </c>
      <c r="AB1586" s="3">
        <v>1</v>
      </c>
      <c r="AD1586" s="3">
        <v>0</v>
      </c>
      <c r="AE1586" s="3">
        <v>0</v>
      </c>
      <c r="AF1586" s="3">
        <v>0</v>
      </c>
      <c r="AG1586" s="3">
        <v>2</v>
      </c>
      <c r="AL1586" t="s">
        <v>24</v>
      </c>
      <c r="AM1586" s="1"/>
      <c r="AN1586" s="2">
        <v>1500</v>
      </c>
      <c r="AO1586">
        <v>1</v>
      </c>
      <c r="AQ1586">
        <v>2000</v>
      </c>
      <c r="AR1586" s="3" t="s">
        <v>203</v>
      </c>
      <c r="AS1586" s="1"/>
      <c r="AT1586" s="2">
        <v>800</v>
      </c>
      <c r="AU1586">
        <v>1</v>
      </c>
      <c r="AW1586" t="s">
        <v>16</v>
      </c>
      <c r="AY1586" t="s">
        <v>17</v>
      </c>
      <c r="AZ1586" s="1"/>
      <c r="BA1586" t="s">
        <v>20</v>
      </c>
      <c r="BC1586" t="s">
        <v>20</v>
      </c>
      <c r="BD1586">
        <f>IFERROR(VLOOKUP(BC1586,'HH Vlookup '!$B$36:$C$38,2,FALSE),"N/A")</f>
        <v>2</v>
      </c>
      <c r="BE1586" s="3">
        <v>12</v>
      </c>
      <c r="BF1586" t="s">
        <v>21</v>
      </c>
      <c r="BH1586" s="3">
        <v>3</v>
      </c>
      <c r="BI1586" t="s">
        <v>349</v>
      </c>
      <c r="BJ1586" t="s">
        <v>2267</v>
      </c>
      <c r="BK1586" s="3">
        <v>4</v>
      </c>
      <c r="BL1586" t="s">
        <v>350</v>
      </c>
      <c r="BM1586" t="s">
        <v>2610</v>
      </c>
      <c r="BQ1586" t="s">
        <v>1870</v>
      </c>
      <c r="BR1586">
        <f>IFERROR(VLOOKUP('5 Housing'!BQ1586,'HH Vlookup '!$B$3:$C$9,2,FALSE),"N/A")</f>
        <v>3</v>
      </c>
      <c r="BS1586" t="s">
        <v>1873</v>
      </c>
      <c r="BW1586" t="s">
        <v>1885</v>
      </c>
      <c r="BX1586">
        <f>VLOOKUP(BW1586, 'HH Vlookup '!$B$12:$C$17,2,FALSE)</f>
        <v>4</v>
      </c>
      <c r="BY1586">
        <v>5</v>
      </c>
      <c r="BZ1586" t="s">
        <v>1889</v>
      </c>
      <c r="CA1586">
        <f>VLOOKUP(BZ1586, 'HH Vlookup '!$B$21:$C$25,2,FALSE)</f>
        <v>2</v>
      </c>
      <c r="CB1586" t="s">
        <v>1891</v>
      </c>
      <c r="CC1586">
        <f>VLOOKUP(CB1586, 'HH Vlookup '!$B$21:$C$25,2,FALSE)</f>
        <v>4</v>
      </c>
      <c r="CD1586" t="s">
        <v>1891</v>
      </c>
      <c r="CE1586">
        <f>VLOOKUP(CD1586, 'HH Vlookup '!$B$21:$C$25,2,FALSE)</f>
        <v>4</v>
      </c>
      <c r="CF1586" t="s">
        <v>1889</v>
      </c>
      <c r="CG1586">
        <f>VLOOKUP(CF1586, 'HH Vlookup '!$B$21:$C$25,2,FALSE)</f>
        <v>2</v>
      </c>
      <c r="CH1586" t="s">
        <v>1891</v>
      </c>
      <c r="CI1586">
        <f>VLOOKUP(CH1586, 'HH Vlookup '!$B$21:$C$25,2,FALSE)</f>
        <v>4</v>
      </c>
      <c r="CJ1586" t="s">
        <v>1889</v>
      </c>
      <c r="CK1586" t="s">
        <v>1889</v>
      </c>
      <c r="CL1586">
        <f>VLOOKUP(CK1586, 'HH Vlookup '!$B$29:$C$33,2,FALSE)</f>
        <v>4</v>
      </c>
      <c r="CM1586" t="s">
        <v>1891</v>
      </c>
      <c r="CN1586">
        <f>VLOOKUP(CM1586, 'HH Vlookup '!$B$21:$C$25,2,FALSE)</f>
        <v>4</v>
      </c>
      <c r="CO1586" t="s">
        <v>1891</v>
      </c>
      <c r="CP1586">
        <f>VLOOKUP(CO1586, 'HH Vlookup '!$B$21:$C$25,2,FALSE)</f>
        <v>4</v>
      </c>
      <c r="CQ1586" t="s">
        <v>1891</v>
      </c>
      <c r="CR1586">
        <f>VLOOKUP(CQ1586, 'HH Vlookup '!$B$21:$C$25,2,FALSE)</f>
        <v>4</v>
      </c>
    </row>
    <row r="1587" spans="1:96">
      <c r="A1587">
        <v>981</v>
      </c>
      <c r="B1587" s="3">
        <v>538</v>
      </c>
      <c r="C1587">
        <v>2015</v>
      </c>
      <c r="D1587" s="3" t="s">
        <v>1821</v>
      </c>
      <c r="E1587" s="3" t="s">
        <v>1829</v>
      </c>
      <c r="F1587" s="3" t="s">
        <v>1840</v>
      </c>
      <c r="G1587" s="8" t="s">
        <v>690</v>
      </c>
      <c r="H1587" t="s">
        <v>2798</v>
      </c>
      <c r="I1587" t="s">
        <v>2798</v>
      </c>
      <c r="J1587" t="s">
        <v>14</v>
      </c>
      <c r="K1587" s="3">
        <v>1</v>
      </c>
      <c r="L1587" s="3">
        <v>2</v>
      </c>
      <c r="M1587" s="3">
        <v>0</v>
      </c>
      <c r="N1587" s="3">
        <v>1</v>
      </c>
      <c r="O1587" s="3">
        <v>0</v>
      </c>
      <c r="P1587" s="3">
        <v>0</v>
      </c>
      <c r="Q1587" s="3">
        <v>1</v>
      </c>
      <c r="R1587" s="3">
        <v>0</v>
      </c>
      <c r="S1587" s="3">
        <v>0</v>
      </c>
      <c r="T1587" s="3">
        <v>0</v>
      </c>
      <c r="U1587" s="3">
        <v>0</v>
      </c>
      <c r="V1587" s="3">
        <v>0</v>
      </c>
      <c r="W1587" s="3">
        <v>0</v>
      </c>
      <c r="X1587" s="3">
        <v>0</v>
      </c>
      <c r="Y1587" s="3">
        <v>0</v>
      </c>
      <c r="Z1587" s="3">
        <v>0</v>
      </c>
      <c r="AA1587" s="3">
        <v>1</v>
      </c>
      <c r="AB1587" s="3">
        <v>0</v>
      </c>
      <c r="AC1587" s="3">
        <v>0</v>
      </c>
      <c r="AD1587" s="3">
        <v>1</v>
      </c>
      <c r="AE1587" s="3">
        <v>0</v>
      </c>
      <c r="AF1587" s="3">
        <v>0</v>
      </c>
      <c r="AG1587" s="3">
        <v>3</v>
      </c>
      <c r="AL1587" t="s">
        <v>24</v>
      </c>
      <c r="AM1587" s="1"/>
      <c r="AN1587" s="2">
        <v>500</v>
      </c>
      <c r="AO1587">
        <v>1</v>
      </c>
      <c r="AQ1587">
        <v>2000</v>
      </c>
      <c r="AR1587" s="3" t="s">
        <v>203</v>
      </c>
      <c r="AS1587" s="1"/>
      <c r="AW1587" t="s">
        <v>16</v>
      </c>
      <c r="AY1587" t="s">
        <v>17</v>
      </c>
      <c r="AZ1587" s="1"/>
      <c r="BA1587" t="s">
        <v>20</v>
      </c>
      <c r="BC1587" t="s">
        <v>20</v>
      </c>
      <c r="BD1587">
        <f>IFERROR(VLOOKUP(BC1587,'HH Vlookup '!$B$36:$C$38,2,FALSE),"N/A")</f>
        <v>2</v>
      </c>
      <c r="BE1587" s="3">
        <v>1</v>
      </c>
      <c r="BF1587" t="s">
        <v>26</v>
      </c>
      <c r="BH1587" s="3">
        <v>1</v>
      </c>
      <c r="BI1587" t="s">
        <v>351</v>
      </c>
      <c r="BJ1587" t="s">
        <v>2269</v>
      </c>
      <c r="BQ1587" t="s">
        <v>1870</v>
      </c>
      <c r="BR1587">
        <f>IFERROR(VLOOKUP('5 Housing'!BQ1587,'HH Vlookup '!$B$3:$C$9,2,FALSE),"N/A")</f>
        <v>3</v>
      </c>
      <c r="BS1587" t="s">
        <v>1873</v>
      </c>
      <c r="BW1587" t="s">
        <v>1883</v>
      </c>
      <c r="BX1587">
        <f>VLOOKUP(BW1587, 'HH Vlookup '!$B$12:$C$17,2,FALSE)</f>
        <v>2</v>
      </c>
      <c r="BY1587">
        <v>4</v>
      </c>
      <c r="BZ1587" t="s">
        <v>1889</v>
      </c>
      <c r="CA1587">
        <f>VLOOKUP(BZ1587, 'HH Vlookup '!$B$21:$C$25,2,FALSE)</f>
        <v>2</v>
      </c>
      <c r="CB1587" t="s">
        <v>1891</v>
      </c>
      <c r="CC1587">
        <f>VLOOKUP(CB1587, 'HH Vlookup '!$B$21:$C$25,2,FALSE)</f>
        <v>4</v>
      </c>
      <c r="CD1587" t="s">
        <v>1891</v>
      </c>
      <c r="CE1587">
        <f>VLOOKUP(CD1587, 'HH Vlookup '!$B$21:$C$25,2,FALSE)</f>
        <v>4</v>
      </c>
      <c r="CF1587" t="s">
        <v>1889</v>
      </c>
      <c r="CG1587">
        <f>VLOOKUP(CF1587, 'HH Vlookup '!$B$21:$C$25,2,FALSE)</f>
        <v>2</v>
      </c>
      <c r="CH1587" t="s">
        <v>1891</v>
      </c>
      <c r="CI1587">
        <f>VLOOKUP(CH1587, 'HH Vlookup '!$B$21:$C$25,2,FALSE)</f>
        <v>4</v>
      </c>
      <c r="CJ1587" t="s">
        <v>1889</v>
      </c>
      <c r="CK1587" t="s">
        <v>1889</v>
      </c>
      <c r="CL1587">
        <f>VLOOKUP(CK1587, 'HH Vlookup '!$B$29:$C$33,2,FALSE)</f>
        <v>4</v>
      </c>
      <c r="CM1587" t="s">
        <v>1891</v>
      </c>
      <c r="CN1587">
        <f>VLOOKUP(CM1587, 'HH Vlookup '!$B$21:$C$25,2,FALSE)</f>
        <v>4</v>
      </c>
      <c r="CO1587" t="s">
        <v>1889</v>
      </c>
      <c r="CP1587">
        <f>VLOOKUP(CO1587, 'HH Vlookup '!$B$21:$C$25,2,FALSE)</f>
        <v>2</v>
      </c>
      <c r="CQ1587" t="s">
        <v>1889</v>
      </c>
      <c r="CR1587">
        <f>VLOOKUP(CQ1587, 'HH Vlookup '!$B$21:$C$25,2,FALSE)</f>
        <v>2</v>
      </c>
    </row>
    <row r="1588" spans="1:96">
      <c r="A1588">
        <v>983</v>
      </c>
      <c r="B1588" s="3">
        <v>539</v>
      </c>
      <c r="C1588">
        <v>2015</v>
      </c>
      <c r="D1588" s="3" t="s">
        <v>1821</v>
      </c>
      <c r="E1588" s="3" t="s">
        <v>1829</v>
      </c>
      <c r="F1588" s="3" t="s">
        <v>1840</v>
      </c>
      <c r="G1588" s="8" t="s">
        <v>690</v>
      </c>
      <c r="H1588" t="s">
        <v>39</v>
      </c>
      <c r="I1588" t="s">
        <v>2798</v>
      </c>
      <c r="J1588" t="s">
        <v>2798</v>
      </c>
      <c r="K1588" s="3">
        <v>1</v>
      </c>
      <c r="L1588" s="3">
        <v>1</v>
      </c>
      <c r="M1588" s="3">
        <v>0</v>
      </c>
      <c r="N1588" s="3">
        <v>0</v>
      </c>
      <c r="O1588" s="3">
        <v>0</v>
      </c>
      <c r="P1588" s="3">
        <v>0</v>
      </c>
      <c r="Q1588" s="3">
        <v>1</v>
      </c>
      <c r="R1588" s="3">
        <v>0</v>
      </c>
      <c r="S1588" s="3">
        <v>0</v>
      </c>
      <c r="T1588" s="3">
        <v>0</v>
      </c>
      <c r="U1588" s="3">
        <v>0</v>
      </c>
      <c r="V1588" s="3">
        <v>0</v>
      </c>
      <c r="W1588" s="3">
        <v>0</v>
      </c>
      <c r="X1588" s="3">
        <v>0</v>
      </c>
      <c r="Y1588" s="3">
        <v>0</v>
      </c>
      <c r="Z1588" s="3">
        <v>0</v>
      </c>
      <c r="AA1588" s="3">
        <v>1</v>
      </c>
      <c r="AB1588" s="3">
        <v>0</v>
      </c>
      <c r="AC1588" s="3">
        <v>0</v>
      </c>
      <c r="AD1588" s="3">
        <v>0</v>
      </c>
      <c r="AE1588" s="3">
        <v>0</v>
      </c>
      <c r="AF1588" s="3">
        <v>0</v>
      </c>
      <c r="AG1588" s="3">
        <v>0</v>
      </c>
      <c r="AL1588" t="s">
        <v>24</v>
      </c>
      <c r="AM1588" s="1"/>
      <c r="AN1588" s="2">
        <v>300</v>
      </c>
      <c r="AO1588">
        <v>1</v>
      </c>
      <c r="AQ1588">
        <v>2000</v>
      </c>
      <c r="AR1588" s="3" t="s">
        <v>203</v>
      </c>
      <c r="AS1588" s="1"/>
      <c r="AW1588" t="s">
        <v>16</v>
      </c>
      <c r="AY1588" t="s">
        <v>17</v>
      </c>
      <c r="AZ1588" s="1"/>
      <c r="BA1588" t="s">
        <v>20</v>
      </c>
      <c r="BC1588" t="s">
        <v>20</v>
      </c>
      <c r="BD1588">
        <f>IFERROR(VLOOKUP(BC1588,'HH Vlookup '!$B$36:$C$38,2,FALSE),"N/A")</f>
        <v>2</v>
      </c>
      <c r="BE1588" s="3">
        <v>3</v>
      </c>
      <c r="BF1588" t="s">
        <v>26</v>
      </c>
      <c r="BH1588" s="3">
        <v>1</v>
      </c>
      <c r="BI1588" t="s">
        <v>351</v>
      </c>
      <c r="BJ1588" t="s">
        <v>2269</v>
      </c>
      <c r="BQ1588" t="s">
        <v>1870</v>
      </c>
      <c r="BR1588">
        <f>IFERROR(VLOOKUP('5 Housing'!BQ1588,'HH Vlookup '!$B$3:$C$9,2,FALSE),"N/A")</f>
        <v>3</v>
      </c>
      <c r="BS1588" t="s">
        <v>1873</v>
      </c>
      <c r="BW1588" t="s">
        <v>1884</v>
      </c>
      <c r="BX1588">
        <f>VLOOKUP(BW1588, 'HH Vlookup '!$B$12:$C$17,2,FALSE)</f>
        <v>3</v>
      </c>
      <c r="BY1588">
        <v>2</v>
      </c>
      <c r="BZ1588" t="s">
        <v>1889</v>
      </c>
      <c r="CA1588">
        <f>VLOOKUP(BZ1588, 'HH Vlookup '!$B$21:$C$25,2,FALSE)</f>
        <v>2</v>
      </c>
      <c r="CB1588" t="s">
        <v>1890</v>
      </c>
      <c r="CC1588">
        <f>VLOOKUP(CB1588, 'HH Vlookup '!$B$21:$C$25,2,FALSE)</f>
        <v>3</v>
      </c>
      <c r="CD1588" t="s">
        <v>1891</v>
      </c>
      <c r="CE1588">
        <f>VLOOKUP(CD1588, 'HH Vlookup '!$B$21:$C$25,2,FALSE)</f>
        <v>4</v>
      </c>
      <c r="CF1588" t="s">
        <v>1889</v>
      </c>
      <c r="CG1588">
        <f>VLOOKUP(CF1588, 'HH Vlookup '!$B$21:$C$25,2,FALSE)</f>
        <v>2</v>
      </c>
      <c r="CH1588" t="s">
        <v>1889</v>
      </c>
      <c r="CI1588">
        <f>VLOOKUP(CH1588, 'HH Vlookup '!$B$21:$C$25,2,FALSE)</f>
        <v>2</v>
      </c>
      <c r="CJ1588" t="s">
        <v>1889</v>
      </c>
      <c r="CK1588" t="s">
        <v>1891</v>
      </c>
      <c r="CL1588">
        <f>VLOOKUP(CK1588, 'HH Vlookup '!$B$29:$C$33,2,FALSE)</f>
        <v>2</v>
      </c>
      <c r="CM1588" t="s">
        <v>1889</v>
      </c>
      <c r="CN1588">
        <f>VLOOKUP(CM1588, 'HH Vlookup '!$B$21:$C$25,2,FALSE)</f>
        <v>2</v>
      </c>
      <c r="CO1588" t="s">
        <v>1891</v>
      </c>
      <c r="CP1588">
        <f>VLOOKUP(CO1588, 'HH Vlookup '!$B$21:$C$25,2,FALSE)</f>
        <v>4</v>
      </c>
      <c r="CQ1588" t="s">
        <v>1891</v>
      </c>
      <c r="CR1588">
        <f>VLOOKUP(CQ1588, 'HH Vlookup '!$B$21:$C$25,2,FALSE)</f>
        <v>4</v>
      </c>
    </row>
    <row r="1589" spans="1:96">
      <c r="A1589">
        <v>985</v>
      </c>
      <c r="B1589" s="3">
        <v>540</v>
      </c>
      <c r="C1589">
        <v>2015</v>
      </c>
      <c r="D1589" s="3" t="s">
        <v>1821</v>
      </c>
      <c r="E1589" s="3" t="s">
        <v>1829</v>
      </c>
      <c r="F1589" s="3" t="s">
        <v>1840</v>
      </c>
      <c r="G1589" s="8" t="s">
        <v>690</v>
      </c>
      <c r="H1589" t="s">
        <v>14</v>
      </c>
      <c r="I1589" t="s">
        <v>2798</v>
      </c>
      <c r="J1589" t="s">
        <v>14</v>
      </c>
      <c r="K1589" s="3">
        <v>1</v>
      </c>
      <c r="L1589" s="3">
        <v>0</v>
      </c>
      <c r="M1589" s="3">
        <v>0</v>
      </c>
      <c r="N1589" s="3">
        <v>0</v>
      </c>
      <c r="O1589" s="3">
        <v>0</v>
      </c>
      <c r="P1589" s="3">
        <v>0</v>
      </c>
      <c r="Q1589" s="3">
        <v>1</v>
      </c>
      <c r="R1589" s="3">
        <v>0</v>
      </c>
      <c r="S1589" s="3">
        <v>0</v>
      </c>
      <c r="T1589" s="3">
        <v>0</v>
      </c>
      <c r="U1589" s="3">
        <v>0</v>
      </c>
      <c r="V1589" s="3">
        <v>0</v>
      </c>
      <c r="W1589" s="3">
        <v>0</v>
      </c>
      <c r="X1589" s="3">
        <v>0</v>
      </c>
      <c r="Y1589" s="3">
        <v>1</v>
      </c>
      <c r="Z1589" s="3">
        <v>1</v>
      </c>
      <c r="AA1589" s="3">
        <v>1</v>
      </c>
      <c r="AB1589" s="3">
        <v>0</v>
      </c>
      <c r="AC1589" s="3">
        <v>0</v>
      </c>
      <c r="AD1589" s="3">
        <v>0</v>
      </c>
      <c r="AE1589" s="3">
        <v>0</v>
      </c>
      <c r="AF1589" s="3">
        <v>3</v>
      </c>
      <c r="AG1589" s="3">
        <v>4</v>
      </c>
      <c r="AL1589" t="s">
        <v>24</v>
      </c>
      <c r="AM1589" s="1"/>
      <c r="AN1589" s="2">
        <v>1000</v>
      </c>
      <c r="AO1589">
        <v>1</v>
      </c>
      <c r="AQ1589">
        <v>2000</v>
      </c>
      <c r="AR1589" s="3" t="s">
        <v>203</v>
      </c>
      <c r="AS1589" s="1"/>
      <c r="AT1589" s="2">
        <v>300</v>
      </c>
      <c r="AU1589">
        <v>1</v>
      </c>
      <c r="AW1589" t="s">
        <v>16</v>
      </c>
      <c r="AY1589" t="s">
        <v>17</v>
      </c>
      <c r="AZ1589" s="1"/>
      <c r="BA1589" t="s">
        <v>20</v>
      </c>
      <c r="BC1589" t="s">
        <v>20</v>
      </c>
      <c r="BD1589">
        <f>IFERROR(VLOOKUP(BC1589,'HH Vlookup '!$B$36:$C$38,2,FALSE),"N/A")</f>
        <v>2</v>
      </c>
      <c r="BE1589" s="3">
        <v>12</v>
      </c>
      <c r="BF1589" t="s">
        <v>21</v>
      </c>
      <c r="BH1589" s="3">
        <v>6</v>
      </c>
      <c r="BI1589" t="s">
        <v>338</v>
      </c>
      <c r="BJ1589" t="s">
        <v>2129</v>
      </c>
      <c r="BQ1589" t="s">
        <v>1870</v>
      </c>
      <c r="BR1589">
        <f>IFERROR(VLOOKUP('5 Housing'!BQ1589,'HH Vlookup '!$B$3:$C$9,2,FALSE),"N/A")</f>
        <v>3</v>
      </c>
      <c r="BS1589" t="s">
        <v>1873</v>
      </c>
      <c r="BW1589" t="s">
        <v>1885</v>
      </c>
      <c r="BX1589">
        <f>VLOOKUP(BW1589, 'HH Vlookup '!$B$12:$C$17,2,FALSE)</f>
        <v>4</v>
      </c>
      <c r="BY1589">
        <v>9</v>
      </c>
      <c r="BZ1589" t="s">
        <v>1891</v>
      </c>
      <c r="CA1589">
        <f>VLOOKUP(BZ1589, 'HH Vlookup '!$B$21:$C$25,2,FALSE)</f>
        <v>4</v>
      </c>
      <c r="CB1589" t="s">
        <v>1891</v>
      </c>
      <c r="CC1589">
        <f>VLOOKUP(CB1589, 'HH Vlookup '!$B$21:$C$25,2,FALSE)</f>
        <v>4</v>
      </c>
      <c r="CD1589" t="s">
        <v>1891</v>
      </c>
      <c r="CE1589">
        <f>VLOOKUP(CD1589, 'HH Vlookup '!$B$21:$C$25,2,FALSE)</f>
        <v>4</v>
      </c>
      <c r="CF1589" t="s">
        <v>1889</v>
      </c>
      <c r="CG1589">
        <f>VLOOKUP(CF1589, 'HH Vlookup '!$B$21:$C$25,2,FALSE)</f>
        <v>2</v>
      </c>
      <c r="CH1589" t="s">
        <v>1891</v>
      </c>
      <c r="CI1589">
        <f>VLOOKUP(CH1589, 'HH Vlookup '!$B$21:$C$25,2,FALSE)</f>
        <v>4</v>
      </c>
      <c r="CJ1589" t="s">
        <v>1889</v>
      </c>
      <c r="CK1589" t="s">
        <v>1889</v>
      </c>
      <c r="CL1589">
        <f>VLOOKUP(CK1589, 'HH Vlookup '!$B$29:$C$33,2,FALSE)</f>
        <v>4</v>
      </c>
      <c r="CM1589" t="s">
        <v>1891</v>
      </c>
      <c r="CN1589">
        <f>VLOOKUP(CM1589, 'HH Vlookup '!$B$21:$C$25,2,FALSE)</f>
        <v>4</v>
      </c>
      <c r="CO1589" t="s">
        <v>1891</v>
      </c>
      <c r="CP1589">
        <f>VLOOKUP(CO1589, 'HH Vlookup '!$B$21:$C$25,2,FALSE)</f>
        <v>4</v>
      </c>
      <c r="CQ1589" t="s">
        <v>1888</v>
      </c>
      <c r="CR1589">
        <f>VLOOKUP(CQ1589, 'HH Vlookup '!$B$21:$C$25,2,FALSE)</f>
        <v>1</v>
      </c>
    </row>
    <row r="1590" spans="1:96">
      <c r="A1590">
        <v>987</v>
      </c>
      <c r="B1590" s="3">
        <v>541</v>
      </c>
      <c r="C1590">
        <v>2015</v>
      </c>
      <c r="D1590" s="3" t="s">
        <v>1821</v>
      </c>
      <c r="E1590" s="3" t="s">
        <v>1829</v>
      </c>
      <c r="F1590" s="3" t="s">
        <v>1840</v>
      </c>
      <c r="G1590" s="8" t="s">
        <v>690</v>
      </c>
      <c r="H1590" t="s">
        <v>39</v>
      </c>
      <c r="I1590" t="s">
        <v>2798</v>
      </c>
      <c r="J1590" t="s">
        <v>2798</v>
      </c>
      <c r="K1590" s="3">
        <v>0</v>
      </c>
      <c r="L1590" s="3">
        <v>1</v>
      </c>
      <c r="M1590" s="3">
        <v>0</v>
      </c>
      <c r="N1590" s="3">
        <v>0</v>
      </c>
      <c r="O1590" s="3">
        <v>0</v>
      </c>
      <c r="P1590" s="3">
        <v>0</v>
      </c>
      <c r="Q1590" s="3">
        <v>0</v>
      </c>
      <c r="R1590" s="3">
        <v>0</v>
      </c>
      <c r="S1590" s="3">
        <v>0</v>
      </c>
      <c r="T1590" s="3">
        <v>0</v>
      </c>
      <c r="U1590" s="3">
        <v>0</v>
      </c>
      <c r="V1590" s="3">
        <v>0</v>
      </c>
      <c r="W1590" s="3">
        <v>0</v>
      </c>
      <c r="X1590" s="3">
        <v>0</v>
      </c>
      <c r="Y1590" s="3">
        <v>0</v>
      </c>
      <c r="Z1590" s="3">
        <v>0</v>
      </c>
      <c r="AA1590" s="3">
        <v>0</v>
      </c>
      <c r="AB1590" s="3">
        <v>1</v>
      </c>
      <c r="AC1590" s="3">
        <v>0</v>
      </c>
      <c r="AD1590" s="3">
        <v>0</v>
      </c>
      <c r="AE1590" s="3">
        <v>0</v>
      </c>
      <c r="AF1590" s="3">
        <v>0</v>
      </c>
      <c r="AG1590" s="3">
        <v>0</v>
      </c>
      <c r="AL1590" t="s">
        <v>24</v>
      </c>
      <c r="AM1590" s="1"/>
      <c r="AN1590" s="2">
        <v>1000</v>
      </c>
      <c r="AO1590">
        <v>1</v>
      </c>
      <c r="AQ1590">
        <v>2000</v>
      </c>
      <c r="AR1590" s="3" t="s">
        <v>203</v>
      </c>
      <c r="AS1590" s="1"/>
      <c r="AW1590" t="s">
        <v>16</v>
      </c>
      <c r="AY1590" t="s">
        <v>17</v>
      </c>
      <c r="AZ1590" s="1"/>
      <c r="BA1590" t="s">
        <v>20</v>
      </c>
      <c r="BC1590" t="s">
        <v>20</v>
      </c>
      <c r="BD1590">
        <f>IFERROR(VLOOKUP(BC1590,'HH Vlookup '!$B$36:$C$38,2,FALSE),"N/A")</f>
        <v>2</v>
      </c>
      <c r="BE1590" s="3">
        <v>7</v>
      </c>
      <c r="BF1590" t="s">
        <v>26</v>
      </c>
      <c r="BH1590" s="3">
        <v>1</v>
      </c>
      <c r="BI1590" t="s">
        <v>352</v>
      </c>
      <c r="BJ1590" t="s">
        <v>2271</v>
      </c>
      <c r="BQ1590" t="s">
        <v>1870</v>
      </c>
      <c r="BR1590">
        <f>IFERROR(VLOOKUP('5 Housing'!BQ1590,'HH Vlookup '!$B$3:$C$9,2,FALSE),"N/A")</f>
        <v>3</v>
      </c>
      <c r="BS1590" t="s">
        <v>1873</v>
      </c>
      <c r="BW1590" t="s">
        <v>1884</v>
      </c>
      <c r="BX1590">
        <f>VLOOKUP(BW1590, 'HH Vlookup '!$B$12:$C$17,2,FALSE)</f>
        <v>3</v>
      </c>
      <c r="BY1590">
        <v>5</v>
      </c>
      <c r="BZ1590" t="s">
        <v>1891</v>
      </c>
      <c r="CA1590">
        <f>VLOOKUP(BZ1590, 'HH Vlookup '!$B$21:$C$25,2,FALSE)</f>
        <v>4</v>
      </c>
      <c r="CB1590" t="s">
        <v>1891</v>
      </c>
      <c r="CC1590">
        <f>VLOOKUP(CB1590, 'HH Vlookup '!$B$21:$C$25,2,FALSE)</f>
        <v>4</v>
      </c>
      <c r="CD1590" t="s">
        <v>1891</v>
      </c>
      <c r="CE1590">
        <f>VLOOKUP(CD1590, 'HH Vlookup '!$B$21:$C$25,2,FALSE)</f>
        <v>4</v>
      </c>
      <c r="CF1590" t="s">
        <v>1889</v>
      </c>
      <c r="CG1590">
        <f>VLOOKUP(CF1590, 'HH Vlookup '!$B$21:$C$25,2,FALSE)</f>
        <v>2</v>
      </c>
      <c r="CH1590" t="s">
        <v>1889</v>
      </c>
      <c r="CI1590">
        <f>VLOOKUP(CH1590, 'HH Vlookup '!$B$21:$C$25,2,FALSE)</f>
        <v>2</v>
      </c>
      <c r="CJ1590" t="s">
        <v>1889</v>
      </c>
      <c r="CK1590" t="s">
        <v>1889</v>
      </c>
      <c r="CL1590">
        <f>VLOOKUP(CK1590, 'HH Vlookup '!$B$29:$C$33,2,FALSE)</f>
        <v>4</v>
      </c>
      <c r="CM1590" t="s">
        <v>1891</v>
      </c>
      <c r="CN1590">
        <f>VLOOKUP(CM1590, 'HH Vlookup '!$B$21:$C$25,2,FALSE)</f>
        <v>4</v>
      </c>
      <c r="CO1590" t="s">
        <v>1891</v>
      </c>
      <c r="CP1590">
        <f>VLOOKUP(CO1590, 'HH Vlookup '!$B$21:$C$25,2,FALSE)</f>
        <v>4</v>
      </c>
      <c r="CQ1590" t="s">
        <v>1891</v>
      </c>
      <c r="CR1590">
        <f>VLOOKUP(CQ1590, 'HH Vlookup '!$B$21:$C$25,2,FALSE)</f>
        <v>4</v>
      </c>
    </row>
    <row r="1591" spans="1:96">
      <c r="A1591">
        <v>989</v>
      </c>
      <c r="B1591" s="3">
        <v>542</v>
      </c>
      <c r="C1591">
        <v>2015</v>
      </c>
      <c r="D1591" s="3" t="s">
        <v>1821</v>
      </c>
      <c r="E1591" s="3" t="s">
        <v>1829</v>
      </c>
      <c r="F1591" s="3" t="s">
        <v>1840</v>
      </c>
      <c r="G1591" s="8" t="s">
        <v>690</v>
      </c>
      <c r="H1591" t="s">
        <v>14</v>
      </c>
      <c r="I1591" t="s">
        <v>14</v>
      </c>
      <c r="J1591" t="s">
        <v>14</v>
      </c>
      <c r="K1591" s="3">
        <v>0</v>
      </c>
      <c r="L1591" s="3">
        <v>1</v>
      </c>
      <c r="M1591" s="3">
        <v>0</v>
      </c>
      <c r="N1591" s="3">
        <v>0</v>
      </c>
      <c r="O1591" s="3">
        <v>0</v>
      </c>
      <c r="P1591" s="3">
        <v>0</v>
      </c>
      <c r="Q1591" s="3">
        <v>0</v>
      </c>
      <c r="R1591" s="3">
        <v>0</v>
      </c>
      <c r="S1591" s="3">
        <v>0</v>
      </c>
      <c r="T1591" s="3">
        <v>0</v>
      </c>
      <c r="U1591" s="3">
        <v>0</v>
      </c>
      <c r="W1591" s="3">
        <v>0</v>
      </c>
      <c r="X1591" s="3">
        <v>0</v>
      </c>
      <c r="Y1591" s="3">
        <v>0</v>
      </c>
      <c r="Z1591" s="3">
        <v>0</v>
      </c>
      <c r="AA1591" s="3">
        <v>0</v>
      </c>
      <c r="AB1591" s="3">
        <v>0</v>
      </c>
      <c r="AC1591" s="3">
        <v>0</v>
      </c>
      <c r="AD1591" s="3">
        <v>0</v>
      </c>
      <c r="AE1591" s="3">
        <v>0</v>
      </c>
      <c r="AF1591" s="3">
        <v>0</v>
      </c>
      <c r="AG1591" s="3">
        <v>3</v>
      </c>
      <c r="AL1591" t="s">
        <v>24</v>
      </c>
      <c r="AM1591" s="1"/>
      <c r="AN1591" s="2">
        <v>500</v>
      </c>
      <c r="AO1591">
        <v>1</v>
      </c>
      <c r="AQ1591">
        <v>2000</v>
      </c>
      <c r="AR1591" s="3" t="s">
        <v>203</v>
      </c>
      <c r="AS1591" s="1"/>
      <c r="AT1591" s="2">
        <v>1000</v>
      </c>
      <c r="AU1591">
        <v>1</v>
      </c>
      <c r="AW1591" t="s">
        <v>16</v>
      </c>
      <c r="AY1591" t="s">
        <v>17</v>
      </c>
      <c r="AZ1591" s="1"/>
      <c r="BA1591" t="s">
        <v>20</v>
      </c>
      <c r="BC1591" t="s">
        <v>20</v>
      </c>
      <c r="BD1591">
        <f>IFERROR(VLOOKUP(BC1591,'HH Vlookup '!$B$36:$C$38,2,FALSE),"N/A")</f>
        <v>2</v>
      </c>
      <c r="BE1591" s="3">
        <v>30</v>
      </c>
      <c r="BF1591" t="s">
        <v>21</v>
      </c>
      <c r="BH1591" s="3">
        <v>6</v>
      </c>
      <c r="BI1591" t="s">
        <v>353</v>
      </c>
      <c r="BJ1591" t="s">
        <v>2129</v>
      </c>
      <c r="BQ1591" t="s">
        <v>1871</v>
      </c>
      <c r="BR1591">
        <f>IFERROR(VLOOKUP('5 Housing'!BQ1591,'HH Vlookup '!$B$3:$C$9,2,FALSE),"N/A")</f>
        <v>2</v>
      </c>
      <c r="BS1591" t="s">
        <v>1873</v>
      </c>
      <c r="BW1591" t="s">
        <v>1884</v>
      </c>
      <c r="BX1591">
        <f>VLOOKUP(BW1591, 'HH Vlookup '!$B$12:$C$17,2,FALSE)</f>
        <v>3</v>
      </c>
      <c r="BY1591">
        <v>5</v>
      </c>
      <c r="BZ1591" t="s">
        <v>1889</v>
      </c>
      <c r="CA1591">
        <f>VLOOKUP(BZ1591, 'HH Vlookup '!$B$21:$C$25,2,FALSE)</f>
        <v>2</v>
      </c>
      <c r="CB1591" t="s">
        <v>1889</v>
      </c>
      <c r="CC1591">
        <f>VLOOKUP(CB1591, 'HH Vlookup '!$B$21:$C$25,2,FALSE)</f>
        <v>2</v>
      </c>
      <c r="CD1591" t="s">
        <v>1889</v>
      </c>
      <c r="CE1591">
        <f>VLOOKUP(CD1591, 'HH Vlookup '!$B$21:$C$25,2,FALSE)</f>
        <v>2</v>
      </c>
      <c r="CF1591" t="s">
        <v>1891</v>
      </c>
      <c r="CG1591">
        <f>VLOOKUP(CF1591, 'HH Vlookup '!$B$21:$C$25,2,FALSE)</f>
        <v>4</v>
      </c>
      <c r="CH1591" t="s">
        <v>1891</v>
      </c>
      <c r="CI1591">
        <f>VLOOKUP(CH1591, 'HH Vlookup '!$B$21:$C$25,2,FALSE)</f>
        <v>4</v>
      </c>
      <c r="CJ1591" t="s">
        <v>1893</v>
      </c>
      <c r="CK1591" t="s">
        <v>1890</v>
      </c>
      <c r="CL1591">
        <f>VLOOKUP(CK1591, 'HH Vlookup '!$B$29:$C$33,2,FALSE)</f>
        <v>3</v>
      </c>
      <c r="CM1591" t="s">
        <v>1890</v>
      </c>
      <c r="CN1591">
        <f>VLOOKUP(CM1591, 'HH Vlookup '!$B$21:$C$25,2,FALSE)</f>
        <v>3</v>
      </c>
      <c r="CO1591" t="s">
        <v>1889</v>
      </c>
      <c r="CP1591">
        <f>VLOOKUP(CO1591, 'HH Vlookup '!$B$21:$C$25,2,FALSE)</f>
        <v>2</v>
      </c>
      <c r="CQ1591" t="s">
        <v>1888</v>
      </c>
      <c r="CR1591">
        <f>VLOOKUP(CQ1591, 'HH Vlookup '!$B$21:$C$25,2,FALSE)</f>
        <v>1</v>
      </c>
    </row>
    <row r="1592" spans="1:96">
      <c r="A1592">
        <v>991</v>
      </c>
      <c r="B1592" s="3">
        <v>543</v>
      </c>
      <c r="C1592">
        <v>2015</v>
      </c>
      <c r="D1592" s="3" t="s">
        <v>1821</v>
      </c>
      <c r="E1592" s="3" t="s">
        <v>1829</v>
      </c>
      <c r="F1592" s="3" t="s">
        <v>1840</v>
      </c>
      <c r="G1592" s="8" t="s">
        <v>690</v>
      </c>
      <c r="H1592" t="s">
        <v>14</v>
      </c>
      <c r="I1592" t="s">
        <v>14</v>
      </c>
      <c r="J1592" t="s">
        <v>14</v>
      </c>
      <c r="K1592" s="3">
        <v>0</v>
      </c>
      <c r="L1592" s="3">
        <v>1</v>
      </c>
      <c r="M1592" s="3">
        <v>0</v>
      </c>
      <c r="N1592" s="3">
        <v>0</v>
      </c>
      <c r="O1592" s="3">
        <v>0</v>
      </c>
      <c r="P1592" s="3">
        <v>0</v>
      </c>
      <c r="Q1592" s="3">
        <v>1</v>
      </c>
      <c r="R1592" s="3">
        <v>0</v>
      </c>
      <c r="S1592" s="3">
        <v>0</v>
      </c>
      <c r="T1592" s="3">
        <v>0</v>
      </c>
      <c r="U1592" s="3">
        <v>0</v>
      </c>
      <c r="V1592" s="3">
        <v>0</v>
      </c>
      <c r="W1592" s="3">
        <v>0</v>
      </c>
      <c r="X1592" s="3">
        <v>0</v>
      </c>
      <c r="Y1592" s="3">
        <v>0</v>
      </c>
      <c r="Z1592" s="3">
        <v>0</v>
      </c>
      <c r="AA1592" s="3">
        <v>1</v>
      </c>
      <c r="AB1592" s="3">
        <v>0</v>
      </c>
      <c r="AC1592" s="3">
        <v>0</v>
      </c>
      <c r="AD1592" s="3">
        <v>0</v>
      </c>
      <c r="AE1592" s="3">
        <v>0</v>
      </c>
      <c r="AF1592" s="3">
        <v>0</v>
      </c>
      <c r="AG1592" s="3">
        <v>1</v>
      </c>
      <c r="AL1592" t="s">
        <v>24</v>
      </c>
      <c r="AM1592" s="1"/>
      <c r="AN1592" s="2">
        <v>1000</v>
      </c>
      <c r="AO1592">
        <v>1</v>
      </c>
      <c r="AQ1592">
        <v>2000</v>
      </c>
      <c r="AR1592" s="3" t="s">
        <v>203</v>
      </c>
      <c r="AS1592" s="1"/>
      <c r="AW1592" t="s">
        <v>16</v>
      </c>
      <c r="AY1592" t="s">
        <v>17</v>
      </c>
      <c r="AZ1592" s="1"/>
      <c r="BA1592" t="s">
        <v>20</v>
      </c>
      <c r="BC1592" t="s">
        <v>20</v>
      </c>
      <c r="BD1592">
        <f>IFERROR(VLOOKUP(BC1592,'HH Vlookup '!$B$36:$C$38,2,FALSE),"N/A")</f>
        <v>2</v>
      </c>
      <c r="BE1592" s="3">
        <v>360</v>
      </c>
      <c r="BF1592" t="s">
        <v>26</v>
      </c>
      <c r="BH1592" s="3">
        <v>4</v>
      </c>
      <c r="BI1592" t="s">
        <v>354</v>
      </c>
      <c r="BJ1592" t="s">
        <v>2273</v>
      </c>
      <c r="BQ1592" t="s">
        <v>1870</v>
      </c>
      <c r="BR1592">
        <f>IFERROR(VLOOKUP('5 Housing'!BQ1592,'HH Vlookup '!$B$3:$C$9,2,FALSE),"N/A")</f>
        <v>3</v>
      </c>
      <c r="BS1592" t="s">
        <v>1873</v>
      </c>
      <c r="BW1592" t="s">
        <v>1885</v>
      </c>
      <c r="BX1592">
        <f>VLOOKUP(BW1592, 'HH Vlookup '!$B$12:$C$17,2,FALSE)</f>
        <v>4</v>
      </c>
      <c r="BY1592">
        <v>6</v>
      </c>
      <c r="BZ1592" t="s">
        <v>1889</v>
      </c>
      <c r="CA1592">
        <f>VLOOKUP(BZ1592, 'HH Vlookup '!$B$21:$C$25,2,FALSE)</f>
        <v>2</v>
      </c>
      <c r="CB1592" t="s">
        <v>1889</v>
      </c>
      <c r="CC1592">
        <f>VLOOKUP(CB1592, 'HH Vlookup '!$B$21:$C$25,2,FALSE)</f>
        <v>2</v>
      </c>
      <c r="CD1592" t="s">
        <v>1891</v>
      </c>
      <c r="CE1592">
        <f>VLOOKUP(CD1592, 'HH Vlookup '!$B$21:$C$25,2,FALSE)</f>
        <v>4</v>
      </c>
      <c r="CF1592" t="s">
        <v>1891</v>
      </c>
      <c r="CG1592">
        <f>VLOOKUP(CF1592, 'HH Vlookup '!$B$21:$C$25,2,FALSE)</f>
        <v>4</v>
      </c>
      <c r="CH1592" t="s">
        <v>1891</v>
      </c>
      <c r="CI1592">
        <f>VLOOKUP(CH1592, 'HH Vlookup '!$B$21:$C$25,2,FALSE)</f>
        <v>4</v>
      </c>
      <c r="CJ1592" t="s">
        <v>1889</v>
      </c>
      <c r="CK1592" t="s">
        <v>1889</v>
      </c>
      <c r="CL1592">
        <f>VLOOKUP(CK1592, 'HH Vlookup '!$B$29:$C$33,2,FALSE)</f>
        <v>4</v>
      </c>
      <c r="CM1592" t="s">
        <v>1890</v>
      </c>
      <c r="CN1592">
        <f>VLOOKUP(CM1592, 'HH Vlookup '!$B$21:$C$25,2,FALSE)</f>
        <v>3</v>
      </c>
      <c r="CO1592" t="s">
        <v>1891</v>
      </c>
      <c r="CP1592">
        <f>VLOOKUP(CO1592, 'HH Vlookup '!$B$21:$C$25,2,FALSE)</f>
        <v>4</v>
      </c>
      <c r="CQ1592" t="s">
        <v>1888</v>
      </c>
      <c r="CR1592">
        <f>VLOOKUP(CQ1592, 'HH Vlookup '!$B$21:$C$25,2,FALSE)</f>
        <v>1</v>
      </c>
    </row>
    <row r="1593" spans="1:96">
      <c r="A1593">
        <v>993</v>
      </c>
      <c r="B1593" s="3">
        <v>544</v>
      </c>
      <c r="C1593">
        <v>2015</v>
      </c>
      <c r="D1593" s="3" t="s">
        <v>1821</v>
      </c>
      <c r="E1593" s="3" t="s">
        <v>1829</v>
      </c>
      <c r="F1593" s="3" t="s">
        <v>1840</v>
      </c>
      <c r="G1593" s="8" t="s">
        <v>690</v>
      </c>
      <c r="H1593" t="s">
        <v>2798</v>
      </c>
      <c r="I1593" t="s">
        <v>34</v>
      </c>
      <c r="J1593" t="s">
        <v>14</v>
      </c>
      <c r="K1593" s="3">
        <v>0</v>
      </c>
      <c r="L1593" s="3">
        <v>2</v>
      </c>
      <c r="M1593" s="3">
        <v>0</v>
      </c>
      <c r="N1593" s="3">
        <v>0</v>
      </c>
      <c r="O1593" s="3">
        <v>0</v>
      </c>
      <c r="P1593" s="3">
        <v>0</v>
      </c>
      <c r="Q1593" s="3">
        <v>1</v>
      </c>
      <c r="R1593" s="3">
        <v>0</v>
      </c>
      <c r="S1593" s="3">
        <v>0</v>
      </c>
      <c r="T1593" s="3">
        <v>0</v>
      </c>
      <c r="U1593" s="3">
        <v>0</v>
      </c>
      <c r="V1593" s="3">
        <v>0</v>
      </c>
      <c r="W1593" s="3">
        <v>0</v>
      </c>
      <c r="X1593" s="3">
        <v>0</v>
      </c>
      <c r="Y1593" s="3">
        <v>0</v>
      </c>
      <c r="Z1593" s="3">
        <v>0</v>
      </c>
      <c r="AA1593" s="3">
        <v>0</v>
      </c>
      <c r="AB1593" s="3">
        <v>0</v>
      </c>
      <c r="AC1593" s="3">
        <v>0</v>
      </c>
      <c r="AD1593" s="3">
        <v>0</v>
      </c>
      <c r="AE1593" s="3">
        <v>0</v>
      </c>
      <c r="AF1593" s="3">
        <v>0</v>
      </c>
      <c r="AG1593" s="3">
        <v>3</v>
      </c>
      <c r="AH1593" t="s">
        <v>143</v>
      </c>
      <c r="AI1593" s="3">
        <v>3</v>
      </c>
      <c r="AJ1593" t="s">
        <v>36</v>
      </c>
      <c r="AK1593" s="3">
        <v>2</v>
      </c>
      <c r="AL1593" t="s">
        <v>24</v>
      </c>
      <c r="AM1593" s="1"/>
      <c r="AN1593" s="2">
        <v>500</v>
      </c>
      <c r="AO1593">
        <v>1</v>
      </c>
      <c r="AQ1593">
        <v>2001</v>
      </c>
      <c r="AR1593" s="3" t="s">
        <v>203</v>
      </c>
      <c r="AS1593" s="1"/>
      <c r="AW1593" t="s">
        <v>326</v>
      </c>
      <c r="AY1593" t="s">
        <v>17</v>
      </c>
      <c r="AZ1593" s="1"/>
      <c r="BA1593" t="s">
        <v>20</v>
      </c>
      <c r="BC1593" t="s">
        <v>18</v>
      </c>
      <c r="BD1593">
        <f>IFERROR(VLOOKUP(BC1593,'HH Vlookup '!$B$36:$C$38,2,FALSE),"N/A")</f>
        <v>1</v>
      </c>
      <c r="BF1593" s="1"/>
      <c r="BQ1593" t="s">
        <v>1869</v>
      </c>
      <c r="BR1593">
        <f>IFERROR(VLOOKUP('5 Housing'!BQ1593,'HH Vlookup '!$B$3:$C$9,2,FALSE),"N/A")</f>
        <v>4</v>
      </c>
      <c r="BW1593" t="s">
        <v>1885</v>
      </c>
      <c r="BX1593">
        <f>VLOOKUP(BW1593, 'HH Vlookup '!$B$12:$C$17,2,FALSE)</f>
        <v>4</v>
      </c>
      <c r="BY1593">
        <v>6</v>
      </c>
      <c r="BZ1593" t="s">
        <v>1891</v>
      </c>
      <c r="CA1593">
        <f>VLOOKUP(BZ1593, 'HH Vlookup '!$B$21:$C$25,2,FALSE)</f>
        <v>4</v>
      </c>
      <c r="CB1593" t="s">
        <v>1891</v>
      </c>
      <c r="CC1593">
        <f>VLOOKUP(CB1593, 'HH Vlookup '!$B$21:$C$25,2,FALSE)</f>
        <v>4</v>
      </c>
      <c r="CD1593" t="s">
        <v>1891</v>
      </c>
      <c r="CE1593">
        <f>VLOOKUP(CD1593, 'HH Vlookup '!$B$21:$C$25,2,FALSE)</f>
        <v>4</v>
      </c>
      <c r="CF1593" t="s">
        <v>1889</v>
      </c>
      <c r="CG1593">
        <f>VLOOKUP(CF1593, 'HH Vlookup '!$B$21:$C$25,2,FALSE)</f>
        <v>2</v>
      </c>
      <c r="CH1593" t="s">
        <v>1889</v>
      </c>
      <c r="CI1593">
        <f>VLOOKUP(CH1593, 'HH Vlookup '!$B$21:$C$25,2,FALSE)</f>
        <v>2</v>
      </c>
      <c r="CJ1593" t="s">
        <v>1889</v>
      </c>
      <c r="CK1593" t="s">
        <v>1889</v>
      </c>
      <c r="CL1593">
        <f>VLOOKUP(CK1593, 'HH Vlookup '!$B$29:$C$33,2,FALSE)</f>
        <v>4</v>
      </c>
      <c r="CM1593" t="s">
        <v>1891</v>
      </c>
      <c r="CN1593">
        <f>VLOOKUP(CM1593, 'HH Vlookup '!$B$21:$C$25,2,FALSE)</f>
        <v>4</v>
      </c>
      <c r="CO1593" t="s">
        <v>1891</v>
      </c>
      <c r="CP1593">
        <f>VLOOKUP(CO1593, 'HH Vlookup '!$B$21:$C$25,2,FALSE)</f>
        <v>4</v>
      </c>
      <c r="CQ1593" t="s">
        <v>1891</v>
      </c>
      <c r="CR1593">
        <f>VLOOKUP(CQ1593, 'HH Vlookup '!$B$21:$C$25,2,FALSE)</f>
        <v>4</v>
      </c>
    </row>
    <row r="1594" spans="1:96">
      <c r="A1594">
        <v>995</v>
      </c>
      <c r="B1594" s="3">
        <v>545</v>
      </c>
      <c r="C1594">
        <v>2015</v>
      </c>
      <c r="D1594" s="3" t="s">
        <v>1821</v>
      </c>
      <c r="E1594" s="3" t="s">
        <v>1829</v>
      </c>
      <c r="F1594" s="3" t="s">
        <v>1840</v>
      </c>
      <c r="G1594" s="8" t="s">
        <v>690</v>
      </c>
      <c r="H1594" t="s">
        <v>14</v>
      </c>
      <c r="I1594" t="s">
        <v>34</v>
      </c>
      <c r="J1594" t="s">
        <v>14</v>
      </c>
      <c r="K1594" s="3">
        <v>1</v>
      </c>
      <c r="L1594" s="3">
        <v>1</v>
      </c>
      <c r="M1594" s="3">
        <v>0</v>
      </c>
      <c r="N1594" s="3">
        <v>0</v>
      </c>
      <c r="O1594" s="3">
        <v>0</v>
      </c>
      <c r="P1594" s="3">
        <v>0</v>
      </c>
      <c r="Q1594" s="3">
        <v>0</v>
      </c>
      <c r="R1594" s="3">
        <v>0</v>
      </c>
      <c r="S1594" s="3">
        <v>0</v>
      </c>
      <c r="T1594" s="3">
        <v>0</v>
      </c>
      <c r="U1594" s="3">
        <v>0</v>
      </c>
      <c r="V1594" s="3">
        <v>0</v>
      </c>
      <c r="W1594" s="3">
        <v>0</v>
      </c>
      <c r="X1594" s="3">
        <v>0</v>
      </c>
      <c r="Y1594" s="3">
        <v>0</v>
      </c>
      <c r="Z1594" s="3">
        <v>0</v>
      </c>
      <c r="AA1594" s="3">
        <v>1</v>
      </c>
      <c r="AB1594" s="3">
        <v>0</v>
      </c>
      <c r="AC1594" s="3">
        <v>0</v>
      </c>
      <c r="AD1594" s="3">
        <v>0</v>
      </c>
      <c r="AE1594" s="3">
        <v>0</v>
      </c>
      <c r="AF1594" s="3">
        <v>0</v>
      </c>
      <c r="AG1594" s="3">
        <v>0</v>
      </c>
      <c r="AL1594" t="s">
        <v>24</v>
      </c>
      <c r="AM1594" s="1"/>
      <c r="AN1594" s="2">
        <v>500</v>
      </c>
      <c r="AO1594">
        <v>1</v>
      </c>
      <c r="AQ1594">
        <v>2001</v>
      </c>
      <c r="AR1594" s="3" t="s">
        <v>203</v>
      </c>
      <c r="AS1594" s="1"/>
      <c r="AW1594" t="s">
        <v>16</v>
      </c>
      <c r="AY1594" t="s">
        <v>17</v>
      </c>
      <c r="AZ1594" s="1"/>
      <c r="BA1594" t="s">
        <v>20</v>
      </c>
      <c r="BC1594" t="s">
        <v>18</v>
      </c>
      <c r="BD1594">
        <f>IFERROR(VLOOKUP(BC1594,'HH Vlookup '!$B$36:$C$38,2,FALSE),"N/A")</f>
        <v>1</v>
      </c>
      <c r="BF1594" s="1"/>
      <c r="BQ1594" t="s">
        <v>1869</v>
      </c>
      <c r="BR1594">
        <f>IFERROR(VLOOKUP('5 Housing'!BQ1594,'HH Vlookup '!$B$3:$C$9,2,FALSE),"N/A")</f>
        <v>4</v>
      </c>
      <c r="BW1594" t="s">
        <v>1885</v>
      </c>
      <c r="BX1594">
        <f>VLOOKUP(BW1594, 'HH Vlookup '!$B$12:$C$17,2,FALSE)</f>
        <v>4</v>
      </c>
      <c r="BY1594">
        <v>3</v>
      </c>
      <c r="BZ1594" t="s">
        <v>1889</v>
      </c>
      <c r="CA1594">
        <f>VLOOKUP(BZ1594, 'HH Vlookup '!$B$21:$C$25,2,FALSE)</f>
        <v>2</v>
      </c>
      <c r="CB1594" t="s">
        <v>1891</v>
      </c>
      <c r="CC1594">
        <f>VLOOKUP(CB1594, 'HH Vlookup '!$B$21:$C$25,2,FALSE)</f>
        <v>4</v>
      </c>
      <c r="CD1594" t="s">
        <v>1891</v>
      </c>
      <c r="CE1594">
        <f>VLOOKUP(CD1594, 'HH Vlookup '!$B$21:$C$25,2,FALSE)</f>
        <v>4</v>
      </c>
      <c r="CF1594" t="s">
        <v>1891</v>
      </c>
      <c r="CG1594">
        <f>VLOOKUP(CF1594, 'HH Vlookup '!$B$21:$C$25,2,FALSE)</f>
        <v>4</v>
      </c>
      <c r="CH1594" t="s">
        <v>1891</v>
      </c>
      <c r="CI1594">
        <f>VLOOKUP(CH1594, 'HH Vlookup '!$B$21:$C$25,2,FALSE)</f>
        <v>4</v>
      </c>
      <c r="CJ1594" t="s">
        <v>1889</v>
      </c>
      <c r="CK1594" t="s">
        <v>1891</v>
      </c>
      <c r="CL1594">
        <f>VLOOKUP(CK1594, 'HH Vlookup '!$B$29:$C$33,2,FALSE)</f>
        <v>2</v>
      </c>
      <c r="CM1594" t="s">
        <v>1891</v>
      </c>
      <c r="CN1594">
        <f>VLOOKUP(CM1594, 'HH Vlookup '!$B$21:$C$25,2,FALSE)</f>
        <v>4</v>
      </c>
      <c r="CO1594" t="s">
        <v>1891</v>
      </c>
      <c r="CP1594">
        <f>VLOOKUP(CO1594, 'HH Vlookup '!$B$21:$C$25,2,FALSE)</f>
        <v>4</v>
      </c>
      <c r="CQ1594" t="s">
        <v>1891</v>
      </c>
      <c r="CR1594">
        <f>VLOOKUP(CQ1594, 'HH Vlookup '!$B$21:$C$25,2,FALSE)</f>
        <v>4</v>
      </c>
    </row>
    <row r="1595" spans="1:96">
      <c r="A1595">
        <v>997</v>
      </c>
      <c r="B1595" s="3">
        <v>546</v>
      </c>
      <c r="C1595">
        <v>2015</v>
      </c>
      <c r="D1595" s="3" t="s">
        <v>1821</v>
      </c>
      <c r="E1595" s="3" t="s">
        <v>1829</v>
      </c>
      <c r="F1595" s="3" t="s">
        <v>1840</v>
      </c>
      <c r="G1595" s="8" t="s">
        <v>690</v>
      </c>
      <c r="H1595" t="s">
        <v>39</v>
      </c>
      <c r="I1595" t="s">
        <v>2798</v>
      </c>
      <c r="J1595" t="s">
        <v>14</v>
      </c>
      <c r="K1595" s="3">
        <v>1</v>
      </c>
      <c r="L1595" s="3">
        <v>1</v>
      </c>
      <c r="M1595" s="3">
        <v>0</v>
      </c>
      <c r="N1595" s="3">
        <v>0</v>
      </c>
      <c r="O1595" s="3">
        <v>0</v>
      </c>
      <c r="P1595" s="3">
        <v>0</v>
      </c>
      <c r="Q1595" s="3">
        <v>1</v>
      </c>
      <c r="R1595" s="3">
        <v>0</v>
      </c>
      <c r="S1595" s="3">
        <v>0</v>
      </c>
      <c r="T1595" s="3">
        <v>0</v>
      </c>
      <c r="U1595" s="3">
        <v>0</v>
      </c>
      <c r="V1595" s="3">
        <v>0</v>
      </c>
      <c r="W1595" s="3">
        <v>0</v>
      </c>
      <c r="X1595" s="3">
        <v>0</v>
      </c>
      <c r="Y1595" s="3">
        <v>0</v>
      </c>
      <c r="Z1595" s="3">
        <v>0</v>
      </c>
      <c r="AA1595" s="3">
        <v>0</v>
      </c>
      <c r="AB1595" s="3">
        <v>0</v>
      </c>
      <c r="AC1595" s="3">
        <v>0</v>
      </c>
      <c r="AD1595" s="3">
        <v>1</v>
      </c>
      <c r="AE1595" s="3">
        <v>0</v>
      </c>
      <c r="AF1595" s="3">
        <v>0</v>
      </c>
      <c r="AG1595" s="3">
        <v>2</v>
      </c>
      <c r="AL1595" t="s">
        <v>15</v>
      </c>
      <c r="AM1595" t="s">
        <v>905</v>
      </c>
      <c r="AR1595" s="3" t="s">
        <v>29</v>
      </c>
      <c r="AS1595" t="s">
        <v>905</v>
      </c>
      <c r="AW1595" t="s">
        <v>16</v>
      </c>
      <c r="AY1595" t="s">
        <v>17</v>
      </c>
      <c r="AZ1595" s="1"/>
      <c r="BA1595" t="s">
        <v>20</v>
      </c>
      <c r="BC1595" t="s">
        <v>20</v>
      </c>
      <c r="BD1595">
        <f>IFERROR(VLOOKUP(BC1595,'HH Vlookup '!$B$36:$C$38,2,FALSE),"N/A")</f>
        <v>2</v>
      </c>
      <c r="BE1595" s="3">
        <v>60</v>
      </c>
      <c r="BF1595" t="s">
        <v>21</v>
      </c>
      <c r="BH1595" s="3">
        <v>3</v>
      </c>
      <c r="BI1595" t="s">
        <v>355</v>
      </c>
      <c r="BJ1595" t="s">
        <v>2275</v>
      </c>
      <c r="BQ1595" t="s">
        <v>1870</v>
      </c>
      <c r="BR1595">
        <f>IFERROR(VLOOKUP('5 Housing'!BQ1595,'HH Vlookup '!$B$3:$C$9,2,FALSE),"N/A")</f>
        <v>3</v>
      </c>
      <c r="BS1595" t="s">
        <v>1873</v>
      </c>
      <c r="BW1595" t="s">
        <v>1884</v>
      </c>
      <c r="BX1595">
        <f>VLOOKUP(BW1595, 'HH Vlookup '!$B$12:$C$17,2,FALSE)</f>
        <v>3</v>
      </c>
      <c r="BY1595">
        <v>5</v>
      </c>
      <c r="BZ1595" t="s">
        <v>1889</v>
      </c>
      <c r="CA1595">
        <f>VLOOKUP(BZ1595, 'HH Vlookup '!$B$21:$C$25,2,FALSE)</f>
        <v>2</v>
      </c>
      <c r="CB1595" t="s">
        <v>1889</v>
      </c>
      <c r="CC1595">
        <f>VLOOKUP(CB1595, 'HH Vlookup '!$B$21:$C$25,2,FALSE)</f>
        <v>2</v>
      </c>
      <c r="CD1595" t="s">
        <v>1891</v>
      </c>
      <c r="CE1595">
        <f>VLOOKUP(CD1595, 'HH Vlookup '!$B$21:$C$25,2,FALSE)</f>
        <v>4</v>
      </c>
      <c r="CF1595" t="s">
        <v>1889</v>
      </c>
      <c r="CG1595">
        <f>VLOOKUP(CF1595, 'HH Vlookup '!$B$21:$C$25,2,FALSE)</f>
        <v>2</v>
      </c>
      <c r="CH1595" t="s">
        <v>1891</v>
      </c>
      <c r="CI1595">
        <f>VLOOKUP(CH1595, 'HH Vlookup '!$B$21:$C$25,2,FALSE)</f>
        <v>4</v>
      </c>
      <c r="CJ1595" t="s">
        <v>1889</v>
      </c>
      <c r="CK1595" t="s">
        <v>1890</v>
      </c>
      <c r="CL1595">
        <f>VLOOKUP(CK1595, 'HH Vlookup '!$B$29:$C$33,2,FALSE)</f>
        <v>3</v>
      </c>
      <c r="CM1595" t="s">
        <v>1891</v>
      </c>
      <c r="CN1595">
        <f>VLOOKUP(CM1595, 'HH Vlookup '!$B$21:$C$25,2,FALSE)</f>
        <v>4</v>
      </c>
      <c r="CO1595" t="s">
        <v>1891</v>
      </c>
      <c r="CP1595">
        <f>VLOOKUP(CO1595, 'HH Vlookup '!$B$21:$C$25,2,FALSE)</f>
        <v>4</v>
      </c>
      <c r="CQ1595" t="s">
        <v>1891</v>
      </c>
      <c r="CR1595">
        <f>VLOOKUP(CQ1595, 'HH Vlookup '!$B$21:$C$25,2,FALSE)</f>
        <v>4</v>
      </c>
    </row>
    <row r="1596" spans="1:96">
      <c r="A1596">
        <v>999</v>
      </c>
      <c r="B1596" s="3">
        <v>547</v>
      </c>
      <c r="C1596">
        <v>2015</v>
      </c>
      <c r="D1596" s="3" t="s">
        <v>1821</v>
      </c>
      <c r="E1596" s="3" t="s">
        <v>1829</v>
      </c>
      <c r="F1596" s="3" t="s">
        <v>1840</v>
      </c>
      <c r="G1596" s="8" t="s">
        <v>690</v>
      </c>
      <c r="H1596" t="s">
        <v>14</v>
      </c>
      <c r="I1596" t="s">
        <v>14</v>
      </c>
      <c r="J1596" t="s">
        <v>14</v>
      </c>
      <c r="K1596" s="3">
        <v>1</v>
      </c>
      <c r="L1596" s="3">
        <v>2</v>
      </c>
      <c r="M1596" s="3">
        <v>0</v>
      </c>
      <c r="N1596" s="3">
        <v>1</v>
      </c>
      <c r="O1596" s="3">
        <v>0</v>
      </c>
      <c r="P1596" s="3">
        <v>1</v>
      </c>
      <c r="Q1596" s="3">
        <v>1</v>
      </c>
      <c r="R1596" s="3">
        <v>0</v>
      </c>
      <c r="S1596" s="3">
        <v>0</v>
      </c>
      <c r="T1596" s="3">
        <v>0</v>
      </c>
      <c r="U1596" s="3">
        <v>0</v>
      </c>
      <c r="V1596" s="3">
        <v>0</v>
      </c>
      <c r="W1596" s="3">
        <v>0</v>
      </c>
      <c r="X1596" s="3">
        <v>0</v>
      </c>
      <c r="Y1596" s="3">
        <v>0</v>
      </c>
      <c r="Z1596" s="3">
        <v>0</v>
      </c>
      <c r="AA1596" s="3">
        <v>1</v>
      </c>
      <c r="AB1596" s="3">
        <v>0</v>
      </c>
      <c r="AC1596" s="3">
        <v>0</v>
      </c>
      <c r="AD1596" s="3">
        <v>0</v>
      </c>
      <c r="AE1596" s="3">
        <v>0</v>
      </c>
      <c r="AF1596" s="3">
        <v>0</v>
      </c>
      <c r="AG1596" s="3">
        <v>0</v>
      </c>
      <c r="AL1596" t="s">
        <v>24</v>
      </c>
      <c r="AM1596" s="1"/>
      <c r="AN1596" s="2">
        <v>1000</v>
      </c>
      <c r="AO1596">
        <v>1</v>
      </c>
      <c r="AQ1596">
        <v>2001</v>
      </c>
      <c r="AR1596" s="3" t="s">
        <v>203</v>
      </c>
      <c r="AS1596" s="1"/>
      <c r="AT1596" s="2">
        <v>1000</v>
      </c>
      <c r="AU1596">
        <v>1</v>
      </c>
      <c r="AW1596" t="s">
        <v>16</v>
      </c>
      <c r="AY1596" t="s">
        <v>17</v>
      </c>
      <c r="AZ1596" s="1"/>
      <c r="BA1596" t="s">
        <v>20</v>
      </c>
      <c r="BC1596" t="s">
        <v>20</v>
      </c>
      <c r="BD1596">
        <f>IFERROR(VLOOKUP(BC1596,'HH Vlookup '!$B$36:$C$38,2,FALSE),"N/A")</f>
        <v>2</v>
      </c>
      <c r="BE1596" s="3">
        <v>10</v>
      </c>
      <c r="BF1596" t="s">
        <v>26</v>
      </c>
      <c r="BH1596" s="3">
        <v>1</v>
      </c>
      <c r="BI1596" t="s">
        <v>356</v>
      </c>
      <c r="BJ1596" t="s">
        <v>2277</v>
      </c>
      <c r="BQ1596" t="s">
        <v>1870</v>
      </c>
      <c r="BR1596">
        <f>IFERROR(VLOOKUP('5 Housing'!BQ1596,'HH Vlookup '!$B$3:$C$9,2,FALSE),"N/A")</f>
        <v>3</v>
      </c>
      <c r="BS1596" t="s">
        <v>1873</v>
      </c>
      <c r="BW1596" t="s">
        <v>1884</v>
      </c>
      <c r="BX1596">
        <f>VLOOKUP(BW1596, 'HH Vlookup '!$B$12:$C$17,2,FALSE)</f>
        <v>3</v>
      </c>
      <c r="BY1596">
        <v>7</v>
      </c>
      <c r="BZ1596" t="s">
        <v>1891</v>
      </c>
      <c r="CA1596">
        <f>VLOOKUP(BZ1596, 'HH Vlookup '!$B$21:$C$25,2,FALSE)</f>
        <v>4</v>
      </c>
      <c r="CB1596" t="s">
        <v>1891</v>
      </c>
      <c r="CC1596">
        <f>VLOOKUP(CB1596, 'HH Vlookup '!$B$21:$C$25,2,FALSE)</f>
        <v>4</v>
      </c>
      <c r="CD1596" t="s">
        <v>1891</v>
      </c>
      <c r="CE1596">
        <f>VLOOKUP(CD1596, 'HH Vlookup '!$B$21:$C$25,2,FALSE)</f>
        <v>4</v>
      </c>
      <c r="CF1596" t="s">
        <v>1889</v>
      </c>
      <c r="CG1596">
        <f>VLOOKUP(CF1596, 'HH Vlookup '!$B$21:$C$25,2,FALSE)</f>
        <v>2</v>
      </c>
      <c r="CH1596" t="s">
        <v>1889</v>
      </c>
      <c r="CI1596">
        <f>VLOOKUP(CH1596, 'HH Vlookup '!$B$21:$C$25,2,FALSE)</f>
        <v>2</v>
      </c>
      <c r="CJ1596" t="s">
        <v>1889</v>
      </c>
      <c r="CK1596" t="s">
        <v>1888</v>
      </c>
      <c r="CL1596">
        <f>VLOOKUP(CK1596, 'HH Vlookup '!$B$29:$C$33,2,FALSE)</f>
        <v>5</v>
      </c>
      <c r="CM1596" t="s">
        <v>1891</v>
      </c>
      <c r="CN1596">
        <f>VLOOKUP(CM1596, 'HH Vlookup '!$B$21:$C$25,2,FALSE)</f>
        <v>4</v>
      </c>
      <c r="CO1596" t="s">
        <v>1891</v>
      </c>
      <c r="CP1596">
        <f>VLOOKUP(CO1596, 'HH Vlookup '!$B$21:$C$25,2,FALSE)</f>
        <v>4</v>
      </c>
      <c r="CQ1596" t="s">
        <v>1891</v>
      </c>
      <c r="CR1596">
        <f>VLOOKUP(CQ1596, 'HH Vlookup '!$B$21:$C$25,2,FALSE)</f>
        <v>4</v>
      </c>
    </row>
    <row r="1597" spans="1:96">
      <c r="A1597">
        <v>1001</v>
      </c>
      <c r="B1597" s="3">
        <v>548</v>
      </c>
      <c r="C1597">
        <v>2015</v>
      </c>
      <c r="D1597" s="3" t="s">
        <v>1821</v>
      </c>
      <c r="E1597" s="3" t="s">
        <v>1829</v>
      </c>
      <c r="F1597" s="3" t="s">
        <v>1840</v>
      </c>
      <c r="G1597" s="8" t="s">
        <v>690</v>
      </c>
      <c r="H1597" t="s">
        <v>14</v>
      </c>
      <c r="I1597" t="s">
        <v>14</v>
      </c>
      <c r="J1597" t="s">
        <v>14</v>
      </c>
      <c r="K1597" s="3">
        <v>2</v>
      </c>
      <c r="L1597" s="3">
        <v>6</v>
      </c>
      <c r="M1597" s="3">
        <v>0</v>
      </c>
      <c r="N1597" s="3">
        <v>1</v>
      </c>
      <c r="O1597" s="3">
        <v>1</v>
      </c>
      <c r="P1597" s="3">
        <v>1</v>
      </c>
      <c r="Q1597" s="3">
        <v>1</v>
      </c>
      <c r="R1597" s="3">
        <v>1</v>
      </c>
      <c r="S1597" s="3">
        <v>1</v>
      </c>
      <c r="T1597" s="3">
        <v>0</v>
      </c>
      <c r="U1597" s="3">
        <v>1</v>
      </c>
      <c r="V1597" s="3">
        <v>0</v>
      </c>
      <c r="W1597" s="3">
        <v>2</v>
      </c>
      <c r="X1597" s="3">
        <v>0</v>
      </c>
      <c r="Y1597" s="3">
        <v>2</v>
      </c>
      <c r="Z1597" s="3">
        <v>0</v>
      </c>
      <c r="AA1597" s="3">
        <v>0</v>
      </c>
      <c r="AB1597" s="3">
        <v>0</v>
      </c>
      <c r="AC1597" s="3">
        <v>0</v>
      </c>
      <c r="AD1597" s="3">
        <v>0</v>
      </c>
      <c r="AE1597" s="3">
        <v>0</v>
      </c>
      <c r="AF1597" s="3">
        <v>8</v>
      </c>
      <c r="AG1597" s="3">
        <v>5</v>
      </c>
      <c r="AL1597" t="s">
        <v>24</v>
      </c>
      <c r="AM1597" s="1"/>
      <c r="AN1597" s="2">
        <v>2000</v>
      </c>
      <c r="AO1597">
        <v>1</v>
      </c>
      <c r="AQ1597">
        <v>2001</v>
      </c>
      <c r="AR1597" s="3" t="s">
        <v>203</v>
      </c>
      <c r="AS1597" s="1"/>
      <c r="AT1597" s="2">
        <v>150</v>
      </c>
      <c r="AU1597">
        <v>1</v>
      </c>
      <c r="AW1597" t="s">
        <v>16</v>
      </c>
      <c r="AY1597" t="s">
        <v>17</v>
      </c>
      <c r="AZ1597" s="1"/>
      <c r="BA1597" t="s">
        <v>20</v>
      </c>
      <c r="BC1597" t="s">
        <v>18</v>
      </c>
      <c r="BD1597">
        <f>IFERROR(VLOOKUP(BC1597,'HH Vlookup '!$B$36:$C$38,2,FALSE),"N/A")</f>
        <v>1</v>
      </c>
      <c r="BF1597" s="1"/>
      <c r="BQ1597" t="s">
        <v>1869</v>
      </c>
      <c r="BR1597">
        <f>IFERROR(VLOOKUP('5 Housing'!BQ1597,'HH Vlookup '!$B$3:$C$9,2,FALSE),"N/A")</f>
        <v>4</v>
      </c>
      <c r="BW1597" t="s">
        <v>1884</v>
      </c>
      <c r="BX1597">
        <f>VLOOKUP(BW1597, 'HH Vlookup '!$B$12:$C$17,2,FALSE)</f>
        <v>3</v>
      </c>
      <c r="BY1597">
        <v>5</v>
      </c>
      <c r="BZ1597" t="s">
        <v>1891</v>
      </c>
      <c r="CA1597">
        <f>VLOOKUP(BZ1597, 'HH Vlookup '!$B$21:$C$25,2,FALSE)</f>
        <v>4</v>
      </c>
      <c r="CB1597" t="s">
        <v>1891</v>
      </c>
      <c r="CC1597">
        <f>VLOOKUP(CB1597, 'HH Vlookup '!$B$21:$C$25,2,FALSE)</f>
        <v>4</v>
      </c>
      <c r="CD1597" t="s">
        <v>1889</v>
      </c>
      <c r="CE1597">
        <f>VLOOKUP(CD1597, 'HH Vlookup '!$B$21:$C$25,2,FALSE)</f>
        <v>2</v>
      </c>
      <c r="CF1597" t="s">
        <v>1891</v>
      </c>
      <c r="CG1597">
        <f>VLOOKUP(CF1597, 'HH Vlookup '!$B$21:$C$25,2,FALSE)</f>
        <v>4</v>
      </c>
      <c r="CH1597" t="s">
        <v>1891</v>
      </c>
      <c r="CI1597">
        <f>VLOOKUP(CH1597, 'HH Vlookup '!$B$21:$C$25,2,FALSE)</f>
        <v>4</v>
      </c>
      <c r="CJ1597" t="s">
        <v>1889</v>
      </c>
      <c r="CK1597" t="s">
        <v>1891</v>
      </c>
      <c r="CL1597">
        <f>VLOOKUP(CK1597, 'HH Vlookup '!$B$29:$C$33,2,FALSE)</f>
        <v>2</v>
      </c>
      <c r="CM1597" t="s">
        <v>1889</v>
      </c>
      <c r="CN1597">
        <f>VLOOKUP(CM1597, 'HH Vlookup '!$B$21:$C$25,2,FALSE)</f>
        <v>2</v>
      </c>
      <c r="CO1597" t="s">
        <v>1891</v>
      </c>
      <c r="CP1597">
        <f>VLOOKUP(CO1597, 'HH Vlookup '!$B$21:$C$25,2,FALSE)</f>
        <v>4</v>
      </c>
      <c r="CQ1597" t="s">
        <v>1891</v>
      </c>
      <c r="CR1597">
        <f>VLOOKUP(CQ1597, 'HH Vlookup '!$B$21:$C$25,2,FALSE)</f>
        <v>4</v>
      </c>
    </row>
    <row r="1598" spans="1:96">
      <c r="A1598">
        <v>1003</v>
      </c>
      <c r="B1598" s="3">
        <v>549</v>
      </c>
      <c r="C1598">
        <v>2015</v>
      </c>
      <c r="D1598" s="3" t="s">
        <v>1821</v>
      </c>
      <c r="E1598" s="3" t="s">
        <v>1829</v>
      </c>
      <c r="F1598" s="3" t="s">
        <v>1840</v>
      </c>
      <c r="G1598" s="8" t="s">
        <v>690</v>
      </c>
      <c r="H1598" t="s">
        <v>2798</v>
      </c>
      <c r="I1598" t="s">
        <v>2798</v>
      </c>
      <c r="J1598" t="s">
        <v>14</v>
      </c>
      <c r="K1598" s="3">
        <v>0</v>
      </c>
      <c r="L1598" s="3">
        <v>1</v>
      </c>
      <c r="M1598" s="3">
        <v>0</v>
      </c>
      <c r="N1598" s="3">
        <v>0</v>
      </c>
      <c r="O1598" s="3">
        <v>0</v>
      </c>
      <c r="P1598" s="3">
        <v>0</v>
      </c>
      <c r="Q1598" s="3">
        <v>1</v>
      </c>
      <c r="R1598" s="3">
        <v>0</v>
      </c>
      <c r="S1598" s="3">
        <v>0</v>
      </c>
      <c r="T1598" s="3">
        <v>0</v>
      </c>
      <c r="U1598" s="3">
        <v>0</v>
      </c>
      <c r="V1598" s="3">
        <v>0</v>
      </c>
      <c r="W1598" s="3">
        <v>0</v>
      </c>
      <c r="X1598" s="3">
        <v>0</v>
      </c>
      <c r="Y1598" s="3">
        <v>0</v>
      </c>
      <c r="Z1598" s="3">
        <v>0</v>
      </c>
      <c r="AA1598" s="3">
        <v>1</v>
      </c>
      <c r="AB1598" s="3">
        <v>0</v>
      </c>
      <c r="AC1598" s="3">
        <v>1</v>
      </c>
      <c r="AD1598" s="3">
        <v>0</v>
      </c>
      <c r="AE1598" s="3">
        <v>0</v>
      </c>
      <c r="AF1598" s="3">
        <v>0</v>
      </c>
      <c r="AG1598" s="3">
        <v>5</v>
      </c>
      <c r="AL1598" t="s">
        <v>24</v>
      </c>
      <c r="AM1598" s="1"/>
      <c r="AN1598" s="2">
        <v>300</v>
      </c>
      <c r="AO1598">
        <v>1</v>
      </c>
      <c r="AQ1598">
        <v>2001</v>
      </c>
      <c r="AR1598" s="3" t="s">
        <v>203</v>
      </c>
      <c r="AS1598" s="1"/>
      <c r="AT1598" s="2">
        <v>100</v>
      </c>
      <c r="AU1598">
        <v>1</v>
      </c>
      <c r="AW1598" t="s">
        <v>16</v>
      </c>
      <c r="AY1598" t="s">
        <v>17</v>
      </c>
      <c r="AZ1598" s="1"/>
      <c r="BA1598" t="s">
        <v>20</v>
      </c>
      <c r="BC1598" t="s">
        <v>20</v>
      </c>
      <c r="BD1598">
        <f>IFERROR(VLOOKUP(BC1598,'HH Vlookup '!$B$36:$C$38,2,FALSE),"N/A")</f>
        <v>2</v>
      </c>
      <c r="BE1598" s="3">
        <v>30</v>
      </c>
      <c r="BF1598" t="s">
        <v>26</v>
      </c>
      <c r="BH1598" s="3">
        <v>1</v>
      </c>
      <c r="BI1598" t="s">
        <v>357</v>
      </c>
      <c r="BJ1598" t="s">
        <v>2276</v>
      </c>
      <c r="BQ1598" t="s">
        <v>1870</v>
      </c>
      <c r="BR1598">
        <f>IFERROR(VLOOKUP('5 Housing'!BQ1598,'HH Vlookup '!$B$3:$C$9,2,FALSE),"N/A")</f>
        <v>3</v>
      </c>
      <c r="BS1598" t="s">
        <v>1873</v>
      </c>
      <c r="BW1598" t="s">
        <v>1884</v>
      </c>
      <c r="BX1598">
        <f>VLOOKUP(BW1598, 'HH Vlookup '!$B$12:$C$17,2,FALSE)</f>
        <v>3</v>
      </c>
      <c r="BY1598">
        <v>3</v>
      </c>
      <c r="BZ1598" t="s">
        <v>1891</v>
      </c>
      <c r="CA1598">
        <f>VLOOKUP(BZ1598, 'HH Vlookup '!$B$21:$C$25,2,FALSE)</f>
        <v>4</v>
      </c>
      <c r="CB1598" t="s">
        <v>1891</v>
      </c>
      <c r="CC1598">
        <f>VLOOKUP(CB1598, 'HH Vlookup '!$B$21:$C$25,2,FALSE)</f>
        <v>4</v>
      </c>
      <c r="CD1598" t="s">
        <v>1890</v>
      </c>
      <c r="CE1598">
        <f>VLOOKUP(CD1598, 'HH Vlookup '!$B$21:$C$25,2,FALSE)</f>
        <v>3</v>
      </c>
      <c r="CF1598" t="s">
        <v>1890</v>
      </c>
      <c r="CG1598">
        <f>VLOOKUP(CF1598, 'HH Vlookup '!$B$21:$C$25,2,FALSE)</f>
        <v>3</v>
      </c>
      <c r="CH1598" t="s">
        <v>1889</v>
      </c>
      <c r="CI1598">
        <f>VLOOKUP(CH1598, 'HH Vlookup '!$B$21:$C$25,2,FALSE)</f>
        <v>2</v>
      </c>
      <c r="CJ1598" t="s">
        <v>1889</v>
      </c>
      <c r="CK1598" t="s">
        <v>1889</v>
      </c>
      <c r="CL1598">
        <f>VLOOKUP(CK1598, 'HH Vlookup '!$B$29:$C$33,2,FALSE)</f>
        <v>4</v>
      </c>
      <c r="CM1598" t="s">
        <v>1891</v>
      </c>
      <c r="CN1598">
        <f>VLOOKUP(CM1598, 'HH Vlookup '!$B$21:$C$25,2,FALSE)</f>
        <v>4</v>
      </c>
      <c r="CO1598" t="s">
        <v>1891</v>
      </c>
      <c r="CP1598">
        <f>VLOOKUP(CO1598, 'HH Vlookup '!$B$21:$C$25,2,FALSE)</f>
        <v>4</v>
      </c>
      <c r="CQ1598" t="s">
        <v>1891</v>
      </c>
      <c r="CR1598">
        <f>VLOOKUP(CQ1598, 'HH Vlookup '!$B$21:$C$25,2,FALSE)</f>
        <v>4</v>
      </c>
    </row>
    <row r="1599" spans="1:96">
      <c r="A1599">
        <v>1005</v>
      </c>
      <c r="B1599" s="3">
        <v>550</v>
      </c>
      <c r="C1599">
        <v>2015</v>
      </c>
      <c r="D1599" s="3" t="s">
        <v>1821</v>
      </c>
      <c r="E1599" s="3" t="s">
        <v>1829</v>
      </c>
      <c r="F1599" s="3" t="s">
        <v>1840</v>
      </c>
      <c r="G1599" s="8" t="s">
        <v>690</v>
      </c>
      <c r="H1599" t="s">
        <v>2798</v>
      </c>
      <c r="I1599" t="s">
        <v>14</v>
      </c>
      <c r="J1599" t="s">
        <v>14</v>
      </c>
      <c r="K1599" s="3">
        <v>1</v>
      </c>
      <c r="L1599" s="3">
        <v>3</v>
      </c>
      <c r="M1599" s="3">
        <v>0</v>
      </c>
      <c r="N1599" s="3">
        <v>0</v>
      </c>
      <c r="O1599" s="3">
        <v>0</v>
      </c>
      <c r="P1599" s="3">
        <v>0</v>
      </c>
      <c r="Q1599" s="3">
        <v>1</v>
      </c>
      <c r="R1599" s="3">
        <v>0</v>
      </c>
      <c r="S1599" s="3">
        <v>0</v>
      </c>
      <c r="T1599" s="3">
        <v>0</v>
      </c>
      <c r="U1599" s="3">
        <v>0</v>
      </c>
      <c r="V1599" s="3">
        <v>0</v>
      </c>
      <c r="W1599" s="3">
        <v>0</v>
      </c>
      <c r="X1599" s="3">
        <v>0</v>
      </c>
      <c r="Y1599" s="3">
        <v>0</v>
      </c>
      <c r="Z1599" s="3">
        <v>0</v>
      </c>
      <c r="AA1599" s="3">
        <v>0</v>
      </c>
      <c r="AB1599" s="3">
        <v>0</v>
      </c>
      <c r="AC1599" s="3">
        <v>0</v>
      </c>
      <c r="AD1599" s="3">
        <v>0</v>
      </c>
      <c r="AE1599" s="3">
        <v>0</v>
      </c>
      <c r="AF1599" s="3">
        <v>0</v>
      </c>
      <c r="AG1599" s="3">
        <v>2</v>
      </c>
      <c r="AL1599" t="s">
        <v>24</v>
      </c>
      <c r="AM1599" s="1"/>
      <c r="AN1599" s="2">
        <v>1500</v>
      </c>
      <c r="AO1599">
        <v>1</v>
      </c>
      <c r="AQ1599">
        <v>2001</v>
      </c>
      <c r="AR1599" s="3" t="s">
        <v>203</v>
      </c>
      <c r="AS1599" s="1"/>
      <c r="AT1599" s="2">
        <v>200</v>
      </c>
      <c r="AU1599">
        <v>1</v>
      </c>
      <c r="AW1599" t="s">
        <v>16</v>
      </c>
      <c r="AY1599" t="s">
        <v>17</v>
      </c>
      <c r="AZ1599" s="1"/>
      <c r="BA1599" t="s">
        <v>20</v>
      </c>
      <c r="BC1599" t="s">
        <v>20</v>
      </c>
      <c r="BD1599">
        <f>IFERROR(VLOOKUP(BC1599,'HH Vlookup '!$B$36:$C$38,2,FALSE),"N/A")</f>
        <v>2</v>
      </c>
      <c r="BE1599" s="3">
        <v>30</v>
      </c>
      <c r="BF1599" t="s">
        <v>26</v>
      </c>
      <c r="BH1599" s="3">
        <v>6</v>
      </c>
      <c r="BI1599" t="s">
        <v>338</v>
      </c>
      <c r="BJ1599" t="s">
        <v>2278</v>
      </c>
      <c r="BK1599" s="3">
        <v>7</v>
      </c>
      <c r="BL1599" t="s">
        <v>338</v>
      </c>
      <c r="BM1599" t="s">
        <v>2613</v>
      </c>
      <c r="BQ1599" t="s">
        <v>1870</v>
      </c>
      <c r="BR1599">
        <f>IFERROR(VLOOKUP('5 Housing'!BQ1599,'HH Vlookup '!$B$3:$C$9,2,FALSE),"N/A")</f>
        <v>3</v>
      </c>
      <c r="BS1599" t="s">
        <v>1873</v>
      </c>
      <c r="BW1599" t="s">
        <v>1884</v>
      </c>
      <c r="BX1599">
        <f>VLOOKUP(BW1599, 'HH Vlookup '!$B$12:$C$17,2,FALSE)</f>
        <v>3</v>
      </c>
      <c r="BY1599">
        <v>5</v>
      </c>
      <c r="BZ1599" t="s">
        <v>1889</v>
      </c>
      <c r="CA1599">
        <f>VLOOKUP(BZ1599, 'HH Vlookup '!$B$21:$C$25,2,FALSE)</f>
        <v>2</v>
      </c>
      <c r="CB1599" t="s">
        <v>1891</v>
      </c>
      <c r="CC1599">
        <f>VLOOKUP(CB1599, 'HH Vlookup '!$B$21:$C$25,2,FALSE)</f>
        <v>4</v>
      </c>
      <c r="CD1599" t="s">
        <v>1891</v>
      </c>
      <c r="CE1599">
        <f>VLOOKUP(CD1599, 'HH Vlookup '!$B$21:$C$25,2,FALSE)</f>
        <v>4</v>
      </c>
      <c r="CF1599" t="s">
        <v>1891</v>
      </c>
      <c r="CG1599">
        <f>VLOOKUP(CF1599, 'HH Vlookup '!$B$21:$C$25,2,FALSE)</f>
        <v>4</v>
      </c>
      <c r="CH1599" t="s">
        <v>1891</v>
      </c>
      <c r="CI1599">
        <f>VLOOKUP(CH1599, 'HH Vlookup '!$B$21:$C$25,2,FALSE)</f>
        <v>4</v>
      </c>
      <c r="CJ1599" t="s">
        <v>1889</v>
      </c>
      <c r="CK1599" t="s">
        <v>1889</v>
      </c>
      <c r="CL1599">
        <f>VLOOKUP(CK1599, 'HH Vlookup '!$B$29:$C$33,2,FALSE)</f>
        <v>4</v>
      </c>
      <c r="CM1599" t="s">
        <v>1891</v>
      </c>
      <c r="CN1599">
        <f>VLOOKUP(CM1599, 'HH Vlookup '!$B$21:$C$25,2,FALSE)</f>
        <v>4</v>
      </c>
      <c r="CO1599" t="s">
        <v>1889</v>
      </c>
      <c r="CP1599">
        <f>VLOOKUP(CO1599, 'HH Vlookup '!$B$21:$C$25,2,FALSE)</f>
        <v>2</v>
      </c>
      <c r="CQ1599" t="s">
        <v>1889</v>
      </c>
      <c r="CR1599">
        <f>VLOOKUP(CQ1599, 'HH Vlookup '!$B$21:$C$25,2,FALSE)</f>
        <v>2</v>
      </c>
    </row>
    <row r="1600" spans="1:96">
      <c r="A1600">
        <v>1007</v>
      </c>
      <c r="B1600" s="3">
        <v>551</v>
      </c>
      <c r="C1600">
        <v>2015</v>
      </c>
      <c r="D1600" s="3" t="s">
        <v>1821</v>
      </c>
      <c r="E1600" s="3" t="s">
        <v>1829</v>
      </c>
      <c r="F1600" s="3" t="s">
        <v>1840</v>
      </c>
      <c r="G1600" s="8" t="s">
        <v>690</v>
      </c>
      <c r="H1600" t="s">
        <v>14</v>
      </c>
      <c r="I1600" t="s">
        <v>34</v>
      </c>
      <c r="J1600" t="s">
        <v>14</v>
      </c>
      <c r="K1600" s="3">
        <v>0</v>
      </c>
      <c r="L1600" s="3">
        <v>3</v>
      </c>
      <c r="M1600" s="3">
        <v>0</v>
      </c>
      <c r="N1600" s="3">
        <v>1</v>
      </c>
      <c r="O1600" s="3">
        <v>0</v>
      </c>
      <c r="P1600" s="3">
        <v>0</v>
      </c>
      <c r="Q1600" s="3">
        <v>1</v>
      </c>
      <c r="R1600" s="3">
        <v>0</v>
      </c>
      <c r="S1600" s="3">
        <v>0</v>
      </c>
      <c r="T1600" s="3">
        <v>0</v>
      </c>
      <c r="U1600" s="3">
        <v>0</v>
      </c>
      <c r="V1600" s="3">
        <v>0</v>
      </c>
      <c r="W1600" s="3">
        <v>0</v>
      </c>
      <c r="X1600" s="3">
        <v>0</v>
      </c>
      <c r="Y1600" s="3">
        <v>0</v>
      </c>
      <c r="Z1600" s="3">
        <v>0</v>
      </c>
      <c r="AA1600" s="3">
        <v>1</v>
      </c>
      <c r="AB1600" s="3">
        <v>0</v>
      </c>
      <c r="AC1600" s="3">
        <v>2</v>
      </c>
      <c r="AD1600" s="3">
        <v>2</v>
      </c>
      <c r="AE1600" s="3">
        <v>0</v>
      </c>
      <c r="AF1600" s="3">
        <v>1</v>
      </c>
      <c r="AG1600" s="3">
        <v>15</v>
      </c>
      <c r="AL1600" t="s">
        <v>24</v>
      </c>
      <c r="AM1600" s="1"/>
      <c r="AN1600" s="2">
        <v>500</v>
      </c>
      <c r="AO1600">
        <v>1</v>
      </c>
      <c r="AQ1600">
        <v>2001</v>
      </c>
      <c r="AR1600" s="3" t="s">
        <v>203</v>
      </c>
      <c r="AS1600" s="1"/>
      <c r="AW1600" t="s">
        <v>16</v>
      </c>
      <c r="AY1600" t="s">
        <v>17</v>
      </c>
      <c r="AZ1600" s="1"/>
      <c r="BA1600" t="s">
        <v>20</v>
      </c>
      <c r="BC1600" t="s">
        <v>20</v>
      </c>
      <c r="BD1600">
        <f>IFERROR(VLOOKUP(BC1600,'HH Vlookup '!$B$36:$C$38,2,FALSE),"N/A")</f>
        <v>2</v>
      </c>
      <c r="BE1600" s="3">
        <v>45</v>
      </c>
      <c r="BF1600" t="s">
        <v>26</v>
      </c>
      <c r="BH1600" s="3">
        <v>1</v>
      </c>
      <c r="BI1600" t="s">
        <v>358</v>
      </c>
      <c r="BJ1600" t="s">
        <v>2279</v>
      </c>
      <c r="BQ1600" t="s">
        <v>1870</v>
      </c>
      <c r="BR1600">
        <f>IFERROR(VLOOKUP('5 Housing'!BQ1600,'HH Vlookup '!$B$3:$C$9,2,FALSE),"N/A")</f>
        <v>3</v>
      </c>
      <c r="BS1600" t="s">
        <v>1873</v>
      </c>
      <c r="BW1600" t="s">
        <v>1884</v>
      </c>
      <c r="BX1600">
        <f>VLOOKUP(BW1600, 'HH Vlookup '!$B$12:$C$17,2,FALSE)</f>
        <v>3</v>
      </c>
      <c r="BY1600">
        <v>5</v>
      </c>
      <c r="BZ1600" t="s">
        <v>1891</v>
      </c>
      <c r="CA1600">
        <f>VLOOKUP(BZ1600, 'HH Vlookup '!$B$21:$C$25,2,FALSE)</f>
        <v>4</v>
      </c>
      <c r="CB1600" t="s">
        <v>1891</v>
      </c>
      <c r="CC1600">
        <f>VLOOKUP(CB1600, 'HH Vlookup '!$B$21:$C$25,2,FALSE)</f>
        <v>4</v>
      </c>
      <c r="CD1600" t="s">
        <v>1891</v>
      </c>
      <c r="CE1600">
        <f>VLOOKUP(CD1600, 'HH Vlookup '!$B$21:$C$25,2,FALSE)</f>
        <v>4</v>
      </c>
      <c r="CF1600" t="s">
        <v>1891</v>
      </c>
      <c r="CG1600">
        <f>VLOOKUP(CF1600, 'HH Vlookup '!$B$21:$C$25,2,FALSE)</f>
        <v>4</v>
      </c>
      <c r="CH1600" t="s">
        <v>1889</v>
      </c>
      <c r="CI1600">
        <f>VLOOKUP(CH1600, 'HH Vlookup '!$B$21:$C$25,2,FALSE)</f>
        <v>2</v>
      </c>
      <c r="CJ1600" t="s">
        <v>1889</v>
      </c>
      <c r="CK1600" t="s">
        <v>1891</v>
      </c>
      <c r="CL1600">
        <f>VLOOKUP(CK1600, 'HH Vlookup '!$B$29:$C$33,2,FALSE)</f>
        <v>2</v>
      </c>
      <c r="CM1600" t="s">
        <v>1891</v>
      </c>
      <c r="CN1600">
        <f>VLOOKUP(CM1600, 'HH Vlookup '!$B$21:$C$25,2,FALSE)</f>
        <v>4</v>
      </c>
      <c r="CO1600" t="s">
        <v>1891</v>
      </c>
      <c r="CP1600">
        <f>VLOOKUP(CO1600, 'HH Vlookup '!$B$21:$C$25,2,FALSE)</f>
        <v>4</v>
      </c>
      <c r="CQ1600" t="s">
        <v>1891</v>
      </c>
      <c r="CR1600">
        <f>VLOOKUP(CQ1600, 'HH Vlookup '!$B$21:$C$25,2,FALSE)</f>
        <v>4</v>
      </c>
    </row>
    <row r="1601" spans="1:96">
      <c r="A1601">
        <v>1009</v>
      </c>
      <c r="B1601" s="3">
        <v>552</v>
      </c>
      <c r="C1601">
        <v>2015</v>
      </c>
      <c r="D1601" s="3" t="s">
        <v>1821</v>
      </c>
      <c r="E1601" s="3" t="s">
        <v>1829</v>
      </c>
      <c r="F1601" s="3" t="s">
        <v>1840</v>
      </c>
      <c r="G1601" s="8" t="s">
        <v>690</v>
      </c>
      <c r="H1601" t="s">
        <v>14</v>
      </c>
      <c r="I1601" t="s">
        <v>14</v>
      </c>
      <c r="J1601" t="s">
        <v>14</v>
      </c>
      <c r="K1601" s="3">
        <v>1</v>
      </c>
      <c r="L1601" s="3">
        <v>2</v>
      </c>
      <c r="M1601" s="3">
        <v>0</v>
      </c>
      <c r="N1601" s="3">
        <v>1</v>
      </c>
      <c r="O1601" s="3">
        <v>0</v>
      </c>
      <c r="P1601" s="3">
        <v>0</v>
      </c>
      <c r="Q1601" s="3">
        <v>1</v>
      </c>
      <c r="R1601" s="3">
        <v>1</v>
      </c>
      <c r="S1601" s="3">
        <v>0</v>
      </c>
      <c r="T1601" s="3">
        <v>0</v>
      </c>
      <c r="U1601" s="3">
        <v>0</v>
      </c>
      <c r="V1601" s="3">
        <v>0</v>
      </c>
      <c r="W1601" s="3">
        <v>0</v>
      </c>
      <c r="X1601" s="3">
        <v>0</v>
      </c>
      <c r="Y1601" s="3">
        <v>0</v>
      </c>
      <c r="Z1601" s="3">
        <v>0</v>
      </c>
      <c r="AA1601" s="3">
        <v>1</v>
      </c>
      <c r="AB1601" s="3">
        <v>0</v>
      </c>
      <c r="AC1601" s="3">
        <v>0</v>
      </c>
      <c r="AD1601" s="3">
        <v>0</v>
      </c>
      <c r="AE1601" s="3">
        <v>0</v>
      </c>
      <c r="AF1601" s="3">
        <v>0</v>
      </c>
      <c r="AG1601" s="3">
        <v>0</v>
      </c>
      <c r="AL1601" t="s">
        <v>24</v>
      </c>
      <c r="AM1601" s="1"/>
      <c r="AN1601" s="2">
        <v>1000</v>
      </c>
      <c r="AO1601">
        <v>1</v>
      </c>
      <c r="AQ1601">
        <v>2001</v>
      </c>
      <c r="AR1601" s="3" t="s">
        <v>203</v>
      </c>
      <c r="AS1601" s="1"/>
      <c r="AT1601" s="2">
        <v>2000</v>
      </c>
      <c r="AU1601">
        <v>1</v>
      </c>
      <c r="AW1601" t="s">
        <v>16</v>
      </c>
      <c r="AY1601" t="s">
        <v>17</v>
      </c>
      <c r="AZ1601" s="1"/>
      <c r="BA1601" t="s">
        <v>20</v>
      </c>
      <c r="BC1601" t="s">
        <v>20</v>
      </c>
      <c r="BD1601">
        <f>IFERROR(VLOOKUP(BC1601,'HH Vlookup '!$B$36:$C$38,2,FALSE),"N/A")</f>
        <v>2</v>
      </c>
      <c r="BE1601" s="3">
        <v>7</v>
      </c>
      <c r="BF1601" t="s">
        <v>26</v>
      </c>
      <c r="BH1601" s="3">
        <v>1</v>
      </c>
      <c r="BI1601" t="s">
        <v>303</v>
      </c>
      <c r="BJ1601" t="s">
        <v>2280</v>
      </c>
      <c r="BQ1601" t="s">
        <v>1870</v>
      </c>
      <c r="BR1601">
        <f>IFERROR(VLOOKUP('5 Housing'!BQ1601,'HH Vlookup '!$B$3:$C$9,2,FALSE),"N/A")</f>
        <v>3</v>
      </c>
      <c r="BS1601" t="s">
        <v>1873</v>
      </c>
      <c r="BW1601" t="s">
        <v>1884</v>
      </c>
      <c r="BX1601">
        <f>VLOOKUP(BW1601, 'HH Vlookup '!$B$12:$C$17,2,FALSE)</f>
        <v>3</v>
      </c>
      <c r="BY1601">
        <v>6</v>
      </c>
      <c r="BZ1601" t="s">
        <v>1891</v>
      </c>
      <c r="CA1601">
        <f>VLOOKUP(BZ1601, 'HH Vlookup '!$B$21:$C$25,2,FALSE)</f>
        <v>4</v>
      </c>
      <c r="CB1601" t="s">
        <v>1891</v>
      </c>
      <c r="CC1601">
        <f>VLOOKUP(CB1601, 'HH Vlookup '!$B$21:$C$25,2,FALSE)</f>
        <v>4</v>
      </c>
      <c r="CD1601" t="s">
        <v>1891</v>
      </c>
      <c r="CE1601">
        <f>VLOOKUP(CD1601, 'HH Vlookup '!$B$21:$C$25,2,FALSE)</f>
        <v>4</v>
      </c>
      <c r="CF1601" t="s">
        <v>1889</v>
      </c>
      <c r="CG1601">
        <f>VLOOKUP(CF1601, 'HH Vlookup '!$B$21:$C$25,2,FALSE)</f>
        <v>2</v>
      </c>
      <c r="CH1601" t="s">
        <v>1891</v>
      </c>
      <c r="CI1601">
        <f>VLOOKUP(CH1601, 'HH Vlookup '!$B$21:$C$25,2,FALSE)</f>
        <v>4</v>
      </c>
      <c r="CJ1601" t="s">
        <v>1889</v>
      </c>
      <c r="CK1601" t="s">
        <v>1889</v>
      </c>
      <c r="CL1601">
        <f>VLOOKUP(CK1601, 'HH Vlookup '!$B$29:$C$33,2,FALSE)</f>
        <v>4</v>
      </c>
      <c r="CM1601" t="s">
        <v>1889</v>
      </c>
      <c r="CN1601">
        <f>VLOOKUP(CM1601, 'HH Vlookup '!$B$21:$C$25,2,FALSE)</f>
        <v>2</v>
      </c>
      <c r="CO1601" t="s">
        <v>1891</v>
      </c>
      <c r="CP1601">
        <f>VLOOKUP(CO1601, 'HH Vlookup '!$B$21:$C$25,2,FALSE)</f>
        <v>4</v>
      </c>
      <c r="CQ1601" t="s">
        <v>1889</v>
      </c>
      <c r="CR1601">
        <f>VLOOKUP(CQ1601, 'HH Vlookup '!$B$21:$C$25,2,FALSE)</f>
        <v>2</v>
      </c>
    </row>
    <row r="1602" spans="1:96">
      <c r="A1602">
        <v>1011</v>
      </c>
      <c r="B1602" s="3">
        <v>553</v>
      </c>
      <c r="C1602">
        <v>2015</v>
      </c>
      <c r="D1602" s="3" t="s">
        <v>1821</v>
      </c>
      <c r="E1602" s="3" t="s">
        <v>1829</v>
      </c>
      <c r="F1602" s="3" t="s">
        <v>1840</v>
      </c>
      <c r="G1602" s="8" t="s">
        <v>690</v>
      </c>
      <c r="H1602" t="s">
        <v>14</v>
      </c>
      <c r="I1602" t="s">
        <v>14</v>
      </c>
      <c r="J1602" t="s">
        <v>14</v>
      </c>
      <c r="K1602" s="3">
        <v>2</v>
      </c>
      <c r="L1602" s="3">
        <v>2</v>
      </c>
      <c r="M1602" s="3">
        <v>0</v>
      </c>
      <c r="N1602" s="3">
        <v>0</v>
      </c>
      <c r="O1602" s="3">
        <v>0</v>
      </c>
      <c r="P1602" s="3">
        <v>0</v>
      </c>
      <c r="Q1602" s="3">
        <v>0</v>
      </c>
      <c r="R1602" s="3">
        <v>0</v>
      </c>
      <c r="S1602" s="3">
        <v>0</v>
      </c>
      <c r="T1602" s="3">
        <v>0</v>
      </c>
      <c r="U1602" s="3">
        <v>0</v>
      </c>
      <c r="V1602" s="3">
        <v>0</v>
      </c>
      <c r="W1602" s="3">
        <v>0</v>
      </c>
      <c r="X1602" s="3">
        <v>0</v>
      </c>
      <c r="Y1602" s="3">
        <v>1</v>
      </c>
      <c r="Z1602" s="3">
        <v>0</v>
      </c>
      <c r="AA1602" s="3">
        <v>0</v>
      </c>
      <c r="AB1602" s="3">
        <v>1</v>
      </c>
      <c r="AC1602" s="3">
        <v>0</v>
      </c>
      <c r="AD1602" s="3">
        <v>0</v>
      </c>
      <c r="AE1602" s="3">
        <v>0</v>
      </c>
      <c r="AF1602" s="3">
        <v>0</v>
      </c>
      <c r="AG1602" s="3">
        <v>0</v>
      </c>
      <c r="AL1602" t="s">
        <v>24</v>
      </c>
      <c r="AM1602" s="1"/>
      <c r="AN1602" s="2">
        <v>50</v>
      </c>
      <c r="AO1602">
        <v>1</v>
      </c>
      <c r="AQ1602">
        <v>2001</v>
      </c>
      <c r="AR1602" s="3" t="s">
        <v>203</v>
      </c>
      <c r="AS1602" s="1"/>
      <c r="AT1602" s="2">
        <v>100</v>
      </c>
      <c r="AU1602">
        <v>1</v>
      </c>
      <c r="AW1602" t="s">
        <v>16</v>
      </c>
      <c r="AY1602" t="s">
        <v>17</v>
      </c>
      <c r="AZ1602" s="1"/>
      <c r="BA1602" t="s">
        <v>20</v>
      </c>
      <c r="BC1602" t="s">
        <v>20</v>
      </c>
      <c r="BD1602">
        <f>IFERROR(VLOOKUP(BC1602,'HH Vlookup '!$B$36:$C$38,2,FALSE),"N/A")</f>
        <v>2</v>
      </c>
      <c r="BE1602" s="3">
        <v>72</v>
      </c>
      <c r="BF1602" t="s">
        <v>21</v>
      </c>
      <c r="BH1602" s="3">
        <v>2</v>
      </c>
      <c r="BI1602" t="s">
        <v>338</v>
      </c>
      <c r="BJ1602" t="s">
        <v>2129</v>
      </c>
      <c r="BQ1602" t="s">
        <v>1870</v>
      </c>
      <c r="BR1602">
        <f>IFERROR(VLOOKUP('5 Housing'!BQ1602,'HH Vlookup '!$B$3:$C$9,2,FALSE),"N/A")</f>
        <v>3</v>
      </c>
      <c r="BS1602" t="s">
        <v>1873</v>
      </c>
      <c r="BW1602" t="s">
        <v>1884</v>
      </c>
      <c r="BX1602">
        <f>VLOOKUP(BW1602, 'HH Vlookup '!$B$12:$C$17,2,FALSE)</f>
        <v>3</v>
      </c>
      <c r="BY1602">
        <v>5</v>
      </c>
      <c r="BZ1602" t="s">
        <v>1890</v>
      </c>
      <c r="CA1602">
        <f>VLOOKUP(BZ1602, 'HH Vlookup '!$B$21:$C$25,2,FALSE)</f>
        <v>3</v>
      </c>
      <c r="CB1602" t="s">
        <v>1891</v>
      </c>
      <c r="CC1602">
        <f>VLOOKUP(CB1602, 'HH Vlookup '!$B$21:$C$25,2,FALSE)</f>
        <v>4</v>
      </c>
      <c r="CD1602" t="s">
        <v>1891</v>
      </c>
      <c r="CE1602">
        <f>VLOOKUP(CD1602, 'HH Vlookup '!$B$21:$C$25,2,FALSE)</f>
        <v>4</v>
      </c>
      <c r="CF1602" t="s">
        <v>1891</v>
      </c>
      <c r="CG1602">
        <f>VLOOKUP(CF1602, 'HH Vlookup '!$B$21:$C$25,2,FALSE)</f>
        <v>4</v>
      </c>
      <c r="CH1602" t="s">
        <v>1891</v>
      </c>
      <c r="CI1602">
        <f>VLOOKUP(CH1602, 'HH Vlookup '!$B$21:$C$25,2,FALSE)</f>
        <v>4</v>
      </c>
      <c r="CJ1602" t="s">
        <v>1889</v>
      </c>
      <c r="CK1602" t="s">
        <v>1889</v>
      </c>
      <c r="CL1602">
        <f>VLOOKUP(CK1602, 'HH Vlookup '!$B$29:$C$33,2,FALSE)</f>
        <v>4</v>
      </c>
      <c r="CM1602" t="s">
        <v>1890</v>
      </c>
      <c r="CN1602">
        <f>VLOOKUP(CM1602, 'HH Vlookup '!$B$21:$C$25,2,FALSE)</f>
        <v>3</v>
      </c>
      <c r="CO1602" t="s">
        <v>1891</v>
      </c>
      <c r="CP1602">
        <f>VLOOKUP(CO1602, 'HH Vlookup '!$B$21:$C$25,2,FALSE)</f>
        <v>4</v>
      </c>
      <c r="CQ1602" t="s">
        <v>1888</v>
      </c>
      <c r="CR1602">
        <f>VLOOKUP(CQ1602, 'HH Vlookup '!$B$21:$C$25,2,FALSE)</f>
        <v>1</v>
      </c>
    </row>
    <row r="1603" spans="1:96">
      <c r="A1603">
        <v>1013</v>
      </c>
      <c r="B1603" s="3">
        <v>554</v>
      </c>
      <c r="C1603">
        <v>2015</v>
      </c>
      <c r="D1603" s="3" t="s">
        <v>1821</v>
      </c>
      <c r="E1603" s="3" t="s">
        <v>1829</v>
      </c>
      <c r="F1603" s="3" t="s">
        <v>1840</v>
      </c>
      <c r="G1603" s="8" t="s">
        <v>690</v>
      </c>
      <c r="H1603" t="s">
        <v>2798</v>
      </c>
      <c r="I1603" t="s">
        <v>2798</v>
      </c>
      <c r="J1603" t="s">
        <v>2798</v>
      </c>
      <c r="K1603" s="3">
        <v>0</v>
      </c>
      <c r="L1603" s="3">
        <v>1</v>
      </c>
      <c r="M1603" s="3">
        <v>0</v>
      </c>
      <c r="N1603" s="3">
        <v>0</v>
      </c>
      <c r="O1603" s="3">
        <v>0</v>
      </c>
      <c r="P1603" s="3">
        <v>0</v>
      </c>
      <c r="Q1603" s="3">
        <v>1</v>
      </c>
      <c r="R1603" s="3">
        <v>0</v>
      </c>
      <c r="S1603" s="3">
        <v>0</v>
      </c>
      <c r="T1603" s="3">
        <v>0</v>
      </c>
      <c r="U1603" s="3">
        <v>0</v>
      </c>
      <c r="V1603" s="3">
        <v>0</v>
      </c>
      <c r="W1603" s="3">
        <v>0</v>
      </c>
      <c r="X1603" s="3">
        <v>0</v>
      </c>
      <c r="Y1603" s="3">
        <v>0</v>
      </c>
      <c r="Z1603" s="3">
        <v>0</v>
      </c>
      <c r="AA1603" s="3">
        <v>0</v>
      </c>
      <c r="AB1603" s="3">
        <v>0</v>
      </c>
      <c r="AC1603" s="3">
        <v>0</v>
      </c>
      <c r="AD1603" s="3">
        <v>0</v>
      </c>
      <c r="AE1603" s="3">
        <v>0</v>
      </c>
      <c r="AF1603" s="3">
        <v>0</v>
      </c>
      <c r="AG1603" s="3">
        <v>0</v>
      </c>
      <c r="AL1603" t="s">
        <v>24</v>
      </c>
      <c r="AM1603" s="1"/>
      <c r="AN1603" s="2">
        <v>800</v>
      </c>
      <c r="AO1603">
        <v>1</v>
      </c>
      <c r="AQ1603">
        <v>2001</v>
      </c>
      <c r="AR1603" s="3" t="s">
        <v>203</v>
      </c>
      <c r="AS1603" s="1"/>
      <c r="AW1603" t="s">
        <v>16</v>
      </c>
      <c r="AY1603" t="s">
        <v>17</v>
      </c>
      <c r="AZ1603" s="1"/>
      <c r="BA1603" t="s">
        <v>20</v>
      </c>
      <c r="BC1603" t="s">
        <v>20</v>
      </c>
      <c r="BD1603">
        <f>IFERROR(VLOOKUP(BC1603,'HH Vlookup '!$B$36:$C$38,2,FALSE),"N/A")</f>
        <v>2</v>
      </c>
      <c r="BE1603" s="3">
        <v>7</v>
      </c>
      <c r="BF1603" t="s">
        <v>26</v>
      </c>
      <c r="BH1603" s="3">
        <v>1</v>
      </c>
      <c r="BI1603" t="s">
        <v>359</v>
      </c>
      <c r="BJ1603" t="s">
        <v>2280</v>
      </c>
      <c r="BQ1603" t="s">
        <v>1870</v>
      </c>
      <c r="BR1603">
        <f>IFERROR(VLOOKUP('5 Housing'!BQ1603,'HH Vlookup '!$B$3:$C$9,2,FALSE),"N/A")</f>
        <v>3</v>
      </c>
      <c r="BS1603" t="s">
        <v>1873</v>
      </c>
      <c r="BW1603" t="s">
        <v>1884</v>
      </c>
      <c r="BX1603">
        <f>VLOOKUP(BW1603, 'HH Vlookup '!$B$12:$C$17,2,FALSE)</f>
        <v>3</v>
      </c>
      <c r="BY1603">
        <v>5</v>
      </c>
      <c r="BZ1603" t="s">
        <v>1891</v>
      </c>
      <c r="CA1603">
        <f>VLOOKUP(BZ1603, 'HH Vlookup '!$B$21:$C$25,2,FALSE)</f>
        <v>4</v>
      </c>
      <c r="CB1603" t="s">
        <v>1890</v>
      </c>
      <c r="CC1603">
        <f>VLOOKUP(CB1603, 'HH Vlookup '!$B$21:$C$25,2,FALSE)</f>
        <v>3</v>
      </c>
      <c r="CD1603" t="s">
        <v>1890</v>
      </c>
      <c r="CE1603">
        <f>VLOOKUP(CD1603, 'HH Vlookup '!$B$21:$C$25,2,FALSE)</f>
        <v>3</v>
      </c>
      <c r="CF1603" t="s">
        <v>1889</v>
      </c>
      <c r="CG1603">
        <f>VLOOKUP(CF1603, 'HH Vlookup '!$B$21:$C$25,2,FALSE)</f>
        <v>2</v>
      </c>
      <c r="CH1603" t="s">
        <v>1890</v>
      </c>
      <c r="CI1603">
        <f>VLOOKUP(CH1603, 'HH Vlookup '!$B$21:$C$25,2,FALSE)</f>
        <v>3</v>
      </c>
      <c r="CJ1603" t="s">
        <v>1889</v>
      </c>
      <c r="CK1603" t="s">
        <v>1892</v>
      </c>
      <c r="CL1603">
        <f>VLOOKUP(CK1603, 'HH Vlookup '!$B$29:$C$33,2,FALSE)</f>
        <v>1</v>
      </c>
      <c r="CM1603" t="s">
        <v>1889</v>
      </c>
      <c r="CN1603">
        <f>VLOOKUP(CM1603, 'HH Vlookup '!$B$21:$C$25,2,FALSE)</f>
        <v>2</v>
      </c>
      <c r="CO1603" t="s">
        <v>1889</v>
      </c>
      <c r="CP1603">
        <f>VLOOKUP(CO1603, 'HH Vlookup '!$B$21:$C$25,2,FALSE)</f>
        <v>2</v>
      </c>
      <c r="CQ1603" t="s">
        <v>1889</v>
      </c>
      <c r="CR1603">
        <f>VLOOKUP(CQ1603, 'HH Vlookup '!$B$21:$C$25,2,FALSE)</f>
        <v>2</v>
      </c>
    </row>
    <row r="1604" spans="1:96">
      <c r="A1604">
        <v>1015</v>
      </c>
      <c r="B1604" s="3">
        <v>555</v>
      </c>
      <c r="C1604">
        <v>2015</v>
      </c>
      <c r="D1604" s="3" t="s">
        <v>1821</v>
      </c>
      <c r="E1604" s="3" t="s">
        <v>1829</v>
      </c>
      <c r="F1604" s="3" t="s">
        <v>1840</v>
      </c>
      <c r="G1604" s="8" t="s">
        <v>690</v>
      </c>
      <c r="H1604" t="s">
        <v>14</v>
      </c>
      <c r="I1604" t="s">
        <v>14</v>
      </c>
      <c r="J1604" t="s">
        <v>14</v>
      </c>
      <c r="K1604" s="3">
        <v>1</v>
      </c>
      <c r="L1604" s="3">
        <v>2</v>
      </c>
      <c r="M1604" s="3">
        <v>0</v>
      </c>
      <c r="N1604" s="3">
        <v>1</v>
      </c>
      <c r="O1604" s="3">
        <v>1</v>
      </c>
      <c r="P1604" s="3">
        <v>1</v>
      </c>
      <c r="Q1604" s="3">
        <v>1</v>
      </c>
      <c r="R1604" s="3">
        <v>0</v>
      </c>
      <c r="S1604" s="3">
        <v>0</v>
      </c>
      <c r="T1604" s="3">
        <v>0</v>
      </c>
      <c r="U1604" s="3">
        <v>0</v>
      </c>
      <c r="V1604" s="3">
        <v>0</v>
      </c>
      <c r="W1604" s="3">
        <v>0</v>
      </c>
      <c r="X1604" s="3">
        <v>0</v>
      </c>
      <c r="Y1604" s="3">
        <v>0</v>
      </c>
      <c r="Z1604" s="3">
        <v>0</v>
      </c>
      <c r="AA1604" s="3">
        <v>1</v>
      </c>
      <c r="AB1604" s="3">
        <v>0</v>
      </c>
      <c r="AC1604" s="3">
        <v>0</v>
      </c>
      <c r="AD1604" s="3">
        <v>0</v>
      </c>
      <c r="AE1604" s="3">
        <v>0</v>
      </c>
      <c r="AF1604" s="3">
        <v>0</v>
      </c>
      <c r="AG1604" s="3">
        <v>0</v>
      </c>
      <c r="AL1604" t="s">
        <v>24</v>
      </c>
      <c r="AM1604" s="1"/>
      <c r="AN1604" s="2">
        <v>2000</v>
      </c>
      <c r="AO1604">
        <v>1</v>
      </c>
      <c r="AQ1604">
        <v>2001</v>
      </c>
      <c r="AR1604" s="3" t="s">
        <v>203</v>
      </c>
      <c r="AS1604" s="1"/>
      <c r="AT1604" s="2">
        <v>1000</v>
      </c>
      <c r="AU1604">
        <v>1</v>
      </c>
      <c r="AW1604" t="s">
        <v>16</v>
      </c>
      <c r="AY1604" t="s">
        <v>17</v>
      </c>
      <c r="AZ1604" s="1"/>
      <c r="BA1604" t="s">
        <v>20</v>
      </c>
      <c r="BC1604" t="s">
        <v>20</v>
      </c>
      <c r="BD1604">
        <f>IFERROR(VLOOKUP(BC1604,'HH Vlookup '!$B$36:$C$38,2,FALSE),"N/A")</f>
        <v>2</v>
      </c>
      <c r="BE1604" s="3">
        <v>9</v>
      </c>
      <c r="BF1604" t="s">
        <v>26</v>
      </c>
      <c r="BH1604" s="3">
        <v>1</v>
      </c>
      <c r="BI1604" t="s">
        <v>360</v>
      </c>
      <c r="BJ1604" t="s">
        <v>2128</v>
      </c>
      <c r="BQ1604" t="s">
        <v>1870</v>
      </c>
      <c r="BR1604">
        <f>IFERROR(VLOOKUP('5 Housing'!BQ1604,'HH Vlookup '!$B$3:$C$9,2,FALSE),"N/A")</f>
        <v>3</v>
      </c>
      <c r="BS1604" t="s">
        <v>1873</v>
      </c>
      <c r="BW1604" t="s">
        <v>1884</v>
      </c>
      <c r="BX1604">
        <f>VLOOKUP(BW1604, 'HH Vlookup '!$B$12:$C$17,2,FALSE)</f>
        <v>3</v>
      </c>
      <c r="BY1604">
        <v>5</v>
      </c>
      <c r="BZ1604" t="s">
        <v>1891</v>
      </c>
      <c r="CA1604">
        <f>VLOOKUP(BZ1604, 'HH Vlookup '!$B$21:$C$25,2,FALSE)</f>
        <v>4</v>
      </c>
      <c r="CB1604" t="s">
        <v>1891</v>
      </c>
      <c r="CC1604">
        <f>VLOOKUP(CB1604, 'HH Vlookup '!$B$21:$C$25,2,FALSE)</f>
        <v>4</v>
      </c>
      <c r="CD1604" t="s">
        <v>1891</v>
      </c>
      <c r="CE1604">
        <f>VLOOKUP(CD1604, 'HH Vlookup '!$B$21:$C$25,2,FALSE)</f>
        <v>4</v>
      </c>
      <c r="CF1604" t="s">
        <v>1889</v>
      </c>
      <c r="CG1604">
        <f>VLOOKUP(CF1604, 'HH Vlookup '!$B$21:$C$25,2,FALSE)</f>
        <v>2</v>
      </c>
      <c r="CH1604" t="s">
        <v>1890</v>
      </c>
      <c r="CI1604">
        <f>VLOOKUP(CH1604, 'HH Vlookup '!$B$21:$C$25,2,FALSE)</f>
        <v>3</v>
      </c>
      <c r="CJ1604" t="s">
        <v>1888</v>
      </c>
      <c r="CK1604" t="s">
        <v>1890</v>
      </c>
      <c r="CL1604">
        <f>VLOOKUP(CK1604, 'HH Vlookup '!$B$29:$C$33,2,FALSE)</f>
        <v>3</v>
      </c>
      <c r="CM1604" t="s">
        <v>1891</v>
      </c>
      <c r="CN1604">
        <f>VLOOKUP(CM1604, 'HH Vlookup '!$B$21:$C$25,2,FALSE)</f>
        <v>4</v>
      </c>
      <c r="CO1604" t="s">
        <v>1888</v>
      </c>
      <c r="CP1604">
        <f>VLOOKUP(CO1604, 'HH Vlookup '!$B$21:$C$25,2,FALSE)</f>
        <v>1</v>
      </c>
      <c r="CQ1604" t="s">
        <v>1888</v>
      </c>
      <c r="CR1604">
        <f>VLOOKUP(CQ1604, 'HH Vlookup '!$B$21:$C$25,2,FALSE)</f>
        <v>1</v>
      </c>
    </row>
    <row r="1605" spans="1:96">
      <c r="A1605">
        <v>1017</v>
      </c>
      <c r="B1605" s="3">
        <v>556</v>
      </c>
      <c r="C1605">
        <v>2015</v>
      </c>
      <c r="D1605" s="3" t="s">
        <v>1821</v>
      </c>
      <c r="E1605" s="3" t="s">
        <v>1829</v>
      </c>
      <c r="F1605" s="3" t="s">
        <v>1840</v>
      </c>
      <c r="G1605" s="8" t="s">
        <v>690</v>
      </c>
      <c r="H1605" t="s">
        <v>14</v>
      </c>
      <c r="I1605" t="s">
        <v>43</v>
      </c>
      <c r="J1605" t="s">
        <v>14</v>
      </c>
      <c r="K1605" s="3">
        <v>0</v>
      </c>
      <c r="L1605" s="3">
        <v>1</v>
      </c>
      <c r="M1605" s="3">
        <v>0</v>
      </c>
      <c r="N1605" s="3">
        <v>0</v>
      </c>
      <c r="O1605" s="3">
        <v>0</v>
      </c>
      <c r="P1605" s="3">
        <v>0</v>
      </c>
      <c r="Q1605" s="3">
        <v>0</v>
      </c>
      <c r="R1605" s="3">
        <v>0</v>
      </c>
      <c r="S1605" s="3">
        <v>0</v>
      </c>
      <c r="T1605" s="3">
        <v>0</v>
      </c>
      <c r="U1605" s="3">
        <v>0</v>
      </c>
      <c r="V1605" s="3">
        <v>0</v>
      </c>
      <c r="W1605" s="3">
        <v>0</v>
      </c>
      <c r="X1605" s="3">
        <v>0</v>
      </c>
      <c r="Y1605" s="3">
        <v>0</v>
      </c>
      <c r="Z1605" s="3">
        <v>0</v>
      </c>
      <c r="AA1605" s="3">
        <v>0</v>
      </c>
      <c r="AB1605" s="3">
        <v>1</v>
      </c>
      <c r="AC1605" s="3">
        <v>0</v>
      </c>
      <c r="AD1605" s="3">
        <v>0</v>
      </c>
      <c r="AE1605" s="3">
        <v>0</v>
      </c>
      <c r="AF1605" s="3">
        <v>0</v>
      </c>
      <c r="AG1605" s="3">
        <v>0</v>
      </c>
      <c r="AL1605" t="s">
        <v>24</v>
      </c>
      <c r="AM1605" s="1"/>
      <c r="AN1605" s="2">
        <v>800</v>
      </c>
      <c r="AO1605">
        <v>1</v>
      </c>
      <c r="AQ1605">
        <v>2001</v>
      </c>
      <c r="AR1605" s="3" t="s">
        <v>203</v>
      </c>
      <c r="AS1605" s="1"/>
      <c r="AT1605" s="2">
        <v>1000</v>
      </c>
      <c r="AU1605">
        <v>1</v>
      </c>
      <c r="AW1605" t="s">
        <v>16</v>
      </c>
      <c r="AY1605" t="s">
        <v>17</v>
      </c>
      <c r="AZ1605" s="1"/>
      <c r="BA1605" t="s">
        <v>20</v>
      </c>
      <c r="BC1605" t="s">
        <v>20</v>
      </c>
      <c r="BD1605">
        <f>IFERROR(VLOOKUP(BC1605,'HH Vlookup '!$B$36:$C$38,2,FALSE),"N/A")</f>
        <v>2</v>
      </c>
      <c r="BE1605" s="3">
        <v>7</v>
      </c>
      <c r="BF1605" t="s">
        <v>26</v>
      </c>
      <c r="BH1605" s="3">
        <v>1</v>
      </c>
      <c r="BI1605" t="s">
        <v>361</v>
      </c>
      <c r="BJ1605" t="s">
        <v>2281</v>
      </c>
      <c r="BQ1605" t="s">
        <v>1870</v>
      </c>
      <c r="BR1605">
        <f>IFERROR(VLOOKUP('5 Housing'!BQ1605,'HH Vlookup '!$B$3:$C$9,2,FALSE),"N/A")</f>
        <v>3</v>
      </c>
      <c r="BS1605" t="s">
        <v>1873</v>
      </c>
      <c r="BW1605" t="s">
        <v>1884</v>
      </c>
      <c r="BX1605">
        <f>VLOOKUP(BW1605, 'HH Vlookup '!$B$12:$C$17,2,FALSE)</f>
        <v>3</v>
      </c>
      <c r="BY1605">
        <v>6</v>
      </c>
      <c r="BZ1605" t="s">
        <v>1891</v>
      </c>
      <c r="CA1605">
        <f>VLOOKUP(BZ1605, 'HH Vlookup '!$B$21:$C$25,2,FALSE)</f>
        <v>4</v>
      </c>
      <c r="CB1605" t="s">
        <v>1891</v>
      </c>
      <c r="CC1605">
        <f>VLOOKUP(CB1605, 'HH Vlookup '!$B$21:$C$25,2,FALSE)</f>
        <v>4</v>
      </c>
      <c r="CD1605" t="s">
        <v>1891</v>
      </c>
      <c r="CE1605">
        <f>VLOOKUP(CD1605, 'HH Vlookup '!$B$21:$C$25,2,FALSE)</f>
        <v>4</v>
      </c>
      <c r="CF1605" t="s">
        <v>1889</v>
      </c>
      <c r="CG1605">
        <f>VLOOKUP(CF1605, 'HH Vlookup '!$B$21:$C$25,2,FALSE)</f>
        <v>2</v>
      </c>
      <c r="CH1605" t="s">
        <v>1891</v>
      </c>
      <c r="CI1605">
        <f>VLOOKUP(CH1605, 'HH Vlookup '!$B$21:$C$25,2,FALSE)</f>
        <v>4</v>
      </c>
      <c r="CJ1605" t="s">
        <v>1889</v>
      </c>
      <c r="CK1605" t="s">
        <v>1889</v>
      </c>
      <c r="CL1605">
        <f>VLOOKUP(CK1605, 'HH Vlookup '!$B$29:$C$33,2,FALSE)</f>
        <v>4</v>
      </c>
      <c r="CM1605" t="s">
        <v>1891</v>
      </c>
      <c r="CN1605">
        <f>VLOOKUP(CM1605, 'HH Vlookup '!$B$21:$C$25,2,FALSE)</f>
        <v>4</v>
      </c>
      <c r="CO1605" t="s">
        <v>1891</v>
      </c>
      <c r="CP1605">
        <f>VLOOKUP(CO1605, 'HH Vlookup '!$B$21:$C$25,2,FALSE)</f>
        <v>4</v>
      </c>
      <c r="CQ1605" t="s">
        <v>1889</v>
      </c>
      <c r="CR1605">
        <f>VLOOKUP(CQ1605, 'HH Vlookup '!$B$21:$C$25,2,FALSE)</f>
        <v>2</v>
      </c>
    </row>
    <row r="1606" spans="1:96">
      <c r="A1606">
        <v>1019</v>
      </c>
      <c r="B1606" s="3">
        <v>557</v>
      </c>
      <c r="C1606">
        <v>2015</v>
      </c>
      <c r="D1606" s="3" t="s">
        <v>1821</v>
      </c>
      <c r="E1606" s="3" t="s">
        <v>1829</v>
      </c>
      <c r="F1606" s="3" t="s">
        <v>1840</v>
      </c>
      <c r="G1606" s="8" t="s">
        <v>690</v>
      </c>
      <c r="H1606" t="s">
        <v>39</v>
      </c>
      <c r="I1606" t="s">
        <v>2798</v>
      </c>
      <c r="J1606" t="s">
        <v>14</v>
      </c>
      <c r="K1606" s="3">
        <v>0</v>
      </c>
      <c r="L1606" s="3">
        <v>1</v>
      </c>
      <c r="M1606" s="3">
        <v>0</v>
      </c>
      <c r="N1606" s="3">
        <v>0</v>
      </c>
      <c r="O1606" s="3">
        <v>0</v>
      </c>
      <c r="P1606" s="3">
        <v>0</v>
      </c>
      <c r="Q1606" s="3">
        <v>0</v>
      </c>
      <c r="R1606" s="3">
        <v>0</v>
      </c>
      <c r="S1606" s="3">
        <v>0</v>
      </c>
      <c r="T1606" s="3">
        <v>0</v>
      </c>
      <c r="U1606" s="3">
        <v>0</v>
      </c>
      <c r="V1606" s="3">
        <v>0</v>
      </c>
      <c r="W1606" s="3">
        <v>0</v>
      </c>
      <c r="X1606" s="3">
        <v>0</v>
      </c>
      <c r="Y1606" s="3">
        <v>0</v>
      </c>
      <c r="Z1606" s="3">
        <v>0</v>
      </c>
      <c r="AA1606" s="3">
        <v>1</v>
      </c>
      <c r="AB1606" s="3">
        <v>0</v>
      </c>
      <c r="AC1606" s="3">
        <v>0</v>
      </c>
      <c r="AD1606" s="3">
        <v>0</v>
      </c>
      <c r="AE1606" s="3">
        <v>0</v>
      </c>
      <c r="AF1606" s="3">
        <v>0</v>
      </c>
      <c r="AG1606" s="3">
        <v>3</v>
      </c>
      <c r="AL1606" t="s">
        <v>24</v>
      </c>
      <c r="AM1606" s="1"/>
      <c r="AN1606" s="2">
        <v>100</v>
      </c>
      <c r="AO1606">
        <v>1</v>
      </c>
      <c r="AQ1606">
        <v>2001</v>
      </c>
      <c r="AR1606" s="3" t="s">
        <v>203</v>
      </c>
      <c r="AS1606" s="1"/>
      <c r="AW1606" t="s">
        <v>232</v>
      </c>
      <c r="AY1606" t="s">
        <v>17</v>
      </c>
      <c r="AZ1606" s="1"/>
      <c r="BA1606" t="s">
        <v>20</v>
      </c>
      <c r="BC1606" t="s">
        <v>20</v>
      </c>
      <c r="BD1606">
        <f>IFERROR(VLOOKUP(BC1606,'HH Vlookup '!$B$36:$C$38,2,FALSE),"N/A")</f>
        <v>2</v>
      </c>
      <c r="BE1606" s="3">
        <v>30</v>
      </c>
      <c r="BF1606" t="s">
        <v>26</v>
      </c>
      <c r="BH1606" s="3">
        <v>2</v>
      </c>
      <c r="BI1606" t="s">
        <v>362</v>
      </c>
      <c r="BJ1606" t="s">
        <v>2282</v>
      </c>
      <c r="BK1606" s="3">
        <v>3</v>
      </c>
      <c r="BL1606" t="s">
        <v>362</v>
      </c>
      <c r="BM1606" t="s">
        <v>2614</v>
      </c>
      <c r="BQ1606" t="s">
        <v>1870</v>
      </c>
      <c r="BR1606">
        <f>IFERROR(VLOOKUP('5 Housing'!BQ1606,'HH Vlookup '!$B$3:$C$9,2,FALSE),"N/A")</f>
        <v>3</v>
      </c>
      <c r="BS1606" t="s">
        <v>1873</v>
      </c>
      <c r="BW1606" t="s">
        <v>1884</v>
      </c>
      <c r="BX1606">
        <f>VLOOKUP(BW1606, 'HH Vlookup '!$B$12:$C$17,2,FALSE)</f>
        <v>3</v>
      </c>
      <c r="BY1606">
        <v>5</v>
      </c>
      <c r="BZ1606" t="s">
        <v>1890</v>
      </c>
      <c r="CA1606">
        <f>VLOOKUP(BZ1606, 'HH Vlookup '!$B$21:$C$25,2,FALSE)</f>
        <v>3</v>
      </c>
      <c r="CB1606" t="s">
        <v>1889</v>
      </c>
      <c r="CC1606">
        <f>VLOOKUP(CB1606, 'HH Vlookup '!$B$21:$C$25,2,FALSE)</f>
        <v>2</v>
      </c>
      <c r="CD1606" t="s">
        <v>1889</v>
      </c>
      <c r="CE1606">
        <f>VLOOKUP(CD1606, 'HH Vlookup '!$B$21:$C$25,2,FALSE)</f>
        <v>2</v>
      </c>
      <c r="CF1606" t="s">
        <v>1890</v>
      </c>
      <c r="CG1606">
        <f>VLOOKUP(CF1606, 'HH Vlookup '!$B$21:$C$25,2,FALSE)</f>
        <v>3</v>
      </c>
      <c r="CH1606" t="s">
        <v>1891</v>
      </c>
      <c r="CI1606">
        <f>VLOOKUP(CH1606, 'HH Vlookup '!$B$21:$C$25,2,FALSE)</f>
        <v>4</v>
      </c>
      <c r="CJ1606" t="s">
        <v>1889</v>
      </c>
      <c r="CK1606" t="s">
        <v>1890</v>
      </c>
      <c r="CL1606">
        <f>VLOOKUP(CK1606, 'HH Vlookup '!$B$29:$C$33,2,FALSE)</f>
        <v>3</v>
      </c>
      <c r="CM1606" t="s">
        <v>1889</v>
      </c>
      <c r="CN1606">
        <f>VLOOKUP(CM1606, 'HH Vlookup '!$B$21:$C$25,2,FALSE)</f>
        <v>2</v>
      </c>
      <c r="CO1606" t="s">
        <v>1889</v>
      </c>
      <c r="CP1606">
        <f>VLOOKUP(CO1606, 'HH Vlookup '!$B$21:$C$25,2,FALSE)</f>
        <v>2</v>
      </c>
      <c r="CQ1606" t="s">
        <v>1889</v>
      </c>
      <c r="CR1606">
        <f>VLOOKUP(CQ1606, 'HH Vlookup '!$B$21:$C$25,2,FALSE)</f>
        <v>2</v>
      </c>
    </row>
    <row r="1607" spans="1:96">
      <c r="A1607">
        <v>1021</v>
      </c>
      <c r="B1607" s="3">
        <v>558</v>
      </c>
      <c r="C1607">
        <v>2015</v>
      </c>
      <c r="D1607" s="3" t="s">
        <v>1821</v>
      </c>
      <c r="E1607" s="3" t="s">
        <v>1829</v>
      </c>
      <c r="F1607" s="3" t="s">
        <v>1840</v>
      </c>
      <c r="G1607" s="8" t="s">
        <v>690</v>
      </c>
      <c r="H1607" t="s">
        <v>14</v>
      </c>
      <c r="I1607" t="s">
        <v>14</v>
      </c>
      <c r="J1607" t="s">
        <v>14</v>
      </c>
      <c r="K1607" s="3">
        <v>0</v>
      </c>
      <c r="L1607" s="3">
        <v>1</v>
      </c>
      <c r="M1607" s="3">
        <v>0</v>
      </c>
      <c r="N1607" s="3">
        <v>0</v>
      </c>
      <c r="O1607" s="3">
        <v>0</v>
      </c>
      <c r="P1607" s="3">
        <v>0</v>
      </c>
      <c r="Q1607" s="3">
        <v>1</v>
      </c>
      <c r="R1607" s="3">
        <v>0</v>
      </c>
      <c r="S1607" s="3">
        <v>0</v>
      </c>
      <c r="T1607" s="3">
        <v>0</v>
      </c>
      <c r="U1607" s="3">
        <v>0</v>
      </c>
      <c r="V1607" s="3">
        <v>0</v>
      </c>
      <c r="W1607" s="3">
        <v>0</v>
      </c>
      <c r="X1607" s="3">
        <v>0</v>
      </c>
      <c r="Y1607" s="3">
        <v>1</v>
      </c>
      <c r="Z1607" s="3">
        <v>2</v>
      </c>
      <c r="AA1607" s="3">
        <v>0</v>
      </c>
      <c r="AB1607" s="3">
        <v>1</v>
      </c>
      <c r="AC1607" s="3">
        <v>0</v>
      </c>
      <c r="AD1607" s="3">
        <v>0</v>
      </c>
      <c r="AE1607" s="3">
        <v>0</v>
      </c>
      <c r="AF1607" s="3">
        <v>0</v>
      </c>
      <c r="AG1607" s="3">
        <v>0</v>
      </c>
      <c r="AH1607" t="s">
        <v>143</v>
      </c>
      <c r="AI1607" s="3">
        <v>16</v>
      </c>
      <c r="AL1607" t="s">
        <v>24</v>
      </c>
      <c r="AM1607" s="1"/>
      <c r="AN1607" s="2">
        <v>500</v>
      </c>
      <c r="AO1607">
        <v>1</v>
      </c>
      <c r="AQ1607">
        <v>2001</v>
      </c>
      <c r="AR1607" s="3" t="s">
        <v>203</v>
      </c>
      <c r="AS1607" s="1"/>
      <c r="AT1607" s="2">
        <v>500</v>
      </c>
      <c r="AU1607">
        <v>1</v>
      </c>
      <c r="AW1607" t="s">
        <v>16</v>
      </c>
      <c r="AY1607" t="s">
        <v>17</v>
      </c>
      <c r="AZ1607" s="1"/>
      <c r="BA1607" t="s">
        <v>20</v>
      </c>
      <c r="BC1607" t="s">
        <v>18</v>
      </c>
      <c r="BD1607">
        <f>IFERROR(VLOOKUP(BC1607,'HH Vlookup '!$B$36:$C$38,2,FALSE),"N/A")</f>
        <v>1</v>
      </c>
      <c r="BF1607" s="1"/>
      <c r="BQ1607" t="s">
        <v>1869</v>
      </c>
      <c r="BR1607">
        <f>IFERROR(VLOOKUP('5 Housing'!BQ1607,'HH Vlookup '!$B$3:$C$9,2,FALSE),"N/A")</f>
        <v>4</v>
      </c>
      <c r="BW1607" t="s">
        <v>1884</v>
      </c>
      <c r="BX1607">
        <f>VLOOKUP(BW1607, 'HH Vlookup '!$B$12:$C$17,2,FALSE)</f>
        <v>3</v>
      </c>
      <c r="BY1607">
        <v>5</v>
      </c>
      <c r="BZ1607" t="s">
        <v>1891</v>
      </c>
      <c r="CA1607">
        <f>VLOOKUP(BZ1607, 'HH Vlookup '!$B$21:$C$25,2,FALSE)</f>
        <v>4</v>
      </c>
      <c r="CB1607" t="s">
        <v>1891</v>
      </c>
      <c r="CC1607">
        <f>VLOOKUP(CB1607, 'HH Vlookup '!$B$21:$C$25,2,FALSE)</f>
        <v>4</v>
      </c>
      <c r="CD1607" t="s">
        <v>1891</v>
      </c>
      <c r="CE1607">
        <f>VLOOKUP(CD1607, 'HH Vlookup '!$B$21:$C$25,2,FALSE)</f>
        <v>4</v>
      </c>
      <c r="CF1607" t="s">
        <v>1889</v>
      </c>
      <c r="CG1607">
        <f>VLOOKUP(CF1607, 'HH Vlookup '!$B$21:$C$25,2,FALSE)</f>
        <v>2</v>
      </c>
      <c r="CH1607" t="s">
        <v>1889</v>
      </c>
      <c r="CI1607">
        <f>VLOOKUP(CH1607, 'HH Vlookup '!$B$21:$C$25,2,FALSE)</f>
        <v>2</v>
      </c>
      <c r="CJ1607" t="s">
        <v>1889</v>
      </c>
      <c r="CK1607" t="s">
        <v>1891</v>
      </c>
      <c r="CL1607">
        <f>VLOOKUP(CK1607, 'HH Vlookup '!$B$29:$C$33,2,FALSE)</f>
        <v>2</v>
      </c>
      <c r="CM1607" t="s">
        <v>1891</v>
      </c>
      <c r="CN1607">
        <f>VLOOKUP(CM1607, 'HH Vlookup '!$B$21:$C$25,2,FALSE)</f>
        <v>4</v>
      </c>
      <c r="CO1607" t="s">
        <v>1891</v>
      </c>
      <c r="CP1607">
        <f>VLOOKUP(CO1607, 'HH Vlookup '!$B$21:$C$25,2,FALSE)</f>
        <v>4</v>
      </c>
      <c r="CQ1607" t="s">
        <v>1891</v>
      </c>
      <c r="CR1607">
        <f>VLOOKUP(CQ1607, 'HH Vlookup '!$B$21:$C$25,2,FALSE)</f>
        <v>4</v>
      </c>
    </row>
    <row r="1608" spans="1:96">
      <c r="A1608">
        <v>1023</v>
      </c>
      <c r="B1608" s="3">
        <v>559</v>
      </c>
      <c r="C1608">
        <v>2015</v>
      </c>
      <c r="D1608" s="3" t="s">
        <v>1821</v>
      </c>
      <c r="E1608" s="3" t="s">
        <v>1829</v>
      </c>
      <c r="F1608" s="3" t="s">
        <v>1840</v>
      </c>
      <c r="G1608" s="8" t="s">
        <v>690</v>
      </c>
      <c r="H1608" t="s">
        <v>14</v>
      </c>
      <c r="I1608" t="s">
        <v>14</v>
      </c>
      <c r="J1608" t="s">
        <v>14</v>
      </c>
      <c r="K1608" s="3">
        <v>1</v>
      </c>
      <c r="L1608" s="3">
        <v>0</v>
      </c>
      <c r="M1608" s="3">
        <v>0</v>
      </c>
      <c r="N1608" s="3">
        <v>1</v>
      </c>
      <c r="O1608" s="3">
        <v>0</v>
      </c>
      <c r="P1608" s="3">
        <v>0</v>
      </c>
      <c r="Q1608" s="3">
        <v>1</v>
      </c>
      <c r="R1608" s="3">
        <v>0</v>
      </c>
      <c r="S1608" s="3">
        <v>0</v>
      </c>
      <c r="T1608" s="3">
        <v>0</v>
      </c>
      <c r="U1608" s="3">
        <v>0</v>
      </c>
      <c r="V1608" s="3">
        <v>0</v>
      </c>
      <c r="W1608" s="3">
        <v>0</v>
      </c>
      <c r="X1608" s="3">
        <v>0</v>
      </c>
      <c r="Y1608" s="3">
        <v>0</v>
      </c>
      <c r="Z1608" s="3">
        <v>0</v>
      </c>
      <c r="AA1608" s="3">
        <v>0</v>
      </c>
      <c r="AB1608" s="3">
        <v>0</v>
      </c>
      <c r="AC1608" s="3">
        <v>0</v>
      </c>
      <c r="AD1608" s="3">
        <v>0</v>
      </c>
      <c r="AE1608" s="3">
        <v>0</v>
      </c>
      <c r="AF1608" s="3">
        <v>0</v>
      </c>
      <c r="AG1608" s="3">
        <v>0</v>
      </c>
      <c r="AL1608" t="s">
        <v>24</v>
      </c>
      <c r="AM1608" s="1"/>
      <c r="AN1608" s="2">
        <v>1000</v>
      </c>
      <c r="AO1608">
        <v>1</v>
      </c>
      <c r="AQ1608">
        <v>2001</v>
      </c>
      <c r="AR1608" s="3" t="s">
        <v>203</v>
      </c>
      <c r="AS1608" s="1"/>
      <c r="AT1608" s="2">
        <v>1000</v>
      </c>
      <c r="AU1608">
        <v>1</v>
      </c>
      <c r="AW1608" t="s">
        <v>16</v>
      </c>
      <c r="AY1608" t="s">
        <v>17</v>
      </c>
      <c r="AZ1608" s="1"/>
      <c r="BA1608" t="s">
        <v>20</v>
      </c>
      <c r="BC1608" t="s">
        <v>18</v>
      </c>
      <c r="BD1608">
        <f>IFERROR(VLOOKUP(BC1608,'HH Vlookup '!$B$36:$C$38,2,FALSE),"N/A")</f>
        <v>1</v>
      </c>
      <c r="BF1608" s="1"/>
      <c r="BQ1608" t="s">
        <v>1870</v>
      </c>
      <c r="BR1608">
        <f>IFERROR(VLOOKUP('5 Housing'!BQ1608,'HH Vlookup '!$B$3:$C$9,2,FALSE),"N/A")</f>
        <v>3</v>
      </c>
      <c r="BS1608" t="s">
        <v>1873</v>
      </c>
      <c r="BW1608" t="s">
        <v>1884</v>
      </c>
      <c r="BX1608">
        <f>VLOOKUP(BW1608, 'HH Vlookup '!$B$12:$C$17,2,FALSE)</f>
        <v>3</v>
      </c>
      <c r="BY1608">
        <v>5</v>
      </c>
      <c r="BZ1608" t="s">
        <v>1889</v>
      </c>
      <c r="CA1608">
        <f>VLOOKUP(BZ1608, 'HH Vlookup '!$B$21:$C$25,2,FALSE)</f>
        <v>2</v>
      </c>
      <c r="CB1608" t="s">
        <v>1891</v>
      </c>
      <c r="CC1608">
        <f>VLOOKUP(CB1608, 'HH Vlookup '!$B$21:$C$25,2,FALSE)</f>
        <v>4</v>
      </c>
      <c r="CD1608" t="s">
        <v>1891</v>
      </c>
      <c r="CE1608">
        <f>VLOOKUP(CD1608, 'HH Vlookup '!$B$21:$C$25,2,FALSE)</f>
        <v>4</v>
      </c>
      <c r="CF1608" t="s">
        <v>1889</v>
      </c>
      <c r="CG1608">
        <f>VLOOKUP(CF1608, 'HH Vlookup '!$B$21:$C$25,2,FALSE)</f>
        <v>2</v>
      </c>
      <c r="CH1608" t="s">
        <v>1889</v>
      </c>
      <c r="CI1608">
        <f>VLOOKUP(CH1608, 'HH Vlookup '!$B$21:$C$25,2,FALSE)</f>
        <v>2</v>
      </c>
      <c r="CJ1608" t="s">
        <v>1889</v>
      </c>
      <c r="CK1608" t="s">
        <v>1889</v>
      </c>
      <c r="CL1608">
        <f>VLOOKUP(CK1608, 'HH Vlookup '!$B$29:$C$33,2,FALSE)</f>
        <v>4</v>
      </c>
      <c r="CM1608" t="s">
        <v>1891</v>
      </c>
      <c r="CN1608">
        <f>VLOOKUP(CM1608, 'HH Vlookup '!$B$21:$C$25,2,FALSE)</f>
        <v>4</v>
      </c>
      <c r="CO1608" t="s">
        <v>1891</v>
      </c>
      <c r="CP1608">
        <f>VLOOKUP(CO1608, 'HH Vlookup '!$B$21:$C$25,2,FALSE)</f>
        <v>4</v>
      </c>
      <c r="CQ1608" t="s">
        <v>1891</v>
      </c>
      <c r="CR1608">
        <f>VLOOKUP(CQ1608, 'HH Vlookup '!$B$21:$C$25,2,FALSE)</f>
        <v>4</v>
      </c>
    </row>
    <row r="1609" spans="1:96">
      <c r="A1609">
        <v>1025</v>
      </c>
      <c r="B1609" s="3">
        <v>560</v>
      </c>
      <c r="C1609">
        <v>2015</v>
      </c>
      <c r="D1609" s="3" t="s">
        <v>1821</v>
      </c>
      <c r="E1609" s="3" t="s">
        <v>1829</v>
      </c>
      <c r="F1609" s="3" t="s">
        <v>1840</v>
      </c>
      <c r="G1609" s="8" t="s">
        <v>690</v>
      </c>
      <c r="H1609" t="s">
        <v>14</v>
      </c>
      <c r="I1609" t="s">
        <v>14</v>
      </c>
      <c r="J1609" t="s">
        <v>14</v>
      </c>
      <c r="K1609" s="3">
        <v>1</v>
      </c>
      <c r="L1609" s="3">
        <v>0</v>
      </c>
      <c r="M1609" s="3">
        <v>0</v>
      </c>
      <c r="N1609" s="3">
        <v>1</v>
      </c>
      <c r="O1609" s="3">
        <v>0</v>
      </c>
      <c r="P1609" s="3">
        <v>0</v>
      </c>
      <c r="Q1609" s="3">
        <v>1</v>
      </c>
      <c r="R1609" s="3">
        <v>0</v>
      </c>
      <c r="S1609" s="3">
        <v>0</v>
      </c>
      <c r="T1609" s="3">
        <v>0</v>
      </c>
      <c r="U1609" s="3">
        <v>0</v>
      </c>
      <c r="V1609" s="3">
        <v>0</v>
      </c>
      <c r="W1609" s="3">
        <v>0</v>
      </c>
      <c r="X1609" s="3">
        <v>0</v>
      </c>
      <c r="Y1609" s="3">
        <v>0</v>
      </c>
      <c r="Z1609" s="3">
        <v>0</v>
      </c>
      <c r="AA1609" s="3">
        <v>0</v>
      </c>
      <c r="AB1609" s="3">
        <v>0</v>
      </c>
      <c r="AC1609" s="3">
        <v>0</v>
      </c>
      <c r="AD1609" s="3">
        <v>0</v>
      </c>
      <c r="AE1609" s="3">
        <v>0</v>
      </c>
      <c r="AF1609" s="3">
        <v>0</v>
      </c>
      <c r="AG1609" s="3">
        <v>0</v>
      </c>
      <c r="AL1609" t="s">
        <v>24</v>
      </c>
      <c r="AM1609" s="1"/>
      <c r="AN1609" s="2">
        <v>1000</v>
      </c>
      <c r="AO1609">
        <v>1</v>
      </c>
      <c r="AQ1609">
        <v>2001</v>
      </c>
      <c r="AR1609" s="3" t="s">
        <v>203</v>
      </c>
      <c r="AS1609" s="1"/>
      <c r="AT1609" s="2">
        <v>1000</v>
      </c>
      <c r="AU1609">
        <v>1</v>
      </c>
      <c r="AW1609" t="s">
        <v>16</v>
      </c>
      <c r="AY1609" t="s">
        <v>17</v>
      </c>
      <c r="AZ1609" s="1"/>
      <c r="BA1609" t="s">
        <v>20</v>
      </c>
      <c r="BC1609" t="s">
        <v>20</v>
      </c>
      <c r="BD1609">
        <f>IFERROR(VLOOKUP(BC1609,'HH Vlookup '!$B$36:$C$38,2,FALSE),"N/A")</f>
        <v>2</v>
      </c>
      <c r="BE1609" s="3">
        <v>7</v>
      </c>
      <c r="BF1609" t="s">
        <v>26</v>
      </c>
      <c r="BH1609" s="3">
        <v>1</v>
      </c>
      <c r="BI1609" t="s">
        <v>363</v>
      </c>
      <c r="BJ1609" t="s">
        <v>2284</v>
      </c>
      <c r="BQ1609" t="s">
        <v>1870</v>
      </c>
      <c r="BR1609">
        <f>IFERROR(VLOOKUP('5 Housing'!BQ1609,'HH Vlookup '!$B$3:$C$9,2,FALSE),"N/A")</f>
        <v>3</v>
      </c>
      <c r="BS1609" t="s">
        <v>1873</v>
      </c>
      <c r="BW1609" t="s">
        <v>1884</v>
      </c>
      <c r="BX1609">
        <f>VLOOKUP(BW1609, 'HH Vlookup '!$B$12:$C$17,2,FALSE)</f>
        <v>3</v>
      </c>
      <c r="BY1609">
        <v>5</v>
      </c>
      <c r="BZ1609" t="s">
        <v>1889</v>
      </c>
      <c r="CA1609">
        <f>VLOOKUP(BZ1609, 'HH Vlookup '!$B$21:$C$25,2,FALSE)</f>
        <v>2</v>
      </c>
      <c r="CB1609" t="s">
        <v>1891</v>
      </c>
      <c r="CC1609">
        <f>VLOOKUP(CB1609, 'HH Vlookup '!$B$21:$C$25,2,FALSE)</f>
        <v>4</v>
      </c>
      <c r="CD1609" t="s">
        <v>1891</v>
      </c>
      <c r="CE1609">
        <f>VLOOKUP(CD1609, 'HH Vlookup '!$B$21:$C$25,2,FALSE)</f>
        <v>4</v>
      </c>
      <c r="CF1609" t="s">
        <v>1889</v>
      </c>
      <c r="CG1609">
        <f>VLOOKUP(CF1609, 'HH Vlookup '!$B$21:$C$25,2,FALSE)</f>
        <v>2</v>
      </c>
      <c r="CH1609" t="s">
        <v>1889</v>
      </c>
      <c r="CI1609">
        <f>VLOOKUP(CH1609, 'HH Vlookup '!$B$21:$C$25,2,FALSE)</f>
        <v>2</v>
      </c>
      <c r="CJ1609" t="s">
        <v>1889</v>
      </c>
      <c r="CK1609" t="s">
        <v>1889</v>
      </c>
      <c r="CL1609">
        <f>VLOOKUP(CK1609, 'HH Vlookup '!$B$29:$C$33,2,FALSE)</f>
        <v>4</v>
      </c>
      <c r="CM1609" t="s">
        <v>1891</v>
      </c>
      <c r="CN1609">
        <f>VLOOKUP(CM1609, 'HH Vlookup '!$B$21:$C$25,2,FALSE)</f>
        <v>4</v>
      </c>
      <c r="CO1609" t="s">
        <v>1891</v>
      </c>
      <c r="CP1609">
        <f>VLOOKUP(CO1609, 'HH Vlookup '!$B$21:$C$25,2,FALSE)</f>
        <v>4</v>
      </c>
      <c r="CQ1609" t="s">
        <v>1891</v>
      </c>
      <c r="CR1609">
        <f>VLOOKUP(CQ1609, 'HH Vlookup '!$B$21:$C$25,2,FALSE)</f>
        <v>4</v>
      </c>
    </row>
    <row r="1610" spans="1:96">
      <c r="A1610">
        <v>1027</v>
      </c>
      <c r="B1610" s="3">
        <v>561</v>
      </c>
      <c r="C1610">
        <v>2015</v>
      </c>
      <c r="D1610" s="3" t="s">
        <v>1821</v>
      </c>
      <c r="E1610" s="3" t="s">
        <v>1829</v>
      </c>
      <c r="F1610" s="3" t="s">
        <v>1840</v>
      </c>
      <c r="G1610" s="8" t="s">
        <v>690</v>
      </c>
      <c r="H1610" t="s">
        <v>14</v>
      </c>
      <c r="I1610" t="s">
        <v>14</v>
      </c>
      <c r="J1610" t="s">
        <v>14</v>
      </c>
      <c r="K1610" s="3">
        <v>0</v>
      </c>
      <c r="L1610" s="3">
        <v>2</v>
      </c>
      <c r="M1610" s="3">
        <v>0</v>
      </c>
      <c r="N1610" s="3">
        <v>1</v>
      </c>
      <c r="O1610" s="3">
        <v>0</v>
      </c>
      <c r="P1610" s="3">
        <v>0</v>
      </c>
      <c r="Q1610" s="3">
        <v>1</v>
      </c>
      <c r="R1610" s="3">
        <v>0</v>
      </c>
      <c r="S1610" s="3">
        <v>0</v>
      </c>
      <c r="T1610" s="3">
        <v>0</v>
      </c>
      <c r="U1610" s="3">
        <v>0</v>
      </c>
      <c r="V1610" s="3">
        <v>0</v>
      </c>
      <c r="W1610" s="3">
        <v>0</v>
      </c>
      <c r="X1610" s="3">
        <v>0</v>
      </c>
      <c r="Y1610" s="3">
        <v>0</v>
      </c>
      <c r="Z1610" s="3">
        <v>0</v>
      </c>
      <c r="AA1610" s="3">
        <v>0</v>
      </c>
      <c r="AB1610" s="3">
        <v>1</v>
      </c>
      <c r="AC1610" s="3">
        <v>0</v>
      </c>
      <c r="AD1610" s="3">
        <v>0</v>
      </c>
      <c r="AE1610" s="3">
        <v>0</v>
      </c>
      <c r="AF1610" s="3">
        <v>0</v>
      </c>
      <c r="AG1610" s="3">
        <v>0</v>
      </c>
      <c r="AL1610" t="s">
        <v>24</v>
      </c>
      <c r="AM1610" s="1"/>
      <c r="AN1610" s="2">
        <v>1000</v>
      </c>
      <c r="AO1610">
        <v>1</v>
      </c>
      <c r="AQ1610">
        <v>2007</v>
      </c>
      <c r="AR1610" s="3" t="s">
        <v>234</v>
      </c>
      <c r="AS1610" s="1"/>
      <c r="AT1610" s="2">
        <v>1000</v>
      </c>
      <c r="AU1610">
        <v>1</v>
      </c>
      <c r="AW1610" t="s">
        <v>16</v>
      </c>
      <c r="AY1610" t="s">
        <v>17</v>
      </c>
      <c r="AZ1610" s="1"/>
      <c r="BA1610" t="s">
        <v>20</v>
      </c>
      <c r="BC1610" t="s">
        <v>20</v>
      </c>
      <c r="BD1610">
        <f>IFERROR(VLOOKUP(BC1610,'HH Vlookup '!$B$36:$C$38,2,FALSE),"N/A")</f>
        <v>2</v>
      </c>
      <c r="BE1610" s="3">
        <v>7</v>
      </c>
      <c r="BF1610" t="s">
        <v>26</v>
      </c>
      <c r="BH1610" s="3">
        <v>1</v>
      </c>
      <c r="BI1610" t="s">
        <v>364</v>
      </c>
      <c r="BJ1610" t="s">
        <v>2285</v>
      </c>
      <c r="BQ1610" t="s">
        <v>1870</v>
      </c>
      <c r="BR1610">
        <f>IFERROR(VLOOKUP('5 Housing'!BQ1610,'HH Vlookup '!$B$3:$C$9,2,FALSE),"N/A")</f>
        <v>3</v>
      </c>
      <c r="BS1610" t="s">
        <v>1873</v>
      </c>
      <c r="BW1610" t="s">
        <v>1884</v>
      </c>
      <c r="BX1610">
        <f>VLOOKUP(BW1610, 'HH Vlookup '!$B$12:$C$17,2,FALSE)</f>
        <v>3</v>
      </c>
      <c r="BY1610">
        <v>5</v>
      </c>
      <c r="BZ1610" t="s">
        <v>1891</v>
      </c>
      <c r="CA1610">
        <f>VLOOKUP(BZ1610, 'HH Vlookup '!$B$21:$C$25,2,FALSE)</f>
        <v>4</v>
      </c>
      <c r="CB1610" t="s">
        <v>1891</v>
      </c>
      <c r="CC1610">
        <f>VLOOKUP(CB1610, 'HH Vlookup '!$B$21:$C$25,2,FALSE)</f>
        <v>4</v>
      </c>
      <c r="CD1610" t="s">
        <v>1891</v>
      </c>
      <c r="CE1610">
        <f>VLOOKUP(CD1610, 'HH Vlookup '!$B$21:$C$25,2,FALSE)</f>
        <v>4</v>
      </c>
      <c r="CF1610" t="s">
        <v>1889</v>
      </c>
      <c r="CG1610">
        <f>VLOOKUP(CF1610, 'HH Vlookup '!$B$21:$C$25,2,FALSE)</f>
        <v>2</v>
      </c>
      <c r="CH1610" t="s">
        <v>1891</v>
      </c>
      <c r="CI1610">
        <f>VLOOKUP(CH1610, 'HH Vlookup '!$B$21:$C$25,2,FALSE)</f>
        <v>4</v>
      </c>
      <c r="CJ1610" t="s">
        <v>1889</v>
      </c>
      <c r="CK1610" t="s">
        <v>1889</v>
      </c>
      <c r="CL1610">
        <f>VLOOKUP(CK1610, 'HH Vlookup '!$B$29:$C$33,2,FALSE)</f>
        <v>4</v>
      </c>
      <c r="CM1610" t="s">
        <v>1891</v>
      </c>
      <c r="CN1610">
        <f>VLOOKUP(CM1610, 'HH Vlookup '!$B$21:$C$25,2,FALSE)</f>
        <v>4</v>
      </c>
      <c r="CO1610" t="s">
        <v>1891</v>
      </c>
      <c r="CP1610">
        <f>VLOOKUP(CO1610, 'HH Vlookup '!$B$21:$C$25,2,FALSE)</f>
        <v>4</v>
      </c>
      <c r="CQ1610" t="s">
        <v>1891</v>
      </c>
      <c r="CR1610">
        <f>VLOOKUP(CQ1610, 'HH Vlookup '!$B$21:$C$25,2,FALSE)</f>
        <v>4</v>
      </c>
    </row>
    <row r="1611" spans="1:96">
      <c r="A1611">
        <v>1029</v>
      </c>
      <c r="B1611" s="3">
        <v>562</v>
      </c>
      <c r="C1611">
        <v>2015</v>
      </c>
      <c r="D1611" s="3" t="s">
        <v>1821</v>
      </c>
      <c r="E1611" s="3" t="s">
        <v>1829</v>
      </c>
      <c r="F1611" s="3" t="s">
        <v>1840</v>
      </c>
      <c r="G1611" s="8" t="s">
        <v>690</v>
      </c>
      <c r="H1611" t="s">
        <v>2798</v>
      </c>
      <c r="I1611" t="s">
        <v>2798</v>
      </c>
      <c r="J1611" t="s">
        <v>14</v>
      </c>
      <c r="K1611" s="3">
        <v>0</v>
      </c>
      <c r="L1611" s="3">
        <v>1</v>
      </c>
      <c r="M1611" s="3">
        <v>0</v>
      </c>
      <c r="N1611" s="3">
        <v>0</v>
      </c>
      <c r="O1611" s="3">
        <v>0</v>
      </c>
      <c r="P1611" s="3">
        <v>0</v>
      </c>
      <c r="Q1611" s="3">
        <v>0</v>
      </c>
      <c r="R1611" s="3">
        <v>0</v>
      </c>
      <c r="S1611" s="3">
        <v>0</v>
      </c>
      <c r="T1611" s="3">
        <v>0</v>
      </c>
      <c r="U1611" s="3">
        <v>0</v>
      </c>
      <c r="V1611" s="3">
        <v>0</v>
      </c>
      <c r="W1611" s="3">
        <v>0</v>
      </c>
      <c r="X1611" s="3">
        <v>0</v>
      </c>
      <c r="Y1611" s="3">
        <v>0</v>
      </c>
      <c r="Z1611" s="3">
        <v>0</v>
      </c>
      <c r="AA1611" s="3">
        <v>0</v>
      </c>
      <c r="AB1611" s="3">
        <v>0</v>
      </c>
      <c r="AC1611" s="3">
        <v>0</v>
      </c>
      <c r="AD1611" s="3">
        <v>0</v>
      </c>
      <c r="AE1611" s="3">
        <v>0</v>
      </c>
      <c r="AF1611" s="3">
        <v>0</v>
      </c>
      <c r="AG1611" s="3">
        <v>0</v>
      </c>
      <c r="AL1611" t="s">
        <v>24</v>
      </c>
      <c r="AM1611" s="1"/>
      <c r="AN1611" s="2">
        <v>1000</v>
      </c>
      <c r="AO1611">
        <v>1</v>
      </c>
      <c r="AQ1611">
        <v>2002</v>
      </c>
      <c r="AR1611" s="3" t="s">
        <v>234</v>
      </c>
      <c r="AS1611" s="1"/>
      <c r="AW1611" t="s">
        <v>16</v>
      </c>
      <c r="AY1611" t="s">
        <v>17</v>
      </c>
      <c r="AZ1611" s="1"/>
      <c r="BA1611" t="s">
        <v>20</v>
      </c>
      <c r="BC1611" t="s">
        <v>20</v>
      </c>
      <c r="BD1611">
        <f>IFERROR(VLOOKUP(BC1611,'HH Vlookup '!$B$36:$C$38,2,FALSE),"N/A")</f>
        <v>2</v>
      </c>
      <c r="BE1611" s="3">
        <v>8</v>
      </c>
      <c r="BF1611" t="s">
        <v>26</v>
      </c>
      <c r="BH1611" s="3">
        <v>1</v>
      </c>
      <c r="BI1611" t="s">
        <v>365</v>
      </c>
      <c r="BJ1611" t="s">
        <v>2286</v>
      </c>
      <c r="BQ1611" t="s">
        <v>1870</v>
      </c>
      <c r="BR1611">
        <f>IFERROR(VLOOKUP('5 Housing'!BQ1611,'HH Vlookup '!$B$3:$C$9,2,FALSE),"N/A")</f>
        <v>3</v>
      </c>
      <c r="BS1611" t="s">
        <v>1873</v>
      </c>
      <c r="BW1611" t="s">
        <v>1884</v>
      </c>
      <c r="BX1611">
        <f>VLOOKUP(BW1611, 'HH Vlookup '!$B$12:$C$17,2,FALSE)</f>
        <v>3</v>
      </c>
      <c r="BY1611">
        <v>4</v>
      </c>
      <c r="BZ1611" t="s">
        <v>1891</v>
      </c>
      <c r="CA1611">
        <f>VLOOKUP(BZ1611, 'HH Vlookup '!$B$21:$C$25,2,FALSE)</f>
        <v>4</v>
      </c>
      <c r="CB1611" t="s">
        <v>1891</v>
      </c>
      <c r="CC1611">
        <f>VLOOKUP(CB1611, 'HH Vlookup '!$B$21:$C$25,2,FALSE)</f>
        <v>4</v>
      </c>
      <c r="CD1611" t="s">
        <v>1891</v>
      </c>
      <c r="CE1611">
        <f>VLOOKUP(CD1611, 'HH Vlookup '!$B$21:$C$25,2,FALSE)</f>
        <v>4</v>
      </c>
      <c r="CF1611" t="s">
        <v>1889</v>
      </c>
      <c r="CG1611">
        <f>VLOOKUP(CF1611, 'HH Vlookup '!$B$21:$C$25,2,FALSE)</f>
        <v>2</v>
      </c>
      <c r="CH1611" t="s">
        <v>1889</v>
      </c>
      <c r="CI1611">
        <f>VLOOKUP(CH1611, 'HH Vlookup '!$B$21:$C$25,2,FALSE)</f>
        <v>2</v>
      </c>
      <c r="CJ1611" t="s">
        <v>1889</v>
      </c>
      <c r="CK1611" t="s">
        <v>1890</v>
      </c>
      <c r="CL1611">
        <f>VLOOKUP(CK1611, 'HH Vlookup '!$B$29:$C$33,2,FALSE)</f>
        <v>3</v>
      </c>
      <c r="CM1611" t="s">
        <v>1890</v>
      </c>
      <c r="CN1611">
        <f>VLOOKUP(CM1611, 'HH Vlookup '!$B$21:$C$25,2,FALSE)</f>
        <v>3</v>
      </c>
      <c r="CO1611" t="s">
        <v>1890</v>
      </c>
      <c r="CP1611">
        <f>VLOOKUP(CO1611, 'HH Vlookup '!$B$21:$C$25,2,FALSE)</f>
        <v>3</v>
      </c>
      <c r="CQ1611" t="s">
        <v>1890</v>
      </c>
      <c r="CR1611">
        <f>VLOOKUP(CQ1611, 'HH Vlookup '!$B$21:$C$25,2,FALSE)</f>
        <v>3</v>
      </c>
    </row>
    <row r="1612" spans="1:96" ht="30">
      <c r="A1612">
        <v>1031</v>
      </c>
      <c r="B1612" s="3">
        <v>563</v>
      </c>
      <c r="C1612">
        <v>2015</v>
      </c>
      <c r="D1612" s="3" t="s">
        <v>1821</v>
      </c>
      <c r="E1612" s="3" t="s">
        <v>1829</v>
      </c>
      <c r="F1612" s="3" t="s">
        <v>1840</v>
      </c>
      <c r="G1612" s="8" t="s">
        <v>690</v>
      </c>
      <c r="H1612" t="s">
        <v>2798</v>
      </c>
      <c r="I1612" t="s">
        <v>2798</v>
      </c>
      <c r="J1612" t="s">
        <v>2798</v>
      </c>
      <c r="K1612" s="3">
        <v>1</v>
      </c>
      <c r="L1612" s="3">
        <v>1</v>
      </c>
      <c r="M1612" s="3">
        <v>0</v>
      </c>
      <c r="N1612" s="3">
        <v>0</v>
      </c>
      <c r="O1612" s="3">
        <v>0</v>
      </c>
      <c r="P1612" s="3">
        <v>0</v>
      </c>
      <c r="Q1612" s="3">
        <v>1</v>
      </c>
      <c r="R1612" s="3">
        <v>1</v>
      </c>
      <c r="S1612" s="3">
        <v>0</v>
      </c>
      <c r="T1612" s="3">
        <v>0</v>
      </c>
      <c r="U1612" s="3">
        <v>0</v>
      </c>
      <c r="V1612" s="3">
        <v>0</v>
      </c>
      <c r="W1612" s="3">
        <v>0</v>
      </c>
      <c r="X1612" s="3">
        <v>0</v>
      </c>
      <c r="Y1612" s="3">
        <v>0</v>
      </c>
      <c r="Z1612" s="3">
        <v>0</v>
      </c>
      <c r="AA1612" s="3">
        <v>0</v>
      </c>
      <c r="AB1612" s="3">
        <v>0</v>
      </c>
      <c r="AC1612" s="3">
        <v>0</v>
      </c>
      <c r="AD1612" s="3">
        <v>0</v>
      </c>
      <c r="AE1612" s="3">
        <v>0</v>
      </c>
      <c r="AF1612" s="3">
        <v>0</v>
      </c>
      <c r="AG1612" s="3">
        <v>2</v>
      </c>
      <c r="AL1612" t="s">
        <v>24</v>
      </c>
      <c r="AM1612" s="1"/>
      <c r="AN1612" s="2">
        <v>300</v>
      </c>
      <c r="AO1612">
        <v>1</v>
      </c>
      <c r="AQ1612">
        <v>2002</v>
      </c>
      <c r="AR1612" s="3" t="s">
        <v>234</v>
      </c>
      <c r="AS1612" s="1"/>
      <c r="AW1612" t="s">
        <v>16</v>
      </c>
      <c r="AY1612" t="s">
        <v>17</v>
      </c>
      <c r="AZ1612" s="1"/>
      <c r="BA1612" t="s">
        <v>20</v>
      </c>
      <c r="BC1612" t="s">
        <v>20</v>
      </c>
      <c r="BD1612">
        <f>IFERROR(VLOOKUP(BC1612,'HH Vlookup '!$B$36:$C$38,2,FALSE),"N/A")</f>
        <v>2</v>
      </c>
      <c r="BE1612" s="3">
        <v>30</v>
      </c>
      <c r="BF1612" t="s">
        <v>26</v>
      </c>
      <c r="BH1612" s="3">
        <v>1</v>
      </c>
      <c r="BI1612" t="s">
        <v>366</v>
      </c>
      <c r="BJ1612" s="11" t="s">
        <v>2287</v>
      </c>
      <c r="BQ1612" t="s">
        <v>1869</v>
      </c>
      <c r="BR1612">
        <f>IFERROR(VLOOKUP('5 Housing'!BQ1612,'HH Vlookup '!$B$3:$C$9,2,FALSE),"N/A")</f>
        <v>4</v>
      </c>
      <c r="BW1612" t="s">
        <v>1885</v>
      </c>
      <c r="BX1612">
        <f>VLOOKUP(BW1612, 'HH Vlookup '!$B$12:$C$17,2,FALSE)</f>
        <v>4</v>
      </c>
      <c r="BY1612">
        <v>5</v>
      </c>
      <c r="BZ1612" t="s">
        <v>1891</v>
      </c>
      <c r="CA1612">
        <f>VLOOKUP(BZ1612, 'HH Vlookup '!$B$21:$C$25,2,FALSE)</f>
        <v>4</v>
      </c>
      <c r="CB1612" t="s">
        <v>1891</v>
      </c>
      <c r="CC1612">
        <f>VLOOKUP(CB1612, 'HH Vlookup '!$B$21:$C$25,2,FALSE)</f>
        <v>4</v>
      </c>
      <c r="CD1612" t="s">
        <v>1891</v>
      </c>
      <c r="CE1612">
        <f>VLOOKUP(CD1612, 'HH Vlookup '!$B$21:$C$25,2,FALSE)</f>
        <v>4</v>
      </c>
      <c r="CF1612" t="s">
        <v>1889</v>
      </c>
      <c r="CG1612">
        <f>VLOOKUP(CF1612, 'HH Vlookup '!$B$21:$C$25,2,FALSE)</f>
        <v>2</v>
      </c>
      <c r="CH1612" t="s">
        <v>1891</v>
      </c>
      <c r="CI1612">
        <f>VLOOKUP(CH1612, 'HH Vlookup '!$B$21:$C$25,2,FALSE)</f>
        <v>4</v>
      </c>
      <c r="CJ1612" t="s">
        <v>1889</v>
      </c>
      <c r="CK1612" t="s">
        <v>1889</v>
      </c>
      <c r="CL1612">
        <f>VLOOKUP(CK1612, 'HH Vlookup '!$B$29:$C$33,2,FALSE)</f>
        <v>4</v>
      </c>
      <c r="CM1612" t="s">
        <v>1891</v>
      </c>
      <c r="CN1612">
        <f>VLOOKUP(CM1612, 'HH Vlookup '!$B$21:$C$25,2,FALSE)</f>
        <v>4</v>
      </c>
      <c r="CO1612" t="s">
        <v>1891</v>
      </c>
      <c r="CP1612">
        <f>VLOOKUP(CO1612, 'HH Vlookup '!$B$21:$C$25,2,FALSE)</f>
        <v>4</v>
      </c>
      <c r="CQ1612" t="s">
        <v>1891</v>
      </c>
      <c r="CR1612">
        <f>VLOOKUP(CQ1612, 'HH Vlookup '!$B$21:$C$25,2,FALSE)</f>
        <v>4</v>
      </c>
    </row>
    <row r="1613" spans="1:96">
      <c r="A1613">
        <v>1033</v>
      </c>
      <c r="B1613" s="3">
        <v>564</v>
      </c>
      <c r="C1613">
        <v>2015</v>
      </c>
      <c r="D1613" s="3" t="s">
        <v>1821</v>
      </c>
      <c r="E1613" s="3" t="s">
        <v>1829</v>
      </c>
      <c r="F1613" s="3" t="s">
        <v>1840</v>
      </c>
      <c r="G1613" s="8" t="s">
        <v>690</v>
      </c>
      <c r="H1613" t="s">
        <v>14</v>
      </c>
      <c r="I1613" t="s">
        <v>14</v>
      </c>
      <c r="J1613" t="s">
        <v>14</v>
      </c>
      <c r="K1613" s="3">
        <v>2</v>
      </c>
      <c r="L1613" s="3">
        <v>1</v>
      </c>
      <c r="M1613" s="3">
        <v>0</v>
      </c>
      <c r="N1613" s="3">
        <v>1</v>
      </c>
      <c r="O1613" s="3">
        <v>0</v>
      </c>
      <c r="P1613" s="3">
        <v>0</v>
      </c>
      <c r="Q1613" s="3">
        <v>0</v>
      </c>
      <c r="R1613" s="3">
        <v>0</v>
      </c>
      <c r="S1613" s="3">
        <v>0</v>
      </c>
      <c r="T1613" s="3">
        <v>0</v>
      </c>
      <c r="U1613" s="3">
        <v>0</v>
      </c>
      <c r="V1613" s="3">
        <v>0</v>
      </c>
      <c r="W1613" s="3">
        <v>0</v>
      </c>
      <c r="X1613" s="3">
        <v>0</v>
      </c>
      <c r="Y1613" s="3">
        <v>0</v>
      </c>
      <c r="Z1613" s="3">
        <v>0</v>
      </c>
      <c r="AA1613" s="3">
        <v>0</v>
      </c>
      <c r="AB1613" s="3">
        <v>0</v>
      </c>
      <c r="AC1613" s="3">
        <v>2</v>
      </c>
      <c r="AD1613" s="3">
        <v>2</v>
      </c>
      <c r="AE1613" s="3">
        <v>0</v>
      </c>
      <c r="AF1613" s="3">
        <v>0</v>
      </c>
      <c r="AG1613" s="3">
        <v>4</v>
      </c>
      <c r="AL1613" t="s">
        <v>24</v>
      </c>
      <c r="AM1613" s="1"/>
      <c r="AN1613" s="2">
        <v>300</v>
      </c>
      <c r="AO1613">
        <v>1</v>
      </c>
      <c r="AQ1613">
        <v>2002</v>
      </c>
      <c r="AR1613" s="3" t="s">
        <v>29</v>
      </c>
      <c r="AS1613" s="1" t="s">
        <v>905</v>
      </c>
      <c r="AT1613" s="2">
        <v>100</v>
      </c>
      <c r="AU1613">
        <v>1</v>
      </c>
      <c r="AW1613" t="s">
        <v>16</v>
      </c>
      <c r="AY1613" t="s">
        <v>17</v>
      </c>
      <c r="AZ1613" s="1"/>
      <c r="BA1613" t="s">
        <v>20</v>
      </c>
      <c r="BC1613" t="s">
        <v>20</v>
      </c>
      <c r="BD1613">
        <f>IFERROR(VLOOKUP(BC1613,'HH Vlookup '!$B$36:$C$38,2,FALSE),"N/A")</f>
        <v>2</v>
      </c>
      <c r="BE1613" s="3">
        <v>90</v>
      </c>
      <c r="BF1613" t="s">
        <v>21</v>
      </c>
      <c r="BH1613" s="3">
        <v>5</v>
      </c>
      <c r="BI1613" t="s">
        <v>338</v>
      </c>
      <c r="BJ1613" t="s">
        <v>2129</v>
      </c>
      <c r="BQ1613" t="s">
        <v>1870</v>
      </c>
      <c r="BR1613">
        <f>IFERROR(VLOOKUP('5 Housing'!BQ1613,'HH Vlookup '!$B$3:$C$9,2,FALSE),"N/A")</f>
        <v>3</v>
      </c>
      <c r="BS1613" t="s">
        <v>1873</v>
      </c>
      <c r="BW1613" t="s">
        <v>1884</v>
      </c>
      <c r="BX1613">
        <f>VLOOKUP(BW1613, 'HH Vlookup '!$B$12:$C$17,2,FALSE)</f>
        <v>3</v>
      </c>
      <c r="BY1613">
        <v>3</v>
      </c>
      <c r="BZ1613" t="s">
        <v>1890</v>
      </c>
      <c r="CA1613">
        <f>VLOOKUP(BZ1613, 'HH Vlookup '!$B$21:$C$25,2,FALSE)</f>
        <v>3</v>
      </c>
      <c r="CB1613" t="s">
        <v>1891</v>
      </c>
      <c r="CC1613">
        <f>VLOOKUP(CB1613, 'HH Vlookup '!$B$21:$C$25,2,FALSE)</f>
        <v>4</v>
      </c>
      <c r="CD1613" t="s">
        <v>1890</v>
      </c>
      <c r="CE1613">
        <f>VLOOKUP(CD1613, 'HH Vlookup '!$B$21:$C$25,2,FALSE)</f>
        <v>3</v>
      </c>
      <c r="CF1613" t="s">
        <v>1890</v>
      </c>
      <c r="CG1613">
        <f>VLOOKUP(CF1613, 'HH Vlookup '!$B$21:$C$25,2,FALSE)</f>
        <v>3</v>
      </c>
      <c r="CH1613" t="s">
        <v>1891</v>
      </c>
      <c r="CI1613">
        <f>VLOOKUP(CH1613, 'HH Vlookup '!$B$21:$C$25,2,FALSE)</f>
        <v>4</v>
      </c>
      <c r="CJ1613" t="s">
        <v>1889</v>
      </c>
      <c r="CK1613" t="s">
        <v>1889</v>
      </c>
      <c r="CL1613">
        <f>VLOOKUP(CK1613, 'HH Vlookup '!$B$29:$C$33,2,FALSE)</f>
        <v>4</v>
      </c>
      <c r="CM1613" t="s">
        <v>1890</v>
      </c>
      <c r="CN1613">
        <f>VLOOKUP(CM1613, 'HH Vlookup '!$B$21:$C$25,2,FALSE)</f>
        <v>3</v>
      </c>
      <c r="CO1613" t="s">
        <v>1891</v>
      </c>
      <c r="CP1613">
        <f>VLOOKUP(CO1613, 'HH Vlookup '!$B$21:$C$25,2,FALSE)</f>
        <v>4</v>
      </c>
      <c r="CQ1613" t="s">
        <v>1890</v>
      </c>
      <c r="CR1613">
        <f>VLOOKUP(CQ1613, 'HH Vlookup '!$B$21:$C$25,2,FALSE)</f>
        <v>3</v>
      </c>
    </row>
    <row r="1614" spans="1:96">
      <c r="A1614">
        <v>1035</v>
      </c>
      <c r="B1614" s="3">
        <v>565</v>
      </c>
      <c r="C1614">
        <v>2015</v>
      </c>
      <c r="D1614" s="3" t="s">
        <v>1821</v>
      </c>
      <c r="E1614" s="3" t="s">
        <v>1829</v>
      </c>
      <c r="F1614" s="3" t="s">
        <v>1840</v>
      </c>
      <c r="G1614" s="8" t="s">
        <v>690</v>
      </c>
      <c r="H1614" t="s">
        <v>2798</v>
      </c>
      <c r="I1614" t="s">
        <v>34</v>
      </c>
      <c r="J1614" t="s">
        <v>14</v>
      </c>
      <c r="K1614" s="3">
        <v>0</v>
      </c>
      <c r="L1614" s="3">
        <v>0</v>
      </c>
      <c r="M1614" s="3">
        <v>0</v>
      </c>
      <c r="N1614" s="3">
        <v>0</v>
      </c>
      <c r="O1614" s="3">
        <v>0</v>
      </c>
      <c r="P1614" s="3">
        <v>0</v>
      </c>
      <c r="Q1614" s="3">
        <v>0</v>
      </c>
      <c r="R1614" s="3">
        <v>0</v>
      </c>
      <c r="S1614" s="3">
        <v>0</v>
      </c>
      <c r="T1614" s="3">
        <v>0</v>
      </c>
      <c r="U1614" s="3">
        <v>0</v>
      </c>
      <c r="V1614" s="3">
        <v>0</v>
      </c>
      <c r="W1614" s="3">
        <v>0</v>
      </c>
      <c r="X1614" s="3">
        <v>0</v>
      </c>
      <c r="Y1614" s="3">
        <v>0</v>
      </c>
      <c r="Z1614" s="3">
        <v>0</v>
      </c>
      <c r="AA1614" s="3">
        <v>0</v>
      </c>
      <c r="AB1614" s="3">
        <v>0</v>
      </c>
      <c r="AC1614" s="3">
        <v>1</v>
      </c>
      <c r="AD1614" s="3">
        <v>0</v>
      </c>
      <c r="AE1614" s="3">
        <v>0</v>
      </c>
      <c r="AF1614" s="3">
        <v>0</v>
      </c>
      <c r="AG1614" s="3">
        <v>2</v>
      </c>
      <c r="AL1614" t="s">
        <v>24</v>
      </c>
      <c r="AM1614" s="1"/>
      <c r="AN1614" s="2">
        <v>300</v>
      </c>
      <c r="AO1614">
        <v>1</v>
      </c>
      <c r="AQ1614">
        <v>2002</v>
      </c>
      <c r="AR1614" s="3" t="s">
        <v>29</v>
      </c>
      <c r="AS1614" s="1" t="s">
        <v>905</v>
      </c>
      <c r="AW1614" t="s">
        <v>16</v>
      </c>
      <c r="AY1614" t="s">
        <v>17</v>
      </c>
      <c r="AZ1614" s="1"/>
      <c r="BA1614" t="s">
        <v>20</v>
      </c>
      <c r="BC1614" t="s">
        <v>18</v>
      </c>
      <c r="BD1614">
        <f>IFERROR(VLOOKUP(BC1614,'HH Vlookup '!$B$36:$C$38,2,FALSE),"N/A")</f>
        <v>1</v>
      </c>
      <c r="BF1614" s="1"/>
      <c r="BQ1614" t="s">
        <v>1869</v>
      </c>
      <c r="BR1614">
        <f>IFERROR(VLOOKUP('5 Housing'!BQ1614,'HH Vlookup '!$B$3:$C$9,2,FALSE),"N/A")</f>
        <v>4</v>
      </c>
      <c r="BW1614" t="s">
        <v>1884</v>
      </c>
      <c r="BX1614">
        <f>VLOOKUP(BW1614, 'HH Vlookup '!$B$12:$C$17,2,FALSE)</f>
        <v>3</v>
      </c>
      <c r="BY1614">
        <v>3</v>
      </c>
      <c r="BZ1614" t="s">
        <v>1889</v>
      </c>
      <c r="CA1614">
        <f>VLOOKUP(BZ1614, 'HH Vlookup '!$B$21:$C$25,2,FALSE)</f>
        <v>2</v>
      </c>
      <c r="CB1614" t="s">
        <v>1889</v>
      </c>
      <c r="CC1614">
        <f>VLOOKUP(CB1614, 'HH Vlookup '!$B$21:$C$25,2,FALSE)</f>
        <v>2</v>
      </c>
      <c r="CD1614" t="s">
        <v>1889</v>
      </c>
      <c r="CE1614">
        <f>VLOOKUP(CD1614, 'HH Vlookup '!$B$21:$C$25,2,FALSE)</f>
        <v>2</v>
      </c>
      <c r="CF1614" t="s">
        <v>1889</v>
      </c>
      <c r="CG1614">
        <f>VLOOKUP(CF1614, 'HH Vlookup '!$B$21:$C$25,2,FALSE)</f>
        <v>2</v>
      </c>
      <c r="CH1614" t="s">
        <v>1889</v>
      </c>
      <c r="CI1614">
        <f>VLOOKUP(CH1614, 'HH Vlookup '!$B$21:$C$25,2,FALSE)</f>
        <v>2</v>
      </c>
      <c r="CJ1614" t="s">
        <v>1892</v>
      </c>
      <c r="CK1614" t="s">
        <v>1891</v>
      </c>
      <c r="CL1614">
        <f>VLOOKUP(CK1614, 'HH Vlookup '!$B$29:$C$33,2,FALSE)</f>
        <v>2</v>
      </c>
      <c r="CM1614" t="s">
        <v>1891</v>
      </c>
      <c r="CN1614">
        <f>VLOOKUP(CM1614, 'HH Vlookup '!$B$21:$C$25,2,FALSE)</f>
        <v>4</v>
      </c>
      <c r="CO1614" t="s">
        <v>1891</v>
      </c>
      <c r="CP1614">
        <f>VLOOKUP(CO1614, 'HH Vlookup '!$B$21:$C$25,2,FALSE)</f>
        <v>4</v>
      </c>
      <c r="CQ1614" t="s">
        <v>1889</v>
      </c>
      <c r="CR1614">
        <f>VLOOKUP(CQ1614, 'HH Vlookup '!$B$21:$C$25,2,FALSE)</f>
        <v>2</v>
      </c>
    </row>
    <row r="1615" spans="1:96">
      <c r="A1615">
        <v>1037</v>
      </c>
      <c r="B1615" s="3">
        <v>566</v>
      </c>
      <c r="C1615">
        <v>2015</v>
      </c>
      <c r="D1615" s="3" t="s">
        <v>1821</v>
      </c>
      <c r="E1615" s="3" t="s">
        <v>1829</v>
      </c>
      <c r="F1615" s="3" t="s">
        <v>1840</v>
      </c>
      <c r="G1615" s="8" t="s">
        <v>690</v>
      </c>
      <c r="H1615" t="s">
        <v>39</v>
      </c>
      <c r="I1615" t="s">
        <v>2798</v>
      </c>
      <c r="J1615" t="s">
        <v>14</v>
      </c>
      <c r="K1615" s="3">
        <v>0</v>
      </c>
      <c r="L1615" s="3">
        <v>0</v>
      </c>
      <c r="M1615" s="3">
        <v>0</v>
      </c>
      <c r="N1615" s="3">
        <v>0</v>
      </c>
      <c r="O1615" s="3">
        <v>0</v>
      </c>
      <c r="P1615" s="3">
        <v>0</v>
      </c>
      <c r="Q1615" s="3">
        <v>0</v>
      </c>
      <c r="R1615" s="3">
        <v>0</v>
      </c>
      <c r="S1615" s="3">
        <v>0</v>
      </c>
      <c r="T1615" s="3">
        <v>0</v>
      </c>
      <c r="U1615" s="3">
        <v>0</v>
      </c>
      <c r="V1615" s="3">
        <v>0</v>
      </c>
      <c r="W1615" s="3">
        <v>0</v>
      </c>
      <c r="X1615" s="3">
        <v>0</v>
      </c>
      <c r="Y1615" s="3">
        <v>0</v>
      </c>
      <c r="Z1615" s="3">
        <v>0</v>
      </c>
      <c r="AA1615" s="3">
        <v>1</v>
      </c>
      <c r="AB1615" s="3">
        <v>0</v>
      </c>
      <c r="AC1615" s="3">
        <v>1</v>
      </c>
      <c r="AD1615" s="3">
        <v>1</v>
      </c>
      <c r="AE1615" s="3">
        <v>0</v>
      </c>
      <c r="AF1615" s="3">
        <v>0</v>
      </c>
      <c r="AG1615" s="3">
        <v>0</v>
      </c>
      <c r="AL1615" t="s">
        <v>24</v>
      </c>
      <c r="AM1615" s="1"/>
      <c r="AN1615" s="2">
        <v>500</v>
      </c>
      <c r="AO1615">
        <v>1</v>
      </c>
      <c r="AQ1615">
        <v>2002</v>
      </c>
      <c r="AR1615" s="3" t="s">
        <v>29</v>
      </c>
      <c r="AS1615" s="1" t="s">
        <v>905</v>
      </c>
      <c r="AW1615" t="s">
        <v>16</v>
      </c>
      <c r="AY1615" t="s">
        <v>17</v>
      </c>
      <c r="AZ1615" s="1"/>
      <c r="BA1615" t="s">
        <v>20</v>
      </c>
      <c r="BC1615" t="s">
        <v>20</v>
      </c>
      <c r="BD1615">
        <f>IFERROR(VLOOKUP(BC1615,'HH Vlookup '!$B$36:$C$38,2,FALSE),"N/A")</f>
        <v>2</v>
      </c>
      <c r="BE1615" s="3">
        <v>4</v>
      </c>
      <c r="BF1615" t="s">
        <v>26</v>
      </c>
      <c r="BH1615" s="3">
        <v>1</v>
      </c>
      <c r="BI1615" t="s">
        <v>367</v>
      </c>
      <c r="BJ1615" t="s">
        <v>2289</v>
      </c>
      <c r="BQ1615" t="s">
        <v>1870</v>
      </c>
      <c r="BR1615">
        <f>IFERROR(VLOOKUP('5 Housing'!BQ1615,'HH Vlookup '!$B$3:$C$9,2,FALSE),"N/A")</f>
        <v>3</v>
      </c>
      <c r="BS1615" t="s">
        <v>1873</v>
      </c>
      <c r="BW1615" t="s">
        <v>1885</v>
      </c>
      <c r="BX1615">
        <f>VLOOKUP(BW1615, 'HH Vlookup '!$B$12:$C$17,2,FALSE)</f>
        <v>4</v>
      </c>
      <c r="BY1615">
        <v>3</v>
      </c>
      <c r="BZ1615" t="s">
        <v>1891</v>
      </c>
      <c r="CA1615">
        <f>VLOOKUP(BZ1615, 'HH Vlookup '!$B$21:$C$25,2,FALSE)</f>
        <v>4</v>
      </c>
      <c r="CB1615" t="s">
        <v>1891</v>
      </c>
      <c r="CC1615">
        <f>VLOOKUP(CB1615, 'HH Vlookup '!$B$21:$C$25,2,FALSE)</f>
        <v>4</v>
      </c>
      <c r="CD1615" t="s">
        <v>1889</v>
      </c>
      <c r="CE1615">
        <f>VLOOKUP(CD1615, 'HH Vlookup '!$B$21:$C$25,2,FALSE)</f>
        <v>2</v>
      </c>
      <c r="CF1615" t="s">
        <v>1891</v>
      </c>
      <c r="CG1615">
        <f>VLOOKUP(CF1615, 'HH Vlookup '!$B$21:$C$25,2,FALSE)</f>
        <v>4</v>
      </c>
      <c r="CH1615" t="s">
        <v>1889</v>
      </c>
      <c r="CI1615">
        <f>VLOOKUP(CH1615, 'HH Vlookup '!$B$21:$C$25,2,FALSE)</f>
        <v>2</v>
      </c>
      <c r="CJ1615" t="s">
        <v>1889</v>
      </c>
      <c r="CK1615" t="s">
        <v>1891</v>
      </c>
      <c r="CL1615">
        <f>VLOOKUP(CK1615, 'HH Vlookup '!$B$29:$C$33,2,FALSE)</f>
        <v>2</v>
      </c>
      <c r="CM1615" t="s">
        <v>1891</v>
      </c>
      <c r="CN1615">
        <f>VLOOKUP(CM1615, 'HH Vlookup '!$B$21:$C$25,2,FALSE)</f>
        <v>4</v>
      </c>
      <c r="CO1615" t="s">
        <v>1891</v>
      </c>
      <c r="CP1615">
        <f>VLOOKUP(CO1615, 'HH Vlookup '!$B$21:$C$25,2,FALSE)</f>
        <v>4</v>
      </c>
      <c r="CQ1615" t="s">
        <v>1891</v>
      </c>
      <c r="CR1615">
        <f>VLOOKUP(CQ1615, 'HH Vlookup '!$B$21:$C$25,2,FALSE)</f>
        <v>4</v>
      </c>
    </row>
    <row r="1616" spans="1:96">
      <c r="A1616">
        <v>1039</v>
      </c>
      <c r="B1616" s="3">
        <v>567</v>
      </c>
      <c r="C1616">
        <v>2015</v>
      </c>
      <c r="D1616" s="3" t="s">
        <v>1821</v>
      </c>
      <c r="E1616" s="3" t="s">
        <v>1829</v>
      </c>
      <c r="F1616" s="3" t="s">
        <v>1840</v>
      </c>
      <c r="G1616" s="8" t="s">
        <v>690</v>
      </c>
      <c r="H1616" t="s">
        <v>39</v>
      </c>
      <c r="I1616" t="s">
        <v>2798</v>
      </c>
      <c r="J1616" t="s">
        <v>2798</v>
      </c>
      <c r="K1616" s="3">
        <v>1</v>
      </c>
      <c r="L1616" s="3">
        <v>1</v>
      </c>
      <c r="M1616" s="3">
        <v>1</v>
      </c>
      <c r="N1616" s="3">
        <v>0</v>
      </c>
      <c r="O1616" s="3">
        <v>1</v>
      </c>
      <c r="P1616" s="3">
        <v>0</v>
      </c>
      <c r="Q1616" s="3">
        <v>0</v>
      </c>
      <c r="R1616" s="3">
        <v>1</v>
      </c>
      <c r="S1616" s="3">
        <v>0</v>
      </c>
      <c r="T1616" s="3">
        <v>0</v>
      </c>
      <c r="U1616" s="3">
        <v>0</v>
      </c>
      <c r="V1616" s="3">
        <v>0</v>
      </c>
      <c r="W1616" s="3">
        <v>0</v>
      </c>
      <c r="X1616" s="3">
        <v>0</v>
      </c>
      <c r="Y1616" s="3">
        <v>0</v>
      </c>
      <c r="Z1616" s="3">
        <v>0</v>
      </c>
      <c r="AA1616" s="3">
        <v>0</v>
      </c>
      <c r="AB1616" s="3">
        <v>0</v>
      </c>
      <c r="AC1616" s="3">
        <v>0</v>
      </c>
      <c r="AD1616" s="3">
        <v>0</v>
      </c>
      <c r="AE1616" s="3">
        <v>0</v>
      </c>
      <c r="AF1616" s="3">
        <v>0</v>
      </c>
      <c r="AG1616" s="3">
        <v>1</v>
      </c>
      <c r="AL1616" t="s">
        <v>24</v>
      </c>
      <c r="AM1616" s="1"/>
      <c r="AN1616" s="2">
        <v>300</v>
      </c>
      <c r="AO1616">
        <v>1</v>
      </c>
      <c r="AQ1616">
        <v>2002</v>
      </c>
      <c r="AR1616" s="3" t="s">
        <v>29</v>
      </c>
      <c r="AS1616" s="1" t="s">
        <v>905</v>
      </c>
      <c r="AW1616" t="s">
        <v>16</v>
      </c>
      <c r="AY1616" t="s">
        <v>17</v>
      </c>
      <c r="AZ1616" s="1"/>
      <c r="BA1616" t="s">
        <v>20</v>
      </c>
      <c r="BC1616" t="s">
        <v>18</v>
      </c>
      <c r="BD1616">
        <f>IFERROR(VLOOKUP(BC1616,'HH Vlookup '!$B$36:$C$38,2,FALSE),"N/A")</f>
        <v>1</v>
      </c>
      <c r="BF1616" s="1"/>
      <c r="BQ1616" t="s">
        <v>1870</v>
      </c>
      <c r="BR1616">
        <f>IFERROR(VLOOKUP('5 Housing'!BQ1616,'HH Vlookup '!$B$3:$C$9,2,FALSE),"N/A")</f>
        <v>3</v>
      </c>
      <c r="BS1616" t="s">
        <v>1873</v>
      </c>
      <c r="BW1616" t="s">
        <v>1883</v>
      </c>
      <c r="BX1616">
        <f>VLOOKUP(BW1616, 'HH Vlookup '!$B$12:$C$17,2,FALSE)</f>
        <v>2</v>
      </c>
      <c r="BY1616">
        <v>7</v>
      </c>
      <c r="BZ1616" t="s">
        <v>1891</v>
      </c>
      <c r="CA1616">
        <f>VLOOKUP(BZ1616, 'HH Vlookup '!$B$21:$C$25,2,FALSE)</f>
        <v>4</v>
      </c>
      <c r="CB1616" t="s">
        <v>1891</v>
      </c>
      <c r="CC1616">
        <f>VLOOKUP(CB1616, 'HH Vlookup '!$B$21:$C$25,2,FALSE)</f>
        <v>4</v>
      </c>
      <c r="CD1616" t="s">
        <v>1891</v>
      </c>
      <c r="CE1616">
        <f>VLOOKUP(CD1616, 'HH Vlookup '!$B$21:$C$25,2,FALSE)</f>
        <v>4</v>
      </c>
      <c r="CF1616" t="s">
        <v>1889</v>
      </c>
      <c r="CG1616">
        <f>VLOOKUP(CF1616, 'HH Vlookup '!$B$21:$C$25,2,FALSE)</f>
        <v>2</v>
      </c>
      <c r="CH1616" t="s">
        <v>1891</v>
      </c>
      <c r="CI1616">
        <f>VLOOKUP(CH1616, 'HH Vlookup '!$B$21:$C$25,2,FALSE)</f>
        <v>4</v>
      </c>
      <c r="CJ1616" t="s">
        <v>1889</v>
      </c>
      <c r="CK1616" t="s">
        <v>1889</v>
      </c>
      <c r="CL1616">
        <f>VLOOKUP(CK1616, 'HH Vlookup '!$B$29:$C$33,2,FALSE)</f>
        <v>4</v>
      </c>
      <c r="CM1616" t="s">
        <v>1891</v>
      </c>
      <c r="CN1616">
        <f>VLOOKUP(CM1616, 'HH Vlookup '!$B$21:$C$25,2,FALSE)</f>
        <v>4</v>
      </c>
      <c r="CO1616" t="s">
        <v>1891</v>
      </c>
      <c r="CP1616">
        <f>VLOOKUP(CO1616, 'HH Vlookup '!$B$21:$C$25,2,FALSE)</f>
        <v>4</v>
      </c>
      <c r="CQ1616" t="s">
        <v>1891</v>
      </c>
      <c r="CR1616">
        <f>VLOOKUP(CQ1616, 'HH Vlookup '!$B$21:$C$25,2,FALSE)</f>
        <v>4</v>
      </c>
    </row>
    <row r="1617" spans="1:96">
      <c r="A1617">
        <v>1041</v>
      </c>
      <c r="B1617" s="3">
        <v>568</v>
      </c>
      <c r="C1617">
        <v>2015</v>
      </c>
      <c r="D1617" s="3" t="s">
        <v>1821</v>
      </c>
      <c r="E1617" s="3" t="s">
        <v>1829</v>
      </c>
      <c r="F1617" s="3" t="s">
        <v>1841</v>
      </c>
      <c r="G1617" s="8" t="s">
        <v>690</v>
      </c>
      <c r="H1617" t="s">
        <v>14</v>
      </c>
      <c r="I1617" t="s">
        <v>14</v>
      </c>
      <c r="J1617" t="s">
        <v>14</v>
      </c>
      <c r="K1617" s="3">
        <v>1</v>
      </c>
      <c r="L1617" s="3">
        <v>0</v>
      </c>
      <c r="M1617" s="3">
        <v>0</v>
      </c>
      <c r="N1617" s="3">
        <v>0</v>
      </c>
      <c r="O1617" s="3">
        <v>0</v>
      </c>
      <c r="P1617" s="3">
        <v>0</v>
      </c>
      <c r="Q1617" s="3">
        <v>1</v>
      </c>
      <c r="R1617" s="3">
        <v>0</v>
      </c>
      <c r="S1617" s="3">
        <v>0</v>
      </c>
      <c r="T1617" s="3">
        <v>0</v>
      </c>
      <c r="U1617" s="3">
        <v>0</v>
      </c>
      <c r="V1617" s="3">
        <v>0</v>
      </c>
      <c r="W1617" s="3">
        <v>0</v>
      </c>
      <c r="X1617" s="3">
        <v>0</v>
      </c>
      <c r="Y1617" s="3">
        <v>0</v>
      </c>
      <c r="Z1617" s="3">
        <v>0</v>
      </c>
      <c r="AA1617" s="3">
        <v>0</v>
      </c>
      <c r="AB1617" s="3">
        <v>0</v>
      </c>
      <c r="AC1617" s="3">
        <v>0</v>
      </c>
      <c r="AD1617" s="3">
        <v>0</v>
      </c>
      <c r="AE1617" s="3">
        <v>0</v>
      </c>
      <c r="AF1617" s="3">
        <v>0</v>
      </c>
      <c r="AG1617" s="3">
        <v>0</v>
      </c>
      <c r="AL1617" t="s">
        <v>24</v>
      </c>
      <c r="AM1617" s="1"/>
      <c r="AN1617" s="2">
        <v>2000</v>
      </c>
      <c r="AO1617">
        <v>1</v>
      </c>
      <c r="AQ1617">
        <v>2002</v>
      </c>
      <c r="AR1617" s="3" t="s">
        <v>29</v>
      </c>
      <c r="AS1617" s="1" t="s">
        <v>905</v>
      </c>
      <c r="AT1617" s="2">
        <v>1000</v>
      </c>
      <c r="AU1617">
        <v>1</v>
      </c>
      <c r="AW1617" t="s">
        <v>16</v>
      </c>
      <c r="AY1617" t="s">
        <v>17</v>
      </c>
      <c r="AZ1617" s="1"/>
      <c r="BA1617" t="s">
        <v>20</v>
      </c>
      <c r="BC1617" t="s">
        <v>20</v>
      </c>
      <c r="BD1617">
        <f>IFERROR(VLOOKUP(BC1617,'HH Vlookup '!$B$36:$C$38,2,FALSE),"N/A")</f>
        <v>2</v>
      </c>
      <c r="BE1617" s="3">
        <v>7</v>
      </c>
      <c r="BF1617" t="s">
        <v>26</v>
      </c>
      <c r="BH1617" s="3">
        <v>1</v>
      </c>
      <c r="BI1617" t="s">
        <v>368</v>
      </c>
      <c r="BJ1617" t="s">
        <v>2261</v>
      </c>
      <c r="BQ1617" t="s">
        <v>1870</v>
      </c>
      <c r="BR1617">
        <f>IFERROR(VLOOKUP('5 Housing'!BQ1617,'HH Vlookup '!$B$3:$C$9,2,FALSE),"N/A")</f>
        <v>3</v>
      </c>
      <c r="BS1617" t="s">
        <v>1873</v>
      </c>
      <c r="BW1617" t="s">
        <v>1884</v>
      </c>
      <c r="BX1617">
        <f>VLOOKUP(BW1617, 'HH Vlookup '!$B$12:$C$17,2,FALSE)</f>
        <v>3</v>
      </c>
      <c r="BY1617">
        <v>5</v>
      </c>
      <c r="BZ1617" t="s">
        <v>1891</v>
      </c>
      <c r="CA1617">
        <f>VLOOKUP(BZ1617, 'HH Vlookup '!$B$21:$C$25,2,FALSE)</f>
        <v>4</v>
      </c>
      <c r="CB1617" t="s">
        <v>1891</v>
      </c>
      <c r="CC1617">
        <f>VLOOKUP(CB1617, 'HH Vlookup '!$B$21:$C$25,2,FALSE)</f>
        <v>4</v>
      </c>
      <c r="CD1617" t="s">
        <v>1891</v>
      </c>
      <c r="CE1617">
        <f>VLOOKUP(CD1617, 'HH Vlookup '!$B$21:$C$25,2,FALSE)</f>
        <v>4</v>
      </c>
      <c r="CF1617" t="s">
        <v>1889</v>
      </c>
      <c r="CG1617">
        <f>VLOOKUP(CF1617, 'HH Vlookup '!$B$21:$C$25,2,FALSE)</f>
        <v>2</v>
      </c>
      <c r="CH1617" t="s">
        <v>1890</v>
      </c>
      <c r="CI1617">
        <f>VLOOKUP(CH1617, 'HH Vlookup '!$B$21:$C$25,2,FALSE)</f>
        <v>3</v>
      </c>
      <c r="CJ1617" t="s">
        <v>1893</v>
      </c>
      <c r="CK1617" t="s">
        <v>1889</v>
      </c>
      <c r="CL1617">
        <f>VLOOKUP(CK1617, 'HH Vlookup '!$B$29:$C$33,2,FALSE)</f>
        <v>4</v>
      </c>
      <c r="CM1617" t="s">
        <v>1890</v>
      </c>
      <c r="CN1617">
        <f>VLOOKUP(CM1617, 'HH Vlookup '!$B$21:$C$25,2,FALSE)</f>
        <v>3</v>
      </c>
      <c r="CO1617" t="s">
        <v>1890</v>
      </c>
      <c r="CP1617">
        <f>VLOOKUP(CO1617, 'HH Vlookup '!$B$21:$C$25,2,FALSE)</f>
        <v>3</v>
      </c>
      <c r="CQ1617" t="s">
        <v>1890</v>
      </c>
      <c r="CR1617">
        <f>VLOOKUP(CQ1617, 'HH Vlookup '!$B$21:$C$25,2,FALSE)</f>
        <v>3</v>
      </c>
    </row>
    <row r="1618" spans="1:96" ht="30">
      <c r="A1618">
        <v>1043</v>
      </c>
      <c r="B1618" s="3">
        <v>569</v>
      </c>
      <c r="C1618">
        <v>2015</v>
      </c>
      <c r="D1618" s="3" t="s">
        <v>1821</v>
      </c>
      <c r="E1618" s="3" t="s">
        <v>1829</v>
      </c>
      <c r="F1618" s="3" t="s">
        <v>1841</v>
      </c>
      <c r="G1618" s="8" t="s">
        <v>690</v>
      </c>
      <c r="H1618" t="s">
        <v>2798</v>
      </c>
      <c r="I1618" t="s">
        <v>2798</v>
      </c>
      <c r="J1618" t="s">
        <v>14</v>
      </c>
      <c r="K1618" s="3">
        <v>0</v>
      </c>
      <c r="L1618" s="3">
        <v>0</v>
      </c>
      <c r="M1618" s="3">
        <v>0</v>
      </c>
      <c r="N1618" s="3">
        <v>1</v>
      </c>
      <c r="O1618" s="3">
        <v>0</v>
      </c>
      <c r="P1618" s="3">
        <v>0</v>
      </c>
      <c r="Q1618" s="3">
        <v>0</v>
      </c>
      <c r="R1618" s="3">
        <v>0</v>
      </c>
      <c r="S1618" s="3">
        <v>0</v>
      </c>
      <c r="T1618" s="3">
        <v>0</v>
      </c>
      <c r="U1618" s="3">
        <v>0</v>
      </c>
      <c r="V1618" s="3">
        <v>0</v>
      </c>
      <c r="W1618" s="3">
        <v>0</v>
      </c>
      <c r="X1618" s="3">
        <v>0</v>
      </c>
      <c r="Y1618" s="3">
        <v>0</v>
      </c>
      <c r="Z1618" s="3">
        <v>0</v>
      </c>
      <c r="AA1618" s="3">
        <v>1</v>
      </c>
      <c r="AB1618" s="3">
        <v>0</v>
      </c>
      <c r="AC1618" s="3">
        <v>0</v>
      </c>
      <c r="AD1618" s="3">
        <v>0</v>
      </c>
      <c r="AE1618" s="3">
        <v>0</v>
      </c>
      <c r="AF1618" s="3">
        <v>0</v>
      </c>
      <c r="AG1618" s="3">
        <v>0</v>
      </c>
      <c r="AL1618" t="s">
        <v>24</v>
      </c>
      <c r="AM1618" s="1"/>
      <c r="AN1618" s="2">
        <v>1000</v>
      </c>
      <c r="AO1618">
        <v>1</v>
      </c>
      <c r="AQ1618">
        <v>2002</v>
      </c>
      <c r="AR1618" s="3" t="s">
        <v>29</v>
      </c>
      <c r="AS1618" s="1" t="s">
        <v>905</v>
      </c>
      <c r="AT1618" s="2">
        <v>2000</v>
      </c>
      <c r="AU1618">
        <v>1</v>
      </c>
      <c r="AW1618" t="s">
        <v>16</v>
      </c>
      <c r="AY1618" t="s">
        <v>17</v>
      </c>
      <c r="AZ1618" s="1"/>
      <c r="BA1618" t="s">
        <v>20</v>
      </c>
      <c r="BC1618" t="s">
        <v>20</v>
      </c>
      <c r="BD1618">
        <f>IFERROR(VLOOKUP(BC1618,'HH Vlookup '!$B$36:$C$38,2,FALSE),"N/A")</f>
        <v>2</v>
      </c>
      <c r="BE1618" s="3">
        <v>7</v>
      </c>
      <c r="BF1618" t="s">
        <v>26</v>
      </c>
      <c r="BH1618" s="3">
        <v>1</v>
      </c>
      <c r="BI1618" t="s">
        <v>369</v>
      </c>
      <c r="BJ1618" s="11" t="s">
        <v>2291</v>
      </c>
      <c r="BQ1618" t="s">
        <v>1870</v>
      </c>
      <c r="BR1618">
        <f>IFERROR(VLOOKUP('5 Housing'!BQ1618,'HH Vlookup '!$B$3:$C$9,2,FALSE),"N/A")</f>
        <v>3</v>
      </c>
      <c r="BS1618" t="s">
        <v>1873</v>
      </c>
      <c r="BW1618" t="s">
        <v>1885</v>
      </c>
      <c r="BX1618">
        <f>VLOOKUP(BW1618, 'HH Vlookup '!$B$12:$C$17,2,FALSE)</f>
        <v>4</v>
      </c>
      <c r="BY1618">
        <v>7</v>
      </c>
      <c r="BZ1618" t="s">
        <v>1889</v>
      </c>
      <c r="CA1618">
        <f>VLOOKUP(BZ1618, 'HH Vlookup '!$B$21:$C$25,2,FALSE)</f>
        <v>2</v>
      </c>
      <c r="CB1618" t="s">
        <v>1891</v>
      </c>
      <c r="CC1618">
        <f>VLOOKUP(CB1618, 'HH Vlookup '!$B$21:$C$25,2,FALSE)</f>
        <v>4</v>
      </c>
      <c r="CD1618" t="s">
        <v>1891</v>
      </c>
      <c r="CE1618">
        <f>VLOOKUP(CD1618, 'HH Vlookup '!$B$21:$C$25,2,FALSE)</f>
        <v>4</v>
      </c>
      <c r="CF1618" t="s">
        <v>1889</v>
      </c>
      <c r="CG1618">
        <f>VLOOKUP(CF1618, 'HH Vlookup '!$B$21:$C$25,2,FALSE)</f>
        <v>2</v>
      </c>
      <c r="CH1618" t="s">
        <v>1890</v>
      </c>
      <c r="CI1618">
        <f>VLOOKUP(CH1618, 'HH Vlookup '!$B$21:$C$25,2,FALSE)</f>
        <v>3</v>
      </c>
      <c r="CJ1618" t="s">
        <v>1889</v>
      </c>
      <c r="CK1618" t="s">
        <v>1889</v>
      </c>
      <c r="CL1618">
        <f>VLOOKUP(CK1618, 'HH Vlookup '!$B$29:$C$33,2,FALSE)</f>
        <v>4</v>
      </c>
      <c r="CM1618" t="s">
        <v>1889</v>
      </c>
      <c r="CN1618">
        <f>VLOOKUP(CM1618, 'HH Vlookup '!$B$21:$C$25,2,FALSE)</f>
        <v>2</v>
      </c>
      <c r="CO1618" t="s">
        <v>1889</v>
      </c>
      <c r="CP1618">
        <f>VLOOKUP(CO1618, 'HH Vlookup '!$B$21:$C$25,2,FALSE)</f>
        <v>2</v>
      </c>
      <c r="CQ1618" t="s">
        <v>1889</v>
      </c>
      <c r="CR1618">
        <f>VLOOKUP(CQ1618, 'HH Vlookup '!$B$21:$C$25,2,FALSE)</f>
        <v>2</v>
      </c>
    </row>
    <row r="1619" spans="1:96">
      <c r="A1619">
        <v>1045</v>
      </c>
      <c r="B1619" s="3">
        <v>570</v>
      </c>
      <c r="C1619">
        <v>2015</v>
      </c>
      <c r="D1619" s="3" t="s">
        <v>1821</v>
      </c>
      <c r="E1619" s="3" t="s">
        <v>1829</v>
      </c>
      <c r="F1619" s="3" t="s">
        <v>1841</v>
      </c>
      <c r="G1619" s="8" t="s">
        <v>690</v>
      </c>
      <c r="H1619" t="s">
        <v>14</v>
      </c>
      <c r="I1619" t="s">
        <v>14</v>
      </c>
      <c r="J1619" t="s">
        <v>14</v>
      </c>
      <c r="K1619" s="3">
        <v>0</v>
      </c>
      <c r="L1619" s="3">
        <v>1</v>
      </c>
      <c r="M1619" s="3">
        <v>0</v>
      </c>
      <c r="N1619" s="3">
        <v>0</v>
      </c>
      <c r="O1619" s="3">
        <v>0</v>
      </c>
      <c r="P1619" s="3">
        <v>0</v>
      </c>
      <c r="Q1619" s="3">
        <v>0</v>
      </c>
      <c r="R1619" s="3">
        <v>0</v>
      </c>
      <c r="S1619" s="3">
        <v>0</v>
      </c>
      <c r="T1619" s="3">
        <v>0</v>
      </c>
      <c r="U1619" s="3">
        <v>0</v>
      </c>
      <c r="V1619" s="3">
        <v>0</v>
      </c>
      <c r="W1619" s="3">
        <v>0</v>
      </c>
      <c r="X1619" s="3">
        <v>0</v>
      </c>
      <c r="Y1619" s="3">
        <v>0</v>
      </c>
      <c r="Z1619" s="3">
        <v>0</v>
      </c>
      <c r="AA1619" s="3">
        <v>0</v>
      </c>
      <c r="AB1619" s="3">
        <v>0</v>
      </c>
      <c r="AC1619" s="3">
        <v>0</v>
      </c>
      <c r="AD1619" s="3">
        <v>0</v>
      </c>
      <c r="AE1619" s="3">
        <v>0</v>
      </c>
      <c r="AF1619" s="3">
        <v>0</v>
      </c>
      <c r="AG1619" s="3">
        <v>0</v>
      </c>
      <c r="AL1619" t="s">
        <v>24</v>
      </c>
      <c r="AM1619" s="1"/>
      <c r="AN1619" s="2">
        <v>1000</v>
      </c>
      <c r="AO1619">
        <v>1</v>
      </c>
      <c r="AQ1619">
        <v>2002</v>
      </c>
      <c r="AR1619" s="3" t="s">
        <v>29</v>
      </c>
      <c r="AS1619" s="1" t="s">
        <v>905</v>
      </c>
      <c r="AT1619" s="2">
        <v>1500</v>
      </c>
      <c r="AU1619">
        <v>1</v>
      </c>
      <c r="AW1619" t="s">
        <v>16</v>
      </c>
      <c r="AY1619" t="s">
        <v>17</v>
      </c>
      <c r="AZ1619" s="1"/>
      <c r="BA1619" t="s">
        <v>20</v>
      </c>
      <c r="BC1619" t="s">
        <v>20</v>
      </c>
      <c r="BD1619">
        <f>IFERROR(VLOOKUP(BC1619,'HH Vlookup '!$B$36:$C$38,2,FALSE),"N/A")</f>
        <v>2</v>
      </c>
      <c r="BE1619" s="3">
        <v>7</v>
      </c>
      <c r="BF1619" t="s">
        <v>26</v>
      </c>
      <c r="BH1619" s="3">
        <v>1</v>
      </c>
      <c r="BI1619" t="s">
        <v>370</v>
      </c>
      <c r="BJ1619" t="s">
        <v>2292</v>
      </c>
      <c r="BQ1619" t="s">
        <v>1870</v>
      </c>
      <c r="BR1619">
        <f>IFERROR(VLOOKUP('5 Housing'!BQ1619,'HH Vlookup '!$B$3:$C$9,2,FALSE),"N/A")</f>
        <v>3</v>
      </c>
      <c r="BS1619" t="s">
        <v>1873</v>
      </c>
      <c r="BW1619" t="s">
        <v>1885</v>
      </c>
      <c r="BX1619">
        <f>VLOOKUP(BW1619, 'HH Vlookup '!$B$12:$C$17,2,FALSE)</f>
        <v>4</v>
      </c>
      <c r="BY1619">
        <v>6</v>
      </c>
      <c r="BZ1619" t="s">
        <v>1891</v>
      </c>
      <c r="CA1619">
        <f>VLOOKUP(BZ1619, 'HH Vlookup '!$B$21:$C$25,2,FALSE)</f>
        <v>4</v>
      </c>
      <c r="CB1619" t="s">
        <v>1891</v>
      </c>
      <c r="CC1619">
        <f>VLOOKUP(CB1619, 'HH Vlookup '!$B$21:$C$25,2,FALSE)</f>
        <v>4</v>
      </c>
      <c r="CD1619" t="s">
        <v>1891</v>
      </c>
      <c r="CE1619">
        <f>VLOOKUP(CD1619, 'HH Vlookup '!$B$21:$C$25,2,FALSE)</f>
        <v>4</v>
      </c>
      <c r="CF1619" t="s">
        <v>1889</v>
      </c>
      <c r="CG1619">
        <f>VLOOKUP(CF1619, 'HH Vlookup '!$B$21:$C$25,2,FALSE)</f>
        <v>2</v>
      </c>
      <c r="CH1619" t="s">
        <v>1890</v>
      </c>
      <c r="CI1619">
        <f>VLOOKUP(CH1619, 'HH Vlookup '!$B$21:$C$25,2,FALSE)</f>
        <v>3</v>
      </c>
      <c r="CJ1619" t="s">
        <v>1889</v>
      </c>
      <c r="CK1619" t="s">
        <v>1889</v>
      </c>
      <c r="CL1619">
        <f>VLOOKUP(CK1619, 'HH Vlookup '!$B$29:$C$33,2,FALSE)</f>
        <v>4</v>
      </c>
      <c r="CM1619" t="s">
        <v>1891</v>
      </c>
      <c r="CN1619">
        <f>VLOOKUP(CM1619, 'HH Vlookup '!$B$21:$C$25,2,FALSE)</f>
        <v>4</v>
      </c>
      <c r="CO1619" t="s">
        <v>1890</v>
      </c>
      <c r="CP1619">
        <f>VLOOKUP(CO1619, 'HH Vlookup '!$B$21:$C$25,2,FALSE)</f>
        <v>3</v>
      </c>
      <c r="CQ1619" t="s">
        <v>1890</v>
      </c>
      <c r="CR1619">
        <f>VLOOKUP(CQ1619, 'HH Vlookup '!$B$21:$C$25,2,FALSE)</f>
        <v>3</v>
      </c>
    </row>
    <row r="1620" spans="1:96">
      <c r="A1620">
        <v>1047</v>
      </c>
      <c r="B1620" s="3">
        <v>571</v>
      </c>
      <c r="C1620">
        <v>2015</v>
      </c>
      <c r="D1620" s="3" t="s">
        <v>1821</v>
      </c>
      <c r="E1620" s="3" t="s">
        <v>1829</v>
      </c>
      <c r="F1620" s="3" t="s">
        <v>1841</v>
      </c>
      <c r="G1620" s="8" t="s">
        <v>690</v>
      </c>
      <c r="H1620" t="s">
        <v>14</v>
      </c>
      <c r="I1620" t="s">
        <v>14</v>
      </c>
      <c r="J1620" t="s">
        <v>14</v>
      </c>
      <c r="K1620" s="3">
        <v>1</v>
      </c>
      <c r="L1620" s="3">
        <v>1</v>
      </c>
      <c r="M1620" s="3">
        <v>0</v>
      </c>
      <c r="N1620" s="3">
        <v>0</v>
      </c>
      <c r="O1620" s="3">
        <v>0</v>
      </c>
      <c r="P1620" s="3">
        <v>0</v>
      </c>
      <c r="Q1620" s="3">
        <v>0</v>
      </c>
      <c r="R1620" s="3">
        <v>0</v>
      </c>
      <c r="S1620" s="3">
        <v>0</v>
      </c>
      <c r="T1620" s="3">
        <v>0</v>
      </c>
      <c r="U1620" s="3">
        <v>0</v>
      </c>
      <c r="V1620" s="3">
        <v>0</v>
      </c>
      <c r="W1620" s="3">
        <v>0</v>
      </c>
      <c r="X1620" s="3">
        <v>0</v>
      </c>
      <c r="Y1620" s="3">
        <v>0</v>
      </c>
      <c r="Z1620" s="3">
        <v>0</v>
      </c>
      <c r="AA1620" s="3">
        <v>0</v>
      </c>
      <c r="AB1620" s="3">
        <v>0</v>
      </c>
      <c r="AC1620" s="3">
        <v>0</v>
      </c>
      <c r="AD1620" s="3">
        <v>0</v>
      </c>
      <c r="AE1620" s="3">
        <v>0</v>
      </c>
      <c r="AF1620" s="3">
        <v>0</v>
      </c>
      <c r="AG1620" s="3">
        <v>4</v>
      </c>
      <c r="AL1620" t="s">
        <v>15</v>
      </c>
      <c r="AM1620" t="s">
        <v>905</v>
      </c>
      <c r="AR1620" s="3" t="s">
        <v>29</v>
      </c>
      <c r="AS1620" t="s">
        <v>905</v>
      </c>
      <c r="AW1620" t="s">
        <v>16</v>
      </c>
      <c r="AY1620" t="s">
        <v>17</v>
      </c>
      <c r="AZ1620" s="1"/>
      <c r="BA1620" t="s">
        <v>20</v>
      </c>
      <c r="BC1620" t="s">
        <v>20</v>
      </c>
      <c r="BD1620">
        <f>IFERROR(VLOOKUP(BC1620,'HH Vlookup '!$B$36:$C$38,2,FALSE),"N/A")</f>
        <v>2</v>
      </c>
      <c r="BE1620" s="3">
        <v>1</v>
      </c>
      <c r="BF1620" t="s">
        <v>26</v>
      </c>
      <c r="BH1620" s="3">
        <v>1</v>
      </c>
      <c r="BI1620" t="s">
        <v>371</v>
      </c>
      <c r="BJ1620" t="s">
        <v>2293</v>
      </c>
      <c r="BQ1620" t="s">
        <v>1870</v>
      </c>
      <c r="BR1620">
        <f>IFERROR(VLOOKUP('5 Housing'!BQ1620,'HH Vlookup '!$B$3:$C$9,2,FALSE),"N/A")</f>
        <v>3</v>
      </c>
      <c r="BS1620" t="s">
        <v>1873</v>
      </c>
      <c r="BW1620" t="s">
        <v>1884</v>
      </c>
      <c r="BX1620">
        <f>VLOOKUP(BW1620, 'HH Vlookup '!$B$12:$C$17,2,FALSE)</f>
        <v>3</v>
      </c>
      <c r="BY1620">
        <v>5</v>
      </c>
      <c r="BZ1620" t="s">
        <v>1891</v>
      </c>
      <c r="CA1620">
        <f>VLOOKUP(BZ1620, 'HH Vlookup '!$B$21:$C$25,2,FALSE)</f>
        <v>4</v>
      </c>
      <c r="CB1620" t="s">
        <v>1891</v>
      </c>
      <c r="CC1620">
        <f>VLOOKUP(CB1620, 'HH Vlookup '!$B$21:$C$25,2,FALSE)</f>
        <v>4</v>
      </c>
      <c r="CD1620" t="s">
        <v>1891</v>
      </c>
      <c r="CE1620">
        <f>VLOOKUP(CD1620, 'HH Vlookup '!$B$21:$C$25,2,FALSE)</f>
        <v>4</v>
      </c>
      <c r="CF1620" t="s">
        <v>1889</v>
      </c>
      <c r="CG1620">
        <f>VLOOKUP(CF1620, 'HH Vlookup '!$B$21:$C$25,2,FALSE)</f>
        <v>2</v>
      </c>
      <c r="CH1620" t="s">
        <v>1889</v>
      </c>
      <c r="CI1620">
        <f>VLOOKUP(CH1620, 'HH Vlookup '!$B$21:$C$25,2,FALSE)</f>
        <v>2</v>
      </c>
      <c r="CJ1620" t="s">
        <v>1889</v>
      </c>
      <c r="CK1620" t="s">
        <v>1889</v>
      </c>
      <c r="CL1620">
        <f>VLOOKUP(CK1620, 'HH Vlookup '!$B$29:$C$33,2,FALSE)</f>
        <v>4</v>
      </c>
      <c r="CM1620" t="s">
        <v>1891</v>
      </c>
      <c r="CN1620">
        <f>VLOOKUP(CM1620, 'HH Vlookup '!$B$21:$C$25,2,FALSE)</f>
        <v>4</v>
      </c>
      <c r="CO1620" t="s">
        <v>1891</v>
      </c>
      <c r="CP1620">
        <f>VLOOKUP(CO1620, 'HH Vlookup '!$B$21:$C$25,2,FALSE)</f>
        <v>4</v>
      </c>
      <c r="CQ1620" t="s">
        <v>1891</v>
      </c>
      <c r="CR1620">
        <f>VLOOKUP(CQ1620, 'HH Vlookup '!$B$21:$C$25,2,FALSE)</f>
        <v>4</v>
      </c>
    </row>
    <row r="1621" spans="1:96">
      <c r="A1621">
        <v>1049</v>
      </c>
      <c r="B1621" s="3">
        <v>572</v>
      </c>
      <c r="C1621">
        <v>2015</v>
      </c>
      <c r="D1621" s="3" t="s">
        <v>1821</v>
      </c>
      <c r="E1621" s="3" t="s">
        <v>1829</v>
      </c>
      <c r="F1621" s="3" t="s">
        <v>1841</v>
      </c>
      <c r="G1621" s="8" t="s">
        <v>690</v>
      </c>
      <c r="H1621" t="s">
        <v>14</v>
      </c>
      <c r="I1621" t="s">
        <v>14</v>
      </c>
      <c r="J1621" t="s">
        <v>14</v>
      </c>
      <c r="K1621" s="3">
        <v>1</v>
      </c>
      <c r="L1621" s="3">
        <v>2</v>
      </c>
      <c r="M1621" s="3">
        <v>0</v>
      </c>
      <c r="N1621" s="3">
        <v>0</v>
      </c>
      <c r="O1621" s="3">
        <v>0</v>
      </c>
      <c r="P1621" s="3">
        <v>1</v>
      </c>
      <c r="Q1621" s="3">
        <v>1</v>
      </c>
      <c r="R1621" s="3">
        <v>1</v>
      </c>
      <c r="S1621" s="3">
        <v>0</v>
      </c>
      <c r="T1621" s="3">
        <v>0</v>
      </c>
      <c r="U1621" s="3">
        <v>0</v>
      </c>
      <c r="V1621" s="3">
        <v>0</v>
      </c>
      <c r="W1621" s="3">
        <v>0</v>
      </c>
      <c r="X1621" s="3">
        <v>0</v>
      </c>
      <c r="Y1621" s="3">
        <v>0</v>
      </c>
      <c r="Z1621" s="3">
        <v>0</v>
      </c>
      <c r="AA1621" s="3">
        <v>1</v>
      </c>
      <c r="AB1621" s="3">
        <v>0</v>
      </c>
      <c r="AC1621" s="3">
        <v>0</v>
      </c>
      <c r="AD1621" s="3">
        <v>0</v>
      </c>
      <c r="AE1621" s="3">
        <v>0</v>
      </c>
      <c r="AF1621" s="3">
        <v>0</v>
      </c>
      <c r="AG1621" s="3">
        <v>0</v>
      </c>
      <c r="AL1621" t="s">
        <v>24</v>
      </c>
      <c r="AM1621" s="1"/>
      <c r="AN1621" s="2">
        <v>500</v>
      </c>
      <c r="AO1621">
        <v>1</v>
      </c>
      <c r="AQ1621">
        <v>2002</v>
      </c>
      <c r="AR1621" s="3" t="s">
        <v>29</v>
      </c>
      <c r="AS1621" s="1" t="s">
        <v>905</v>
      </c>
      <c r="AW1621" t="s">
        <v>16</v>
      </c>
      <c r="AY1621" t="s">
        <v>17</v>
      </c>
      <c r="AZ1621" s="1"/>
      <c r="BA1621" t="s">
        <v>20</v>
      </c>
      <c r="BC1621" t="s">
        <v>20</v>
      </c>
      <c r="BD1621">
        <f>IFERROR(VLOOKUP(BC1621,'HH Vlookup '!$B$36:$C$38,2,FALSE),"N/A")</f>
        <v>2</v>
      </c>
      <c r="BE1621" s="3">
        <v>14</v>
      </c>
      <c r="BF1621" t="s">
        <v>26</v>
      </c>
      <c r="BH1621" s="3">
        <v>1</v>
      </c>
      <c r="BI1621" t="s">
        <v>372</v>
      </c>
      <c r="BJ1621" t="s">
        <v>2294</v>
      </c>
      <c r="BQ1621" t="s">
        <v>1870</v>
      </c>
      <c r="BR1621">
        <f>IFERROR(VLOOKUP('5 Housing'!BQ1621,'HH Vlookup '!$B$3:$C$9,2,FALSE),"N/A")</f>
        <v>3</v>
      </c>
      <c r="BS1621" t="s">
        <v>1873</v>
      </c>
      <c r="BW1621" t="s">
        <v>1883</v>
      </c>
      <c r="BX1621">
        <f>VLOOKUP(BW1621, 'HH Vlookup '!$B$12:$C$17,2,FALSE)</f>
        <v>2</v>
      </c>
      <c r="BY1621">
        <v>5</v>
      </c>
      <c r="BZ1621" t="s">
        <v>1889</v>
      </c>
      <c r="CA1621">
        <f>VLOOKUP(BZ1621, 'HH Vlookup '!$B$21:$C$25,2,FALSE)</f>
        <v>2</v>
      </c>
      <c r="CB1621" t="s">
        <v>1890</v>
      </c>
      <c r="CC1621">
        <f>VLOOKUP(CB1621, 'HH Vlookup '!$B$21:$C$25,2,FALSE)</f>
        <v>3</v>
      </c>
      <c r="CD1621" t="s">
        <v>1890</v>
      </c>
      <c r="CE1621">
        <f>VLOOKUP(CD1621, 'HH Vlookup '!$B$21:$C$25,2,FALSE)</f>
        <v>3</v>
      </c>
      <c r="CF1621" t="s">
        <v>1891</v>
      </c>
      <c r="CG1621">
        <f>VLOOKUP(CF1621, 'HH Vlookup '!$B$21:$C$25,2,FALSE)</f>
        <v>4</v>
      </c>
      <c r="CH1621" t="s">
        <v>1891</v>
      </c>
      <c r="CI1621">
        <f>VLOOKUP(CH1621, 'HH Vlookup '!$B$21:$C$25,2,FALSE)</f>
        <v>4</v>
      </c>
      <c r="CJ1621" t="s">
        <v>1889</v>
      </c>
      <c r="CK1621" t="s">
        <v>1889</v>
      </c>
      <c r="CL1621">
        <f>VLOOKUP(CK1621, 'HH Vlookup '!$B$29:$C$33,2,FALSE)</f>
        <v>4</v>
      </c>
      <c r="CM1621" t="s">
        <v>1890</v>
      </c>
      <c r="CN1621">
        <f>VLOOKUP(CM1621, 'HH Vlookup '!$B$21:$C$25,2,FALSE)</f>
        <v>3</v>
      </c>
      <c r="CO1621" t="s">
        <v>1890</v>
      </c>
      <c r="CP1621">
        <f>VLOOKUP(CO1621, 'HH Vlookup '!$B$21:$C$25,2,FALSE)</f>
        <v>3</v>
      </c>
      <c r="CQ1621" t="s">
        <v>1889</v>
      </c>
      <c r="CR1621">
        <f>VLOOKUP(CQ1621, 'HH Vlookup '!$B$21:$C$25,2,FALSE)</f>
        <v>2</v>
      </c>
    </row>
    <row r="1622" spans="1:96">
      <c r="A1622">
        <v>1051</v>
      </c>
      <c r="B1622" s="3">
        <v>573</v>
      </c>
      <c r="C1622">
        <v>2015</v>
      </c>
      <c r="D1622" s="3" t="s">
        <v>1821</v>
      </c>
      <c r="E1622" s="3" t="s">
        <v>1829</v>
      </c>
      <c r="F1622" s="3" t="s">
        <v>1841</v>
      </c>
      <c r="G1622" s="8" t="s">
        <v>690</v>
      </c>
      <c r="H1622" t="s">
        <v>14</v>
      </c>
      <c r="I1622" t="s">
        <v>14</v>
      </c>
      <c r="J1622" t="s">
        <v>14</v>
      </c>
      <c r="K1622" s="3">
        <v>0</v>
      </c>
      <c r="L1622" s="3">
        <v>0</v>
      </c>
      <c r="M1622" s="3">
        <v>0</v>
      </c>
      <c r="N1622" s="3">
        <v>1</v>
      </c>
      <c r="O1622" s="3">
        <v>0</v>
      </c>
      <c r="P1622" s="3">
        <v>0</v>
      </c>
      <c r="Q1622" s="3">
        <v>1</v>
      </c>
      <c r="R1622" s="3">
        <v>0</v>
      </c>
      <c r="S1622" s="3">
        <v>0</v>
      </c>
      <c r="T1622" s="3">
        <v>0</v>
      </c>
      <c r="U1622" s="3">
        <v>0</v>
      </c>
      <c r="V1622" s="3">
        <v>0</v>
      </c>
      <c r="W1622" s="3">
        <v>0</v>
      </c>
      <c r="X1622" s="3">
        <v>0</v>
      </c>
      <c r="Y1622" s="3">
        <v>0</v>
      </c>
      <c r="Z1622" s="3">
        <v>0</v>
      </c>
      <c r="AA1622" s="3">
        <v>0</v>
      </c>
      <c r="AB1622" s="3">
        <v>0</v>
      </c>
      <c r="AC1622" s="3">
        <v>0</v>
      </c>
      <c r="AD1622" s="3">
        <v>0</v>
      </c>
      <c r="AE1622" s="3">
        <v>0</v>
      </c>
      <c r="AF1622" s="3">
        <v>0</v>
      </c>
      <c r="AG1622" s="3">
        <v>0</v>
      </c>
      <c r="AL1622" t="s">
        <v>24</v>
      </c>
      <c r="AM1622" s="1"/>
      <c r="AN1622" s="2">
        <v>1000</v>
      </c>
      <c r="AO1622">
        <v>1</v>
      </c>
      <c r="AQ1622">
        <v>2002</v>
      </c>
      <c r="AR1622" s="3" t="s">
        <v>29</v>
      </c>
      <c r="AS1622" s="1" t="s">
        <v>905</v>
      </c>
      <c r="AT1622" s="2">
        <v>2000</v>
      </c>
      <c r="AU1622">
        <v>1</v>
      </c>
      <c r="AW1622" t="s">
        <v>16</v>
      </c>
      <c r="AY1622" t="s">
        <v>17</v>
      </c>
      <c r="AZ1622" s="1"/>
      <c r="BA1622" t="s">
        <v>20</v>
      </c>
      <c r="BC1622" t="s">
        <v>20</v>
      </c>
      <c r="BD1622">
        <f>IFERROR(VLOOKUP(BC1622,'HH Vlookup '!$B$36:$C$38,2,FALSE),"N/A")</f>
        <v>2</v>
      </c>
      <c r="BE1622" s="3">
        <v>8</v>
      </c>
      <c r="BF1622" t="s">
        <v>26</v>
      </c>
      <c r="BH1622" s="3">
        <v>1</v>
      </c>
      <c r="BI1622" t="s">
        <v>373</v>
      </c>
      <c r="BJ1622" t="s">
        <v>2295</v>
      </c>
      <c r="BQ1622" t="s">
        <v>1870</v>
      </c>
      <c r="BR1622">
        <f>IFERROR(VLOOKUP('5 Housing'!BQ1622,'HH Vlookup '!$B$3:$C$9,2,FALSE),"N/A")</f>
        <v>3</v>
      </c>
      <c r="BS1622" t="s">
        <v>1873</v>
      </c>
      <c r="BW1622" t="s">
        <v>1884</v>
      </c>
      <c r="BX1622">
        <f>VLOOKUP(BW1622, 'HH Vlookup '!$B$12:$C$17,2,FALSE)</f>
        <v>3</v>
      </c>
      <c r="BY1622">
        <v>5</v>
      </c>
      <c r="BZ1622" t="s">
        <v>1891</v>
      </c>
      <c r="CA1622">
        <f>VLOOKUP(BZ1622, 'HH Vlookup '!$B$21:$C$25,2,FALSE)</f>
        <v>4</v>
      </c>
      <c r="CB1622" t="s">
        <v>1891</v>
      </c>
      <c r="CC1622">
        <f>VLOOKUP(CB1622, 'HH Vlookup '!$B$21:$C$25,2,FALSE)</f>
        <v>4</v>
      </c>
      <c r="CD1622" t="s">
        <v>1891</v>
      </c>
      <c r="CE1622">
        <f>VLOOKUP(CD1622, 'HH Vlookup '!$B$21:$C$25,2,FALSE)</f>
        <v>4</v>
      </c>
      <c r="CF1622" t="s">
        <v>1889</v>
      </c>
      <c r="CG1622">
        <f>VLOOKUP(CF1622, 'HH Vlookup '!$B$21:$C$25,2,FALSE)</f>
        <v>2</v>
      </c>
      <c r="CH1622" t="s">
        <v>1889</v>
      </c>
      <c r="CI1622">
        <f>VLOOKUP(CH1622, 'HH Vlookup '!$B$21:$C$25,2,FALSE)</f>
        <v>2</v>
      </c>
      <c r="CJ1622" t="s">
        <v>1889</v>
      </c>
      <c r="CK1622" t="s">
        <v>1889</v>
      </c>
      <c r="CL1622">
        <f>VLOOKUP(CK1622, 'HH Vlookup '!$B$29:$C$33,2,FALSE)</f>
        <v>4</v>
      </c>
      <c r="CM1622" t="s">
        <v>1890</v>
      </c>
      <c r="CN1622">
        <f>VLOOKUP(CM1622, 'HH Vlookup '!$B$21:$C$25,2,FALSE)</f>
        <v>3</v>
      </c>
      <c r="CO1622" t="s">
        <v>1890</v>
      </c>
      <c r="CP1622">
        <f>VLOOKUP(CO1622, 'HH Vlookup '!$B$21:$C$25,2,FALSE)</f>
        <v>3</v>
      </c>
      <c r="CQ1622" t="s">
        <v>1890</v>
      </c>
      <c r="CR1622">
        <f>VLOOKUP(CQ1622, 'HH Vlookup '!$B$21:$C$25,2,FALSE)</f>
        <v>3</v>
      </c>
    </row>
    <row r="1623" spans="1:96">
      <c r="A1623">
        <v>1053</v>
      </c>
      <c r="B1623" s="3">
        <v>574</v>
      </c>
      <c r="C1623">
        <v>2015</v>
      </c>
      <c r="D1623" s="3" t="s">
        <v>1821</v>
      </c>
      <c r="E1623" s="3" t="s">
        <v>1829</v>
      </c>
      <c r="F1623" s="3" t="s">
        <v>1841</v>
      </c>
      <c r="G1623" s="8" t="s">
        <v>690</v>
      </c>
      <c r="H1623" t="s">
        <v>14</v>
      </c>
      <c r="I1623" t="s">
        <v>14</v>
      </c>
      <c r="J1623" t="s">
        <v>14</v>
      </c>
      <c r="K1623" s="3">
        <v>0</v>
      </c>
      <c r="L1623" s="3">
        <v>1</v>
      </c>
      <c r="M1623" s="3">
        <v>0</v>
      </c>
      <c r="N1623" s="3">
        <v>0</v>
      </c>
      <c r="O1623" s="3">
        <v>0</v>
      </c>
      <c r="P1623" s="3">
        <v>0</v>
      </c>
      <c r="Q1623" s="3">
        <v>0</v>
      </c>
      <c r="R1623" s="3">
        <v>0</v>
      </c>
      <c r="S1623" s="3">
        <v>0</v>
      </c>
      <c r="T1623" s="3">
        <v>0</v>
      </c>
      <c r="U1623" s="3">
        <v>0</v>
      </c>
      <c r="V1623" s="3">
        <v>0</v>
      </c>
      <c r="W1623" s="3">
        <v>0</v>
      </c>
      <c r="X1623" s="3">
        <v>0</v>
      </c>
      <c r="Y1623" s="3">
        <v>0</v>
      </c>
      <c r="Z1623" s="3">
        <v>0</v>
      </c>
      <c r="AA1623" s="3">
        <v>0</v>
      </c>
      <c r="AB1623" s="3">
        <v>0</v>
      </c>
      <c r="AC1623" s="3">
        <v>0</v>
      </c>
      <c r="AD1623" s="3">
        <v>0</v>
      </c>
      <c r="AE1623" s="3">
        <v>0</v>
      </c>
      <c r="AF1623" s="3">
        <v>0</v>
      </c>
      <c r="AG1623" s="3">
        <v>0</v>
      </c>
      <c r="AL1623" t="s">
        <v>15</v>
      </c>
      <c r="AM1623" t="s">
        <v>905</v>
      </c>
      <c r="AR1623" s="3" t="s">
        <v>29</v>
      </c>
      <c r="AS1623" t="s">
        <v>905</v>
      </c>
      <c r="AW1623" t="s">
        <v>232</v>
      </c>
      <c r="AY1623" t="s">
        <v>17</v>
      </c>
      <c r="AZ1623" s="1"/>
      <c r="BA1623" t="s">
        <v>20</v>
      </c>
      <c r="BC1623" t="s">
        <v>18</v>
      </c>
      <c r="BD1623">
        <f>IFERROR(VLOOKUP(BC1623,'HH Vlookup '!$B$36:$C$38,2,FALSE),"N/A")</f>
        <v>1</v>
      </c>
      <c r="BF1623" s="1"/>
      <c r="BQ1623" t="s">
        <v>1870</v>
      </c>
      <c r="BR1623">
        <f>IFERROR(VLOOKUP('5 Housing'!BQ1623,'HH Vlookup '!$B$3:$C$9,2,FALSE),"N/A")</f>
        <v>3</v>
      </c>
      <c r="BS1623" t="s">
        <v>1873</v>
      </c>
      <c r="BW1623" t="s">
        <v>1884</v>
      </c>
      <c r="BX1623">
        <f>VLOOKUP(BW1623, 'HH Vlookup '!$B$12:$C$17,2,FALSE)</f>
        <v>3</v>
      </c>
      <c r="BY1623">
        <v>3</v>
      </c>
      <c r="BZ1623" t="s">
        <v>1889</v>
      </c>
      <c r="CA1623">
        <f>VLOOKUP(BZ1623, 'HH Vlookup '!$B$21:$C$25,2,FALSE)</f>
        <v>2</v>
      </c>
      <c r="CB1623" t="s">
        <v>1891</v>
      </c>
      <c r="CC1623">
        <f>VLOOKUP(CB1623, 'HH Vlookup '!$B$21:$C$25,2,FALSE)</f>
        <v>4</v>
      </c>
      <c r="CD1623" t="s">
        <v>1889</v>
      </c>
      <c r="CE1623">
        <f>VLOOKUP(CD1623, 'HH Vlookup '!$B$21:$C$25,2,FALSE)</f>
        <v>2</v>
      </c>
      <c r="CF1623" t="s">
        <v>1889</v>
      </c>
      <c r="CG1623">
        <f>VLOOKUP(CF1623, 'HH Vlookup '!$B$21:$C$25,2,FALSE)</f>
        <v>2</v>
      </c>
      <c r="CH1623" t="s">
        <v>1891</v>
      </c>
      <c r="CI1623">
        <f>VLOOKUP(CH1623, 'HH Vlookup '!$B$21:$C$25,2,FALSE)</f>
        <v>4</v>
      </c>
      <c r="CJ1623" t="s">
        <v>1889</v>
      </c>
      <c r="CK1623" t="s">
        <v>1889</v>
      </c>
      <c r="CL1623">
        <f>VLOOKUP(CK1623, 'HH Vlookup '!$B$29:$C$33,2,FALSE)</f>
        <v>4</v>
      </c>
      <c r="CM1623" t="s">
        <v>1889</v>
      </c>
      <c r="CN1623">
        <f>VLOOKUP(CM1623, 'HH Vlookup '!$B$21:$C$25,2,FALSE)</f>
        <v>2</v>
      </c>
      <c r="CO1623" t="s">
        <v>1891</v>
      </c>
      <c r="CP1623">
        <f>VLOOKUP(CO1623, 'HH Vlookup '!$B$21:$C$25,2,FALSE)</f>
        <v>4</v>
      </c>
      <c r="CQ1623" t="s">
        <v>1888</v>
      </c>
      <c r="CR1623">
        <f>VLOOKUP(CQ1623, 'HH Vlookup '!$B$21:$C$25,2,FALSE)</f>
        <v>1</v>
      </c>
    </row>
    <row r="1624" spans="1:96">
      <c r="A1624">
        <v>1055</v>
      </c>
      <c r="B1624" s="3">
        <v>575</v>
      </c>
      <c r="C1624">
        <v>2015</v>
      </c>
      <c r="D1624" s="3" t="s">
        <v>1821</v>
      </c>
      <c r="E1624" s="3" t="s">
        <v>1829</v>
      </c>
      <c r="F1624" s="3" t="s">
        <v>1841</v>
      </c>
      <c r="G1624" s="8" t="s">
        <v>690</v>
      </c>
      <c r="H1624" t="s">
        <v>14</v>
      </c>
      <c r="I1624" t="s">
        <v>2798</v>
      </c>
      <c r="J1624" t="s">
        <v>14</v>
      </c>
      <c r="K1624" s="3">
        <v>1</v>
      </c>
      <c r="L1624" s="3">
        <v>1</v>
      </c>
      <c r="M1624" s="3">
        <v>0</v>
      </c>
      <c r="N1624" s="3">
        <v>0</v>
      </c>
      <c r="O1624" s="3">
        <v>0</v>
      </c>
      <c r="P1624" s="3">
        <v>0</v>
      </c>
      <c r="Q1624" s="3">
        <v>0</v>
      </c>
      <c r="R1624" s="3">
        <v>0</v>
      </c>
      <c r="S1624" s="3">
        <v>0</v>
      </c>
      <c r="T1624" s="3">
        <v>0</v>
      </c>
      <c r="U1624" s="3">
        <v>0</v>
      </c>
      <c r="V1624" s="3">
        <v>0</v>
      </c>
      <c r="W1624" s="3">
        <v>0</v>
      </c>
      <c r="X1624" s="3">
        <v>0</v>
      </c>
      <c r="Y1624" s="3">
        <v>0</v>
      </c>
      <c r="Z1624" s="3">
        <v>0</v>
      </c>
      <c r="AA1624" s="3">
        <v>1</v>
      </c>
      <c r="AB1624" s="3">
        <v>0</v>
      </c>
      <c r="AC1624" s="3">
        <v>0</v>
      </c>
      <c r="AD1624" s="3">
        <v>0</v>
      </c>
      <c r="AE1624" s="3">
        <v>0</v>
      </c>
      <c r="AF1624" s="3">
        <v>0</v>
      </c>
      <c r="AG1624" s="3">
        <v>5</v>
      </c>
      <c r="AL1624" t="s">
        <v>15</v>
      </c>
      <c r="AM1624" t="s">
        <v>905</v>
      </c>
      <c r="AR1624" s="3" t="s">
        <v>29</v>
      </c>
      <c r="AS1624" t="s">
        <v>905</v>
      </c>
      <c r="AW1624" t="s">
        <v>16</v>
      </c>
      <c r="AY1624" t="s">
        <v>17</v>
      </c>
      <c r="AZ1624" s="1"/>
      <c r="BA1624" t="s">
        <v>20</v>
      </c>
      <c r="BB1624" t="s">
        <v>32</v>
      </c>
      <c r="BC1624" t="s">
        <v>20</v>
      </c>
      <c r="BD1624">
        <f>IFERROR(VLOOKUP(BC1624,'HH Vlookup '!$B$36:$C$38,2,FALSE),"N/A")</f>
        <v>2</v>
      </c>
      <c r="BE1624" s="3">
        <v>2</v>
      </c>
      <c r="BF1624" t="s">
        <v>26</v>
      </c>
      <c r="BH1624" s="3">
        <v>2</v>
      </c>
      <c r="BI1624" t="s">
        <v>374</v>
      </c>
      <c r="BJ1624" t="s">
        <v>2297</v>
      </c>
      <c r="BQ1624" t="s">
        <v>1870</v>
      </c>
      <c r="BR1624">
        <f>IFERROR(VLOOKUP('5 Housing'!BQ1624,'HH Vlookup '!$B$3:$C$9,2,FALSE),"N/A")</f>
        <v>3</v>
      </c>
      <c r="BS1624" t="s">
        <v>1873</v>
      </c>
      <c r="BW1624" t="s">
        <v>1884</v>
      </c>
      <c r="BX1624">
        <f>VLOOKUP(BW1624, 'HH Vlookup '!$B$12:$C$17,2,FALSE)</f>
        <v>3</v>
      </c>
      <c r="BY1624">
        <v>5</v>
      </c>
      <c r="BZ1624" t="s">
        <v>1891</v>
      </c>
      <c r="CA1624">
        <f>VLOOKUP(BZ1624, 'HH Vlookup '!$B$21:$C$25,2,FALSE)</f>
        <v>4</v>
      </c>
      <c r="CB1624" t="s">
        <v>1891</v>
      </c>
      <c r="CC1624">
        <f>VLOOKUP(CB1624, 'HH Vlookup '!$B$21:$C$25,2,FALSE)</f>
        <v>4</v>
      </c>
      <c r="CD1624" t="s">
        <v>1890</v>
      </c>
      <c r="CE1624">
        <f>VLOOKUP(CD1624, 'HH Vlookup '!$B$21:$C$25,2,FALSE)</f>
        <v>3</v>
      </c>
      <c r="CF1624" t="s">
        <v>1890</v>
      </c>
      <c r="CG1624">
        <f>VLOOKUP(CF1624, 'HH Vlookup '!$B$21:$C$25,2,FALSE)</f>
        <v>3</v>
      </c>
      <c r="CH1624" t="s">
        <v>1891</v>
      </c>
      <c r="CI1624">
        <f>VLOOKUP(CH1624, 'HH Vlookup '!$B$21:$C$25,2,FALSE)</f>
        <v>4</v>
      </c>
      <c r="CJ1624" t="s">
        <v>1889</v>
      </c>
      <c r="CK1624" t="s">
        <v>1889</v>
      </c>
      <c r="CL1624">
        <f>VLOOKUP(CK1624, 'HH Vlookup '!$B$29:$C$33,2,FALSE)</f>
        <v>4</v>
      </c>
      <c r="CM1624" t="s">
        <v>1891</v>
      </c>
      <c r="CN1624">
        <f>VLOOKUP(CM1624, 'HH Vlookup '!$B$21:$C$25,2,FALSE)</f>
        <v>4</v>
      </c>
      <c r="CO1624" t="s">
        <v>1891</v>
      </c>
      <c r="CP1624">
        <f>VLOOKUP(CO1624, 'HH Vlookup '!$B$21:$C$25,2,FALSE)</f>
        <v>4</v>
      </c>
      <c r="CQ1624" t="s">
        <v>1891</v>
      </c>
      <c r="CR1624">
        <f>VLOOKUP(CQ1624, 'HH Vlookup '!$B$21:$C$25,2,FALSE)</f>
        <v>4</v>
      </c>
    </row>
    <row r="1625" spans="1:96">
      <c r="A1625">
        <v>1057</v>
      </c>
      <c r="B1625" s="3">
        <v>576</v>
      </c>
      <c r="C1625">
        <v>2015</v>
      </c>
      <c r="D1625" s="3" t="s">
        <v>1821</v>
      </c>
      <c r="E1625" s="3" t="s">
        <v>1829</v>
      </c>
      <c r="F1625" s="3" t="s">
        <v>1841</v>
      </c>
      <c r="G1625" s="8" t="s">
        <v>690</v>
      </c>
      <c r="H1625" t="s">
        <v>14</v>
      </c>
      <c r="I1625" t="s">
        <v>14</v>
      </c>
      <c r="J1625" t="s">
        <v>14</v>
      </c>
      <c r="K1625" s="3">
        <v>0</v>
      </c>
      <c r="L1625" s="3">
        <v>1</v>
      </c>
      <c r="M1625" s="3">
        <v>0</v>
      </c>
      <c r="N1625" s="3">
        <v>0</v>
      </c>
      <c r="O1625" s="3">
        <v>0</v>
      </c>
      <c r="P1625" s="3">
        <v>0</v>
      </c>
      <c r="Q1625" s="3">
        <v>1</v>
      </c>
      <c r="R1625" s="3">
        <v>0</v>
      </c>
      <c r="S1625" s="3">
        <v>0</v>
      </c>
      <c r="T1625" s="3">
        <v>0</v>
      </c>
      <c r="U1625" s="3">
        <v>0</v>
      </c>
      <c r="V1625" s="3">
        <v>0</v>
      </c>
      <c r="W1625" s="3">
        <v>0</v>
      </c>
      <c r="X1625" s="3">
        <v>0</v>
      </c>
      <c r="Y1625" s="3">
        <v>0</v>
      </c>
      <c r="Z1625" s="3">
        <v>0</v>
      </c>
      <c r="AA1625" s="3">
        <v>0</v>
      </c>
      <c r="AB1625" s="3">
        <v>0</v>
      </c>
      <c r="AC1625" s="3">
        <v>0</v>
      </c>
      <c r="AD1625" s="3">
        <v>0</v>
      </c>
      <c r="AE1625" s="3">
        <v>0</v>
      </c>
      <c r="AF1625" s="3">
        <v>0</v>
      </c>
      <c r="AG1625" s="3">
        <v>0</v>
      </c>
      <c r="AL1625" t="s">
        <v>24</v>
      </c>
      <c r="AM1625" s="1"/>
      <c r="AN1625" s="2">
        <v>1000</v>
      </c>
      <c r="AO1625">
        <v>1</v>
      </c>
      <c r="AQ1625">
        <v>2002</v>
      </c>
      <c r="AR1625" s="3" t="s">
        <v>29</v>
      </c>
      <c r="AS1625" s="1" t="s">
        <v>905</v>
      </c>
      <c r="AW1625" t="s">
        <v>16</v>
      </c>
      <c r="AY1625" t="s">
        <v>17</v>
      </c>
      <c r="AZ1625" s="1"/>
      <c r="BA1625" t="s">
        <v>20</v>
      </c>
      <c r="BC1625" t="s">
        <v>20</v>
      </c>
      <c r="BD1625">
        <f>IFERROR(VLOOKUP(BC1625,'HH Vlookup '!$B$36:$C$38,2,FALSE),"N/A")</f>
        <v>2</v>
      </c>
      <c r="BE1625" s="3">
        <v>7</v>
      </c>
      <c r="BF1625" t="s">
        <v>26</v>
      </c>
      <c r="BH1625" s="3">
        <v>1</v>
      </c>
      <c r="BI1625" t="s">
        <v>375</v>
      </c>
      <c r="BJ1625" t="s">
        <v>2298</v>
      </c>
      <c r="BK1625" s="3">
        <v>2</v>
      </c>
      <c r="BL1625" t="s">
        <v>375</v>
      </c>
      <c r="BM1625" t="s">
        <v>2298</v>
      </c>
      <c r="BQ1625" t="s">
        <v>1870</v>
      </c>
      <c r="BR1625">
        <f>IFERROR(VLOOKUP('5 Housing'!BQ1625,'HH Vlookup '!$B$3:$C$9,2,FALSE),"N/A")</f>
        <v>3</v>
      </c>
      <c r="BS1625" t="s">
        <v>1873</v>
      </c>
      <c r="BW1625" t="s">
        <v>1884</v>
      </c>
      <c r="BX1625">
        <f>VLOOKUP(BW1625, 'HH Vlookup '!$B$12:$C$17,2,FALSE)</f>
        <v>3</v>
      </c>
      <c r="BY1625">
        <v>5</v>
      </c>
      <c r="BZ1625" t="s">
        <v>1891</v>
      </c>
      <c r="CA1625">
        <f>VLOOKUP(BZ1625, 'HH Vlookup '!$B$21:$C$25,2,FALSE)</f>
        <v>4</v>
      </c>
      <c r="CB1625" t="s">
        <v>1891</v>
      </c>
      <c r="CC1625">
        <f>VLOOKUP(CB1625, 'HH Vlookup '!$B$21:$C$25,2,FALSE)</f>
        <v>4</v>
      </c>
      <c r="CD1625" t="s">
        <v>1891</v>
      </c>
      <c r="CE1625">
        <f>VLOOKUP(CD1625, 'HH Vlookup '!$B$21:$C$25,2,FALSE)</f>
        <v>4</v>
      </c>
      <c r="CF1625" t="s">
        <v>1889</v>
      </c>
      <c r="CG1625">
        <f>VLOOKUP(CF1625, 'HH Vlookup '!$B$21:$C$25,2,FALSE)</f>
        <v>2</v>
      </c>
      <c r="CH1625" t="s">
        <v>1889</v>
      </c>
      <c r="CI1625">
        <f>VLOOKUP(CH1625, 'HH Vlookup '!$B$21:$C$25,2,FALSE)</f>
        <v>2</v>
      </c>
      <c r="CJ1625" t="s">
        <v>1889</v>
      </c>
      <c r="CK1625" t="s">
        <v>1889</v>
      </c>
      <c r="CL1625">
        <f>VLOOKUP(CK1625, 'HH Vlookup '!$B$29:$C$33,2,FALSE)</f>
        <v>4</v>
      </c>
      <c r="CM1625" t="s">
        <v>1889</v>
      </c>
      <c r="CN1625">
        <f>VLOOKUP(CM1625, 'HH Vlookup '!$B$21:$C$25,2,FALSE)</f>
        <v>2</v>
      </c>
      <c r="CO1625" t="s">
        <v>1891</v>
      </c>
      <c r="CP1625">
        <f>VLOOKUP(CO1625, 'HH Vlookup '!$B$21:$C$25,2,FALSE)</f>
        <v>4</v>
      </c>
      <c r="CQ1625" t="s">
        <v>1891</v>
      </c>
      <c r="CR1625">
        <f>VLOOKUP(CQ1625, 'HH Vlookup '!$B$21:$C$25,2,FALSE)</f>
        <v>4</v>
      </c>
    </row>
    <row r="1626" spans="1:96">
      <c r="A1626">
        <v>1059</v>
      </c>
      <c r="B1626" s="3">
        <v>577</v>
      </c>
      <c r="C1626">
        <v>2015</v>
      </c>
      <c r="D1626" s="3" t="s">
        <v>1821</v>
      </c>
      <c r="E1626" s="3" t="s">
        <v>1829</v>
      </c>
      <c r="F1626" s="3" t="s">
        <v>1841</v>
      </c>
      <c r="G1626" s="8" t="s">
        <v>690</v>
      </c>
      <c r="H1626" t="s">
        <v>2798</v>
      </c>
      <c r="I1626" t="s">
        <v>34</v>
      </c>
      <c r="J1626" t="s">
        <v>14</v>
      </c>
      <c r="K1626" s="3">
        <v>0</v>
      </c>
      <c r="L1626" s="3">
        <v>1</v>
      </c>
      <c r="M1626" s="3">
        <v>1</v>
      </c>
      <c r="N1626" s="3">
        <v>0</v>
      </c>
      <c r="O1626" s="3">
        <v>1</v>
      </c>
      <c r="P1626" s="3">
        <v>1</v>
      </c>
      <c r="Q1626" s="3">
        <v>0</v>
      </c>
      <c r="R1626" s="3">
        <v>0</v>
      </c>
      <c r="S1626" s="3">
        <v>0</v>
      </c>
      <c r="T1626" s="3">
        <v>0</v>
      </c>
      <c r="U1626" s="3">
        <v>0</v>
      </c>
      <c r="V1626" s="3">
        <v>0</v>
      </c>
      <c r="W1626" s="3">
        <v>0</v>
      </c>
      <c r="X1626" s="3">
        <v>0</v>
      </c>
      <c r="Y1626" s="3">
        <v>0</v>
      </c>
      <c r="Z1626" s="3">
        <v>0</v>
      </c>
      <c r="AA1626" s="3">
        <v>1</v>
      </c>
      <c r="AB1626" s="3">
        <v>0</v>
      </c>
      <c r="AC1626" s="3">
        <v>0</v>
      </c>
      <c r="AD1626" s="3">
        <v>0</v>
      </c>
      <c r="AE1626" s="3">
        <v>0</v>
      </c>
      <c r="AF1626" s="3">
        <v>0</v>
      </c>
      <c r="AG1626" s="3">
        <v>5</v>
      </c>
      <c r="AL1626" t="s">
        <v>24</v>
      </c>
      <c r="AM1626" s="1"/>
      <c r="AN1626" s="2">
        <v>300</v>
      </c>
      <c r="AO1626">
        <v>1</v>
      </c>
      <c r="AQ1626">
        <v>2002</v>
      </c>
      <c r="AR1626" s="3" t="s">
        <v>29</v>
      </c>
      <c r="AS1626" s="1" t="s">
        <v>905</v>
      </c>
      <c r="AW1626" t="s">
        <v>16</v>
      </c>
      <c r="AY1626" t="s">
        <v>17</v>
      </c>
      <c r="AZ1626" s="1"/>
      <c r="BA1626" t="s">
        <v>20</v>
      </c>
      <c r="BC1626" t="s">
        <v>20</v>
      </c>
      <c r="BD1626">
        <f>IFERROR(VLOOKUP(BC1626,'HH Vlookup '!$B$36:$C$38,2,FALSE),"N/A")</f>
        <v>2</v>
      </c>
      <c r="BE1626" s="3">
        <v>2</v>
      </c>
      <c r="BF1626" t="s">
        <v>26</v>
      </c>
      <c r="BH1626" s="3">
        <v>1</v>
      </c>
      <c r="BI1626" t="s">
        <v>376</v>
      </c>
      <c r="BJ1626" t="s">
        <v>2300</v>
      </c>
      <c r="BQ1626" t="s">
        <v>1870</v>
      </c>
      <c r="BR1626">
        <f>IFERROR(VLOOKUP('5 Housing'!BQ1626,'HH Vlookup '!$B$3:$C$9,2,FALSE),"N/A")</f>
        <v>3</v>
      </c>
      <c r="BS1626" t="s">
        <v>1873</v>
      </c>
      <c r="BW1626" t="s">
        <v>1885</v>
      </c>
      <c r="BX1626">
        <f>VLOOKUP(BW1626, 'HH Vlookup '!$B$12:$C$17,2,FALSE)</f>
        <v>4</v>
      </c>
      <c r="BY1626">
        <v>4</v>
      </c>
      <c r="BZ1626" t="s">
        <v>1889</v>
      </c>
      <c r="CA1626">
        <f>VLOOKUP(BZ1626, 'HH Vlookup '!$B$21:$C$25,2,FALSE)</f>
        <v>2</v>
      </c>
      <c r="CB1626" t="s">
        <v>1891</v>
      </c>
      <c r="CC1626">
        <f>VLOOKUP(CB1626, 'HH Vlookup '!$B$21:$C$25,2,FALSE)</f>
        <v>4</v>
      </c>
      <c r="CD1626" t="s">
        <v>1891</v>
      </c>
      <c r="CE1626">
        <f>VLOOKUP(CD1626, 'HH Vlookup '!$B$21:$C$25,2,FALSE)</f>
        <v>4</v>
      </c>
      <c r="CF1626" t="s">
        <v>1889</v>
      </c>
      <c r="CG1626">
        <f>VLOOKUP(CF1626, 'HH Vlookup '!$B$21:$C$25,2,FALSE)</f>
        <v>2</v>
      </c>
      <c r="CH1626" t="s">
        <v>1891</v>
      </c>
      <c r="CI1626">
        <f>VLOOKUP(CH1626, 'HH Vlookup '!$B$21:$C$25,2,FALSE)</f>
        <v>4</v>
      </c>
      <c r="CJ1626" t="s">
        <v>1889</v>
      </c>
      <c r="CK1626" t="s">
        <v>1891</v>
      </c>
      <c r="CL1626">
        <f>VLOOKUP(CK1626, 'HH Vlookup '!$B$29:$C$33,2,FALSE)</f>
        <v>2</v>
      </c>
      <c r="CM1626" t="s">
        <v>1891</v>
      </c>
      <c r="CN1626">
        <f>VLOOKUP(CM1626, 'HH Vlookup '!$B$21:$C$25,2,FALSE)</f>
        <v>4</v>
      </c>
      <c r="CO1626" t="s">
        <v>1891</v>
      </c>
      <c r="CP1626">
        <f>VLOOKUP(CO1626, 'HH Vlookup '!$B$21:$C$25,2,FALSE)</f>
        <v>4</v>
      </c>
      <c r="CQ1626" t="s">
        <v>1891</v>
      </c>
      <c r="CR1626">
        <f>VLOOKUP(CQ1626, 'HH Vlookup '!$B$21:$C$25,2,FALSE)</f>
        <v>4</v>
      </c>
    </row>
    <row r="1627" spans="1:96">
      <c r="A1627">
        <v>1061</v>
      </c>
      <c r="B1627" s="3">
        <v>578</v>
      </c>
      <c r="C1627">
        <v>2015</v>
      </c>
      <c r="D1627" s="3" t="s">
        <v>1821</v>
      </c>
      <c r="E1627" s="3" t="s">
        <v>1829</v>
      </c>
      <c r="F1627" s="3" t="s">
        <v>1841</v>
      </c>
      <c r="G1627" s="8" t="s">
        <v>690</v>
      </c>
      <c r="H1627" t="s">
        <v>14</v>
      </c>
      <c r="I1627" t="s">
        <v>2798</v>
      </c>
      <c r="J1627" t="s">
        <v>14</v>
      </c>
      <c r="K1627" s="3">
        <v>0</v>
      </c>
      <c r="L1627" s="3">
        <v>1</v>
      </c>
      <c r="M1627" s="3">
        <v>0</v>
      </c>
      <c r="N1627" s="3">
        <v>0</v>
      </c>
      <c r="O1627" s="3">
        <v>0</v>
      </c>
      <c r="P1627" s="3">
        <v>0</v>
      </c>
      <c r="Q1627" s="3">
        <v>1</v>
      </c>
      <c r="R1627" s="3">
        <v>0</v>
      </c>
      <c r="S1627" s="3">
        <v>0</v>
      </c>
      <c r="T1627" s="3">
        <v>0</v>
      </c>
      <c r="U1627" s="3">
        <v>0</v>
      </c>
      <c r="V1627" s="3">
        <v>0</v>
      </c>
      <c r="W1627" s="3">
        <v>0</v>
      </c>
      <c r="X1627" s="3">
        <v>0</v>
      </c>
      <c r="Y1627" s="3">
        <v>1</v>
      </c>
      <c r="Z1627" s="3">
        <v>0</v>
      </c>
      <c r="AA1627" s="3">
        <v>0</v>
      </c>
      <c r="AB1627" s="3">
        <v>0</v>
      </c>
      <c r="AC1627" s="3">
        <v>0</v>
      </c>
      <c r="AD1627" s="3">
        <v>0</v>
      </c>
      <c r="AE1627" s="3">
        <v>0</v>
      </c>
      <c r="AF1627" s="3">
        <v>1</v>
      </c>
      <c r="AG1627" s="3">
        <v>0</v>
      </c>
      <c r="AL1627" t="s">
        <v>24</v>
      </c>
      <c r="AM1627" s="1"/>
      <c r="AN1627" s="2">
        <v>300</v>
      </c>
      <c r="AO1627">
        <v>1</v>
      </c>
      <c r="AQ1627">
        <v>2002</v>
      </c>
      <c r="AR1627" s="3" t="s">
        <v>29</v>
      </c>
      <c r="AS1627" s="1" t="s">
        <v>905</v>
      </c>
      <c r="AT1627" s="2">
        <v>300</v>
      </c>
      <c r="AU1627">
        <v>1</v>
      </c>
      <c r="AW1627" t="s">
        <v>16</v>
      </c>
      <c r="AY1627" t="s">
        <v>17</v>
      </c>
      <c r="AZ1627" s="1"/>
      <c r="BA1627" t="s">
        <v>20</v>
      </c>
      <c r="BC1627" t="s">
        <v>20</v>
      </c>
      <c r="BD1627">
        <f>IFERROR(VLOOKUP(BC1627,'HH Vlookup '!$B$36:$C$38,2,FALSE),"N/A")</f>
        <v>2</v>
      </c>
      <c r="BE1627" s="3">
        <v>1</v>
      </c>
      <c r="BF1627" t="s">
        <v>26</v>
      </c>
      <c r="BH1627" s="3" t="s">
        <v>80</v>
      </c>
      <c r="BI1627" t="s">
        <v>371</v>
      </c>
      <c r="BJ1627" t="s">
        <v>2293</v>
      </c>
      <c r="BQ1627" t="s">
        <v>1870</v>
      </c>
      <c r="BR1627">
        <f>IFERROR(VLOOKUP('5 Housing'!BQ1627,'HH Vlookup '!$B$3:$C$9,2,FALSE),"N/A")</f>
        <v>3</v>
      </c>
      <c r="BS1627" t="s">
        <v>1873</v>
      </c>
      <c r="BW1627" t="s">
        <v>1884</v>
      </c>
      <c r="BX1627">
        <f>VLOOKUP(BW1627, 'HH Vlookup '!$B$12:$C$17,2,FALSE)</f>
        <v>3</v>
      </c>
      <c r="BY1627">
        <v>5</v>
      </c>
      <c r="BZ1627" t="s">
        <v>1891</v>
      </c>
      <c r="CA1627">
        <f>VLOOKUP(BZ1627, 'HH Vlookup '!$B$21:$C$25,2,FALSE)</f>
        <v>4</v>
      </c>
      <c r="CB1627" t="s">
        <v>1891</v>
      </c>
      <c r="CC1627">
        <f>VLOOKUP(CB1627, 'HH Vlookup '!$B$21:$C$25,2,FALSE)</f>
        <v>4</v>
      </c>
      <c r="CD1627" t="s">
        <v>1890</v>
      </c>
      <c r="CE1627">
        <f>VLOOKUP(CD1627, 'HH Vlookup '!$B$21:$C$25,2,FALSE)</f>
        <v>3</v>
      </c>
      <c r="CF1627" t="s">
        <v>1889</v>
      </c>
      <c r="CG1627">
        <f>VLOOKUP(CF1627, 'HH Vlookup '!$B$21:$C$25,2,FALSE)</f>
        <v>2</v>
      </c>
      <c r="CH1627" t="s">
        <v>1890</v>
      </c>
      <c r="CI1627">
        <f>VLOOKUP(CH1627, 'HH Vlookup '!$B$21:$C$25,2,FALSE)</f>
        <v>3</v>
      </c>
      <c r="CJ1627" t="s">
        <v>1889</v>
      </c>
      <c r="CK1627" t="s">
        <v>1891</v>
      </c>
      <c r="CL1627">
        <f>VLOOKUP(CK1627, 'HH Vlookup '!$B$29:$C$33,2,FALSE)</f>
        <v>2</v>
      </c>
      <c r="CM1627" t="s">
        <v>1891</v>
      </c>
      <c r="CN1627">
        <f>VLOOKUP(CM1627, 'HH Vlookup '!$B$21:$C$25,2,FALSE)</f>
        <v>4</v>
      </c>
      <c r="CO1627" t="s">
        <v>1891</v>
      </c>
      <c r="CP1627">
        <f>VLOOKUP(CO1627, 'HH Vlookup '!$B$21:$C$25,2,FALSE)</f>
        <v>4</v>
      </c>
      <c r="CQ1627" t="s">
        <v>1891</v>
      </c>
      <c r="CR1627">
        <f>VLOOKUP(CQ1627, 'HH Vlookup '!$B$21:$C$25,2,FALSE)</f>
        <v>4</v>
      </c>
    </row>
    <row r="1628" spans="1:96">
      <c r="A1628">
        <v>1063</v>
      </c>
      <c r="B1628" s="3">
        <v>579</v>
      </c>
      <c r="C1628">
        <v>2015</v>
      </c>
      <c r="D1628" s="3" t="s">
        <v>1821</v>
      </c>
      <c r="E1628" s="3" t="s">
        <v>1829</v>
      </c>
      <c r="F1628" s="3" t="s">
        <v>1841</v>
      </c>
      <c r="G1628" s="8" t="s">
        <v>690</v>
      </c>
      <c r="H1628" t="s">
        <v>2798</v>
      </c>
      <c r="I1628" t="s">
        <v>2798</v>
      </c>
      <c r="J1628" t="s">
        <v>2798</v>
      </c>
      <c r="K1628" s="3">
        <v>0</v>
      </c>
      <c r="L1628" s="3">
        <v>0</v>
      </c>
      <c r="M1628" s="3">
        <v>0</v>
      </c>
      <c r="N1628" s="3">
        <v>0</v>
      </c>
      <c r="O1628" s="3">
        <v>0</v>
      </c>
      <c r="P1628" s="3">
        <v>0</v>
      </c>
      <c r="Q1628" s="3">
        <v>0</v>
      </c>
      <c r="R1628" s="3">
        <v>0</v>
      </c>
      <c r="S1628" s="3">
        <v>0</v>
      </c>
      <c r="T1628" s="3">
        <v>0</v>
      </c>
      <c r="U1628" s="3">
        <v>0</v>
      </c>
      <c r="V1628" s="3">
        <v>0</v>
      </c>
      <c r="W1628" s="3">
        <v>0</v>
      </c>
      <c r="X1628" s="3">
        <v>0</v>
      </c>
      <c r="Y1628" s="3">
        <v>0</v>
      </c>
      <c r="Z1628" s="3">
        <v>0</v>
      </c>
      <c r="AA1628" s="3">
        <v>0</v>
      </c>
      <c r="AB1628" s="3">
        <v>0</v>
      </c>
      <c r="AC1628" s="3">
        <v>0</v>
      </c>
      <c r="AD1628" s="3">
        <v>0</v>
      </c>
      <c r="AE1628" s="3">
        <v>0</v>
      </c>
      <c r="AF1628" s="3">
        <v>0</v>
      </c>
      <c r="AG1628" s="3">
        <v>0</v>
      </c>
      <c r="AL1628" t="s">
        <v>24</v>
      </c>
      <c r="AM1628" s="1"/>
      <c r="AN1628" s="2">
        <v>500</v>
      </c>
      <c r="AO1628">
        <v>1</v>
      </c>
      <c r="AQ1628">
        <v>2002</v>
      </c>
      <c r="AR1628" s="3" t="s">
        <v>29</v>
      </c>
      <c r="AS1628" s="1" t="s">
        <v>905</v>
      </c>
      <c r="AT1628" s="2">
        <v>1000</v>
      </c>
      <c r="AU1628">
        <v>1</v>
      </c>
      <c r="AW1628" t="s">
        <v>16</v>
      </c>
      <c r="AY1628" t="s">
        <v>17</v>
      </c>
      <c r="AZ1628" s="1"/>
      <c r="BA1628" t="s">
        <v>20</v>
      </c>
      <c r="BC1628" t="s">
        <v>20</v>
      </c>
      <c r="BD1628">
        <f>IFERROR(VLOOKUP(BC1628,'HH Vlookup '!$B$36:$C$38,2,FALSE),"N/A")</f>
        <v>2</v>
      </c>
      <c r="BE1628" s="3">
        <v>8</v>
      </c>
      <c r="BF1628" t="s">
        <v>26</v>
      </c>
      <c r="BH1628" s="3">
        <v>1</v>
      </c>
      <c r="BI1628" t="s">
        <v>377</v>
      </c>
      <c r="BJ1628" t="s">
        <v>2302</v>
      </c>
      <c r="BQ1628" t="s">
        <v>1869</v>
      </c>
      <c r="BR1628">
        <f>IFERROR(VLOOKUP('5 Housing'!BQ1628,'HH Vlookup '!$B$3:$C$9,2,FALSE),"N/A")</f>
        <v>4</v>
      </c>
      <c r="BW1628" t="s">
        <v>1884</v>
      </c>
      <c r="BX1628">
        <f>VLOOKUP(BW1628, 'HH Vlookup '!$B$12:$C$17,2,FALSE)</f>
        <v>3</v>
      </c>
      <c r="BY1628">
        <v>8</v>
      </c>
      <c r="BZ1628" t="s">
        <v>1891</v>
      </c>
      <c r="CA1628">
        <f>VLOOKUP(BZ1628, 'HH Vlookup '!$B$21:$C$25,2,FALSE)</f>
        <v>4</v>
      </c>
      <c r="CB1628" t="s">
        <v>1891</v>
      </c>
      <c r="CC1628">
        <f>VLOOKUP(CB1628, 'HH Vlookup '!$B$21:$C$25,2,FALSE)</f>
        <v>4</v>
      </c>
      <c r="CD1628" t="s">
        <v>1891</v>
      </c>
      <c r="CE1628">
        <f>VLOOKUP(CD1628, 'HH Vlookup '!$B$21:$C$25,2,FALSE)</f>
        <v>4</v>
      </c>
      <c r="CF1628" t="s">
        <v>1889</v>
      </c>
      <c r="CG1628">
        <f>VLOOKUP(CF1628, 'HH Vlookup '!$B$21:$C$25,2,FALSE)</f>
        <v>2</v>
      </c>
      <c r="CH1628" t="s">
        <v>1891</v>
      </c>
      <c r="CI1628">
        <f>VLOOKUP(CH1628, 'HH Vlookup '!$B$21:$C$25,2,FALSE)</f>
        <v>4</v>
      </c>
      <c r="CJ1628" t="s">
        <v>1889</v>
      </c>
      <c r="CK1628" t="s">
        <v>1889</v>
      </c>
      <c r="CL1628">
        <f>VLOOKUP(CK1628, 'HH Vlookup '!$B$29:$C$33,2,FALSE)</f>
        <v>4</v>
      </c>
      <c r="CM1628" t="s">
        <v>1891</v>
      </c>
      <c r="CN1628">
        <f>VLOOKUP(CM1628, 'HH Vlookup '!$B$21:$C$25,2,FALSE)</f>
        <v>4</v>
      </c>
      <c r="CO1628" t="s">
        <v>1891</v>
      </c>
      <c r="CP1628">
        <f>VLOOKUP(CO1628, 'HH Vlookup '!$B$21:$C$25,2,FALSE)</f>
        <v>4</v>
      </c>
      <c r="CQ1628" t="s">
        <v>1891</v>
      </c>
      <c r="CR1628">
        <f>VLOOKUP(CQ1628, 'HH Vlookup '!$B$21:$C$25,2,FALSE)</f>
        <v>4</v>
      </c>
    </row>
    <row r="1629" spans="1:96">
      <c r="A1629">
        <v>1065</v>
      </c>
      <c r="B1629" s="3">
        <v>580</v>
      </c>
      <c r="C1629">
        <v>2015</v>
      </c>
      <c r="D1629" s="3" t="s">
        <v>1821</v>
      </c>
      <c r="E1629" s="3" t="s">
        <v>1829</v>
      </c>
      <c r="F1629" s="3" t="s">
        <v>1841</v>
      </c>
      <c r="G1629" s="8" t="s">
        <v>690</v>
      </c>
      <c r="H1629" t="s">
        <v>39</v>
      </c>
      <c r="I1629" t="s">
        <v>2798</v>
      </c>
      <c r="J1629" t="s">
        <v>14</v>
      </c>
      <c r="K1629" s="3">
        <v>1</v>
      </c>
      <c r="L1629" s="3">
        <v>1</v>
      </c>
      <c r="M1629" s="3">
        <v>0</v>
      </c>
      <c r="N1629" s="3">
        <v>0</v>
      </c>
      <c r="O1629" s="3">
        <v>0</v>
      </c>
      <c r="P1629" s="3">
        <v>0</v>
      </c>
      <c r="Q1629" s="3">
        <v>1</v>
      </c>
      <c r="R1629" s="3">
        <v>0</v>
      </c>
      <c r="S1629" s="3">
        <v>0</v>
      </c>
      <c r="T1629" s="3">
        <v>0</v>
      </c>
      <c r="U1629" s="3">
        <v>0</v>
      </c>
      <c r="V1629" s="3">
        <v>0</v>
      </c>
      <c r="W1629" s="3">
        <v>0</v>
      </c>
      <c r="X1629" s="3">
        <v>0</v>
      </c>
      <c r="Y1629" s="3">
        <v>0</v>
      </c>
      <c r="Z1629" s="3">
        <v>0</v>
      </c>
      <c r="AA1629" s="3">
        <v>1</v>
      </c>
      <c r="AB1629" s="3">
        <v>0</v>
      </c>
      <c r="AC1629" s="3">
        <v>0</v>
      </c>
      <c r="AD1629" s="3">
        <v>0</v>
      </c>
      <c r="AE1629" s="3">
        <v>0</v>
      </c>
      <c r="AF1629" s="3">
        <v>0</v>
      </c>
      <c r="AG1629" s="3">
        <v>0</v>
      </c>
      <c r="AL1629" t="s">
        <v>24</v>
      </c>
      <c r="AM1629" s="1"/>
      <c r="AN1629" s="2">
        <v>600</v>
      </c>
      <c r="AO1629">
        <v>1</v>
      </c>
      <c r="AQ1629">
        <v>2002</v>
      </c>
      <c r="AR1629" s="3" t="s">
        <v>29</v>
      </c>
      <c r="AS1629" s="1" t="s">
        <v>905</v>
      </c>
      <c r="AT1629" s="2">
        <v>500</v>
      </c>
      <c r="AU1629">
        <v>1</v>
      </c>
      <c r="AW1629" t="s">
        <v>16</v>
      </c>
      <c r="AY1629" t="s">
        <v>17</v>
      </c>
      <c r="AZ1629" s="1"/>
      <c r="BA1629" t="s">
        <v>20</v>
      </c>
      <c r="BC1629" t="s">
        <v>20</v>
      </c>
      <c r="BD1629">
        <f>IFERROR(VLOOKUP(BC1629,'HH Vlookup '!$B$36:$C$38,2,FALSE),"N/A")</f>
        <v>2</v>
      </c>
      <c r="BE1629" s="3">
        <v>10</v>
      </c>
      <c r="BF1629" t="s">
        <v>21</v>
      </c>
      <c r="BH1629" s="3" t="s">
        <v>80</v>
      </c>
      <c r="BI1629" t="s">
        <v>338</v>
      </c>
      <c r="BJ1629" t="s">
        <v>2278</v>
      </c>
      <c r="BQ1629" t="s">
        <v>1870</v>
      </c>
      <c r="BR1629">
        <f>IFERROR(VLOOKUP('5 Housing'!BQ1629,'HH Vlookup '!$B$3:$C$9,2,FALSE),"N/A")</f>
        <v>3</v>
      </c>
      <c r="BS1629" t="s">
        <v>1873</v>
      </c>
      <c r="BW1629" t="s">
        <v>1885</v>
      </c>
      <c r="BX1629">
        <f>VLOOKUP(BW1629, 'HH Vlookup '!$B$12:$C$17,2,FALSE)</f>
        <v>4</v>
      </c>
      <c r="BY1629">
        <v>4</v>
      </c>
      <c r="BZ1629" t="s">
        <v>1891</v>
      </c>
      <c r="CA1629">
        <f>VLOOKUP(BZ1629, 'HH Vlookup '!$B$21:$C$25,2,FALSE)</f>
        <v>4</v>
      </c>
      <c r="CB1629" t="s">
        <v>1891</v>
      </c>
      <c r="CC1629">
        <f>VLOOKUP(CB1629, 'HH Vlookup '!$B$21:$C$25,2,FALSE)</f>
        <v>4</v>
      </c>
      <c r="CD1629" t="s">
        <v>1891</v>
      </c>
      <c r="CE1629">
        <f>VLOOKUP(CD1629, 'HH Vlookup '!$B$21:$C$25,2,FALSE)</f>
        <v>4</v>
      </c>
      <c r="CF1629" t="s">
        <v>1889</v>
      </c>
      <c r="CG1629">
        <f>VLOOKUP(CF1629, 'HH Vlookup '!$B$21:$C$25,2,FALSE)</f>
        <v>2</v>
      </c>
      <c r="CH1629" t="s">
        <v>1889</v>
      </c>
      <c r="CI1629">
        <f>VLOOKUP(CH1629, 'HH Vlookup '!$B$21:$C$25,2,FALSE)</f>
        <v>2</v>
      </c>
      <c r="CJ1629" t="s">
        <v>1893</v>
      </c>
      <c r="CK1629" t="s">
        <v>1889</v>
      </c>
      <c r="CL1629">
        <f>VLOOKUP(CK1629, 'HH Vlookup '!$B$29:$C$33,2,FALSE)</f>
        <v>4</v>
      </c>
      <c r="CM1629" t="s">
        <v>1890</v>
      </c>
      <c r="CN1629">
        <f>VLOOKUP(CM1629, 'HH Vlookup '!$B$21:$C$25,2,FALSE)</f>
        <v>3</v>
      </c>
      <c r="CO1629" t="s">
        <v>1890</v>
      </c>
      <c r="CP1629">
        <f>VLOOKUP(CO1629, 'HH Vlookup '!$B$21:$C$25,2,FALSE)</f>
        <v>3</v>
      </c>
      <c r="CQ1629" t="s">
        <v>1890</v>
      </c>
      <c r="CR1629">
        <f>VLOOKUP(CQ1629, 'HH Vlookup '!$B$21:$C$25,2,FALSE)</f>
        <v>3</v>
      </c>
    </row>
    <row r="1630" spans="1:96">
      <c r="A1630">
        <v>1067</v>
      </c>
      <c r="B1630" s="3">
        <v>581</v>
      </c>
      <c r="C1630">
        <v>2015</v>
      </c>
      <c r="D1630" s="3" t="s">
        <v>1821</v>
      </c>
      <c r="E1630" s="3" t="s">
        <v>1829</v>
      </c>
      <c r="F1630" s="3" t="s">
        <v>1841</v>
      </c>
      <c r="G1630" s="8" t="s">
        <v>690</v>
      </c>
      <c r="H1630" t="s">
        <v>14</v>
      </c>
      <c r="I1630" t="s">
        <v>14</v>
      </c>
      <c r="J1630" t="s">
        <v>14</v>
      </c>
      <c r="K1630" s="3">
        <v>0</v>
      </c>
      <c r="L1630" s="3">
        <v>2</v>
      </c>
      <c r="M1630" s="3">
        <v>0</v>
      </c>
      <c r="N1630" s="3">
        <v>0</v>
      </c>
      <c r="O1630" s="3">
        <v>0</v>
      </c>
      <c r="P1630" s="3">
        <v>0</v>
      </c>
      <c r="Q1630" s="3">
        <v>1</v>
      </c>
      <c r="R1630" s="3">
        <v>0</v>
      </c>
      <c r="S1630" s="3">
        <v>0</v>
      </c>
      <c r="T1630" s="3">
        <v>0</v>
      </c>
      <c r="U1630" s="3">
        <v>0</v>
      </c>
      <c r="V1630" s="3">
        <v>0</v>
      </c>
      <c r="W1630" s="3">
        <v>0</v>
      </c>
      <c r="X1630" s="3">
        <v>0</v>
      </c>
      <c r="Y1630" s="3">
        <v>0</v>
      </c>
      <c r="Z1630" s="3">
        <v>0</v>
      </c>
      <c r="AA1630" s="3">
        <v>0</v>
      </c>
      <c r="AB1630" s="3">
        <v>0</v>
      </c>
      <c r="AC1630" s="3">
        <v>0</v>
      </c>
      <c r="AD1630" s="3">
        <v>0</v>
      </c>
      <c r="AE1630" s="3">
        <v>0</v>
      </c>
      <c r="AF1630" s="3">
        <v>2</v>
      </c>
      <c r="AG1630" s="3">
        <v>4</v>
      </c>
      <c r="AL1630" t="s">
        <v>24</v>
      </c>
      <c r="AM1630" s="1"/>
      <c r="AN1630" s="2">
        <v>600</v>
      </c>
      <c r="AO1630">
        <v>1</v>
      </c>
      <c r="AQ1630">
        <v>2002</v>
      </c>
      <c r="AR1630" s="3" t="s">
        <v>29</v>
      </c>
      <c r="AS1630" s="1" t="s">
        <v>905</v>
      </c>
      <c r="AT1630" s="2">
        <v>300</v>
      </c>
      <c r="AU1630">
        <v>1</v>
      </c>
      <c r="AW1630" t="s">
        <v>16</v>
      </c>
      <c r="AY1630" t="s">
        <v>17</v>
      </c>
      <c r="AZ1630" s="1"/>
      <c r="BA1630" t="s">
        <v>20</v>
      </c>
      <c r="BC1630" t="s">
        <v>18</v>
      </c>
      <c r="BD1630">
        <f>IFERROR(VLOOKUP(BC1630,'HH Vlookup '!$B$36:$C$38,2,FALSE),"N/A")</f>
        <v>1</v>
      </c>
      <c r="BF1630" s="1"/>
      <c r="BQ1630" t="s">
        <v>1869</v>
      </c>
      <c r="BR1630">
        <f>IFERROR(VLOOKUP('5 Housing'!BQ1630,'HH Vlookup '!$B$3:$C$9,2,FALSE),"N/A")</f>
        <v>4</v>
      </c>
      <c r="BW1630" t="s">
        <v>1885</v>
      </c>
      <c r="BX1630">
        <f>VLOOKUP(BW1630, 'HH Vlookup '!$B$12:$C$17,2,FALSE)</f>
        <v>4</v>
      </c>
      <c r="BY1630">
        <v>4</v>
      </c>
      <c r="BZ1630" t="s">
        <v>1891</v>
      </c>
      <c r="CA1630">
        <f>VLOOKUP(BZ1630, 'HH Vlookup '!$B$21:$C$25,2,FALSE)</f>
        <v>4</v>
      </c>
      <c r="CB1630" t="s">
        <v>1891</v>
      </c>
      <c r="CC1630">
        <f>VLOOKUP(CB1630, 'HH Vlookup '!$B$21:$C$25,2,FALSE)</f>
        <v>4</v>
      </c>
      <c r="CD1630" t="s">
        <v>1891</v>
      </c>
      <c r="CE1630">
        <f>VLOOKUP(CD1630, 'HH Vlookup '!$B$21:$C$25,2,FALSE)</f>
        <v>4</v>
      </c>
      <c r="CF1630" t="s">
        <v>1889</v>
      </c>
      <c r="CG1630">
        <f>VLOOKUP(CF1630, 'HH Vlookup '!$B$21:$C$25,2,FALSE)</f>
        <v>2</v>
      </c>
      <c r="CH1630" t="s">
        <v>1889</v>
      </c>
      <c r="CI1630">
        <f>VLOOKUP(CH1630, 'HH Vlookup '!$B$21:$C$25,2,FALSE)</f>
        <v>2</v>
      </c>
      <c r="CJ1630" t="s">
        <v>1889</v>
      </c>
      <c r="CK1630" t="s">
        <v>1889</v>
      </c>
      <c r="CL1630">
        <f>VLOOKUP(CK1630, 'HH Vlookup '!$B$29:$C$33,2,FALSE)</f>
        <v>4</v>
      </c>
      <c r="CM1630" t="s">
        <v>1891</v>
      </c>
      <c r="CN1630">
        <f>VLOOKUP(CM1630, 'HH Vlookup '!$B$21:$C$25,2,FALSE)</f>
        <v>4</v>
      </c>
      <c r="CO1630" t="s">
        <v>1891</v>
      </c>
      <c r="CP1630">
        <f>VLOOKUP(CO1630, 'HH Vlookup '!$B$21:$C$25,2,FALSE)</f>
        <v>4</v>
      </c>
      <c r="CQ1630" t="s">
        <v>1891</v>
      </c>
      <c r="CR1630">
        <f>VLOOKUP(CQ1630, 'HH Vlookup '!$B$21:$C$25,2,FALSE)</f>
        <v>4</v>
      </c>
    </row>
    <row r="1631" spans="1:96">
      <c r="A1631">
        <v>1069</v>
      </c>
      <c r="B1631" s="3">
        <v>582</v>
      </c>
      <c r="C1631">
        <v>2015</v>
      </c>
      <c r="D1631" s="3" t="s">
        <v>1821</v>
      </c>
      <c r="E1631" s="3" t="s">
        <v>1829</v>
      </c>
      <c r="F1631" s="3" t="s">
        <v>1841</v>
      </c>
      <c r="G1631" s="8" t="s">
        <v>690</v>
      </c>
      <c r="H1631" t="s">
        <v>14</v>
      </c>
      <c r="I1631" t="s">
        <v>14</v>
      </c>
      <c r="J1631" t="s">
        <v>14</v>
      </c>
      <c r="K1631" s="3">
        <v>1</v>
      </c>
      <c r="L1631" s="3">
        <v>1</v>
      </c>
      <c r="M1631" s="3">
        <v>0</v>
      </c>
      <c r="N1631" s="3">
        <v>0</v>
      </c>
      <c r="O1631" s="3">
        <v>1</v>
      </c>
      <c r="P1631" s="3">
        <v>0</v>
      </c>
      <c r="Q1631" s="3">
        <v>1</v>
      </c>
      <c r="R1631" s="3">
        <v>1</v>
      </c>
      <c r="S1631" s="3">
        <v>0</v>
      </c>
      <c r="T1631" s="3">
        <v>0</v>
      </c>
      <c r="U1631" s="3">
        <v>0</v>
      </c>
      <c r="V1631" s="3">
        <v>0</v>
      </c>
      <c r="W1631" s="3">
        <v>0</v>
      </c>
      <c r="X1631" s="3">
        <v>0</v>
      </c>
      <c r="Y1631" s="3">
        <v>1</v>
      </c>
      <c r="Z1631" s="3">
        <v>0</v>
      </c>
      <c r="AA1631" s="3">
        <v>1</v>
      </c>
      <c r="AB1631" s="3">
        <v>0</v>
      </c>
      <c r="AC1631" s="3">
        <v>0</v>
      </c>
      <c r="AD1631" s="3">
        <v>0</v>
      </c>
      <c r="AE1631" s="3">
        <v>0</v>
      </c>
      <c r="AF1631" s="3">
        <v>0</v>
      </c>
      <c r="AG1631" s="3">
        <v>0</v>
      </c>
      <c r="AL1631" t="s">
        <v>24</v>
      </c>
      <c r="AM1631" s="1"/>
      <c r="AN1631" s="2">
        <v>500</v>
      </c>
      <c r="AO1631">
        <v>1</v>
      </c>
      <c r="AQ1631">
        <v>2002</v>
      </c>
      <c r="AR1631" s="3" t="s">
        <v>29</v>
      </c>
      <c r="AS1631" s="1" t="s">
        <v>905</v>
      </c>
      <c r="AW1631" t="s">
        <v>16</v>
      </c>
      <c r="AY1631" t="s">
        <v>17</v>
      </c>
      <c r="AZ1631" s="1"/>
      <c r="BA1631" t="s">
        <v>20</v>
      </c>
      <c r="BC1631" t="s">
        <v>18</v>
      </c>
      <c r="BD1631">
        <f>IFERROR(VLOOKUP(BC1631,'HH Vlookup '!$B$36:$C$38,2,FALSE),"N/A")</f>
        <v>1</v>
      </c>
      <c r="BF1631" s="1"/>
      <c r="BQ1631" t="s">
        <v>1869</v>
      </c>
      <c r="BR1631">
        <f>IFERROR(VLOOKUP('5 Housing'!BQ1631,'HH Vlookup '!$B$3:$C$9,2,FALSE),"N/A")</f>
        <v>4</v>
      </c>
      <c r="BW1631" t="s">
        <v>1884</v>
      </c>
      <c r="BX1631">
        <f>VLOOKUP(BW1631, 'HH Vlookup '!$B$12:$C$17,2,FALSE)</f>
        <v>3</v>
      </c>
      <c r="BY1631">
        <v>4</v>
      </c>
      <c r="BZ1631" t="s">
        <v>1889</v>
      </c>
      <c r="CA1631">
        <f>VLOOKUP(BZ1631, 'HH Vlookup '!$B$21:$C$25,2,FALSE)</f>
        <v>2</v>
      </c>
      <c r="CB1631" t="s">
        <v>1891</v>
      </c>
      <c r="CC1631">
        <f>VLOOKUP(CB1631, 'HH Vlookup '!$B$21:$C$25,2,FALSE)</f>
        <v>4</v>
      </c>
      <c r="CD1631" t="s">
        <v>1889</v>
      </c>
      <c r="CE1631">
        <f>VLOOKUP(CD1631, 'HH Vlookup '!$B$21:$C$25,2,FALSE)</f>
        <v>2</v>
      </c>
      <c r="CF1631" t="s">
        <v>1889</v>
      </c>
      <c r="CG1631">
        <f>VLOOKUP(CF1631, 'HH Vlookup '!$B$21:$C$25,2,FALSE)</f>
        <v>2</v>
      </c>
      <c r="CH1631" t="s">
        <v>1891</v>
      </c>
      <c r="CI1631">
        <f>VLOOKUP(CH1631, 'HH Vlookup '!$B$21:$C$25,2,FALSE)</f>
        <v>4</v>
      </c>
      <c r="CJ1631" t="s">
        <v>1889</v>
      </c>
      <c r="CK1631" t="s">
        <v>1889</v>
      </c>
      <c r="CL1631">
        <f>VLOOKUP(CK1631, 'HH Vlookup '!$B$29:$C$33,2,FALSE)</f>
        <v>4</v>
      </c>
      <c r="CM1631" t="s">
        <v>1891</v>
      </c>
      <c r="CN1631">
        <f>VLOOKUP(CM1631, 'HH Vlookup '!$B$21:$C$25,2,FALSE)</f>
        <v>4</v>
      </c>
      <c r="CO1631" t="s">
        <v>1891</v>
      </c>
      <c r="CP1631">
        <f>VLOOKUP(CO1631, 'HH Vlookup '!$B$21:$C$25,2,FALSE)</f>
        <v>4</v>
      </c>
      <c r="CQ1631" t="s">
        <v>1888</v>
      </c>
      <c r="CR1631">
        <f>VLOOKUP(CQ1631, 'HH Vlookup '!$B$21:$C$25,2,FALSE)</f>
        <v>1</v>
      </c>
    </row>
    <row r="1632" spans="1:96">
      <c r="A1632">
        <v>1071</v>
      </c>
      <c r="B1632" s="3">
        <v>583</v>
      </c>
      <c r="C1632">
        <v>2015</v>
      </c>
      <c r="D1632" s="3" t="s">
        <v>1821</v>
      </c>
      <c r="E1632" s="3" t="s">
        <v>1829</v>
      </c>
      <c r="F1632" s="3" t="s">
        <v>1841</v>
      </c>
      <c r="G1632" s="8" t="s">
        <v>690</v>
      </c>
      <c r="H1632" t="s">
        <v>14</v>
      </c>
      <c r="I1632" t="s">
        <v>14</v>
      </c>
      <c r="J1632" t="s">
        <v>14</v>
      </c>
      <c r="K1632" s="3">
        <v>0</v>
      </c>
      <c r="L1632" s="3">
        <v>1</v>
      </c>
      <c r="M1632" s="3">
        <v>0</v>
      </c>
      <c r="N1632" s="3">
        <v>1</v>
      </c>
      <c r="O1632" s="3">
        <v>1</v>
      </c>
      <c r="P1632" s="3">
        <v>0</v>
      </c>
      <c r="Q1632" s="3">
        <v>1</v>
      </c>
      <c r="R1632" s="3">
        <v>0</v>
      </c>
      <c r="S1632" s="3">
        <v>0</v>
      </c>
      <c r="T1632" s="3">
        <v>0</v>
      </c>
      <c r="U1632" s="3">
        <v>0</v>
      </c>
      <c r="V1632" s="3">
        <v>0</v>
      </c>
      <c r="W1632" s="3">
        <v>0</v>
      </c>
      <c r="X1632" s="3">
        <v>0</v>
      </c>
      <c r="Y1632" s="3">
        <v>0</v>
      </c>
      <c r="Z1632" s="3">
        <v>0</v>
      </c>
      <c r="AA1632" s="3">
        <v>1</v>
      </c>
      <c r="AB1632" s="3">
        <v>0</v>
      </c>
      <c r="AC1632" s="3">
        <v>0</v>
      </c>
      <c r="AD1632" s="3">
        <v>0</v>
      </c>
      <c r="AE1632" s="3">
        <v>0</v>
      </c>
      <c r="AF1632" s="3">
        <v>0</v>
      </c>
      <c r="AG1632" s="3">
        <v>0</v>
      </c>
      <c r="AL1632" t="s">
        <v>24</v>
      </c>
      <c r="AM1632" s="1"/>
      <c r="AN1632" s="2">
        <v>300</v>
      </c>
      <c r="AO1632">
        <v>1</v>
      </c>
      <c r="AQ1632">
        <v>2002</v>
      </c>
      <c r="AR1632" s="3" t="s">
        <v>29</v>
      </c>
      <c r="AS1632" s="1" t="s">
        <v>905</v>
      </c>
      <c r="AW1632" t="s">
        <v>16</v>
      </c>
      <c r="AY1632" t="s">
        <v>17</v>
      </c>
      <c r="AZ1632" s="1"/>
      <c r="BA1632" t="s">
        <v>20</v>
      </c>
      <c r="BC1632" t="s">
        <v>20</v>
      </c>
      <c r="BD1632">
        <f>IFERROR(VLOOKUP(BC1632,'HH Vlookup '!$B$36:$C$38,2,FALSE),"N/A")</f>
        <v>2</v>
      </c>
      <c r="BE1632" s="3">
        <v>30</v>
      </c>
      <c r="BF1632" t="s">
        <v>26</v>
      </c>
      <c r="BH1632" s="3" t="s">
        <v>80</v>
      </c>
      <c r="BI1632" t="s">
        <v>338</v>
      </c>
      <c r="BJ1632" t="s">
        <v>2278</v>
      </c>
      <c r="BQ1632" t="s">
        <v>1870</v>
      </c>
      <c r="BR1632">
        <f>IFERROR(VLOOKUP('5 Housing'!BQ1632,'HH Vlookup '!$B$3:$C$9,2,FALSE),"N/A")</f>
        <v>3</v>
      </c>
      <c r="BS1632" t="s">
        <v>1873</v>
      </c>
      <c r="BW1632" t="s">
        <v>1884</v>
      </c>
      <c r="BX1632">
        <f>VLOOKUP(BW1632, 'HH Vlookup '!$B$12:$C$17,2,FALSE)</f>
        <v>3</v>
      </c>
      <c r="BY1632">
        <v>4</v>
      </c>
      <c r="BZ1632" t="s">
        <v>1889</v>
      </c>
      <c r="CA1632">
        <f>VLOOKUP(BZ1632, 'HH Vlookup '!$B$21:$C$25,2,FALSE)</f>
        <v>2</v>
      </c>
      <c r="CB1632" t="s">
        <v>1891</v>
      </c>
      <c r="CC1632">
        <f>VLOOKUP(CB1632, 'HH Vlookup '!$B$21:$C$25,2,FALSE)</f>
        <v>4</v>
      </c>
      <c r="CD1632" t="s">
        <v>1891</v>
      </c>
      <c r="CE1632">
        <f>VLOOKUP(CD1632, 'HH Vlookup '!$B$21:$C$25,2,FALSE)</f>
        <v>4</v>
      </c>
      <c r="CF1632" t="s">
        <v>1890</v>
      </c>
      <c r="CG1632">
        <f>VLOOKUP(CF1632, 'HH Vlookup '!$B$21:$C$25,2,FALSE)</f>
        <v>3</v>
      </c>
      <c r="CH1632" t="s">
        <v>1891</v>
      </c>
      <c r="CI1632">
        <f>VLOOKUP(CH1632, 'HH Vlookup '!$B$21:$C$25,2,FALSE)</f>
        <v>4</v>
      </c>
      <c r="CJ1632" t="s">
        <v>1889</v>
      </c>
      <c r="CK1632" t="s">
        <v>1889</v>
      </c>
      <c r="CL1632">
        <f>VLOOKUP(CK1632, 'HH Vlookup '!$B$29:$C$33,2,FALSE)</f>
        <v>4</v>
      </c>
      <c r="CM1632" t="s">
        <v>1890</v>
      </c>
      <c r="CN1632">
        <f>VLOOKUP(CM1632, 'HH Vlookup '!$B$21:$C$25,2,FALSE)</f>
        <v>3</v>
      </c>
      <c r="CO1632" t="s">
        <v>1890</v>
      </c>
      <c r="CP1632">
        <f>VLOOKUP(CO1632, 'HH Vlookup '!$B$21:$C$25,2,FALSE)</f>
        <v>3</v>
      </c>
      <c r="CQ1632" t="s">
        <v>1891</v>
      </c>
      <c r="CR1632">
        <f>VLOOKUP(CQ1632, 'HH Vlookup '!$B$21:$C$25,2,FALSE)</f>
        <v>4</v>
      </c>
    </row>
    <row r="1633" spans="1:96">
      <c r="A1633">
        <v>1073</v>
      </c>
      <c r="B1633" s="3">
        <v>584</v>
      </c>
      <c r="C1633">
        <v>2015</v>
      </c>
      <c r="D1633" s="3" t="s">
        <v>1821</v>
      </c>
      <c r="E1633" s="3" t="s">
        <v>1829</v>
      </c>
      <c r="F1633" s="3" t="s">
        <v>1841</v>
      </c>
      <c r="G1633" s="8" t="s">
        <v>690</v>
      </c>
      <c r="H1633" t="s">
        <v>14</v>
      </c>
      <c r="I1633" t="s">
        <v>14</v>
      </c>
      <c r="J1633" t="s">
        <v>14</v>
      </c>
      <c r="K1633" s="3">
        <v>2</v>
      </c>
      <c r="L1633" s="3">
        <v>1</v>
      </c>
      <c r="M1633" s="3">
        <v>0</v>
      </c>
      <c r="N1633" s="3">
        <v>0</v>
      </c>
      <c r="O1633" s="3">
        <v>0</v>
      </c>
      <c r="P1633" s="3">
        <v>1</v>
      </c>
      <c r="Q1633" s="3">
        <v>1</v>
      </c>
      <c r="R1633" s="3">
        <v>0</v>
      </c>
      <c r="S1633" s="3">
        <v>0</v>
      </c>
      <c r="T1633" s="3">
        <v>0</v>
      </c>
      <c r="U1633" s="3">
        <v>0</v>
      </c>
      <c r="V1633" s="3">
        <v>0</v>
      </c>
      <c r="W1633" s="3">
        <v>0</v>
      </c>
      <c r="X1633" s="3">
        <v>0</v>
      </c>
      <c r="Y1633" s="3">
        <v>1</v>
      </c>
      <c r="Z1633" s="3">
        <v>1</v>
      </c>
      <c r="AA1633" s="3">
        <v>1</v>
      </c>
      <c r="AB1633" s="3">
        <v>0</v>
      </c>
      <c r="AC1633" s="3">
        <v>0</v>
      </c>
      <c r="AD1633" s="3">
        <v>0</v>
      </c>
      <c r="AE1633" s="3">
        <v>0</v>
      </c>
      <c r="AF1633" s="3">
        <v>2</v>
      </c>
      <c r="AG1633" s="3">
        <v>0</v>
      </c>
      <c r="AL1633" t="s">
        <v>24</v>
      </c>
      <c r="AM1633" s="1"/>
      <c r="AN1633" s="2">
        <v>1500</v>
      </c>
      <c r="AO1633">
        <v>1</v>
      </c>
      <c r="AQ1633">
        <v>2002</v>
      </c>
      <c r="AR1633" s="3" t="s">
        <v>29</v>
      </c>
      <c r="AS1633" s="1" t="s">
        <v>905</v>
      </c>
      <c r="AT1633" s="2">
        <v>200</v>
      </c>
      <c r="AU1633">
        <v>1</v>
      </c>
      <c r="AW1633" t="s">
        <v>16</v>
      </c>
      <c r="AY1633" t="s">
        <v>17</v>
      </c>
      <c r="AZ1633" s="1"/>
      <c r="BA1633" t="s">
        <v>20</v>
      </c>
      <c r="BC1633" t="s">
        <v>20</v>
      </c>
      <c r="BD1633">
        <f>IFERROR(VLOOKUP(BC1633,'HH Vlookup '!$B$36:$C$38,2,FALSE),"N/A")</f>
        <v>2</v>
      </c>
      <c r="BE1633" s="3">
        <v>4</v>
      </c>
      <c r="BF1633" t="s">
        <v>26</v>
      </c>
      <c r="BH1633" s="3" t="s">
        <v>80</v>
      </c>
      <c r="BI1633" t="s">
        <v>355</v>
      </c>
      <c r="BJ1633" t="s">
        <v>2278</v>
      </c>
      <c r="BQ1633" t="s">
        <v>1870</v>
      </c>
      <c r="BR1633">
        <f>IFERROR(VLOOKUP('5 Housing'!BQ1633,'HH Vlookup '!$B$3:$C$9,2,FALSE),"N/A")</f>
        <v>3</v>
      </c>
      <c r="BS1633" t="s">
        <v>1873</v>
      </c>
      <c r="BW1633" t="s">
        <v>1884</v>
      </c>
      <c r="BX1633">
        <f>VLOOKUP(BW1633, 'HH Vlookup '!$B$12:$C$17,2,FALSE)</f>
        <v>3</v>
      </c>
      <c r="BY1633">
        <v>5</v>
      </c>
      <c r="BZ1633" t="s">
        <v>1891</v>
      </c>
      <c r="CA1633">
        <f>VLOOKUP(BZ1633, 'HH Vlookup '!$B$21:$C$25,2,FALSE)</f>
        <v>4</v>
      </c>
      <c r="CB1633" t="s">
        <v>1891</v>
      </c>
      <c r="CC1633">
        <f>VLOOKUP(CB1633, 'HH Vlookup '!$B$21:$C$25,2,FALSE)</f>
        <v>4</v>
      </c>
      <c r="CD1633" t="s">
        <v>1891</v>
      </c>
      <c r="CE1633">
        <f>VLOOKUP(CD1633, 'HH Vlookup '!$B$21:$C$25,2,FALSE)</f>
        <v>4</v>
      </c>
      <c r="CF1633" t="s">
        <v>1889</v>
      </c>
      <c r="CG1633">
        <f>VLOOKUP(CF1633, 'HH Vlookup '!$B$21:$C$25,2,FALSE)</f>
        <v>2</v>
      </c>
      <c r="CH1633" t="s">
        <v>1891</v>
      </c>
      <c r="CI1633">
        <f>VLOOKUP(CH1633, 'HH Vlookup '!$B$21:$C$25,2,FALSE)</f>
        <v>4</v>
      </c>
      <c r="CJ1633" t="s">
        <v>1889</v>
      </c>
      <c r="CK1633" t="s">
        <v>1889</v>
      </c>
      <c r="CL1633">
        <f>VLOOKUP(CK1633, 'HH Vlookup '!$B$29:$C$33,2,FALSE)</f>
        <v>4</v>
      </c>
      <c r="CM1633" t="s">
        <v>1891</v>
      </c>
      <c r="CN1633">
        <f>VLOOKUP(CM1633, 'HH Vlookup '!$B$21:$C$25,2,FALSE)</f>
        <v>4</v>
      </c>
      <c r="CO1633" t="s">
        <v>1891</v>
      </c>
      <c r="CP1633">
        <f>VLOOKUP(CO1633, 'HH Vlookup '!$B$21:$C$25,2,FALSE)</f>
        <v>4</v>
      </c>
      <c r="CQ1633" t="s">
        <v>1888</v>
      </c>
      <c r="CR1633">
        <f>VLOOKUP(CQ1633, 'HH Vlookup '!$B$21:$C$25,2,FALSE)</f>
        <v>1</v>
      </c>
    </row>
    <row r="1634" spans="1:96">
      <c r="A1634">
        <v>1075</v>
      </c>
      <c r="B1634" s="3">
        <v>585</v>
      </c>
      <c r="C1634">
        <v>2015</v>
      </c>
      <c r="D1634" s="3" t="s">
        <v>1821</v>
      </c>
      <c r="E1634" s="3" t="s">
        <v>1829</v>
      </c>
      <c r="F1634" s="3" t="s">
        <v>1841</v>
      </c>
      <c r="G1634" s="8" t="s">
        <v>690</v>
      </c>
      <c r="H1634" t="s">
        <v>39</v>
      </c>
      <c r="I1634" t="s">
        <v>2798</v>
      </c>
      <c r="J1634" t="s">
        <v>43</v>
      </c>
      <c r="K1634" s="3">
        <v>1</v>
      </c>
      <c r="L1634" s="3">
        <v>1</v>
      </c>
      <c r="M1634" s="3">
        <v>0</v>
      </c>
      <c r="N1634" s="3">
        <v>0</v>
      </c>
      <c r="O1634" s="3">
        <v>0</v>
      </c>
      <c r="P1634" s="3">
        <v>0</v>
      </c>
      <c r="Q1634" s="3">
        <v>0</v>
      </c>
      <c r="R1634" s="3">
        <v>0</v>
      </c>
      <c r="S1634" s="3">
        <v>0</v>
      </c>
      <c r="T1634" s="3">
        <v>0</v>
      </c>
      <c r="U1634" s="3">
        <v>0</v>
      </c>
      <c r="V1634" s="3">
        <v>0</v>
      </c>
      <c r="W1634" s="3">
        <v>0</v>
      </c>
      <c r="X1634" s="3">
        <v>0</v>
      </c>
      <c r="Y1634" s="3">
        <v>0</v>
      </c>
      <c r="Z1634" s="3">
        <v>0</v>
      </c>
      <c r="AA1634" s="3">
        <v>1</v>
      </c>
      <c r="AB1634" s="3">
        <v>0</v>
      </c>
      <c r="AC1634" s="3">
        <v>0</v>
      </c>
      <c r="AD1634" s="3">
        <v>0</v>
      </c>
      <c r="AE1634" s="3">
        <v>0</v>
      </c>
      <c r="AF1634" s="3">
        <v>0</v>
      </c>
      <c r="AG1634" s="3">
        <v>0</v>
      </c>
      <c r="AL1634" t="s">
        <v>24</v>
      </c>
      <c r="AM1634" s="1"/>
      <c r="AN1634" s="2">
        <v>1000</v>
      </c>
      <c r="AO1634">
        <v>1</v>
      </c>
      <c r="AQ1634">
        <v>2002</v>
      </c>
      <c r="AR1634" s="3" t="s">
        <v>29</v>
      </c>
      <c r="AS1634" s="1" t="s">
        <v>905</v>
      </c>
      <c r="AT1634" s="2">
        <v>2000</v>
      </c>
      <c r="AU1634">
        <v>1</v>
      </c>
      <c r="AW1634" t="s">
        <v>16</v>
      </c>
      <c r="AY1634" t="s">
        <v>17</v>
      </c>
      <c r="AZ1634" s="1"/>
      <c r="BA1634" t="s">
        <v>20</v>
      </c>
      <c r="BC1634" t="s">
        <v>20</v>
      </c>
      <c r="BD1634">
        <f>IFERROR(VLOOKUP(BC1634,'HH Vlookup '!$B$36:$C$38,2,FALSE),"N/A")</f>
        <v>2</v>
      </c>
      <c r="BE1634" s="3">
        <v>7</v>
      </c>
      <c r="BF1634" t="s">
        <v>26</v>
      </c>
      <c r="BH1634" s="3">
        <v>1</v>
      </c>
      <c r="BI1634" t="s">
        <v>359</v>
      </c>
      <c r="BJ1634" t="s">
        <v>2280</v>
      </c>
      <c r="BQ1634" t="s">
        <v>1870</v>
      </c>
      <c r="BR1634">
        <f>IFERROR(VLOOKUP('5 Housing'!BQ1634,'HH Vlookup '!$B$3:$C$9,2,FALSE),"N/A")</f>
        <v>3</v>
      </c>
      <c r="BS1634" t="s">
        <v>1873</v>
      </c>
      <c r="BW1634" t="s">
        <v>1884</v>
      </c>
      <c r="BX1634">
        <f>VLOOKUP(BW1634, 'HH Vlookup '!$B$12:$C$17,2,FALSE)</f>
        <v>3</v>
      </c>
      <c r="BY1634">
        <v>6</v>
      </c>
      <c r="BZ1634" t="s">
        <v>1889</v>
      </c>
      <c r="CA1634">
        <f>VLOOKUP(BZ1634, 'HH Vlookup '!$B$21:$C$25,2,FALSE)</f>
        <v>2</v>
      </c>
      <c r="CB1634" t="s">
        <v>1889</v>
      </c>
      <c r="CC1634">
        <f>VLOOKUP(CB1634, 'HH Vlookup '!$B$21:$C$25,2,FALSE)</f>
        <v>2</v>
      </c>
      <c r="CD1634" t="s">
        <v>1890</v>
      </c>
      <c r="CE1634">
        <f>VLOOKUP(CD1634, 'HH Vlookup '!$B$21:$C$25,2,FALSE)</f>
        <v>3</v>
      </c>
      <c r="CF1634" t="s">
        <v>1890</v>
      </c>
      <c r="CG1634">
        <f>VLOOKUP(CF1634, 'HH Vlookup '!$B$21:$C$25,2,FALSE)</f>
        <v>3</v>
      </c>
      <c r="CH1634" t="s">
        <v>1891</v>
      </c>
      <c r="CI1634">
        <f>VLOOKUP(CH1634, 'HH Vlookup '!$B$21:$C$25,2,FALSE)</f>
        <v>4</v>
      </c>
      <c r="CJ1634" t="s">
        <v>1888</v>
      </c>
      <c r="CK1634" t="s">
        <v>1891</v>
      </c>
      <c r="CL1634">
        <f>VLOOKUP(CK1634, 'HH Vlookup '!$B$29:$C$33,2,FALSE)</f>
        <v>2</v>
      </c>
      <c r="CM1634" t="s">
        <v>1892</v>
      </c>
      <c r="CN1634">
        <f>VLOOKUP(CM1634, 'HH Vlookup '!$B$21:$C$25,2,FALSE)</f>
        <v>5</v>
      </c>
      <c r="CO1634" t="s">
        <v>1891</v>
      </c>
      <c r="CP1634">
        <f>VLOOKUP(CO1634, 'HH Vlookup '!$B$21:$C$25,2,FALSE)</f>
        <v>4</v>
      </c>
      <c r="CQ1634" t="s">
        <v>1890</v>
      </c>
      <c r="CR1634">
        <f>VLOOKUP(CQ1634, 'HH Vlookup '!$B$21:$C$25,2,FALSE)</f>
        <v>3</v>
      </c>
    </row>
    <row r="1635" spans="1:96">
      <c r="A1635">
        <v>1077</v>
      </c>
      <c r="B1635" s="3">
        <v>586</v>
      </c>
      <c r="C1635">
        <v>2015</v>
      </c>
      <c r="D1635" s="3" t="s">
        <v>1821</v>
      </c>
      <c r="E1635" s="3" t="s">
        <v>1829</v>
      </c>
      <c r="F1635" s="3" t="s">
        <v>1841</v>
      </c>
      <c r="G1635" s="8" t="s">
        <v>690</v>
      </c>
      <c r="H1635" t="s">
        <v>14</v>
      </c>
      <c r="I1635" t="s">
        <v>2798</v>
      </c>
      <c r="J1635" t="s">
        <v>14</v>
      </c>
      <c r="K1635" s="3">
        <v>1</v>
      </c>
      <c r="L1635" s="3">
        <v>1</v>
      </c>
      <c r="M1635" s="3">
        <v>0</v>
      </c>
      <c r="N1635" s="3">
        <v>0</v>
      </c>
      <c r="O1635" s="3">
        <v>0</v>
      </c>
      <c r="P1635" s="3">
        <v>0</v>
      </c>
      <c r="Q1635" s="3">
        <v>1</v>
      </c>
      <c r="R1635" s="3">
        <v>1</v>
      </c>
      <c r="S1635" s="3">
        <v>0</v>
      </c>
      <c r="T1635" s="3">
        <v>0</v>
      </c>
      <c r="U1635" s="3">
        <v>0</v>
      </c>
      <c r="V1635" s="3">
        <v>0</v>
      </c>
      <c r="W1635" s="3">
        <v>0</v>
      </c>
      <c r="X1635" s="3">
        <v>0</v>
      </c>
      <c r="Y1635" s="3">
        <v>0</v>
      </c>
      <c r="Z1635" s="3">
        <v>0</v>
      </c>
      <c r="AA1635" s="3">
        <v>0</v>
      </c>
      <c r="AB1635" s="3">
        <v>0</v>
      </c>
      <c r="AC1635" s="3">
        <v>0</v>
      </c>
      <c r="AD1635" s="3">
        <v>0</v>
      </c>
      <c r="AE1635" s="3">
        <v>0</v>
      </c>
      <c r="AF1635" s="3">
        <v>0</v>
      </c>
      <c r="AG1635" s="3">
        <v>0</v>
      </c>
      <c r="AL1635" t="s">
        <v>24</v>
      </c>
      <c r="AM1635" s="1"/>
      <c r="AN1635" s="2">
        <v>500</v>
      </c>
      <c r="AO1635">
        <v>1</v>
      </c>
      <c r="AQ1635">
        <v>2002</v>
      </c>
      <c r="AR1635" s="3" t="s">
        <v>29</v>
      </c>
      <c r="AS1635" s="1" t="s">
        <v>905</v>
      </c>
      <c r="AT1635" s="2">
        <v>500</v>
      </c>
      <c r="AU1635">
        <v>1</v>
      </c>
      <c r="AW1635" t="s">
        <v>16</v>
      </c>
      <c r="AY1635" t="s">
        <v>17</v>
      </c>
      <c r="AZ1635" s="1"/>
      <c r="BA1635" t="s">
        <v>20</v>
      </c>
      <c r="BC1635" t="s">
        <v>18</v>
      </c>
      <c r="BD1635">
        <f>IFERROR(VLOOKUP(BC1635,'HH Vlookup '!$B$36:$C$38,2,FALSE),"N/A")</f>
        <v>1</v>
      </c>
      <c r="BF1635" s="1"/>
      <c r="BQ1635" t="s">
        <v>1869</v>
      </c>
      <c r="BR1635">
        <f>IFERROR(VLOOKUP('5 Housing'!BQ1635,'HH Vlookup '!$B$3:$C$9,2,FALSE),"N/A")</f>
        <v>4</v>
      </c>
      <c r="BW1635" t="s">
        <v>1883</v>
      </c>
      <c r="BX1635">
        <f>VLOOKUP(BW1635, 'HH Vlookup '!$B$12:$C$17,2,FALSE)</f>
        <v>2</v>
      </c>
      <c r="BY1635">
        <v>5</v>
      </c>
      <c r="BZ1635" t="s">
        <v>1891</v>
      </c>
      <c r="CA1635">
        <f>VLOOKUP(BZ1635, 'HH Vlookup '!$B$21:$C$25,2,FALSE)</f>
        <v>4</v>
      </c>
      <c r="CB1635" t="s">
        <v>1891</v>
      </c>
      <c r="CC1635">
        <f>VLOOKUP(CB1635, 'HH Vlookup '!$B$21:$C$25,2,FALSE)</f>
        <v>4</v>
      </c>
      <c r="CD1635" t="s">
        <v>1891</v>
      </c>
      <c r="CE1635">
        <f>VLOOKUP(CD1635, 'HH Vlookup '!$B$21:$C$25,2,FALSE)</f>
        <v>4</v>
      </c>
      <c r="CF1635" t="s">
        <v>1889</v>
      </c>
      <c r="CG1635">
        <f>VLOOKUP(CF1635, 'HH Vlookup '!$B$21:$C$25,2,FALSE)</f>
        <v>2</v>
      </c>
      <c r="CH1635" t="s">
        <v>1891</v>
      </c>
      <c r="CI1635">
        <f>VLOOKUP(CH1635, 'HH Vlookup '!$B$21:$C$25,2,FALSE)</f>
        <v>4</v>
      </c>
      <c r="CJ1635" t="s">
        <v>1889</v>
      </c>
      <c r="CK1635" t="s">
        <v>1889</v>
      </c>
      <c r="CL1635">
        <f>VLOOKUP(CK1635, 'HH Vlookup '!$B$29:$C$33,2,FALSE)</f>
        <v>4</v>
      </c>
      <c r="CM1635" t="s">
        <v>1891</v>
      </c>
      <c r="CN1635">
        <f>VLOOKUP(CM1635, 'HH Vlookup '!$B$21:$C$25,2,FALSE)</f>
        <v>4</v>
      </c>
      <c r="CO1635" t="s">
        <v>1891</v>
      </c>
      <c r="CP1635">
        <f>VLOOKUP(CO1635, 'HH Vlookup '!$B$21:$C$25,2,FALSE)</f>
        <v>4</v>
      </c>
      <c r="CQ1635" t="s">
        <v>1889</v>
      </c>
      <c r="CR1635">
        <f>VLOOKUP(CQ1635, 'HH Vlookup '!$B$21:$C$25,2,FALSE)</f>
        <v>2</v>
      </c>
    </row>
    <row r="1636" spans="1:96">
      <c r="A1636">
        <v>1079</v>
      </c>
      <c r="B1636" s="3">
        <v>587</v>
      </c>
      <c r="C1636">
        <v>2015</v>
      </c>
      <c r="D1636" s="3" t="s">
        <v>1821</v>
      </c>
      <c r="E1636" s="3" t="s">
        <v>1829</v>
      </c>
      <c r="F1636" s="3" t="s">
        <v>1841</v>
      </c>
      <c r="G1636" s="8" t="s">
        <v>690</v>
      </c>
      <c r="H1636" t="s">
        <v>14</v>
      </c>
      <c r="I1636" t="s">
        <v>14</v>
      </c>
      <c r="J1636" t="s">
        <v>14</v>
      </c>
      <c r="K1636" s="3">
        <v>0</v>
      </c>
      <c r="L1636" s="3">
        <v>1</v>
      </c>
      <c r="M1636" s="3">
        <v>0</v>
      </c>
      <c r="N1636" s="3">
        <v>0</v>
      </c>
      <c r="O1636" s="3">
        <v>1</v>
      </c>
      <c r="P1636" s="3">
        <v>0</v>
      </c>
      <c r="Q1636" s="3">
        <v>0</v>
      </c>
      <c r="R1636" s="3">
        <v>0</v>
      </c>
      <c r="S1636" s="3">
        <v>0</v>
      </c>
      <c r="T1636" s="3">
        <v>0</v>
      </c>
      <c r="U1636" s="3">
        <v>0</v>
      </c>
      <c r="V1636" s="3">
        <v>0</v>
      </c>
      <c r="W1636" s="3">
        <v>0</v>
      </c>
      <c r="X1636" s="3">
        <v>0</v>
      </c>
      <c r="Y1636" s="3">
        <v>0</v>
      </c>
      <c r="Z1636" s="3">
        <v>0</v>
      </c>
      <c r="AA1636" s="3">
        <v>1</v>
      </c>
      <c r="AB1636" s="3">
        <v>0</v>
      </c>
      <c r="AC1636" s="3">
        <v>0</v>
      </c>
      <c r="AD1636" s="3">
        <v>0</v>
      </c>
      <c r="AE1636" s="3">
        <v>0</v>
      </c>
      <c r="AF1636" s="3">
        <v>0</v>
      </c>
      <c r="AG1636" s="3">
        <v>0</v>
      </c>
      <c r="AL1636" t="s">
        <v>24</v>
      </c>
      <c r="AM1636" s="1"/>
      <c r="AN1636" s="2">
        <v>1000</v>
      </c>
      <c r="AO1636">
        <v>1</v>
      </c>
      <c r="AQ1636">
        <v>2002</v>
      </c>
      <c r="AR1636" s="3" t="s">
        <v>29</v>
      </c>
      <c r="AS1636" s="1" t="s">
        <v>905</v>
      </c>
      <c r="AW1636" t="s">
        <v>16</v>
      </c>
      <c r="AY1636" t="s">
        <v>17</v>
      </c>
      <c r="AZ1636" s="1"/>
      <c r="BA1636" t="s">
        <v>20</v>
      </c>
      <c r="BC1636" t="s">
        <v>20</v>
      </c>
      <c r="BD1636">
        <f>IFERROR(VLOOKUP(BC1636,'HH Vlookup '!$B$36:$C$38,2,FALSE),"N/A")</f>
        <v>2</v>
      </c>
      <c r="BE1636" s="3">
        <v>15</v>
      </c>
      <c r="BF1636" t="s">
        <v>26</v>
      </c>
      <c r="BH1636" s="3">
        <v>1</v>
      </c>
      <c r="BI1636" t="s">
        <v>378</v>
      </c>
      <c r="BJ1636" t="s">
        <v>2306</v>
      </c>
      <c r="BK1636" s="3">
        <v>2</v>
      </c>
      <c r="BL1636" t="s">
        <v>378</v>
      </c>
      <c r="BM1636" t="s">
        <v>2619</v>
      </c>
      <c r="BQ1636" t="s">
        <v>1870</v>
      </c>
      <c r="BR1636">
        <f>IFERROR(VLOOKUP('5 Housing'!BQ1636,'HH Vlookup '!$B$3:$C$9,2,FALSE),"N/A")</f>
        <v>3</v>
      </c>
      <c r="BS1636" t="s">
        <v>1873</v>
      </c>
      <c r="BW1636" t="s">
        <v>1884</v>
      </c>
      <c r="BX1636">
        <f>VLOOKUP(BW1636, 'HH Vlookup '!$B$12:$C$17,2,FALSE)</f>
        <v>3</v>
      </c>
      <c r="BY1636">
        <v>8</v>
      </c>
      <c r="BZ1636" t="s">
        <v>1891</v>
      </c>
      <c r="CA1636">
        <f>VLOOKUP(BZ1636, 'HH Vlookup '!$B$21:$C$25,2,FALSE)</f>
        <v>4</v>
      </c>
      <c r="CB1636" t="s">
        <v>1891</v>
      </c>
      <c r="CC1636">
        <f>VLOOKUP(CB1636, 'HH Vlookup '!$B$21:$C$25,2,FALSE)</f>
        <v>4</v>
      </c>
      <c r="CD1636" t="s">
        <v>1891</v>
      </c>
      <c r="CE1636">
        <f>VLOOKUP(CD1636, 'HH Vlookup '!$B$21:$C$25,2,FALSE)</f>
        <v>4</v>
      </c>
      <c r="CF1636" t="s">
        <v>1889</v>
      </c>
      <c r="CG1636">
        <f>VLOOKUP(CF1636, 'HH Vlookup '!$B$21:$C$25,2,FALSE)</f>
        <v>2</v>
      </c>
      <c r="CH1636" t="s">
        <v>1891</v>
      </c>
      <c r="CI1636">
        <f>VLOOKUP(CH1636, 'HH Vlookup '!$B$21:$C$25,2,FALSE)</f>
        <v>4</v>
      </c>
      <c r="CJ1636" t="s">
        <v>1889</v>
      </c>
      <c r="CK1636" t="s">
        <v>1889</v>
      </c>
      <c r="CL1636">
        <f>VLOOKUP(CK1636, 'HH Vlookup '!$B$29:$C$33,2,FALSE)</f>
        <v>4</v>
      </c>
      <c r="CM1636" t="s">
        <v>1891</v>
      </c>
      <c r="CN1636">
        <f>VLOOKUP(CM1636, 'HH Vlookup '!$B$21:$C$25,2,FALSE)</f>
        <v>4</v>
      </c>
      <c r="CO1636" t="s">
        <v>1891</v>
      </c>
      <c r="CP1636">
        <f>VLOOKUP(CO1636, 'HH Vlookup '!$B$21:$C$25,2,FALSE)</f>
        <v>4</v>
      </c>
      <c r="CQ1636" t="s">
        <v>1888</v>
      </c>
      <c r="CR1636">
        <f>VLOOKUP(CQ1636, 'HH Vlookup '!$B$21:$C$25,2,FALSE)</f>
        <v>1</v>
      </c>
    </row>
    <row r="1637" spans="1:96">
      <c r="A1637">
        <v>1081</v>
      </c>
      <c r="B1637" s="3">
        <v>588</v>
      </c>
      <c r="C1637">
        <v>2015</v>
      </c>
      <c r="D1637" s="3" t="s">
        <v>1821</v>
      </c>
      <c r="E1637" s="3" t="s">
        <v>1829</v>
      </c>
      <c r="F1637" s="3" t="s">
        <v>1841</v>
      </c>
      <c r="G1637" s="8" t="s">
        <v>690</v>
      </c>
      <c r="H1637" t="s">
        <v>2798</v>
      </c>
      <c r="I1637" t="s">
        <v>2798</v>
      </c>
      <c r="J1637" t="s">
        <v>2798</v>
      </c>
      <c r="K1637" s="3">
        <v>0</v>
      </c>
      <c r="L1637" s="3">
        <v>0</v>
      </c>
      <c r="M1637" s="3">
        <v>0</v>
      </c>
      <c r="N1637" s="3">
        <v>1</v>
      </c>
      <c r="O1637" s="3">
        <v>0</v>
      </c>
      <c r="P1637" s="3">
        <v>0</v>
      </c>
      <c r="Q1637" s="3">
        <v>0</v>
      </c>
      <c r="R1637" s="3">
        <v>0</v>
      </c>
      <c r="S1637" s="3">
        <v>0</v>
      </c>
      <c r="T1637" s="3">
        <v>0</v>
      </c>
      <c r="U1637" s="3">
        <v>0</v>
      </c>
      <c r="V1637" s="3">
        <v>0</v>
      </c>
      <c r="W1637" s="3">
        <v>0</v>
      </c>
      <c r="X1637" s="3">
        <v>0</v>
      </c>
      <c r="Y1637" s="3">
        <v>0</v>
      </c>
      <c r="Z1637" s="3">
        <v>0</v>
      </c>
      <c r="AA1637" s="3">
        <v>1</v>
      </c>
      <c r="AB1637" s="3">
        <v>0</v>
      </c>
      <c r="AC1637" s="3">
        <v>0</v>
      </c>
      <c r="AD1637" s="3">
        <v>0</v>
      </c>
      <c r="AE1637" s="3">
        <v>0</v>
      </c>
      <c r="AF1637" s="3">
        <v>0</v>
      </c>
      <c r="AG1637" s="3">
        <v>0</v>
      </c>
      <c r="AL1637" t="s">
        <v>24</v>
      </c>
      <c r="AM1637" s="1"/>
      <c r="AN1637" s="2">
        <v>700</v>
      </c>
      <c r="AO1637">
        <v>1</v>
      </c>
      <c r="AQ1637">
        <v>2002</v>
      </c>
      <c r="AR1637" s="3" t="s">
        <v>29</v>
      </c>
      <c r="AS1637" s="1" t="s">
        <v>905</v>
      </c>
      <c r="AT1637" s="2">
        <v>700</v>
      </c>
      <c r="AU1637">
        <v>1</v>
      </c>
      <c r="AW1637" t="s">
        <v>16</v>
      </c>
      <c r="AY1637" t="s">
        <v>17</v>
      </c>
      <c r="AZ1637" s="1"/>
      <c r="BA1637" t="s">
        <v>20</v>
      </c>
      <c r="BC1637" t="s">
        <v>20</v>
      </c>
      <c r="BD1637">
        <f>IFERROR(VLOOKUP(BC1637,'HH Vlookup '!$B$36:$C$38,2,FALSE),"N/A")</f>
        <v>2</v>
      </c>
      <c r="BE1637" s="3">
        <v>7</v>
      </c>
      <c r="BF1637" t="s">
        <v>26</v>
      </c>
      <c r="BH1637" s="3">
        <v>1</v>
      </c>
      <c r="BI1637" t="s">
        <v>379</v>
      </c>
      <c r="BJ1637" t="s">
        <v>2307</v>
      </c>
      <c r="BQ1637" t="s">
        <v>1870</v>
      </c>
      <c r="BR1637">
        <f>IFERROR(VLOOKUP('5 Housing'!BQ1637,'HH Vlookup '!$B$3:$C$9,2,FALSE),"N/A")</f>
        <v>3</v>
      </c>
      <c r="BS1637" t="s">
        <v>1873</v>
      </c>
      <c r="BW1637" t="s">
        <v>1884</v>
      </c>
      <c r="BX1637">
        <f>VLOOKUP(BW1637, 'HH Vlookup '!$B$12:$C$17,2,FALSE)</f>
        <v>3</v>
      </c>
      <c r="BY1637">
        <v>5</v>
      </c>
      <c r="BZ1637" t="s">
        <v>1891</v>
      </c>
      <c r="CA1637">
        <f>VLOOKUP(BZ1637, 'HH Vlookup '!$B$21:$C$25,2,FALSE)</f>
        <v>4</v>
      </c>
      <c r="CB1637" t="s">
        <v>1891</v>
      </c>
      <c r="CC1637">
        <f>VLOOKUP(CB1637, 'HH Vlookup '!$B$21:$C$25,2,FALSE)</f>
        <v>4</v>
      </c>
      <c r="CD1637" t="s">
        <v>1891</v>
      </c>
      <c r="CE1637">
        <f>VLOOKUP(CD1637, 'HH Vlookup '!$B$21:$C$25,2,FALSE)</f>
        <v>4</v>
      </c>
      <c r="CF1637" t="s">
        <v>1889</v>
      </c>
      <c r="CG1637">
        <f>VLOOKUP(CF1637, 'HH Vlookup '!$B$21:$C$25,2,FALSE)</f>
        <v>2</v>
      </c>
      <c r="CH1637" t="s">
        <v>1889</v>
      </c>
      <c r="CI1637">
        <f>VLOOKUP(CH1637, 'HH Vlookup '!$B$21:$C$25,2,FALSE)</f>
        <v>2</v>
      </c>
      <c r="CJ1637" t="s">
        <v>1889</v>
      </c>
      <c r="CK1637" t="s">
        <v>1890</v>
      </c>
      <c r="CL1637">
        <f>VLOOKUP(CK1637, 'HH Vlookup '!$B$29:$C$33,2,FALSE)</f>
        <v>3</v>
      </c>
      <c r="CM1637" t="s">
        <v>1890</v>
      </c>
      <c r="CN1637">
        <f>VLOOKUP(CM1637, 'HH Vlookup '!$B$21:$C$25,2,FALSE)</f>
        <v>3</v>
      </c>
      <c r="CO1637" t="s">
        <v>1890</v>
      </c>
      <c r="CP1637">
        <f>VLOOKUP(CO1637, 'HH Vlookup '!$B$21:$C$25,2,FALSE)</f>
        <v>3</v>
      </c>
      <c r="CQ1637" t="s">
        <v>1890</v>
      </c>
      <c r="CR1637">
        <f>VLOOKUP(CQ1637, 'HH Vlookup '!$B$21:$C$25,2,FALSE)</f>
        <v>3</v>
      </c>
    </row>
    <row r="1638" spans="1:96">
      <c r="A1638">
        <v>1083</v>
      </c>
      <c r="B1638" s="3">
        <v>589</v>
      </c>
      <c r="C1638">
        <v>2015</v>
      </c>
      <c r="D1638" s="3" t="s">
        <v>1821</v>
      </c>
      <c r="E1638" s="3" t="s">
        <v>1829</v>
      </c>
      <c r="F1638" s="3" t="s">
        <v>1841</v>
      </c>
      <c r="G1638" s="8" t="s">
        <v>690</v>
      </c>
      <c r="H1638" t="s">
        <v>14</v>
      </c>
      <c r="I1638" t="s">
        <v>14</v>
      </c>
      <c r="J1638" t="s">
        <v>14</v>
      </c>
      <c r="K1638" s="3">
        <v>1</v>
      </c>
      <c r="L1638" s="3">
        <v>1</v>
      </c>
      <c r="M1638" s="3">
        <v>0</v>
      </c>
      <c r="N1638" s="3">
        <v>1</v>
      </c>
      <c r="O1638" s="3">
        <v>0</v>
      </c>
      <c r="P1638" s="3">
        <v>1</v>
      </c>
      <c r="Q1638" s="3">
        <v>1</v>
      </c>
      <c r="R1638" s="3">
        <v>0</v>
      </c>
      <c r="S1638" s="3">
        <v>0</v>
      </c>
      <c r="T1638" s="3">
        <v>0</v>
      </c>
      <c r="U1638" s="3">
        <v>0</v>
      </c>
      <c r="V1638" s="3">
        <v>0</v>
      </c>
      <c r="W1638" s="3">
        <v>0</v>
      </c>
      <c r="X1638" s="3">
        <v>0</v>
      </c>
      <c r="Y1638" s="3">
        <v>0</v>
      </c>
      <c r="Z1638" s="3">
        <v>0</v>
      </c>
      <c r="AA1638" s="3">
        <v>1</v>
      </c>
      <c r="AB1638" s="3">
        <v>0</v>
      </c>
      <c r="AC1638" s="3">
        <v>0</v>
      </c>
      <c r="AD1638" s="3">
        <v>0</v>
      </c>
      <c r="AE1638" s="3">
        <v>0</v>
      </c>
      <c r="AF1638" s="3">
        <v>0</v>
      </c>
      <c r="AG1638" s="3">
        <v>0</v>
      </c>
      <c r="AL1638" t="s">
        <v>24</v>
      </c>
      <c r="AM1638" s="1"/>
      <c r="AN1638" s="2">
        <v>500</v>
      </c>
      <c r="AO1638">
        <v>1</v>
      </c>
      <c r="AQ1638">
        <v>2002</v>
      </c>
      <c r="AR1638" s="3" t="s">
        <v>29</v>
      </c>
      <c r="AS1638" s="1" t="s">
        <v>905</v>
      </c>
      <c r="AT1638" s="2">
        <v>100</v>
      </c>
      <c r="AU1638">
        <v>1</v>
      </c>
      <c r="AW1638" t="s">
        <v>16</v>
      </c>
      <c r="AY1638" t="s">
        <v>17</v>
      </c>
      <c r="AZ1638" s="1"/>
      <c r="BA1638" t="s">
        <v>20</v>
      </c>
      <c r="BC1638" t="s">
        <v>18</v>
      </c>
      <c r="BD1638">
        <f>IFERROR(VLOOKUP(BC1638,'HH Vlookup '!$B$36:$C$38,2,FALSE),"N/A")</f>
        <v>1</v>
      </c>
      <c r="BF1638" s="1"/>
      <c r="BQ1638" t="s">
        <v>1869</v>
      </c>
      <c r="BR1638">
        <f>IFERROR(VLOOKUP('5 Housing'!BQ1638,'HH Vlookup '!$B$3:$C$9,2,FALSE),"N/A")</f>
        <v>4</v>
      </c>
      <c r="BW1638" t="s">
        <v>1885</v>
      </c>
      <c r="BX1638">
        <f>VLOOKUP(BW1638, 'HH Vlookup '!$B$12:$C$17,2,FALSE)</f>
        <v>4</v>
      </c>
      <c r="BY1638">
        <v>8</v>
      </c>
      <c r="BZ1638" t="s">
        <v>1891</v>
      </c>
      <c r="CA1638">
        <f>VLOOKUP(BZ1638, 'HH Vlookup '!$B$21:$C$25,2,FALSE)</f>
        <v>4</v>
      </c>
      <c r="CB1638" t="s">
        <v>1891</v>
      </c>
      <c r="CC1638">
        <f>VLOOKUP(CB1638, 'HH Vlookup '!$B$21:$C$25,2,FALSE)</f>
        <v>4</v>
      </c>
      <c r="CD1638" t="s">
        <v>1891</v>
      </c>
      <c r="CE1638">
        <f>VLOOKUP(CD1638, 'HH Vlookup '!$B$21:$C$25,2,FALSE)</f>
        <v>4</v>
      </c>
      <c r="CF1638" t="s">
        <v>1889</v>
      </c>
      <c r="CG1638">
        <f>VLOOKUP(CF1638, 'HH Vlookup '!$B$21:$C$25,2,FALSE)</f>
        <v>2</v>
      </c>
      <c r="CH1638" t="s">
        <v>1891</v>
      </c>
      <c r="CI1638">
        <f>VLOOKUP(CH1638, 'HH Vlookup '!$B$21:$C$25,2,FALSE)</f>
        <v>4</v>
      </c>
      <c r="CJ1638" t="s">
        <v>1889</v>
      </c>
      <c r="CK1638" t="s">
        <v>1889</v>
      </c>
      <c r="CL1638">
        <f>VLOOKUP(CK1638, 'HH Vlookup '!$B$29:$C$33,2,FALSE)</f>
        <v>4</v>
      </c>
      <c r="CM1638" t="s">
        <v>1891</v>
      </c>
      <c r="CN1638">
        <f>VLOOKUP(CM1638, 'HH Vlookup '!$B$21:$C$25,2,FALSE)</f>
        <v>4</v>
      </c>
      <c r="CO1638" t="s">
        <v>1891</v>
      </c>
      <c r="CP1638">
        <f>VLOOKUP(CO1638, 'HH Vlookup '!$B$21:$C$25,2,FALSE)</f>
        <v>4</v>
      </c>
      <c r="CQ1638" t="s">
        <v>1888</v>
      </c>
      <c r="CR1638">
        <f>VLOOKUP(CQ1638, 'HH Vlookup '!$B$21:$C$25,2,FALSE)</f>
        <v>1</v>
      </c>
    </row>
    <row r="1639" spans="1:96">
      <c r="A1639">
        <v>1085</v>
      </c>
      <c r="B1639" s="3">
        <v>590</v>
      </c>
      <c r="C1639">
        <v>2015</v>
      </c>
      <c r="D1639" s="3" t="s">
        <v>1821</v>
      </c>
      <c r="E1639" s="3" t="s">
        <v>1829</v>
      </c>
      <c r="F1639" s="3" t="s">
        <v>1841</v>
      </c>
      <c r="G1639" s="8" t="s">
        <v>690</v>
      </c>
      <c r="H1639" t="s">
        <v>14</v>
      </c>
      <c r="I1639" t="s">
        <v>14</v>
      </c>
      <c r="J1639" t="s">
        <v>14</v>
      </c>
      <c r="K1639" s="3">
        <v>0</v>
      </c>
      <c r="L1639" s="3">
        <v>1</v>
      </c>
      <c r="M1639" s="3">
        <v>1</v>
      </c>
      <c r="N1639" s="3">
        <v>1</v>
      </c>
      <c r="O1639" s="3">
        <v>0</v>
      </c>
      <c r="P1639" s="3">
        <v>1</v>
      </c>
      <c r="Q1639" s="3">
        <v>1</v>
      </c>
      <c r="R1639" s="3">
        <v>0</v>
      </c>
      <c r="S1639" s="3">
        <v>0</v>
      </c>
      <c r="T1639" s="3">
        <v>0</v>
      </c>
      <c r="U1639" s="3">
        <v>0</v>
      </c>
      <c r="V1639" s="3">
        <v>0</v>
      </c>
      <c r="W1639" s="3">
        <v>0</v>
      </c>
      <c r="X1639" s="3">
        <v>0</v>
      </c>
      <c r="Y1639" s="3">
        <v>0</v>
      </c>
      <c r="Z1639" s="3">
        <v>0</v>
      </c>
      <c r="AA1639" s="3">
        <v>0</v>
      </c>
      <c r="AB1639" s="3">
        <v>0</v>
      </c>
      <c r="AC1639" s="3">
        <v>0</v>
      </c>
      <c r="AD1639" s="3">
        <v>0</v>
      </c>
      <c r="AE1639" s="3">
        <v>0</v>
      </c>
      <c r="AF1639" s="3">
        <v>3</v>
      </c>
      <c r="AG1639" s="3">
        <v>0</v>
      </c>
      <c r="AL1639" t="s">
        <v>24</v>
      </c>
      <c r="AM1639" s="1"/>
      <c r="AN1639" s="2">
        <v>1500</v>
      </c>
      <c r="AO1639">
        <v>1</v>
      </c>
      <c r="AQ1639">
        <v>2003</v>
      </c>
      <c r="AR1639" s="3" t="s">
        <v>29</v>
      </c>
      <c r="AS1639" s="1" t="s">
        <v>905</v>
      </c>
      <c r="AW1639" t="s">
        <v>16</v>
      </c>
      <c r="AY1639" t="s">
        <v>17</v>
      </c>
      <c r="AZ1639" s="1"/>
      <c r="BA1639" t="s">
        <v>20</v>
      </c>
      <c r="BC1639" t="s">
        <v>20</v>
      </c>
      <c r="BD1639">
        <f>IFERROR(VLOOKUP(BC1639,'HH Vlookup '!$B$36:$C$38,2,FALSE),"N/A")</f>
        <v>2</v>
      </c>
      <c r="BE1639" s="3">
        <v>7</v>
      </c>
      <c r="BF1639" t="s">
        <v>21</v>
      </c>
      <c r="BH1639" s="3" t="s">
        <v>80</v>
      </c>
      <c r="BI1639" t="s">
        <v>380</v>
      </c>
      <c r="BJ1639" t="s">
        <v>2309</v>
      </c>
      <c r="BQ1639" t="s">
        <v>1870</v>
      </c>
      <c r="BR1639">
        <f>IFERROR(VLOOKUP('5 Housing'!BQ1639,'HH Vlookup '!$B$3:$C$9,2,FALSE),"N/A")</f>
        <v>3</v>
      </c>
      <c r="BS1639" t="s">
        <v>1873</v>
      </c>
      <c r="BW1639" t="s">
        <v>1885</v>
      </c>
      <c r="BX1639">
        <f>VLOOKUP(BW1639, 'HH Vlookup '!$B$12:$C$17,2,FALSE)</f>
        <v>4</v>
      </c>
      <c r="BY1639">
        <v>8</v>
      </c>
      <c r="BZ1639" t="s">
        <v>1891</v>
      </c>
      <c r="CA1639">
        <f>VLOOKUP(BZ1639, 'HH Vlookup '!$B$21:$C$25,2,FALSE)</f>
        <v>4</v>
      </c>
      <c r="CB1639" t="s">
        <v>1891</v>
      </c>
      <c r="CC1639">
        <f>VLOOKUP(CB1639, 'HH Vlookup '!$B$21:$C$25,2,FALSE)</f>
        <v>4</v>
      </c>
      <c r="CD1639" t="s">
        <v>1891</v>
      </c>
      <c r="CE1639">
        <f>VLOOKUP(CD1639, 'HH Vlookup '!$B$21:$C$25,2,FALSE)</f>
        <v>4</v>
      </c>
      <c r="CF1639" t="s">
        <v>1889</v>
      </c>
      <c r="CG1639">
        <f>VLOOKUP(CF1639, 'HH Vlookup '!$B$21:$C$25,2,FALSE)</f>
        <v>2</v>
      </c>
      <c r="CH1639" t="s">
        <v>1889</v>
      </c>
      <c r="CI1639">
        <f>VLOOKUP(CH1639, 'HH Vlookup '!$B$21:$C$25,2,FALSE)</f>
        <v>2</v>
      </c>
      <c r="CJ1639" t="s">
        <v>1889</v>
      </c>
      <c r="CK1639" t="s">
        <v>1889</v>
      </c>
      <c r="CL1639">
        <f>VLOOKUP(CK1639, 'HH Vlookup '!$B$29:$C$33,2,FALSE)</f>
        <v>4</v>
      </c>
      <c r="CM1639" t="s">
        <v>1891</v>
      </c>
      <c r="CN1639">
        <f>VLOOKUP(CM1639, 'HH Vlookup '!$B$21:$C$25,2,FALSE)</f>
        <v>4</v>
      </c>
      <c r="CO1639" t="s">
        <v>1891</v>
      </c>
      <c r="CP1639">
        <f>VLOOKUP(CO1639, 'HH Vlookup '!$B$21:$C$25,2,FALSE)</f>
        <v>4</v>
      </c>
      <c r="CQ1639" t="s">
        <v>1888</v>
      </c>
      <c r="CR1639">
        <f>VLOOKUP(CQ1639, 'HH Vlookup '!$B$21:$C$25,2,FALSE)</f>
        <v>1</v>
      </c>
    </row>
    <row r="1640" spans="1:96">
      <c r="A1640">
        <v>1087</v>
      </c>
      <c r="B1640" s="3">
        <v>591</v>
      </c>
      <c r="C1640">
        <v>2015</v>
      </c>
      <c r="D1640" s="3" t="s">
        <v>1821</v>
      </c>
      <c r="E1640" s="3" t="s">
        <v>1829</v>
      </c>
      <c r="F1640" s="3" t="s">
        <v>1841</v>
      </c>
      <c r="G1640" s="8" t="s">
        <v>690</v>
      </c>
      <c r="H1640" t="s">
        <v>2798</v>
      </c>
      <c r="I1640" t="s">
        <v>2798</v>
      </c>
      <c r="J1640" t="s">
        <v>14</v>
      </c>
      <c r="K1640" s="3">
        <v>0</v>
      </c>
      <c r="L1640" s="3">
        <v>0</v>
      </c>
      <c r="M1640" s="3">
        <v>0</v>
      </c>
      <c r="N1640" s="3">
        <v>0</v>
      </c>
      <c r="O1640" s="3">
        <v>0</v>
      </c>
      <c r="P1640" s="3">
        <v>0</v>
      </c>
      <c r="Q1640" s="3">
        <v>0</v>
      </c>
      <c r="R1640" s="3">
        <v>0</v>
      </c>
      <c r="S1640" s="3">
        <v>0</v>
      </c>
      <c r="T1640" s="3">
        <v>0</v>
      </c>
      <c r="U1640" s="3">
        <v>0</v>
      </c>
      <c r="V1640" s="3">
        <v>0</v>
      </c>
      <c r="W1640" s="3">
        <v>0</v>
      </c>
      <c r="X1640" s="3">
        <v>0</v>
      </c>
      <c r="Y1640" s="3">
        <v>0</v>
      </c>
      <c r="Z1640" s="3">
        <v>0</v>
      </c>
      <c r="AA1640" s="3">
        <v>1</v>
      </c>
      <c r="AB1640" s="3">
        <v>0</v>
      </c>
      <c r="AC1640" s="3">
        <v>0</v>
      </c>
      <c r="AD1640" s="3">
        <v>0</v>
      </c>
      <c r="AE1640" s="3">
        <v>0</v>
      </c>
      <c r="AF1640" s="3">
        <v>0</v>
      </c>
      <c r="AG1640" s="3">
        <v>0</v>
      </c>
      <c r="AL1640" t="s">
        <v>24</v>
      </c>
      <c r="AM1640" s="1"/>
      <c r="AN1640" s="2">
        <v>500</v>
      </c>
      <c r="AO1640">
        <v>1</v>
      </c>
      <c r="AQ1640">
        <v>2003</v>
      </c>
      <c r="AR1640" s="3" t="s">
        <v>29</v>
      </c>
      <c r="AS1640" s="1" t="s">
        <v>905</v>
      </c>
      <c r="AT1640" s="2">
        <v>2000</v>
      </c>
      <c r="AU1640">
        <v>1</v>
      </c>
      <c r="AW1640" t="s">
        <v>16</v>
      </c>
      <c r="AY1640" t="s">
        <v>17</v>
      </c>
      <c r="AZ1640" s="1"/>
      <c r="BA1640" t="s">
        <v>20</v>
      </c>
      <c r="BC1640" t="s">
        <v>20</v>
      </c>
      <c r="BD1640">
        <f>IFERROR(VLOOKUP(BC1640,'HH Vlookup '!$B$36:$C$38,2,FALSE),"N/A")</f>
        <v>2</v>
      </c>
      <c r="BE1640" s="3">
        <v>7</v>
      </c>
      <c r="BF1640" t="s">
        <v>26</v>
      </c>
      <c r="BH1640" s="3">
        <v>1</v>
      </c>
      <c r="BI1640" t="s">
        <v>381</v>
      </c>
      <c r="BJ1640" t="s">
        <v>2310</v>
      </c>
      <c r="BQ1640" t="s">
        <v>1870</v>
      </c>
      <c r="BR1640">
        <f>IFERROR(VLOOKUP('5 Housing'!BQ1640,'HH Vlookup '!$B$3:$C$9,2,FALSE),"N/A")</f>
        <v>3</v>
      </c>
      <c r="BS1640" t="s">
        <v>1873</v>
      </c>
      <c r="BW1640" t="s">
        <v>1884</v>
      </c>
      <c r="BX1640">
        <f>VLOOKUP(BW1640, 'HH Vlookup '!$B$12:$C$17,2,FALSE)</f>
        <v>3</v>
      </c>
      <c r="BY1640">
        <v>5</v>
      </c>
      <c r="BZ1640" t="s">
        <v>1891</v>
      </c>
      <c r="CA1640">
        <f>VLOOKUP(BZ1640, 'HH Vlookup '!$B$21:$C$25,2,FALSE)</f>
        <v>4</v>
      </c>
      <c r="CB1640" t="s">
        <v>1891</v>
      </c>
      <c r="CC1640">
        <f>VLOOKUP(CB1640, 'HH Vlookup '!$B$21:$C$25,2,FALSE)</f>
        <v>4</v>
      </c>
      <c r="CD1640" t="s">
        <v>1891</v>
      </c>
      <c r="CE1640">
        <f>VLOOKUP(CD1640, 'HH Vlookup '!$B$21:$C$25,2,FALSE)</f>
        <v>4</v>
      </c>
      <c r="CF1640" t="s">
        <v>1889</v>
      </c>
      <c r="CG1640">
        <f>VLOOKUP(CF1640, 'HH Vlookup '!$B$21:$C$25,2,FALSE)</f>
        <v>2</v>
      </c>
      <c r="CH1640" t="s">
        <v>1889</v>
      </c>
      <c r="CI1640">
        <f>VLOOKUP(CH1640, 'HH Vlookup '!$B$21:$C$25,2,FALSE)</f>
        <v>2</v>
      </c>
      <c r="CJ1640" t="s">
        <v>1889</v>
      </c>
      <c r="CK1640" t="s">
        <v>1889</v>
      </c>
      <c r="CL1640">
        <f>VLOOKUP(CK1640, 'HH Vlookup '!$B$29:$C$33,2,FALSE)</f>
        <v>4</v>
      </c>
      <c r="CM1640" t="s">
        <v>1891</v>
      </c>
      <c r="CN1640">
        <f>VLOOKUP(CM1640, 'HH Vlookup '!$B$21:$C$25,2,FALSE)</f>
        <v>4</v>
      </c>
      <c r="CO1640" t="s">
        <v>1891</v>
      </c>
      <c r="CP1640">
        <f>VLOOKUP(CO1640, 'HH Vlookup '!$B$21:$C$25,2,FALSE)</f>
        <v>4</v>
      </c>
      <c r="CQ1640" t="s">
        <v>1891</v>
      </c>
      <c r="CR1640">
        <f>VLOOKUP(CQ1640, 'HH Vlookup '!$B$21:$C$25,2,FALSE)</f>
        <v>4</v>
      </c>
    </row>
    <row r="1641" spans="1:96">
      <c r="A1641">
        <v>1089</v>
      </c>
      <c r="B1641" s="3">
        <v>592</v>
      </c>
      <c r="C1641">
        <v>2015</v>
      </c>
      <c r="D1641" s="3" t="s">
        <v>1821</v>
      </c>
      <c r="E1641" s="3" t="s">
        <v>1829</v>
      </c>
      <c r="F1641" s="3" t="s">
        <v>1841</v>
      </c>
      <c r="G1641" s="8" t="s">
        <v>690</v>
      </c>
      <c r="H1641" t="s">
        <v>14</v>
      </c>
      <c r="I1641" t="s">
        <v>14</v>
      </c>
      <c r="J1641" t="s">
        <v>14</v>
      </c>
      <c r="K1641" s="3">
        <v>0</v>
      </c>
      <c r="L1641" s="3">
        <v>1</v>
      </c>
      <c r="M1641" s="3">
        <v>0</v>
      </c>
      <c r="N1641" s="3">
        <v>0</v>
      </c>
      <c r="O1641" s="3">
        <v>1</v>
      </c>
      <c r="P1641" s="3">
        <v>0</v>
      </c>
      <c r="Q1641" s="3">
        <v>0</v>
      </c>
      <c r="R1641" s="3">
        <v>0</v>
      </c>
      <c r="S1641" s="3">
        <v>0</v>
      </c>
      <c r="T1641" s="3">
        <v>0</v>
      </c>
      <c r="U1641" s="3">
        <v>0</v>
      </c>
      <c r="V1641" s="3">
        <v>0</v>
      </c>
      <c r="W1641" s="3">
        <v>0</v>
      </c>
      <c r="X1641" s="3">
        <v>0</v>
      </c>
      <c r="Y1641" s="3">
        <v>0</v>
      </c>
      <c r="Z1641" s="3">
        <v>0</v>
      </c>
      <c r="AA1641" s="3">
        <v>1</v>
      </c>
      <c r="AB1641" s="3">
        <v>0</v>
      </c>
      <c r="AC1641" s="3">
        <v>0</v>
      </c>
      <c r="AD1641" s="3">
        <v>0</v>
      </c>
      <c r="AE1641" s="3">
        <v>0</v>
      </c>
      <c r="AF1641" s="3">
        <v>0</v>
      </c>
      <c r="AG1641" s="3">
        <v>0</v>
      </c>
      <c r="AL1641" t="s">
        <v>24</v>
      </c>
      <c r="AM1641" s="1"/>
      <c r="AN1641" s="2">
        <v>200</v>
      </c>
      <c r="AO1641">
        <v>1</v>
      </c>
      <c r="AQ1641">
        <v>2003</v>
      </c>
      <c r="AR1641" s="3" t="s">
        <v>29</v>
      </c>
      <c r="AS1641" s="1" t="s">
        <v>905</v>
      </c>
      <c r="AW1641" t="s">
        <v>16</v>
      </c>
      <c r="AY1641" t="s">
        <v>17</v>
      </c>
      <c r="AZ1641" s="1"/>
      <c r="BA1641" t="s">
        <v>20</v>
      </c>
      <c r="BC1641" t="s">
        <v>20</v>
      </c>
      <c r="BD1641">
        <f>IFERROR(VLOOKUP(BC1641,'HH Vlookup '!$B$36:$C$38,2,FALSE),"N/A")</f>
        <v>2</v>
      </c>
      <c r="BE1641" s="3">
        <v>5</v>
      </c>
      <c r="BF1641" t="s">
        <v>21</v>
      </c>
      <c r="BH1641" s="3">
        <v>3</v>
      </c>
      <c r="BI1641" t="s">
        <v>382</v>
      </c>
      <c r="BJ1641" t="s">
        <v>2311</v>
      </c>
      <c r="BQ1641" t="s">
        <v>1870</v>
      </c>
      <c r="BR1641">
        <f>IFERROR(VLOOKUP('5 Housing'!BQ1641,'HH Vlookup '!$B$3:$C$9,2,FALSE),"N/A")</f>
        <v>3</v>
      </c>
      <c r="BS1641" t="s">
        <v>1873</v>
      </c>
      <c r="BW1641" t="s">
        <v>1884</v>
      </c>
      <c r="BX1641">
        <f>VLOOKUP(BW1641, 'HH Vlookup '!$B$12:$C$17,2,FALSE)</f>
        <v>3</v>
      </c>
      <c r="BY1641">
        <v>5</v>
      </c>
      <c r="BZ1641" t="s">
        <v>1889</v>
      </c>
      <c r="CA1641">
        <f>VLOOKUP(BZ1641, 'HH Vlookup '!$B$21:$C$25,2,FALSE)</f>
        <v>2</v>
      </c>
      <c r="CB1641" t="s">
        <v>1891</v>
      </c>
      <c r="CC1641">
        <f>VLOOKUP(CB1641, 'HH Vlookup '!$B$21:$C$25,2,FALSE)</f>
        <v>4</v>
      </c>
      <c r="CD1641" t="s">
        <v>1891</v>
      </c>
      <c r="CE1641">
        <f>VLOOKUP(CD1641, 'HH Vlookup '!$B$21:$C$25,2,FALSE)</f>
        <v>4</v>
      </c>
      <c r="CF1641" t="s">
        <v>1889</v>
      </c>
      <c r="CG1641">
        <f>VLOOKUP(CF1641, 'HH Vlookup '!$B$21:$C$25,2,FALSE)</f>
        <v>2</v>
      </c>
      <c r="CH1641" t="s">
        <v>1891</v>
      </c>
      <c r="CI1641">
        <f>VLOOKUP(CH1641, 'HH Vlookup '!$B$21:$C$25,2,FALSE)</f>
        <v>4</v>
      </c>
      <c r="CJ1641" t="s">
        <v>1893</v>
      </c>
      <c r="CK1641" t="s">
        <v>1889</v>
      </c>
      <c r="CL1641">
        <f>VLOOKUP(CK1641, 'HH Vlookup '!$B$29:$C$33,2,FALSE)</f>
        <v>4</v>
      </c>
      <c r="CM1641" t="s">
        <v>1891</v>
      </c>
      <c r="CN1641">
        <f>VLOOKUP(CM1641, 'HH Vlookup '!$B$21:$C$25,2,FALSE)</f>
        <v>4</v>
      </c>
      <c r="CO1641" t="s">
        <v>1891</v>
      </c>
      <c r="CP1641">
        <f>VLOOKUP(CO1641, 'HH Vlookup '!$B$21:$C$25,2,FALSE)</f>
        <v>4</v>
      </c>
      <c r="CQ1641" t="s">
        <v>1888</v>
      </c>
      <c r="CR1641">
        <f>VLOOKUP(CQ1641, 'HH Vlookup '!$B$21:$C$25,2,FALSE)</f>
        <v>1</v>
      </c>
    </row>
    <row r="1642" spans="1:96">
      <c r="A1642">
        <v>1091</v>
      </c>
      <c r="B1642" s="3">
        <v>593</v>
      </c>
      <c r="C1642">
        <v>2015</v>
      </c>
      <c r="D1642" s="3" t="s">
        <v>1821</v>
      </c>
      <c r="E1642" s="3" t="s">
        <v>1829</v>
      </c>
      <c r="F1642" s="3" t="s">
        <v>1841</v>
      </c>
      <c r="G1642" s="8" t="s">
        <v>690</v>
      </c>
      <c r="H1642" t="s">
        <v>14</v>
      </c>
      <c r="I1642" t="s">
        <v>2798</v>
      </c>
      <c r="J1642" t="s">
        <v>14</v>
      </c>
      <c r="K1642" s="3">
        <v>1</v>
      </c>
      <c r="L1642" s="3">
        <v>2</v>
      </c>
      <c r="M1642" s="3">
        <v>0</v>
      </c>
      <c r="N1642" s="3">
        <v>0</v>
      </c>
      <c r="O1642" s="3">
        <v>1</v>
      </c>
      <c r="P1642" s="3">
        <v>1</v>
      </c>
      <c r="Q1642" s="3">
        <v>2</v>
      </c>
      <c r="R1642" s="3">
        <v>1</v>
      </c>
      <c r="S1642" s="3">
        <v>0</v>
      </c>
      <c r="T1642" s="3">
        <v>0</v>
      </c>
      <c r="U1642" s="3">
        <v>0</v>
      </c>
      <c r="V1642" s="3">
        <v>0</v>
      </c>
      <c r="W1642" s="3">
        <v>0</v>
      </c>
      <c r="X1642" s="3">
        <v>0</v>
      </c>
      <c r="Y1642" s="3">
        <v>0</v>
      </c>
      <c r="Z1642" s="3">
        <v>0</v>
      </c>
      <c r="AA1642" s="3">
        <v>1</v>
      </c>
      <c r="AB1642" s="3">
        <v>0</v>
      </c>
      <c r="AC1642" s="3">
        <v>0</v>
      </c>
      <c r="AD1642" s="3">
        <v>0</v>
      </c>
      <c r="AE1642" s="3">
        <v>0</v>
      </c>
      <c r="AF1642" s="3">
        <v>0</v>
      </c>
      <c r="AG1642" s="3">
        <v>2</v>
      </c>
      <c r="AL1642" t="s">
        <v>24</v>
      </c>
      <c r="AM1642" s="1"/>
      <c r="AN1642" s="2">
        <v>1500</v>
      </c>
      <c r="AO1642">
        <v>2</v>
      </c>
      <c r="AQ1642">
        <v>2014</v>
      </c>
      <c r="AR1642" s="3" t="s">
        <v>29</v>
      </c>
      <c r="AS1642" s="1" t="s">
        <v>905</v>
      </c>
      <c r="AW1642" t="s">
        <v>16</v>
      </c>
      <c r="AY1642" t="s">
        <v>17</v>
      </c>
      <c r="AZ1642" s="1"/>
      <c r="BA1642" t="s">
        <v>20</v>
      </c>
      <c r="BC1642" t="s">
        <v>18</v>
      </c>
      <c r="BD1642">
        <f>IFERROR(VLOOKUP(BC1642,'HH Vlookup '!$B$36:$C$38,2,FALSE),"N/A")</f>
        <v>1</v>
      </c>
      <c r="BF1642" s="1"/>
      <c r="BQ1642" t="s">
        <v>1869</v>
      </c>
      <c r="BR1642">
        <f>IFERROR(VLOOKUP('5 Housing'!BQ1642,'HH Vlookup '!$B$3:$C$9,2,FALSE),"N/A")</f>
        <v>4</v>
      </c>
      <c r="BW1642" t="s">
        <v>1885</v>
      </c>
      <c r="BX1642">
        <f>VLOOKUP(BW1642, 'HH Vlookup '!$B$12:$C$17,2,FALSE)</f>
        <v>4</v>
      </c>
      <c r="BY1642">
        <v>10</v>
      </c>
      <c r="BZ1642" t="s">
        <v>1889</v>
      </c>
      <c r="CA1642">
        <f>VLOOKUP(BZ1642, 'HH Vlookup '!$B$21:$C$25,2,FALSE)</f>
        <v>2</v>
      </c>
      <c r="CB1642" t="s">
        <v>1891</v>
      </c>
      <c r="CC1642">
        <f>VLOOKUP(CB1642, 'HH Vlookup '!$B$21:$C$25,2,FALSE)</f>
        <v>4</v>
      </c>
      <c r="CD1642" t="s">
        <v>1891</v>
      </c>
      <c r="CE1642">
        <f>VLOOKUP(CD1642, 'HH Vlookup '!$B$21:$C$25,2,FALSE)</f>
        <v>4</v>
      </c>
      <c r="CF1642" t="s">
        <v>1889</v>
      </c>
      <c r="CG1642">
        <f>VLOOKUP(CF1642, 'HH Vlookup '!$B$21:$C$25,2,FALSE)</f>
        <v>2</v>
      </c>
      <c r="CH1642" t="s">
        <v>1891</v>
      </c>
      <c r="CI1642">
        <f>VLOOKUP(CH1642, 'HH Vlookup '!$B$21:$C$25,2,FALSE)</f>
        <v>4</v>
      </c>
      <c r="CJ1642" t="s">
        <v>1889</v>
      </c>
      <c r="CK1642" t="s">
        <v>1889</v>
      </c>
      <c r="CL1642">
        <f>VLOOKUP(CK1642, 'HH Vlookup '!$B$29:$C$33,2,FALSE)</f>
        <v>4</v>
      </c>
      <c r="CM1642" t="s">
        <v>1891</v>
      </c>
      <c r="CN1642">
        <f>VLOOKUP(CM1642, 'HH Vlookup '!$B$21:$C$25,2,FALSE)</f>
        <v>4</v>
      </c>
      <c r="CO1642" t="s">
        <v>1891</v>
      </c>
      <c r="CP1642">
        <f>VLOOKUP(CO1642, 'HH Vlookup '!$B$21:$C$25,2,FALSE)</f>
        <v>4</v>
      </c>
      <c r="CQ1642" t="s">
        <v>1888</v>
      </c>
      <c r="CR1642">
        <f>VLOOKUP(CQ1642, 'HH Vlookup '!$B$21:$C$25,2,FALSE)</f>
        <v>1</v>
      </c>
    </row>
    <row r="1643" spans="1:96">
      <c r="A1643">
        <v>1093</v>
      </c>
      <c r="B1643" s="3">
        <v>594</v>
      </c>
      <c r="C1643">
        <v>2015</v>
      </c>
      <c r="D1643" s="3" t="s">
        <v>1821</v>
      </c>
      <c r="E1643" s="3" t="s">
        <v>1829</v>
      </c>
      <c r="F1643" s="3" t="s">
        <v>1841</v>
      </c>
      <c r="G1643" s="8" t="s">
        <v>690</v>
      </c>
      <c r="H1643" t="s">
        <v>14</v>
      </c>
      <c r="I1643" t="s">
        <v>2798</v>
      </c>
      <c r="J1643" t="s">
        <v>14</v>
      </c>
      <c r="K1643" s="3">
        <v>0</v>
      </c>
      <c r="L1643" s="3">
        <v>0</v>
      </c>
      <c r="M1643" s="3">
        <v>0</v>
      </c>
      <c r="N1643" s="3">
        <v>0</v>
      </c>
      <c r="O1643" s="3">
        <v>0</v>
      </c>
      <c r="P1643" s="3">
        <v>0</v>
      </c>
      <c r="Q1643" s="3">
        <v>1</v>
      </c>
      <c r="R1643" s="3">
        <v>0</v>
      </c>
      <c r="S1643" s="3">
        <v>0</v>
      </c>
      <c r="T1643" s="3">
        <v>0</v>
      </c>
      <c r="U1643" s="3">
        <v>0</v>
      </c>
      <c r="V1643" s="3">
        <v>0</v>
      </c>
      <c r="W1643" s="3">
        <v>0</v>
      </c>
      <c r="X1643" s="3">
        <v>0</v>
      </c>
      <c r="Y1643" s="3">
        <v>0</v>
      </c>
      <c r="Z1643" s="3">
        <v>0</v>
      </c>
      <c r="AA1643" s="3">
        <v>1</v>
      </c>
      <c r="AB1643" s="3">
        <v>0</v>
      </c>
      <c r="AC1643" s="3">
        <v>0</v>
      </c>
      <c r="AD1643" s="3">
        <v>0</v>
      </c>
      <c r="AE1643" s="3">
        <v>0</v>
      </c>
      <c r="AF1643" s="3">
        <v>0</v>
      </c>
      <c r="AG1643" s="3">
        <v>3</v>
      </c>
      <c r="AL1643" t="s">
        <v>15</v>
      </c>
      <c r="AM1643" t="s">
        <v>905</v>
      </c>
      <c r="AR1643" s="3" t="s">
        <v>29</v>
      </c>
      <c r="AS1643" t="s">
        <v>905</v>
      </c>
      <c r="AW1643" t="s">
        <v>232</v>
      </c>
      <c r="AY1643" t="s">
        <v>17</v>
      </c>
      <c r="AZ1643" s="1"/>
      <c r="BA1643" t="s">
        <v>20</v>
      </c>
      <c r="BC1643" t="s">
        <v>20</v>
      </c>
      <c r="BD1643">
        <f>IFERROR(VLOOKUP(BC1643,'HH Vlookup '!$B$36:$C$38,2,FALSE),"N/A")</f>
        <v>2</v>
      </c>
      <c r="BE1643" s="3">
        <v>30</v>
      </c>
      <c r="BF1643" t="s">
        <v>21</v>
      </c>
      <c r="BH1643" s="3" t="s">
        <v>80</v>
      </c>
      <c r="BI1643" t="s">
        <v>383</v>
      </c>
      <c r="BJ1643" t="s">
        <v>2313</v>
      </c>
      <c r="BQ1643" t="s">
        <v>1870</v>
      </c>
      <c r="BR1643">
        <f>IFERROR(VLOOKUP('5 Housing'!BQ1643,'HH Vlookup '!$B$3:$C$9,2,FALSE),"N/A")</f>
        <v>3</v>
      </c>
      <c r="BS1643" t="s">
        <v>1873</v>
      </c>
      <c r="BW1643" t="s">
        <v>1884</v>
      </c>
      <c r="BX1643">
        <f>VLOOKUP(BW1643, 'HH Vlookup '!$B$12:$C$17,2,FALSE)</f>
        <v>3</v>
      </c>
      <c r="BY1643">
        <v>3</v>
      </c>
      <c r="BZ1643" t="s">
        <v>1889</v>
      </c>
      <c r="CA1643">
        <f>VLOOKUP(BZ1643, 'HH Vlookup '!$B$21:$C$25,2,FALSE)</f>
        <v>2</v>
      </c>
      <c r="CB1643" t="s">
        <v>1891</v>
      </c>
      <c r="CC1643">
        <f>VLOOKUP(CB1643, 'HH Vlookup '!$B$21:$C$25,2,FALSE)</f>
        <v>4</v>
      </c>
      <c r="CD1643" t="s">
        <v>1890</v>
      </c>
      <c r="CE1643">
        <f>VLOOKUP(CD1643, 'HH Vlookup '!$B$21:$C$25,2,FALSE)</f>
        <v>3</v>
      </c>
      <c r="CF1643" t="s">
        <v>1889</v>
      </c>
      <c r="CG1643">
        <f>VLOOKUP(CF1643, 'HH Vlookup '!$B$21:$C$25,2,FALSE)</f>
        <v>2</v>
      </c>
      <c r="CH1643" t="s">
        <v>1891</v>
      </c>
      <c r="CI1643">
        <f>VLOOKUP(CH1643, 'HH Vlookup '!$B$21:$C$25,2,FALSE)</f>
        <v>4</v>
      </c>
      <c r="CJ1643" t="s">
        <v>1889</v>
      </c>
      <c r="CK1643" t="s">
        <v>1889</v>
      </c>
      <c r="CL1643">
        <f>VLOOKUP(CK1643, 'HH Vlookup '!$B$29:$C$33,2,FALSE)</f>
        <v>4</v>
      </c>
      <c r="CM1643" t="s">
        <v>1890</v>
      </c>
      <c r="CN1643">
        <f>VLOOKUP(CM1643, 'HH Vlookup '!$B$21:$C$25,2,FALSE)</f>
        <v>3</v>
      </c>
      <c r="CO1643" t="s">
        <v>1891</v>
      </c>
      <c r="CP1643">
        <f>VLOOKUP(CO1643, 'HH Vlookup '!$B$21:$C$25,2,FALSE)</f>
        <v>4</v>
      </c>
      <c r="CQ1643" t="s">
        <v>1892</v>
      </c>
      <c r="CR1643">
        <f>VLOOKUP(CQ1643, 'HH Vlookup '!$B$21:$C$25,2,FALSE)</f>
        <v>5</v>
      </c>
    </row>
    <row r="1644" spans="1:96">
      <c r="A1644">
        <v>1095</v>
      </c>
      <c r="B1644" s="3">
        <v>595</v>
      </c>
      <c r="C1644">
        <v>2015</v>
      </c>
      <c r="D1644" s="3" t="s">
        <v>1821</v>
      </c>
      <c r="E1644" s="3" t="s">
        <v>1829</v>
      </c>
      <c r="F1644" s="3" t="s">
        <v>1841</v>
      </c>
      <c r="G1644" s="8" t="s">
        <v>690</v>
      </c>
      <c r="H1644" t="s">
        <v>14</v>
      </c>
      <c r="I1644" t="s">
        <v>14</v>
      </c>
      <c r="J1644" t="s">
        <v>14</v>
      </c>
      <c r="K1644" s="3">
        <v>2</v>
      </c>
      <c r="L1644" s="3">
        <v>3</v>
      </c>
      <c r="M1644" s="3">
        <v>0</v>
      </c>
      <c r="N1644" s="3">
        <v>0</v>
      </c>
      <c r="O1644" s="3">
        <v>0</v>
      </c>
      <c r="P1644" s="3">
        <v>0</v>
      </c>
      <c r="Q1644" s="3">
        <v>1</v>
      </c>
      <c r="R1644" s="3">
        <v>0</v>
      </c>
      <c r="S1644" s="3">
        <v>0</v>
      </c>
      <c r="T1644" s="3">
        <v>0</v>
      </c>
      <c r="U1644" s="3">
        <v>0</v>
      </c>
      <c r="V1644" s="3">
        <v>0</v>
      </c>
      <c r="W1644" s="3">
        <v>0</v>
      </c>
      <c r="X1644" s="3">
        <v>0</v>
      </c>
      <c r="Y1644" s="3">
        <v>0</v>
      </c>
      <c r="Z1644" s="3">
        <v>0</v>
      </c>
      <c r="AA1644" s="3">
        <v>2</v>
      </c>
      <c r="AB1644" s="3">
        <v>0</v>
      </c>
      <c r="AC1644" s="3">
        <v>0</v>
      </c>
      <c r="AD1644" s="3">
        <v>0</v>
      </c>
      <c r="AE1644" s="3">
        <v>0</v>
      </c>
      <c r="AF1644" s="3">
        <v>0</v>
      </c>
      <c r="AG1644" s="3">
        <v>0</v>
      </c>
      <c r="AL1644" t="s">
        <v>24</v>
      </c>
      <c r="AM1644" s="1"/>
      <c r="AN1644" s="2">
        <v>300</v>
      </c>
      <c r="AO1644">
        <v>1</v>
      </c>
      <c r="AQ1644">
        <v>2003</v>
      </c>
      <c r="AR1644" s="3" t="s">
        <v>29</v>
      </c>
      <c r="AS1644" s="1" t="s">
        <v>905</v>
      </c>
      <c r="AW1644" t="s">
        <v>16</v>
      </c>
      <c r="AY1644" t="s">
        <v>17</v>
      </c>
      <c r="AZ1644" s="1"/>
      <c r="BA1644" t="s">
        <v>20</v>
      </c>
      <c r="BC1644" t="s">
        <v>18</v>
      </c>
      <c r="BD1644">
        <f>IFERROR(VLOOKUP(BC1644,'HH Vlookup '!$B$36:$C$38,2,FALSE),"N/A")</f>
        <v>1</v>
      </c>
      <c r="BF1644" s="1"/>
      <c r="BQ1644" t="s">
        <v>1869</v>
      </c>
      <c r="BR1644">
        <f>IFERROR(VLOOKUP('5 Housing'!BQ1644,'HH Vlookup '!$B$3:$C$9,2,FALSE),"N/A")</f>
        <v>4</v>
      </c>
      <c r="BW1644" t="s">
        <v>1884</v>
      </c>
      <c r="BX1644">
        <f>VLOOKUP(BW1644, 'HH Vlookup '!$B$12:$C$17,2,FALSE)</f>
        <v>3</v>
      </c>
      <c r="BY1644">
        <v>4</v>
      </c>
      <c r="BZ1644" t="s">
        <v>1889</v>
      </c>
      <c r="CA1644">
        <f>VLOOKUP(BZ1644, 'HH Vlookup '!$B$21:$C$25,2,FALSE)</f>
        <v>2</v>
      </c>
      <c r="CB1644" t="s">
        <v>1889</v>
      </c>
      <c r="CC1644">
        <f>VLOOKUP(CB1644, 'HH Vlookup '!$B$21:$C$25,2,FALSE)</f>
        <v>2</v>
      </c>
      <c r="CD1644" t="s">
        <v>1890</v>
      </c>
      <c r="CE1644">
        <f>VLOOKUP(CD1644, 'HH Vlookup '!$B$21:$C$25,2,FALSE)</f>
        <v>3</v>
      </c>
      <c r="CF1644" t="s">
        <v>1889</v>
      </c>
      <c r="CG1644">
        <f>VLOOKUP(CF1644, 'HH Vlookup '!$B$21:$C$25,2,FALSE)</f>
        <v>2</v>
      </c>
      <c r="CH1644" t="s">
        <v>1891</v>
      </c>
      <c r="CI1644">
        <f>VLOOKUP(CH1644, 'HH Vlookup '!$B$21:$C$25,2,FALSE)</f>
        <v>4</v>
      </c>
      <c r="CJ1644" t="s">
        <v>1889</v>
      </c>
      <c r="CK1644" t="s">
        <v>1891</v>
      </c>
      <c r="CL1644">
        <f>VLOOKUP(CK1644, 'HH Vlookup '!$B$29:$C$33,2,FALSE)</f>
        <v>2</v>
      </c>
      <c r="CM1644" t="s">
        <v>1889</v>
      </c>
      <c r="CN1644">
        <f>VLOOKUP(CM1644, 'HH Vlookup '!$B$21:$C$25,2,FALSE)</f>
        <v>2</v>
      </c>
      <c r="CO1644" t="s">
        <v>1891</v>
      </c>
      <c r="CP1644">
        <f>VLOOKUP(CO1644, 'HH Vlookup '!$B$21:$C$25,2,FALSE)</f>
        <v>4</v>
      </c>
      <c r="CQ1644" t="s">
        <v>1891</v>
      </c>
      <c r="CR1644">
        <f>VLOOKUP(CQ1644, 'HH Vlookup '!$B$21:$C$25,2,FALSE)</f>
        <v>4</v>
      </c>
    </row>
    <row r="1645" spans="1:96">
      <c r="A1645">
        <v>1097</v>
      </c>
      <c r="B1645" s="3">
        <v>596</v>
      </c>
      <c r="C1645">
        <v>2015</v>
      </c>
      <c r="D1645" s="3" t="s">
        <v>1821</v>
      </c>
      <c r="E1645" s="3" t="s">
        <v>1829</v>
      </c>
      <c r="F1645" s="3" t="s">
        <v>1841</v>
      </c>
      <c r="G1645" s="8" t="s">
        <v>690</v>
      </c>
      <c r="H1645" t="s">
        <v>14</v>
      </c>
      <c r="I1645" t="s">
        <v>43</v>
      </c>
      <c r="J1645" t="s">
        <v>14</v>
      </c>
      <c r="K1645" s="3">
        <v>1</v>
      </c>
      <c r="L1645" s="3">
        <v>0</v>
      </c>
      <c r="M1645" s="3">
        <v>0</v>
      </c>
      <c r="N1645" s="3">
        <v>0</v>
      </c>
      <c r="O1645" s="3">
        <v>0</v>
      </c>
      <c r="P1645" s="3">
        <v>0</v>
      </c>
      <c r="Q1645" s="3">
        <v>0</v>
      </c>
      <c r="R1645" s="3">
        <v>0</v>
      </c>
      <c r="S1645" s="3">
        <v>0</v>
      </c>
      <c r="T1645" s="3">
        <v>0</v>
      </c>
      <c r="U1645" s="3">
        <v>0</v>
      </c>
      <c r="V1645" s="3">
        <v>0</v>
      </c>
      <c r="W1645" s="3">
        <v>0</v>
      </c>
      <c r="X1645" s="3">
        <v>0</v>
      </c>
      <c r="Y1645" s="3">
        <v>0</v>
      </c>
      <c r="Z1645" s="3">
        <v>0</v>
      </c>
      <c r="AA1645" s="3">
        <v>0</v>
      </c>
      <c r="AB1645" s="3">
        <v>0</v>
      </c>
      <c r="AC1645" s="3">
        <v>0</v>
      </c>
      <c r="AD1645" s="3">
        <v>0</v>
      </c>
      <c r="AE1645" s="3">
        <v>0</v>
      </c>
      <c r="AF1645" s="3">
        <v>0</v>
      </c>
      <c r="AG1645" s="3">
        <v>0</v>
      </c>
      <c r="AL1645" t="s">
        <v>24</v>
      </c>
      <c r="AM1645" s="1"/>
      <c r="AN1645" s="2">
        <v>1000</v>
      </c>
      <c r="AO1645">
        <v>1</v>
      </c>
      <c r="AQ1645">
        <v>2003</v>
      </c>
      <c r="AR1645" s="3" t="s">
        <v>29</v>
      </c>
      <c r="AS1645" s="1" t="s">
        <v>905</v>
      </c>
      <c r="AT1645" s="2">
        <v>1000</v>
      </c>
      <c r="AU1645">
        <v>1</v>
      </c>
      <c r="AW1645" t="s">
        <v>16</v>
      </c>
      <c r="AY1645" t="s">
        <v>17</v>
      </c>
      <c r="AZ1645" s="1"/>
      <c r="BA1645" t="s">
        <v>20</v>
      </c>
      <c r="BC1645" t="s">
        <v>20</v>
      </c>
      <c r="BD1645">
        <f>IFERROR(VLOOKUP(BC1645,'HH Vlookup '!$B$36:$C$38,2,FALSE),"N/A")</f>
        <v>2</v>
      </c>
      <c r="BE1645" s="3">
        <v>7</v>
      </c>
      <c r="BF1645" t="s">
        <v>26</v>
      </c>
      <c r="BH1645" s="3">
        <v>1</v>
      </c>
      <c r="BI1645" t="s">
        <v>384</v>
      </c>
      <c r="BJ1645" s="11" t="s">
        <v>2316</v>
      </c>
      <c r="BQ1645" t="s">
        <v>1870</v>
      </c>
      <c r="BR1645">
        <f>IFERROR(VLOOKUP('5 Housing'!BQ1645,'HH Vlookup '!$B$3:$C$9,2,FALSE),"N/A")</f>
        <v>3</v>
      </c>
      <c r="BS1645" t="s">
        <v>1873</v>
      </c>
      <c r="BW1645" t="s">
        <v>1884</v>
      </c>
      <c r="BX1645">
        <f>VLOOKUP(BW1645, 'HH Vlookup '!$B$12:$C$17,2,FALSE)</f>
        <v>3</v>
      </c>
      <c r="BY1645">
        <v>6</v>
      </c>
      <c r="BZ1645" t="s">
        <v>1891</v>
      </c>
      <c r="CA1645">
        <f>VLOOKUP(BZ1645, 'HH Vlookup '!$B$21:$C$25,2,FALSE)</f>
        <v>4</v>
      </c>
      <c r="CB1645" t="s">
        <v>1891</v>
      </c>
      <c r="CC1645">
        <f>VLOOKUP(CB1645, 'HH Vlookup '!$B$21:$C$25,2,FALSE)</f>
        <v>4</v>
      </c>
      <c r="CD1645" t="s">
        <v>1891</v>
      </c>
      <c r="CE1645">
        <f>VLOOKUP(CD1645, 'HH Vlookup '!$B$21:$C$25,2,FALSE)</f>
        <v>4</v>
      </c>
      <c r="CF1645" t="s">
        <v>1889</v>
      </c>
      <c r="CG1645">
        <f>VLOOKUP(CF1645, 'HH Vlookup '!$B$21:$C$25,2,FALSE)</f>
        <v>2</v>
      </c>
      <c r="CH1645" t="s">
        <v>1889</v>
      </c>
      <c r="CI1645">
        <f>VLOOKUP(CH1645, 'HH Vlookup '!$B$21:$C$25,2,FALSE)</f>
        <v>2</v>
      </c>
      <c r="CJ1645" t="s">
        <v>1889</v>
      </c>
      <c r="CK1645" t="s">
        <v>1889</v>
      </c>
      <c r="CL1645">
        <f>VLOOKUP(CK1645, 'HH Vlookup '!$B$29:$C$33,2,FALSE)</f>
        <v>4</v>
      </c>
      <c r="CM1645" t="s">
        <v>1889</v>
      </c>
      <c r="CN1645">
        <f>VLOOKUP(CM1645, 'HH Vlookup '!$B$21:$C$25,2,FALSE)</f>
        <v>2</v>
      </c>
      <c r="CO1645" t="s">
        <v>1891</v>
      </c>
      <c r="CP1645">
        <f>VLOOKUP(CO1645, 'HH Vlookup '!$B$21:$C$25,2,FALSE)</f>
        <v>4</v>
      </c>
      <c r="CQ1645" t="s">
        <v>1889</v>
      </c>
      <c r="CR1645">
        <f>VLOOKUP(CQ1645, 'HH Vlookup '!$B$21:$C$25,2,FALSE)</f>
        <v>2</v>
      </c>
    </row>
    <row r="1646" spans="1:96">
      <c r="A1646">
        <v>1099</v>
      </c>
      <c r="B1646" s="3">
        <v>597</v>
      </c>
      <c r="C1646">
        <v>2015</v>
      </c>
      <c r="D1646" s="3" t="s">
        <v>1821</v>
      </c>
      <c r="E1646" s="3" t="s">
        <v>1829</v>
      </c>
      <c r="F1646" s="3" t="s">
        <v>1841</v>
      </c>
      <c r="G1646" s="8" t="s">
        <v>690</v>
      </c>
      <c r="H1646" t="s">
        <v>2798</v>
      </c>
      <c r="I1646" t="s">
        <v>2798</v>
      </c>
      <c r="J1646" t="s">
        <v>14</v>
      </c>
      <c r="K1646" s="3">
        <v>0</v>
      </c>
      <c r="L1646" s="3">
        <v>1</v>
      </c>
      <c r="M1646" s="3">
        <v>0</v>
      </c>
      <c r="N1646" s="3">
        <v>0</v>
      </c>
      <c r="O1646" s="3">
        <v>1</v>
      </c>
      <c r="P1646" s="3">
        <v>0</v>
      </c>
      <c r="Q1646" s="3">
        <v>1</v>
      </c>
      <c r="R1646" s="3">
        <v>0</v>
      </c>
      <c r="S1646" s="3">
        <v>0</v>
      </c>
      <c r="T1646" s="3">
        <v>0</v>
      </c>
      <c r="U1646" s="3">
        <v>0</v>
      </c>
      <c r="V1646" s="3">
        <v>0</v>
      </c>
      <c r="W1646" s="3">
        <v>0</v>
      </c>
      <c r="X1646" s="3">
        <v>0</v>
      </c>
      <c r="Y1646" s="3">
        <v>0</v>
      </c>
      <c r="Z1646" s="3">
        <v>0</v>
      </c>
      <c r="AA1646" s="3">
        <v>0</v>
      </c>
      <c r="AB1646" s="3">
        <v>0</v>
      </c>
      <c r="AC1646" s="3">
        <v>0</v>
      </c>
      <c r="AD1646" s="3">
        <v>0</v>
      </c>
      <c r="AE1646" s="3">
        <v>0</v>
      </c>
      <c r="AF1646" s="3">
        <v>2</v>
      </c>
      <c r="AG1646" s="3">
        <v>0</v>
      </c>
      <c r="AL1646" t="s">
        <v>24</v>
      </c>
      <c r="AM1646" s="1"/>
      <c r="AN1646" s="2">
        <v>500</v>
      </c>
      <c r="AO1646">
        <v>1</v>
      </c>
      <c r="AQ1646">
        <v>2003</v>
      </c>
      <c r="AR1646" s="3" t="s">
        <v>29</v>
      </c>
      <c r="AS1646" s="1" t="s">
        <v>905</v>
      </c>
      <c r="AW1646" t="s">
        <v>16</v>
      </c>
      <c r="AY1646" t="s">
        <v>17</v>
      </c>
      <c r="AZ1646" s="1"/>
      <c r="BA1646" t="s">
        <v>20</v>
      </c>
      <c r="BC1646" t="s">
        <v>20</v>
      </c>
      <c r="BD1646">
        <f>IFERROR(VLOOKUP(BC1646,'HH Vlookup '!$B$36:$C$38,2,FALSE),"N/A")</f>
        <v>2</v>
      </c>
      <c r="BE1646" s="3">
        <v>1</v>
      </c>
      <c r="BF1646" t="s">
        <v>26</v>
      </c>
      <c r="BH1646" s="3">
        <v>3</v>
      </c>
      <c r="BI1646" t="s">
        <v>371</v>
      </c>
      <c r="BJ1646" t="s">
        <v>2293</v>
      </c>
      <c r="BQ1646" t="s">
        <v>1870</v>
      </c>
      <c r="BR1646">
        <f>IFERROR(VLOOKUP('5 Housing'!BQ1646,'HH Vlookup '!$B$3:$C$9,2,FALSE),"N/A")</f>
        <v>3</v>
      </c>
      <c r="BS1646" t="s">
        <v>1873</v>
      </c>
      <c r="BW1646" t="s">
        <v>1884</v>
      </c>
      <c r="BX1646">
        <f>VLOOKUP(BW1646, 'HH Vlookup '!$B$12:$C$17,2,FALSE)</f>
        <v>3</v>
      </c>
      <c r="BY1646">
        <v>5</v>
      </c>
      <c r="BZ1646" t="s">
        <v>1891</v>
      </c>
      <c r="CA1646">
        <f>VLOOKUP(BZ1646, 'HH Vlookup '!$B$21:$C$25,2,FALSE)</f>
        <v>4</v>
      </c>
      <c r="CB1646" t="s">
        <v>1889</v>
      </c>
      <c r="CC1646">
        <f>VLOOKUP(CB1646, 'HH Vlookup '!$B$21:$C$25,2,FALSE)</f>
        <v>2</v>
      </c>
      <c r="CD1646" t="s">
        <v>1891</v>
      </c>
      <c r="CE1646">
        <f>VLOOKUP(CD1646, 'HH Vlookup '!$B$21:$C$25,2,FALSE)</f>
        <v>4</v>
      </c>
      <c r="CF1646" t="s">
        <v>1891</v>
      </c>
      <c r="CG1646">
        <f>VLOOKUP(CF1646, 'HH Vlookup '!$B$21:$C$25,2,FALSE)</f>
        <v>4</v>
      </c>
      <c r="CH1646" t="s">
        <v>1891</v>
      </c>
      <c r="CI1646">
        <f>VLOOKUP(CH1646, 'HH Vlookup '!$B$21:$C$25,2,FALSE)</f>
        <v>4</v>
      </c>
      <c r="CJ1646" t="s">
        <v>1889</v>
      </c>
      <c r="CK1646" t="s">
        <v>1889</v>
      </c>
      <c r="CL1646">
        <f>VLOOKUP(CK1646, 'HH Vlookup '!$B$29:$C$33,2,FALSE)</f>
        <v>4</v>
      </c>
      <c r="CM1646" t="s">
        <v>1889</v>
      </c>
      <c r="CN1646">
        <f>VLOOKUP(CM1646, 'HH Vlookup '!$B$21:$C$25,2,FALSE)</f>
        <v>2</v>
      </c>
      <c r="CO1646" t="s">
        <v>1891</v>
      </c>
      <c r="CP1646">
        <f>VLOOKUP(CO1646, 'HH Vlookup '!$B$21:$C$25,2,FALSE)</f>
        <v>4</v>
      </c>
      <c r="CQ1646" t="s">
        <v>1891</v>
      </c>
      <c r="CR1646">
        <f>VLOOKUP(CQ1646, 'HH Vlookup '!$B$21:$C$25,2,FALSE)</f>
        <v>4</v>
      </c>
    </row>
    <row r="1647" spans="1:96" ht="30">
      <c r="A1647">
        <v>1101</v>
      </c>
      <c r="B1647" s="3">
        <v>598</v>
      </c>
      <c r="C1647">
        <v>2015</v>
      </c>
      <c r="D1647" s="3" t="s">
        <v>1821</v>
      </c>
      <c r="E1647" s="3" t="s">
        <v>1829</v>
      </c>
      <c r="F1647" s="3" t="s">
        <v>1841</v>
      </c>
      <c r="G1647" s="8" t="s">
        <v>690</v>
      </c>
      <c r="H1647" t="s">
        <v>14</v>
      </c>
      <c r="I1647" t="s">
        <v>34</v>
      </c>
      <c r="J1647" t="s">
        <v>14</v>
      </c>
      <c r="K1647" s="3">
        <v>0</v>
      </c>
      <c r="L1647" s="3">
        <v>0</v>
      </c>
      <c r="M1647" s="3">
        <v>0</v>
      </c>
      <c r="N1647" s="3">
        <v>0</v>
      </c>
      <c r="O1647" s="3">
        <v>0</v>
      </c>
      <c r="P1647" s="3">
        <v>0</v>
      </c>
      <c r="Q1647" s="3">
        <v>1</v>
      </c>
      <c r="R1647" s="3">
        <v>0</v>
      </c>
      <c r="S1647" s="3">
        <v>0</v>
      </c>
      <c r="T1647" s="3">
        <v>0</v>
      </c>
      <c r="U1647" s="3">
        <v>0</v>
      </c>
      <c r="V1647" s="3">
        <v>0</v>
      </c>
      <c r="W1647" s="3">
        <v>0</v>
      </c>
      <c r="X1647" s="3">
        <v>0</v>
      </c>
      <c r="Y1647" s="3">
        <v>0</v>
      </c>
      <c r="Z1647" s="3">
        <v>0</v>
      </c>
      <c r="AA1647" s="3">
        <v>0</v>
      </c>
      <c r="AB1647" s="3">
        <v>0</v>
      </c>
      <c r="AC1647" s="3">
        <v>0</v>
      </c>
      <c r="AD1647" s="3">
        <v>0</v>
      </c>
      <c r="AE1647" s="3">
        <v>0</v>
      </c>
      <c r="AF1647" s="3">
        <v>0</v>
      </c>
      <c r="AG1647" s="3">
        <v>0</v>
      </c>
      <c r="AL1647" t="s">
        <v>24</v>
      </c>
      <c r="AM1647" s="1"/>
      <c r="AN1647" s="2">
        <v>400</v>
      </c>
      <c r="AO1647">
        <v>1</v>
      </c>
      <c r="AQ1647">
        <v>2003</v>
      </c>
      <c r="AR1647" s="3" t="s">
        <v>29</v>
      </c>
      <c r="AS1647" s="1" t="s">
        <v>905</v>
      </c>
      <c r="AW1647" t="s">
        <v>16</v>
      </c>
      <c r="AY1647" t="s">
        <v>17</v>
      </c>
      <c r="AZ1647" s="1"/>
      <c r="BA1647" t="s">
        <v>20</v>
      </c>
      <c r="BC1647" t="s">
        <v>20</v>
      </c>
      <c r="BD1647">
        <f>IFERROR(VLOOKUP(BC1647,'HH Vlookup '!$B$36:$C$38,2,FALSE),"N/A")</f>
        <v>2</v>
      </c>
      <c r="BE1647" s="3">
        <v>3</v>
      </c>
      <c r="BF1647" t="s">
        <v>26</v>
      </c>
      <c r="BH1647" s="3">
        <v>1</v>
      </c>
      <c r="BI1647" t="s">
        <v>385</v>
      </c>
      <c r="BJ1647" s="11" t="s">
        <v>2318</v>
      </c>
      <c r="BQ1647" t="s">
        <v>1870</v>
      </c>
      <c r="BR1647">
        <f>IFERROR(VLOOKUP('5 Housing'!BQ1647,'HH Vlookup '!$B$3:$C$9,2,FALSE),"N/A")</f>
        <v>3</v>
      </c>
      <c r="BS1647" t="s">
        <v>1873</v>
      </c>
      <c r="BW1647" t="s">
        <v>1884</v>
      </c>
      <c r="BX1647">
        <f>VLOOKUP(BW1647, 'HH Vlookup '!$B$12:$C$17,2,FALSE)</f>
        <v>3</v>
      </c>
      <c r="BY1647">
        <v>3</v>
      </c>
      <c r="BZ1647" t="s">
        <v>1891</v>
      </c>
      <c r="CA1647">
        <f>VLOOKUP(BZ1647, 'HH Vlookup '!$B$21:$C$25,2,FALSE)</f>
        <v>4</v>
      </c>
      <c r="CB1647" t="s">
        <v>1891</v>
      </c>
      <c r="CC1647">
        <f>VLOOKUP(CB1647, 'HH Vlookup '!$B$21:$C$25,2,FALSE)</f>
        <v>4</v>
      </c>
      <c r="CD1647" t="s">
        <v>1891</v>
      </c>
      <c r="CE1647">
        <f>VLOOKUP(CD1647, 'HH Vlookup '!$B$21:$C$25,2,FALSE)</f>
        <v>4</v>
      </c>
      <c r="CF1647" t="s">
        <v>1890</v>
      </c>
      <c r="CG1647">
        <f>VLOOKUP(CF1647, 'HH Vlookup '!$B$21:$C$25,2,FALSE)</f>
        <v>3</v>
      </c>
      <c r="CH1647" t="s">
        <v>1889</v>
      </c>
      <c r="CI1647">
        <f>VLOOKUP(CH1647, 'HH Vlookup '!$B$21:$C$25,2,FALSE)</f>
        <v>2</v>
      </c>
      <c r="CJ1647" t="s">
        <v>1889</v>
      </c>
      <c r="CK1647" t="s">
        <v>1891</v>
      </c>
      <c r="CL1647">
        <f>VLOOKUP(CK1647, 'HH Vlookup '!$B$29:$C$33,2,FALSE)</f>
        <v>2</v>
      </c>
      <c r="CM1647" t="s">
        <v>1890</v>
      </c>
      <c r="CN1647">
        <f>VLOOKUP(CM1647, 'HH Vlookup '!$B$21:$C$25,2,FALSE)</f>
        <v>3</v>
      </c>
      <c r="CO1647" t="s">
        <v>1891</v>
      </c>
      <c r="CP1647">
        <f>VLOOKUP(CO1647, 'HH Vlookup '!$B$21:$C$25,2,FALSE)</f>
        <v>4</v>
      </c>
      <c r="CQ1647" t="s">
        <v>1891</v>
      </c>
      <c r="CR1647">
        <f>VLOOKUP(CQ1647, 'HH Vlookup '!$B$21:$C$25,2,FALSE)</f>
        <v>4</v>
      </c>
    </row>
    <row r="1648" spans="1:96">
      <c r="A1648">
        <v>1103</v>
      </c>
      <c r="B1648" s="3">
        <v>599</v>
      </c>
      <c r="C1648">
        <v>2015</v>
      </c>
      <c r="D1648" s="3" t="s">
        <v>1821</v>
      </c>
      <c r="E1648" s="3" t="s">
        <v>1829</v>
      </c>
      <c r="F1648" s="3" t="s">
        <v>1841</v>
      </c>
      <c r="G1648" s="8" t="s">
        <v>690</v>
      </c>
      <c r="H1648" t="s">
        <v>14</v>
      </c>
      <c r="I1648" t="s">
        <v>14</v>
      </c>
      <c r="J1648" t="s">
        <v>14</v>
      </c>
      <c r="K1648" s="3">
        <v>0</v>
      </c>
      <c r="L1648" s="3">
        <v>0</v>
      </c>
      <c r="M1648" s="3">
        <v>0</v>
      </c>
      <c r="N1648" s="3">
        <v>1</v>
      </c>
      <c r="O1648" s="3">
        <v>0</v>
      </c>
      <c r="P1648" s="3">
        <v>0</v>
      </c>
      <c r="Q1648" s="3">
        <v>1</v>
      </c>
      <c r="R1648" s="3">
        <v>0</v>
      </c>
      <c r="S1648" s="3">
        <v>0</v>
      </c>
      <c r="T1648" s="3">
        <v>0</v>
      </c>
      <c r="U1648" s="3">
        <v>0</v>
      </c>
      <c r="V1648" s="3">
        <v>0</v>
      </c>
      <c r="W1648" s="3">
        <v>0</v>
      </c>
      <c r="X1648" s="3">
        <v>0</v>
      </c>
      <c r="Y1648" s="3">
        <v>0</v>
      </c>
      <c r="Z1648" s="3">
        <v>0</v>
      </c>
      <c r="AA1648" s="3">
        <v>0</v>
      </c>
      <c r="AB1648" s="3">
        <v>0</v>
      </c>
      <c r="AC1648" s="3">
        <v>0</v>
      </c>
      <c r="AE1648" s="3">
        <v>0</v>
      </c>
      <c r="AF1648" s="3">
        <v>0</v>
      </c>
      <c r="AG1648" s="3">
        <v>0</v>
      </c>
      <c r="AL1648" t="s">
        <v>24</v>
      </c>
      <c r="AM1648" s="1"/>
      <c r="AN1648" s="2">
        <v>2500</v>
      </c>
      <c r="AO1648">
        <v>1</v>
      </c>
      <c r="AQ1648">
        <v>2003</v>
      </c>
      <c r="AR1648" s="3" t="s">
        <v>29</v>
      </c>
      <c r="AS1648" s="1" t="s">
        <v>905</v>
      </c>
      <c r="AT1648" s="2">
        <v>1500</v>
      </c>
      <c r="AU1648">
        <v>1</v>
      </c>
      <c r="AW1648" t="s">
        <v>16</v>
      </c>
      <c r="AY1648" t="s">
        <v>17</v>
      </c>
      <c r="AZ1648" s="1"/>
      <c r="BA1648" t="s">
        <v>20</v>
      </c>
      <c r="BC1648" t="s">
        <v>20</v>
      </c>
      <c r="BD1648">
        <f>IFERROR(VLOOKUP(BC1648,'HH Vlookup '!$B$36:$C$38,2,FALSE),"N/A")</f>
        <v>2</v>
      </c>
      <c r="BE1648" s="3">
        <v>8</v>
      </c>
      <c r="BF1648" t="s">
        <v>26</v>
      </c>
      <c r="BH1648" s="3">
        <v>1</v>
      </c>
      <c r="BI1648" t="s">
        <v>386</v>
      </c>
      <c r="BJ1648" s="11" t="s">
        <v>2319</v>
      </c>
      <c r="BQ1648" t="s">
        <v>1870</v>
      </c>
      <c r="BR1648">
        <f>IFERROR(VLOOKUP('5 Housing'!BQ1648,'HH Vlookup '!$B$3:$C$9,2,FALSE),"N/A")</f>
        <v>3</v>
      </c>
      <c r="BS1648" t="s">
        <v>1873</v>
      </c>
      <c r="BW1648" t="s">
        <v>1884</v>
      </c>
      <c r="BX1648">
        <f>VLOOKUP(BW1648, 'HH Vlookup '!$B$12:$C$17,2,FALSE)</f>
        <v>3</v>
      </c>
      <c r="BY1648">
        <v>4</v>
      </c>
      <c r="BZ1648" t="s">
        <v>1890</v>
      </c>
      <c r="CA1648">
        <f>VLOOKUP(BZ1648, 'HH Vlookup '!$B$21:$C$25,2,FALSE)</f>
        <v>3</v>
      </c>
      <c r="CB1648" t="s">
        <v>1890</v>
      </c>
      <c r="CC1648">
        <f>VLOOKUP(CB1648, 'HH Vlookup '!$B$21:$C$25,2,FALSE)</f>
        <v>3</v>
      </c>
      <c r="CD1648" t="s">
        <v>1890</v>
      </c>
      <c r="CE1648">
        <f>VLOOKUP(CD1648, 'HH Vlookup '!$B$21:$C$25,2,FALSE)</f>
        <v>3</v>
      </c>
      <c r="CF1648" t="s">
        <v>1890</v>
      </c>
      <c r="CG1648">
        <f>VLOOKUP(CF1648, 'HH Vlookup '!$B$21:$C$25,2,FALSE)</f>
        <v>3</v>
      </c>
      <c r="CH1648" t="s">
        <v>1890</v>
      </c>
      <c r="CI1648">
        <f>VLOOKUP(CH1648, 'HH Vlookup '!$B$21:$C$25,2,FALSE)</f>
        <v>3</v>
      </c>
      <c r="CJ1648" t="s">
        <v>1889</v>
      </c>
      <c r="CK1648" t="s">
        <v>1890</v>
      </c>
      <c r="CL1648">
        <f>VLOOKUP(CK1648, 'HH Vlookup '!$B$29:$C$33,2,FALSE)</f>
        <v>3</v>
      </c>
      <c r="CM1648" t="s">
        <v>1890</v>
      </c>
      <c r="CN1648">
        <f>VLOOKUP(CM1648, 'HH Vlookup '!$B$21:$C$25,2,FALSE)</f>
        <v>3</v>
      </c>
      <c r="CO1648" t="s">
        <v>1889</v>
      </c>
      <c r="CP1648">
        <f>VLOOKUP(CO1648, 'HH Vlookup '!$B$21:$C$25,2,FALSE)</f>
        <v>2</v>
      </c>
      <c r="CQ1648" t="s">
        <v>1889</v>
      </c>
      <c r="CR1648">
        <f>VLOOKUP(CQ1648, 'HH Vlookup '!$B$21:$C$25,2,FALSE)</f>
        <v>2</v>
      </c>
    </row>
    <row r="1649" spans="1:96">
      <c r="A1649">
        <v>1105</v>
      </c>
      <c r="B1649" s="3">
        <v>600</v>
      </c>
      <c r="C1649">
        <v>2015</v>
      </c>
      <c r="D1649" s="3" t="s">
        <v>1821</v>
      </c>
      <c r="E1649" s="3" t="s">
        <v>1829</v>
      </c>
      <c r="F1649" s="3" t="s">
        <v>1841</v>
      </c>
      <c r="G1649" s="8" t="s">
        <v>690</v>
      </c>
      <c r="H1649" t="s">
        <v>2798</v>
      </c>
      <c r="I1649" t="s">
        <v>2798</v>
      </c>
      <c r="J1649" t="s">
        <v>14</v>
      </c>
      <c r="K1649" s="3">
        <v>0</v>
      </c>
      <c r="L1649" s="3">
        <v>0</v>
      </c>
      <c r="M1649" s="3">
        <v>0</v>
      </c>
      <c r="N1649" s="3">
        <v>0</v>
      </c>
      <c r="O1649" s="3">
        <v>0</v>
      </c>
      <c r="P1649" s="3">
        <v>0</v>
      </c>
      <c r="Q1649" s="3">
        <v>1</v>
      </c>
      <c r="R1649" s="3">
        <v>0</v>
      </c>
      <c r="S1649" s="3">
        <v>0</v>
      </c>
      <c r="T1649" s="3">
        <v>0</v>
      </c>
      <c r="U1649" s="3">
        <v>0</v>
      </c>
      <c r="V1649" s="3">
        <v>0</v>
      </c>
      <c r="W1649" s="3">
        <v>0</v>
      </c>
      <c r="X1649" s="3">
        <v>0</v>
      </c>
      <c r="Y1649" s="3">
        <v>0</v>
      </c>
      <c r="Z1649" s="3">
        <v>0</v>
      </c>
      <c r="AA1649" s="3">
        <v>1</v>
      </c>
      <c r="AB1649" s="3">
        <v>0</v>
      </c>
      <c r="AC1649" s="3">
        <v>0</v>
      </c>
      <c r="AD1649" s="3">
        <v>0</v>
      </c>
      <c r="AE1649" s="3">
        <v>0</v>
      </c>
      <c r="AF1649" s="3">
        <v>0</v>
      </c>
      <c r="AG1649" s="3">
        <v>0</v>
      </c>
      <c r="AL1649" t="s">
        <v>24</v>
      </c>
      <c r="AM1649" s="1"/>
      <c r="AN1649" s="2">
        <v>800</v>
      </c>
      <c r="AO1649">
        <v>1</v>
      </c>
      <c r="AQ1649">
        <v>2003</v>
      </c>
      <c r="AR1649" s="3" t="s">
        <v>29</v>
      </c>
      <c r="AS1649" s="1" t="s">
        <v>905</v>
      </c>
      <c r="AW1649" t="s">
        <v>16</v>
      </c>
      <c r="AY1649" t="s">
        <v>17</v>
      </c>
      <c r="AZ1649" s="1"/>
      <c r="BA1649" t="s">
        <v>20</v>
      </c>
      <c r="BC1649" t="s">
        <v>18</v>
      </c>
      <c r="BD1649">
        <f>IFERROR(VLOOKUP(BC1649,'HH Vlookup '!$B$36:$C$38,2,FALSE),"N/A")</f>
        <v>1</v>
      </c>
      <c r="BF1649" s="1"/>
      <c r="BQ1649" t="s">
        <v>1869</v>
      </c>
      <c r="BR1649">
        <f>IFERROR(VLOOKUP('5 Housing'!BQ1649,'HH Vlookup '!$B$3:$C$9,2,FALSE),"N/A")</f>
        <v>4</v>
      </c>
      <c r="BW1649" t="s">
        <v>1884</v>
      </c>
      <c r="BX1649">
        <f>VLOOKUP(BW1649, 'HH Vlookup '!$B$12:$C$17,2,FALSE)</f>
        <v>3</v>
      </c>
      <c r="BY1649">
        <v>4</v>
      </c>
      <c r="BZ1649" t="s">
        <v>1891</v>
      </c>
      <c r="CA1649">
        <f>VLOOKUP(BZ1649, 'HH Vlookup '!$B$21:$C$25,2,FALSE)</f>
        <v>4</v>
      </c>
      <c r="CB1649" t="s">
        <v>1891</v>
      </c>
      <c r="CC1649">
        <f>VLOOKUP(CB1649, 'HH Vlookup '!$B$21:$C$25,2,FALSE)</f>
        <v>4</v>
      </c>
      <c r="CD1649" t="s">
        <v>1891</v>
      </c>
      <c r="CE1649">
        <f>VLOOKUP(CD1649, 'HH Vlookup '!$B$21:$C$25,2,FALSE)</f>
        <v>4</v>
      </c>
      <c r="CF1649" t="s">
        <v>1889</v>
      </c>
      <c r="CG1649">
        <f>VLOOKUP(CF1649, 'HH Vlookup '!$B$21:$C$25,2,FALSE)</f>
        <v>2</v>
      </c>
      <c r="CH1649" t="s">
        <v>1889</v>
      </c>
      <c r="CI1649">
        <f>VLOOKUP(CH1649, 'HH Vlookup '!$B$21:$C$25,2,FALSE)</f>
        <v>2</v>
      </c>
      <c r="CJ1649" t="s">
        <v>1889</v>
      </c>
      <c r="CK1649" t="s">
        <v>1889</v>
      </c>
      <c r="CL1649">
        <f>VLOOKUP(CK1649, 'HH Vlookup '!$B$29:$C$33,2,FALSE)</f>
        <v>4</v>
      </c>
      <c r="CM1649" t="s">
        <v>1891</v>
      </c>
      <c r="CN1649">
        <f>VLOOKUP(CM1649, 'HH Vlookup '!$B$21:$C$25,2,FALSE)</f>
        <v>4</v>
      </c>
      <c r="CO1649" t="s">
        <v>1891</v>
      </c>
      <c r="CP1649">
        <f>VLOOKUP(CO1649, 'HH Vlookup '!$B$21:$C$25,2,FALSE)</f>
        <v>4</v>
      </c>
      <c r="CQ1649" t="s">
        <v>1891</v>
      </c>
      <c r="CR1649">
        <f>VLOOKUP(CQ1649, 'HH Vlookup '!$B$21:$C$25,2,FALSE)</f>
        <v>4</v>
      </c>
    </row>
    <row r="1650" spans="1:96">
      <c r="A1650">
        <v>908</v>
      </c>
      <c r="B1650" s="3">
        <v>501</v>
      </c>
      <c r="C1650" s="3">
        <v>2017</v>
      </c>
      <c r="D1650" t="s">
        <v>1821</v>
      </c>
      <c r="E1650" t="s">
        <v>1829</v>
      </c>
      <c r="F1650" t="s">
        <v>1841</v>
      </c>
      <c r="G1650" s="9" t="s">
        <v>690</v>
      </c>
      <c r="H1650" t="s">
        <v>14</v>
      </c>
      <c r="I1650" t="s">
        <v>2798</v>
      </c>
      <c r="J1650" t="s">
        <v>2798</v>
      </c>
      <c r="K1650" s="3">
        <v>1</v>
      </c>
      <c r="L1650" s="3">
        <v>3</v>
      </c>
      <c r="M1650" s="3">
        <v>0</v>
      </c>
      <c r="N1650" s="3">
        <v>1</v>
      </c>
      <c r="O1650" s="3">
        <v>1</v>
      </c>
      <c r="P1650" s="3">
        <v>0</v>
      </c>
      <c r="Q1650" s="3">
        <v>0</v>
      </c>
      <c r="R1650" s="3">
        <v>0</v>
      </c>
      <c r="S1650" s="3">
        <v>0</v>
      </c>
      <c r="T1650" s="3">
        <v>0</v>
      </c>
      <c r="U1650" s="3">
        <v>0</v>
      </c>
      <c r="V1650" s="3">
        <v>0</v>
      </c>
      <c r="W1650" s="3">
        <v>0</v>
      </c>
      <c r="X1650" s="3">
        <v>0</v>
      </c>
      <c r="Y1650" s="3">
        <v>0</v>
      </c>
      <c r="Z1650" s="3">
        <v>0</v>
      </c>
      <c r="AA1650" s="3">
        <v>1</v>
      </c>
      <c r="AB1650" s="3">
        <v>0</v>
      </c>
      <c r="AC1650" s="3">
        <v>0</v>
      </c>
      <c r="AD1650" s="3">
        <v>0</v>
      </c>
      <c r="AE1650" s="3">
        <v>0</v>
      </c>
      <c r="AF1650" s="3">
        <v>0</v>
      </c>
      <c r="AG1650" s="3">
        <v>20</v>
      </c>
      <c r="AI1650"/>
      <c r="AK1650"/>
      <c r="AL1650" t="s">
        <v>24</v>
      </c>
      <c r="AN1650" s="2">
        <v>500</v>
      </c>
      <c r="AO1650">
        <v>1</v>
      </c>
      <c r="AQ1650" t="s">
        <v>2725</v>
      </c>
      <c r="AR1650" t="s">
        <v>24</v>
      </c>
      <c r="AT1650" s="2">
        <v>500</v>
      </c>
      <c r="AU1650" t="s">
        <v>25</v>
      </c>
      <c r="AV1650" t="s">
        <v>2725</v>
      </c>
      <c r="AW1650" t="s">
        <v>16</v>
      </c>
      <c r="AY1650" t="s">
        <v>17</v>
      </c>
      <c r="BA1650" t="s">
        <v>20</v>
      </c>
      <c r="BC1650" t="s">
        <v>18</v>
      </c>
      <c r="BD1650">
        <f>IFERROR(VLOOKUP(BC1650,'HH Vlookup '!$B$36:$C$38,2,FALSE),"N/A")</f>
        <v>1</v>
      </c>
      <c r="BE1650" s="1"/>
      <c r="BF1650" s="1"/>
      <c r="BK1650"/>
      <c r="BQ1650" t="s">
        <v>1869</v>
      </c>
      <c r="BR1650">
        <f>IFERROR(VLOOKUP('5 Housing'!BQ1650,'HH Vlookup '!$B$3:$C$9,2,FALSE),"N/A")</f>
        <v>4</v>
      </c>
      <c r="BT1650" s="1"/>
      <c r="BU1650" s="1"/>
      <c r="BV1650" s="1"/>
      <c r="BW1650" t="s">
        <v>1885</v>
      </c>
      <c r="BX1650">
        <f>VLOOKUP(BW1650, 'HH Vlookup '!$B$12:$C$17,2,FALSE)</f>
        <v>4</v>
      </c>
      <c r="BY1650" s="3">
        <v>3</v>
      </c>
      <c r="BZ1650" t="s">
        <v>1891</v>
      </c>
      <c r="CA1650">
        <f>VLOOKUP(BZ1650, 'HH Vlookup '!$B$21:$C$25,2,FALSE)</f>
        <v>4</v>
      </c>
      <c r="CB1650" t="s">
        <v>1891</v>
      </c>
      <c r="CC1650">
        <f>VLOOKUP(CB1650, 'HH Vlookup '!$B$21:$C$25,2,FALSE)</f>
        <v>4</v>
      </c>
      <c r="CD1650" t="s">
        <v>1891</v>
      </c>
      <c r="CE1650">
        <f>VLOOKUP(CD1650, 'HH Vlookup '!$B$21:$C$25,2,FALSE)</f>
        <v>4</v>
      </c>
      <c r="CF1650" t="s">
        <v>1891</v>
      </c>
      <c r="CG1650">
        <f>VLOOKUP(CF1650, 'HH Vlookup '!$B$21:$C$25,2,FALSE)</f>
        <v>4</v>
      </c>
      <c r="CH1650" t="s">
        <v>1891</v>
      </c>
      <c r="CI1650">
        <f>VLOOKUP(CH1650, 'HH Vlookup '!$B$21:$C$25,2,FALSE)</f>
        <v>4</v>
      </c>
      <c r="CJ1650" t="s">
        <v>1889</v>
      </c>
      <c r="CK1650" t="s">
        <v>1889</v>
      </c>
      <c r="CL1650">
        <f>VLOOKUP(CK1650, 'HH Vlookup '!$B$29:$C$33,2,FALSE)</f>
        <v>4</v>
      </c>
      <c r="CM1650" t="s">
        <v>1891</v>
      </c>
      <c r="CN1650">
        <f>VLOOKUP(CM1650, 'HH Vlookup '!$B$21:$C$25,2,FALSE)</f>
        <v>4</v>
      </c>
      <c r="CO1650" t="s">
        <v>1891</v>
      </c>
      <c r="CP1650">
        <f>VLOOKUP(CO1650, 'HH Vlookup '!$B$21:$C$25,2,FALSE)</f>
        <v>4</v>
      </c>
      <c r="CQ1650" t="s">
        <v>1891</v>
      </c>
      <c r="CR1650">
        <f>VLOOKUP(CQ1650, 'HH Vlookup '!$B$21:$C$25,2,FALSE)</f>
        <v>4</v>
      </c>
    </row>
    <row r="1651" spans="1:96">
      <c r="A1651">
        <v>910</v>
      </c>
      <c r="B1651" s="3">
        <v>502</v>
      </c>
      <c r="C1651" s="3">
        <v>2017</v>
      </c>
      <c r="D1651" t="s">
        <v>1821</v>
      </c>
      <c r="E1651" t="s">
        <v>1829</v>
      </c>
      <c r="F1651" t="s">
        <v>1841</v>
      </c>
      <c r="G1651" s="9" t="s">
        <v>690</v>
      </c>
      <c r="H1651" t="s">
        <v>2798</v>
      </c>
      <c r="I1651" t="s">
        <v>2798</v>
      </c>
      <c r="J1651" t="s">
        <v>14</v>
      </c>
      <c r="K1651" s="3">
        <v>0</v>
      </c>
      <c r="L1651" s="3">
        <v>1</v>
      </c>
      <c r="M1651" s="3">
        <v>0</v>
      </c>
      <c r="N1651" s="3">
        <v>1</v>
      </c>
      <c r="O1651" s="3">
        <v>0</v>
      </c>
      <c r="P1651" s="3">
        <v>0</v>
      </c>
      <c r="Q1651" s="3">
        <v>1</v>
      </c>
      <c r="R1651" s="3">
        <v>0</v>
      </c>
      <c r="S1651" s="3">
        <v>0</v>
      </c>
      <c r="T1651" s="3">
        <v>0</v>
      </c>
      <c r="U1651" s="3">
        <v>0</v>
      </c>
      <c r="V1651" s="3">
        <v>0</v>
      </c>
      <c r="W1651" s="3">
        <v>0</v>
      </c>
      <c r="X1651" s="3">
        <v>0</v>
      </c>
      <c r="Y1651" s="3">
        <v>1</v>
      </c>
      <c r="Z1651" s="3">
        <v>0</v>
      </c>
      <c r="AA1651" s="3">
        <v>1</v>
      </c>
      <c r="AB1651" s="3">
        <v>0</v>
      </c>
      <c r="AC1651" s="3">
        <v>0</v>
      </c>
      <c r="AD1651" s="3">
        <v>0</v>
      </c>
      <c r="AE1651" s="3">
        <v>0</v>
      </c>
      <c r="AF1651" s="3">
        <v>0</v>
      </c>
      <c r="AG1651" s="3">
        <v>0</v>
      </c>
      <c r="AI1651"/>
      <c r="AK1651"/>
      <c r="AL1651" t="s">
        <v>24</v>
      </c>
      <c r="AN1651" s="2">
        <v>1500</v>
      </c>
      <c r="AO1651">
        <v>1</v>
      </c>
      <c r="AP1651">
        <v>2</v>
      </c>
      <c r="AQ1651" t="s">
        <v>2662</v>
      </c>
      <c r="AR1651" t="s">
        <v>24</v>
      </c>
      <c r="AT1651" s="2">
        <v>1500</v>
      </c>
      <c r="AU1651" t="s">
        <v>25</v>
      </c>
      <c r="AV1651" t="s">
        <v>2662</v>
      </c>
      <c r="AW1651" t="s">
        <v>16</v>
      </c>
      <c r="AY1651" t="s">
        <v>17</v>
      </c>
      <c r="BA1651" t="s">
        <v>20</v>
      </c>
      <c r="BC1651" t="s">
        <v>18</v>
      </c>
      <c r="BD1651">
        <f>IFERROR(VLOOKUP(BC1651,'HH Vlookup '!$B$36:$C$38,2,FALSE),"N/A")</f>
        <v>1</v>
      </c>
      <c r="BE1651" s="1"/>
      <c r="BF1651" s="1"/>
      <c r="BK1651"/>
      <c r="BQ1651" t="s">
        <v>1869</v>
      </c>
      <c r="BR1651">
        <f>IFERROR(VLOOKUP('5 Housing'!BQ1651,'HH Vlookup '!$B$3:$C$9,2,FALSE),"N/A")</f>
        <v>4</v>
      </c>
      <c r="BT1651" s="1"/>
      <c r="BU1651" s="1"/>
      <c r="BV1651" s="1"/>
      <c r="BW1651" t="s">
        <v>1885</v>
      </c>
      <c r="BX1651">
        <f>VLOOKUP(BW1651, 'HH Vlookup '!$B$12:$C$17,2,FALSE)</f>
        <v>4</v>
      </c>
      <c r="BY1651" s="3">
        <v>6</v>
      </c>
      <c r="BZ1651" t="s">
        <v>1891</v>
      </c>
      <c r="CA1651">
        <f>VLOOKUP(BZ1651, 'HH Vlookup '!$B$21:$C$25,2,FALSE)</f>
        <v>4</v>
      </c>
      <c r="CB1651" t="s">
        <v>1891</v>
      </c>
      <c r="CC1651">
        <f>VLOOKUP(CB1651, 'HH Vlookup '!$B$21:$C$25,2,FALSE)</f>
        <v>4</v>
      </c>
      <c r="CD1651" t="s">
        <v>1891</v>
      </c>
      <c r="CE1651">
        <f>VLOOKUP(CD1651, 'HH Vlookup '!$B$21:$C$25,2,FALSE)</f>
        <v>4</v>
      </c>
      <c r="CF1651" t="s">
        <v>1891</v>
      </c>
      <c r="CG1651">
        <f>VLOOKUP(CF1651, 'HH Vlookup '!$B$21:$C$25,2,FALSE)</f>
        <v>4</v>
      </c>
      <c r="CH1651" t="s">
        <v>1891</v>
      </c>
      <c r="CI1651">
        <f>VLOOKUP(CH1651, 'HH Vlookup '!$B$21:$C$25,2,FALSE)</f>
        <v>4</v>
      </c>
      <c r="CJ1651" t="s">
        <v>1889</v>
      </c>
      <c r="CK1651" t="s">
        <v>1889</v>
      </c>
      <c r="CL1651">
        <f>VLOOKUP(CK1651, 'HH Vlookup '!$B$29:$C$33,2,FALSE)</f>
        <v>4</v>
      </c>
      <c r="CM1651" t="s">
        <v>1891</v>
      </c>
      <c r="CN1651">
        <f>VLOOKUP(CM1651, 'HH Vlookup '!$B$21:$C$25,2,FALSE)</f>
        <v>4</v>
      </c>
      <c r="CO1651" t="s">
        <v>1891</v>
      </c>
      <c r="CP1651">
        <f>VLOOKUP(CO1651, 'HH Vlookup '!$B$21:$C$25,2,FALSE)</f>
        <v>4</v>
      </c>
      <c r="CQ1651" t="s">
        <v>1891</v>
      </c>
      <c r="CR1651">
        <f>VLOOKUP(CQ1651, 'HH Vlookup '!$B$21:$C$25,2,FALSE)</f>
        <v>4</v>
      </c>
    </row>
    <row r="1652" spans="1:96">
      <c r="A1652">
        <v>912</v>
      </c>
      <c r="B1652" s="3">
        <v>503</v>
      </c>
      <c r="C1652" s="3">
        <v>2017</v>
      </c>
      <c r="D1652" t="s">
        <v>1821</v>
      </c>
      <c r="E1652" t="s">
        <v>1829</v>
      </c>
      <c r="F1652" t="s">
        <v>1841</v>
      </c>
      <c r="G1652" s="9" t="s">
        <v>690</v>
      </c>
      <c r="H1652" t="s">
        <v>14</v>
      </c>
      <c r="I1652" t="s">
        <v>2798</v>
      </c>
      <c r="J1652" t="s">
        <v>14</v>
      </c>
      <c r="K1652" s="3">
        <v>1</v>
      </c>
      <c r="L1652" s="3">
        <v>1</v>
      </c>
      <c r="M1652" s="3">
        <v>0</v>
      </c>
      <c r="N1652" s="3">
        <v>1</v>
      </c>
      <c r="O1652" s="3">
        <v>0</v>
      </c>
      <c r="P1652" s="3">
        <v>0</v>
      </c>
      <c r="Q1652" s="3">
        <v>0</v>
      </c>
      <c r="R1652" s="3">
        <v>0</v>
      </c>
      <c r="S1652" s="3">
        <v>0</v>
      </c>
      <c r="T1652" s="3">
        <v>0</v>
      </c>
      <c r="U1652" s="3">
        <v>0</v>
      </c>
      <c r="V1652" s="3">
        <v>0</v>
      </c>
      <c r="W1652" s="3">
        <v>0</v>
      </c>
      <c r="X1652" s="3">
        <v>0</v>
      </c>
      <c r="Y1652" s="3">
        <v>0</v>
      </c>
      <c r="Z1652" s="3">
        <v>0</v>
      </c>
      <c r="AA1652" s="3">
        <v>0</v>
      </c>
      <c r="AB1652" s="3">
        <v>1</v>
      </c>
      <c r="AC1652" s="3">
        <v>0</v>
      </c>
      <c r="AD1652" s="3">
        <v>0</v>
      </c>
      <c r="AE1652" s="3">
        <v>0</v>
      </c>
      <c r="AF1652" s="3">
        <v>0</v>
      </c>
      <c r="AG1652" s="3">
        <v>5</v>
      </c>
      <c r="AH1652" t="s">
        <v>36</v>
      </c>
      <c r="AI1652">
        <v>1</v>
      </c>
      <c r="AJ1652" t="s">
        <v>874</v>
      </c>
      <c r="AK1652">
        <v>5</v>
      </c>
      <c r="AL1652" t="s">
        <v>24</v>
      </c>
      <c r="AN1652" s="2">
        <v>2000</v>
      </c>
      <c r="AO1652">
        <v>2</v>
      </c>
      <c r="AQ1652" t="s">
        <v>2669</v>
      </c>
      <c r="AR1652" t="s">
        <v>15</v>
      </c>
      <c r="AS1652" t="s">
        <v>2658</v>
      </c>
      <c r="AT1652" s="2">
        <v>2000</v>
      </c>
      <c r="AU1652" t="s">
        <v>875</v>
      </c>
      <c r="AV1652" t="s">
        <v>694</v>
      </c>
      <c r="AW1652" t="s">
        <v>16</v>
      </c>
      <c r="AY1652" t="s">
        <v>17</v>
      </c>
      <c r="BA1652" t="s">
        <v>20</v>
      </c>
      <c r="BC1652" t="s">
        <v>20</v>
      </c>
      <c r="BD1652">
        <f>IFERROR(VLOOKUP(BC1652,'HH Vlookup '!$B$36:$C$38,2,FALSE),"N/A")</f>
        <v>2</v>
      </c>
      <c r="BE1652" s="3">
        <v>2</v>
      </c>
      <c r="BF1652" t="s">
        <v>21</v>
      </c>
      <c r="BH1652" s="3" t="s">
        <v>730</v>
      </c>
      <c r="BI1652" t="s">
        <v>876</v>
      </c>
      <c r="BK1652" t="s">
        <v>732</v>
      </c>
      <c r="BL1652" t="s">
        <v>876</v>
      </c>
      <c r="BN1652" t="s">
        <v>115</v>
      </c>
      <c r="BO1652" t="s">
        <v>877</v>
      </c>
      <c r="BP1652" t="s">
        <v>2763</v>
      </c>
      <c r="BQ1652" t="s">
        <v>1869</v>
      </c>
      <c r="BR1652">
        <f>IFERROR(VLOOKUP('5 Housing'!BQ1652,'HH Vlookup '!$B$3:$C$9,2,FALSE),"N/A")</f>
        <v>4</v>
      </c>
      <c r="BT1652" s="1"/>
      <c r="BU1652" s="1"/>
      <c r="BV1652" s="1"/>
      <c r="BW1652" t="s">
        <v>1883</v>
      </c>
      <c r="BX1652">
        <f>VLOOKUP(BW1652, 'HH Vlookup '!$B$12:$C$17,2,FALSE)</f>
        <v>2</v>
      </c>
      <c r="BY1652" s="3">
        <v>9</v>
      </c>
      <c r="BZ1652" t="s">
        <v>1889</v>
      </c>
      <c r="CA1652">
        <f>VLOOKUP(BZ1652, 'HH Vlookup '!$B$21:$C$25,2,FALSE)</f>
        <v>2</v>
      </c>
      <c r="CB1652" t="s">
        <v>1889</v>
      </c>
      <c r="CC1652">
        <f>VLOOKUP(CB1652, 'HH Vlookup '!$B$21:$C$25,2,FALSE)</f>
        <v>2</v>
      </c>
      <c r="CD1652" t="s">
        <v>1889</v>
      </c>
      <c r="CE1652">
        <f>VLOOKUP(CD1652, 'HH Vlookup '!$B$21:$C$25,2,FALSE)</f>
        <v>2</v>
      </c>
      <c r="CF1652" t="s">
        <v>1889</v>
      </c>
      <c r="CG1652">
        <f>VLOOKUP(CF1652, 'HH Vlookup '!$B$21:$C$25,2,FALSE)</f>
        <v>2</v>
      </c>
      <c r="CH1652" t="s">
        <v>1889</v>
      </c>
      <c r="CI1652">
        <f>VLOOKUP(CH1652, 'HH Vlookup '!$B$21:$C$25,2,FALSE)</f>
        <v>2</v>
      </c>
      <c r="CJ1652" t="s">
        <v>1889</v>
      </c>
      <c r="CK1652" t="s">
        <v>1889</v>
      </c>
      <c r="CL1652">
        <f>VLOOKUP(CK1652, 'HH Vlookup '!$B$29:$C$33,2,FALSE)</f>
        <v>4</v>
      </c>
      <c r="CM1652" t="s">
        <v>1891</v>
      </c>
      <c r="CN1652">
        <f>VLOOKUP(CM1652, 'HH Vlookup '!$B$21:$C$25,2,FALSE)</f>
        <v>4</v>
      </c>
      <c r="CO1652" t="s">
        <v>1891</v>
      </c>
      <c r="CP1652">
        <f>VLOOKUP(CO1652, 'HH Vlookup '!$B$21:$C$25,2,FALSE)</f>
        <v>4</v>
      </c>
      <c r="CQ1652" t="s">
        <v>1891</v>
      </c>
      <c r="CR1652">
        <f>VLOOKUP(CQ1652, 'HH Vlookup '!$B$21:$C$25,2,FALSE)</f>
        <v>4</v>
      </c>
    </row>
    <row r="1653" spans="1:96">
      <c r="A1653">
        <v>914</v>
      </c>
      <c r="B1653" s="3">
        <v>504</v>
      </c>
      <c r="C1653" s="3">
        <v>2017</v>
      </c>
      <c r="D1653" t="s">
        <v>1821</v>
      </c>
      <c r="E1653" t="s">
        <v>1829</v>
      </c>
      <c r="F1653" t="s">
        <v>1841</v>
      </c>
      <c r="G1653" s="9" t="s">
        <v>690</v>
      </c>
      <c r="H1653" t="s">
        <v>2798</v>
      </c>
      <c r="I1653" t="s">
        <v>34</v>
      </c>
      <c r="J1653" t="s">
        <v>2798</v>
      </c>
      <c r="K1653" s="3">
        <v>0</v>
      </c>
      <c r="L1653" s="3">
        <v>0</v>
      </c>
      <c r="M1653" s="3">
        <v>0</v>
      </c>
      <c r="N1653" s="3">
        <v>0</v>
      </c>
      <c r="O1653" s="3">
        <v>0</v>
      </c>
      <c r="P1653" s="3">
        <v>0</v>
      </c>
      <c r="Q1653" s="3">
        <v>0</v>
      </c>
      <c r="R1653" s="3">
        <v>0</v>
      </c>
      <c r="S1653" s="3">
        <v>0</v>
      </c>
      <c r="T1653" s="3">
        <v>0</v>
      </c>
      <c r="U1653" s="3">
        <v>0</v>
      </c>
      <c r="V1653" s="3">
        <v>0</v>
      </c>
      <c r="W1653" s="3">
        <v>0</v>
      </c>
      <c r="X1653" s="3">
        <v>0</v>
      </c>
      <c r="Y1653" s="3">
        <v>0</v>
      </c>
      <c r="Z1653" s="3">
        <v>0</v>
      </c>
      <c r="AA1653" s="3">
        <v>0</v>
      </c>
      <c r="AB1653" s="3">
        <v>0</v>
      </c>
      <c r="AC1653" s="3">
        <v>0</v>
      </c>
      <c r="AD1653" s="3">
        <v>0</v>
      </c>
      <c r="AE1653" s="3">
        <v>0</v>
      </c>
      <c r="AF1653" s="3">
        <v>0</v>
      </c>
      <c r="AG1653" s="3">
        <v>5</v>
      </c>
      <c r="AH1653" t="s">
        <v>36</v>
      </c>
      <c r="AI1653">
        <v>1</v>
      </c>
      <c r="AK1653"/>
      <c r="AL1653" t="s">
        <v>24</v>
      </c>
      <c r="AN1653" s="2">
        <v>100</v>
      </c>
      <c r="AO1653">
        <v>1</v>
      </c>
      <c r="AP1653">
        <v>2</v>
      </c>
      <c r="AQ1653" t="s">
        <v>2686</v>
      </c>
      <c r="AR1653" t="s">
        <v>15</v>
      </c>
      <c r="AS1653" t="s">
        <v>2658</v>
      </c>
      <c r="AT1653" s="2">
        <v>100</v>
      </c>
      <c r="AU1653" t="s">
        <v>878</v>
      </c>
      <c r="AV1653" t="s">
        <v>694</v>
      </c>
      <c r="AW1653" t="s">
        <v>16</v>
      </c>
      <c r="AY1653" t="s">
        <v>17</v>
      </c>
      <c r="BA1653" t="s">
        <v>20</v>
      </c>
      <c r="BC1653" t="s">
        <v>18</v>
      </c>
      <c r="BD1653">
        <f>IFERROR(VLOOKUP(BC1653,'HH Vlookup '!$B$36:$C$38,2,FALSE),"N/A")</f>
        <v>1</v>
      </c>
      <c r="BE1653" s="1"/>
      <c r="BF1653" s="1"/>
      <c r="BK1653"/>
      <c r="BQ1653" t="s">
        <v>1869</v>
      </c>
      <c r="BR1653">
        <f>IFERROR(VLOOKUP('5 Housing'!BQ1653,'HH Vlookup '!$B$3:$C$9,2,FALSE),"N/A")</f>
        <v>4</v>
      </c>
      <c r="BT1653" s="1"/>
      <c r="BU1653" s="1"/>
      <c r="BV1653" s="1"/>
      <c r="BW1653" t="s">
        <v>1884</v>
      </c>
      <c r="BX1653">
        <f>VLOOKUP(BW1653, 'HH Vlookup '!$B$12:$C$17,2,FALSE)</f>
        <v>3</v>
      </c>
      <c r="BY1653" s="3">
        <v>3</v>
      </c>
      <c r="BZ1653" t="s">
        <v>1891</v>
      </c>
      <c r="CA1653">
        <f>VLOOKUP(BZ1653, 'HH Vlookup '!$B$21:$C$25,2,FALSE)</f>
        <v>4</v>
      </c>
      <c r="CB1653" t="s">
        <v>1891</v>
      </c>
      <c r="CC1653">
        <f>VLOOKUP(CB1653, 'HH Vlookup '!$B$21:$C$25,2,FALSE)</f>
        <v>4</v>
      </c>
      <c r="CD1653" t="s">
        <v>1889</v>
      </c>
      <c r="CE1653">
        <f>VLOOKUP(CD1653, 'HH Vlookup '!$B$21:$C$25,2,FALSE)</f>
        <v>2</v>
      </c>
      <c r="CF1653" t="s">
        <v>1891</v>
      </c>
      <c r="CG1653">
        <f>VLOOKUP(CF1653, 'HH Vlookup '!$B$21:$C$25,2,FALSE)</f>
        <v>4</v>
      </c>
      <c r="CH1653" t="s">
        <v>1891</v>
      </c>
      <c r="CI1653">
        <f>VLOOKUP(CH1653, 'HH Vlookup '!$B$21:$C$25,2,FALSE)</f>
        <v>4</v>
      </c>
      <c r="CJ1653" t="s">
        <v>1889</v>
      </c>
      <c r="CK1653" t="s">
        <v>1889</v>
      </c>
      <c r="CL1653">
        <f>VLOOKUP(CK1653, 'HH Vlookup '!$B$29:$C$33,2,FALSE)</f>
        <v>4</v>
      </c>
      <c r="CM1653" t="s">
        <v>1891</v>
      </c>
      <c r="CN1653">
        <f>VLOOKUP(CM1653, 'HH Vlookup '!$B$21:$C$25,2,FALSE)</f>
        <v>4</v>
      </c>
      <c r="CO1653" t="s">
        <v>1891</v>
      </c>
      <c r="CP1653">
        <f>VLOOKUP(CO1653, 'HH Vlookup '!$B$21:$C$25,2,FALSE)</f>
        <v>4</v>
      </c>
      <c r="CQ1653" t="s">
        <v>1891</v>
      </c>
      <c r="CR1653">
        <f>VLOOKUP(CQ1653, 'HH Vlookup '!$B$21:$C$25,2,FALSE)</f>
        <v>4</v>
      </c>
    </row>
    <row r="1654" spans="1:96">
      <c r="A1654">
        <v>916</v>
      </c>
      <c r="B1654" s="3">
        <v>505</v>
      </c>
      <c r="C1654" s="3">
        <v>2017</v>
      </c>
      <c r="D1654" t="s">
        <v>1821</v>
      </c>
      <c r="E1654" t="s">
        <v>1829</v>
      </c>
      <c r="F1654" t="s">
        <v>1841</v>
      </c>
      <c r="G1654" s="9" t="s">
        <v>690</v>
      </c>
      <c r="H1654" t="s">
        <v>39</v>
      </c>
      <c r="I1654" t="s">
        <v>2798</v>
      </c>
      <c r="J1654" t="s">
        <v>2798</v>
      </c>
      <c r="K1654" s="3">
        <v>0</v>
      </c>
      <c r="L1654" s="3">
        <v>2</v>
      </c>
      <c r="M1654" s="3">
        <v>0</v>
      </c>
      <c r="N1654" s="3">
        <v>0</v>
      </c>
      <c r="O1654" s="3">
        <v>0</v>
      </c>
      <c r="P1654" s="3">
        <v>0</v>
      </c>
      <c r="Q1654" s="3">
        <v>0</v>
      </c>
      <c r="R1654" s="3">
        <v>0</v>
      </c>
      <c r="S1654" s="3">
        <v>0</v>
      </c>
      <c r="T1654" s="3">
        <v>0</v>
      </c>
      <c r="U1654" s="3">
        <v>0</v>
      </c>
      <c r="V1654" s="3">
        <v>0</v>
      </c>
      <c r="W1654" s="3">
        <v>0</v>
      </c>
      <c r="X1654" s="3">
        <v>0</v>
      </c>
      <c r="Y1654" s="3">
        <v>0</v>
      </c>
      <c r="Z1654" s="3">
        <v>0</v>
      </c>
      <c r="AA1654" s="3">
        <v>1</v>
      </c>
      <c r="AB1654" s="3">
        <v>0</v>
      </c>
      <c r="AC1654" s="3">
        <v>0</v>
      </c>
      <c r="AD1654" s="3">
        <v>0</v>
      </c>
      <c r="AE1654" s="3">
        <v>0</v>
      </c>
      <c r="AF1654" s="3">
        <v>0</v>
      </c>
      <c r="AG1654" s="3">
        <v>5</v>
      </c>
      <c r="AI1654"/>
      <c r="AK1654"/>
      <c r="AL1654" t="s">
        <v>24</v>
      </c>
      <c r="AN1654" s="2">
        <v>300</v>
      </c>
      <c r="AO1654">
        <v>1</v>
      </c>
      <c r="AQ1654" t="s">
        <v>2666</v>
      </c>
      <c r="AR1654" t="s">
        <v>15</v>
      </c>
      <c r="AS1654" t="s">
        <v>2658</v>
      </c>
      <c r="AT1654" s="2">
        <v>300</v>
      </c>
      <c r="AU1654" t="s">
        <v>878</v>
      </c>
      <c r="AV1654" t="s">
        <v>694</v>
      </c>
      <c r="AW1654" t="s">
        <v>16</v>
      </c>
      <c r="AY1654" t="s">
        <v>17</v>
      </c>
      <c r="BA1654" t="s">
        <v>20</v>
      </c>
      <c r="BC1654" t="s">
        <v>20</v>
      </c>
      <c r="BD1654">
        <f>IFERROR(VLOOKUP(BC1654,'HH Vlookup '!$B$36:$C$38,2,FALSE),"N/A")</f>
        <v>2</v>
      </c>
      <c r="BE1654" s="3">
        <v>2</v>
      </c>
      <c r="BF1654" t="s">
        <v>26</v>
      </c>
      <c r="BH1654" s="3" t="s">
        <v>25</v>
      </c>
      <c r="BI1654" t="s">
        <v>879</v>
      </c>
      <c r="BK1654"/>
      <c r="BQ1654" t="s">
        <v>1869</v>
      </c>
      <c r="BR1654">
        <f>IFERROR(VLOOKUP('5 Housing'!BQ1654,'HH Vlookup '!$B$3:$C$9,2,FALSE),"N/A")</f>
        <v>4</v>
      </c>
      <c r="BT1654" s="1"/>
      <c r="BU1654" s="1"/>
      <c r="BV1654" s="1"/>
      <c r="BW1654" t="s">
        <v>1884</v>
      </c>
      <c r="BX1654">
        <f>VLOOKUP(BW1654, 'HH Vlookup '!$B$12:$C$17,2,FALSE)</f>
        <v>3</v>
      </c>
      <c r="BY1654">
        <v>1</v>
      </c>
      <c r="BZ1654" t="s">
        <v>1891</v>
      </c>
      <c r="CA1654">
        <f>VLOOKUP(BZ1654, 'HH Vlookup '!$B$21:$C$25,2,FALSE)</f>
        <v>4</v>
      </c>
      <c r="CB1654" t="s">
        <v>1891</v>
      </c>
      <c r="CC1654">
        <f>VLOOKUP(CB1654, 'HH Vlookup '!$B$21:$C$25,2,FALSE)</f>
        <v>4</v>
      </c>
      <c r="CD1654" t="s">
        <v>1889</v>
      </c>
      <c r="CE1654">
        <f>VLOOKUP(CD1654, 'HH Vlookup '!$B$21:$C$25,2,FALSE)</f>
        <v>2</v>
      </c>
      <c r="CF1654" t="s">
        <v>1891</v>
      </c>
      <c r="CG1654">
        <f>VLOOKUP(CF1654, 'HH Vlookup '!$B$21:$C$25,2,FALSE)</f>
        <v>4</v>
      </c>
      <c r="CH1654" t="s">
        <v>1891</v>
      </c>
      <c r="CI1654">
        <f>VLOOKUP(CH1654, 'HH Vlookup '!$B$21:$C$25,2,FALSE)</f>
        <v>4</v>
      </c>
      <c r="CJ1654" t="s">
        <v>1889</v>
      </c>
      <c r="CK1654" t="s">
        <v>1889</v>
      </c>
      <c r="CL1654">
        <f>VLOOKUP(CK1654, 'HH Vlookup '!$B$29:$C$33,2,FALSE)</f>
        <v>4</v>
      </c>
      <c r="CM1654" t="s">
        <v>1891</v>
      </c>
      <c r="CN1654">
        <f>VLOOKUP(CM1654, 'HH Vlookup '!$B$21:$C$25,2,FALSE)</f>
        <v>4</v>
      </c>
      <c r="CO1654" t="s">
        <v>1891</v>
      </c>
      <c r="CP1654">
        <f>VLOOKUP(CO1654, 'HH Vlookup '!$B$21:$C$25,2,FALSE)</f>
        <v>4</v>
      </c>
      <c r="CQ1654" t="s">
        <v>1891</v>
      </c>
      <c r="CR1654">
        <f>VLOOKUP(CQ1654, 'HH Vlookup '!$B$21:$C$25,2,FALSE)</f>
        <v>4</v>
      </c>
    </row>
    <row r="1655" spans="1:96">
      <c r="A1655">
        <v>918</v>
      </c>
      <c r="B1655" s="3">
        <v>506</v>
      </c>
      <c r="C1655" s="3">
        <v>2017</v>
      </c>
      <c r="D1655" t="s">
        <v>1821</v>
      </c>
      <c r="E1655" t="s">
        <v>1829</v>
      </c>
      <c r="F1655" t="s">
        <v>1841</v>
      </c>
      <c r="G1655" s="9" t="s">
        <v>690</v>
      </c>
      <c r="H1655" t="s">
        <v>14</v>
      </c>
      <c r="I1655" t="s">
        <v>34</v>
      </c>
      <c r="J1655" t="s">
        <v>14</v>
      </c>
      <c r="K1655" s="3">
        <v>0</v>
      </c>
      <c r="L1655" s="3">
        <v>1</v>
      </c>
      <c r="M1655" s="3">
        <v>0</v>
      </c>
      <c r="N1655" s="3">
        <v>0</v>
      </c>
      <c r="O1655" s="3">
        <v>0</v>
      </c>
      <c r="P1655" s="3">
        <v>1</v>
      </c>
      <c r="Q1655" s="3">
        <v>0</v>
      </c>
      <c r="R1655" s="3">
        <v>0</v>
      </c>
      <c r="S1655" s="3">
        <v>0</v>
      </c>
      <c r="T1655" s="3">
        <v>0</v>
      </c>
      <c r="U1655" s="3">
        <v>0</v>
      </c>
      <c r="V1655" s="3">
        <v>0</v>
      </c>
      <c r="W1655" s="3">
        <v>0</v>
      </c>
      <c r="X1655" s="3">
        <v>0</v>
      </c>
      <c r="Y1655" s="3">
        <v>1</v>
      </c>
      <c r="Z1655" s="3">
        <v>0</v>
      </c>
      <c r="AA1655" s="3">
        <v>0</v>
      </c>
      <c r="AB1655" s="3">
        <v>0</v>
      </c>
      <c r="AC1655" s="3">
        <v>0</v>
      </c>
      <c r="AD1655" s="3">
        <v>0</v>
      </c>
      <c r="AE1655" s="3">
        <v>0</v>
      </c>
      <c r="AF1655" s="3">
        <v>1</v>
      </c>
      <c r="AG1655" s="3">
        <v>0</v>
      </c>
      <c r="AI1655"/>
      <c r="AK1655"/>
      <c r="AL1655" t="s">
        <v>24</v>
      </c>
      <c r="AN1655" s="2">
        <v>500</v>
      </c>
      <c r="AO1655">
        <v>1</v>
      </c>
      <c r="AQ1655" t="s">
        <v>2668</v>
      </c>
      <c r="AR1655" t="s">
        <v>24</v>
      </c>
      <c r="AT1655" s="2">
        <v>200</v>
      </c>
      <c r="AU1655" t="s">
        <v>25</v>
      </c>
      <c r="AV1655" t="s">
        <v>2702</v>
      </c>
      <c r="AW1655" t="s">
        <v>232</v>
      </c>
      <c r="AY1655" t="s">
        <v>17</v>
      </c>
      <c r="BA1655" t="s">
        <v>20</v>
      </c>
      <c r="BC1655" t="s">
        <v>20</v>
      </c>
      <c r="BD1655">
        <f>IFERROR(VLOOKUP(BC1655,'HH Vlookup '!$B$36:$C$38,2,FALSE),"N/A")</f>
        <v>2</v>
      </c>
      <c r="BE1655" s="3">
        <v>3</v>
      </c>
      <c r="BF1655" t="s">
        <v>21</v>
      </c>
      <c r="BH1655" s="3" t="s">
        <v>25</v>
      </c>
      <c r="BI1655" t="s">
        <v>880</v>
      </c>
      <c r="BK1655"/>
      <c r="BQ1655" t="s">
        <v>2659</v>
      </c>
      <c r="BR1655">
        <f>IFERROR(VLOOKUP('5 Housing'!BQ1655,'HH Vlookup '!$B$3:$C$9,2,FALSE),"N/A")</f>
        <v>3</v>
      </c>
      <c r="BS1655" t="s">
        <v>1873</v>
      </c>
      <c r="BT1655" t="s">
        <v>1873</v>
      </c>
      <c r="BU1655" s="1"/>
      <c r="BV1655" s="1"/>
      <c r="BW1655" t="s">
        <v>1884</v>
      </c>
      <c r="BX1655">
        <f>VLOOKUP(BW1655, 'HH Vlookup '!$B$12:$C$17,2,FALSE)</f>
        <v>3</v>
      </c>
      <c r="BY1655" s="3">
        <v>5</v>
      </c>
      <c r="BZ1655" t="s">
        <v>1891</v>
      </c>
      <c r="CA1655">
        <f>VLOOKUP(BZ1655, 'HH Vlookup '!$B$21:$C$25,2,FALSE)</f>
        <v>4</v>
      </c>
      <c r="CB1655" t="s">
        <v>1891</v>
      </c>
      <c r="CC1655">
        <f>VLOOKUP(CB1655, 'HH Vlookup '!$B$21:$C$25,2,FALSE)</f>
        <v>4</v>
      </c>
      <c r="CD1655" t="s">
        <v>1890</v>
      </c>
      <c r="CE1655">
        <f>VLOOKUP(CD1655, 'HH Vlookup '!$B$21:$C$25,2,FALSE)</f>
        <v>3</v>
      </c>
      <c r="CF1655" t="s">
        <v>1890</v>
      </c>
      <c r="CG1655">
        <f>VLOOKUP(CF1655, 'HH Vlookup '!$B$21:$C$25,2,FALSE)</f>
        <v>3</v>
      </c>
      <c r="CH1655" t="s">
        <v>1890</v>
      </c>
      <c r="CI1655">
        <f>VLOOKUP(CH1655, 'HH Vlookup '!$B$21:$C$25,2,FALSE)</f>
        <v>3</v>
      </c>
      <c r="CJ1655" t="s">
        <v>1888</v>
      </c>
      <c r="CK1655" t="s">
        <v>1890</v>
      </c>
      <c r="CL1655">
        <f>VLOOKUP(CK1655, 'HH Vlookup '!$B$29:$C$33,2,FALSE)</f>
        <v>3</v>
      </c>
      <c r="CM1655" t="s">
        <v>1890</v>
      </c>
      <c r="CN1655">
        <f>VLOOKUP(CM1655, 'HH Vlookup '!$B$21:$C$25,2,FALSE)</f>
        <v>3</v>
      </c>
      <c r="CO1655" t="s">
        <v>1890</v>
      </c>
      <c r="CP1655">
        <f>VLOOKUP(CO1655, 'HH Vlookup '!$B$21:$C$25,2,FALSE)</f>
        <v>3</v>
      </c>
      <c r="CQ1655" t="s">
        <v>1890</v>
      </c>
      <c r="CR1655">
        <f>VLOOKUP(CQ1655, 'HH Vlookup '!$B$21:$C$25,2,FALSE)</f>
        <v>3</v>
      </c>
    </row>
    <row r="1656" spans="1:96">
      <c r="A1656">
        <v>920</v>
      </c>
      <c r="B1656" s="3">
        <v>507</v>
      </c>
      <c r="C1656" s="3">
        <v>2017</v>
      </c>
      <c r="D1656" t="s">
        <v>1821</v>
      </c>
      <c r="E1656" t="s">
        <v>1829</v>
      </c>
      <c r="F1656" t="s">
        <v>1841</v>
      </c>
      <c r="G1656" s="9" t="s">
        <v>690</v>
      </c>
      <c r="H1656" t="s">
        <v>2798</v>
      </c>
      <c r="I1656" t="s">
        <v>2798</v>
      </c>
      <c r="J1656" t="s">
        <v>2798</v>
      </c>
      <c r="K1656" s="3">
        <v>0</v>
      </c>
      <c r="L1656" s="3">
        <v>1</v>
      </c>
      <c r="M1656" s="3">
        <v>0</v>
      </c>
      <c r="N1656" s="3">
        <v>0</v>
      </c>
      <c r="O1656" s="3">
        <v>1</v>
      </c>
      <c r="P1656" s="3">
        <v>0</v>
      </c>
      <c r="Q1656" s="3">
        <v>0</v>
      </c>
      <c r="R1656" s="3">
        <v>0</v>
      </c>
      <c r="S1656" s="3">
        <v>0</v>
      </c>
      <c r="T1656" s="3">
        <v>0</v>
      </c>
      <c r="U1656" s="3">
        <v>0</v>
      </c>
      <c r="V1656" s="3">
        <v>0</v>
      </c>
      <c r="W1656" s="3">
        <v>0</v>
      </c>
      <c r="X1656" s="3">
        <v>0</v>
      </c>
      <c r="Y1656" s="3">
        <v>0</v>
      </c>
      <c r="Z1656" s="3">
        <v>0</v>
      </c>
      <c r="AA1656" s="3">
        <v>0</v>
      </c>
      <c r="AB1656" s="3">
        <v>0</v>
      </c>
      <c r="AC1656" s="3">
        <v>0</v>
      </c>
      <c r="AD1656" s="3">
        <v>0</v>
      </c>
      <c r="AE1656" s="3">
        <v>0</v>
      </c>
      <c r="AF1656" s="3">
        <v>0</v>
      </c>
      <c r="AG1656" s="3">
        <v>0</v>
      </c>
      <c r="AI1656"/>
      <c r="AK1656"/>
      <c r="AL1656" t="s">
        <v>24</v>
      </c>
      <c r="AN1656" s="2">
        <v>500</v>
      </c>
      <c r="AO1656">
        <v>1</v>
      </c>
      <c r="AQ1656" t="s">
        <v>2657</v>
      </c>
      <c r="AR1656" t="s">
        <v>15</v>
      </c>
      <c r="AS1656" t="s">
        <v>2658</v>
      </c>
      <c r="AT1656" s="2">
        <v>500</v>
      </c>
      <c r="AU1656" t="s">
        <v>881</v>
      </c>
      <c r="AV1656" t="s">
        <v>2657</v>
      </c>
      <c r="AW1656" t="s">
        <v>16</v>
      </c>
      <c r="AY1656" t="s">
        <v>17</v>
      </c>
      <c r="BA1656" t="s">
        <v>20</v>
      </c>
      <c r="BC1656" t="s">
        <v>18</v>
      </c>
      <c r="BD1656">
        <f>IFERROR(VLOOKUP(BC1656,'HH Vlookup '!$B$36:$C$38,2,FALSE),"N/A")</f>
        <v>1</v>
      </c>
      <c r="BE1656" s="1"/>
      <c r="BF1656" s="1"/>
      <c r="BJ1656" t="s">
        <v>2236</v>
      </c>
      <c r="BK1656"/>
      <c r="BQ1656" t="s">
        <v>1869</v>
      </c>
      <c r="BR1656">
        <f>IFERROR(VLOOKUP('5 Housing'!BQ1656,'HH Vlookup '!$B$3:$C$9,2,FALSE),"N/A")</f>
        <v>4</v>
      </c>
      <c r="BT1656" s="1"/>
      <c r="BU1656" s="1"/>
      <c r="BV1656" s="1"/>
      <c r="BW1656" t="s">
        <v>1885</v>
      </c>
      <c r="BX1656">
        <f>VLOOKUP(BW1656, 'HH Vlookup '!$B$12:$C$17,2,FALSE)</f>
        <v>4</v>
      </c>
      <c r="BY1656" s="3">
        <v>3</v>
      </c>
      <c r="BZ1656" t="s">
        <v>1891</v>
      </c>
      <c r="CA1656">
        <f>VLOOKUP(BZ1656, 'HH Vlookup '!$B$21:$C$25,2,FALSE)</f>
        <v>4</v>
      </c>
      <c r="CB1656" t="s">
        <v>1891</v>
      </c>
      <c r="CC1656">
        <f>VLOOKUP(CB1656, 'HH Vlookup '!$B$21:$C$25,2,FALSE)</f>
        <v>4</v>
      </c>
      <c r="CD1656" t="s">
        <v>1891</v>
      </c>
      <c r="CE1656">
        <f>VLOOKUP(CD1656, 'HH Vlookup '!$B$21:$C$25,2,FALSE)</f>
        <v>4</v>
      </c>
      <c r="CF1656" t="s">
        <v>1891</v>
      </c>
      <c r="CG1656">
        <f>VLOOKUP(CF1656, 'HH Vlookup '!$B$21:$C$25,2,FALSE)</f>
        <v>4</v>
      </c>
      <c r="CH1656" t="s">
        <v>1891</v>
      </c>
      <c r="CI1656">
        <f>VLOOKUP(CH1656, 'HH Vlookup '!$B$21:$C$25,2,FALSE)</f>
        <v>4</v>
      </c>
      <c r="CJ1656" t="s">
        <v>1889</v>
      </c>
      <c r="CK1656" t="s">
        <v>1889</v>
      </c>
      <c r="CL1656">
        <f>VLOOKUP(CK1656, 'HH Vlookup '!$B$29:$C$33,2,FALSE)</f>
        <v>4</v>
      </c>
      <c r="CM1656" t="s">
        <v>1891</v>
      </c>
      <c r="CN1656">
        <f>VLOOKUP(CM1656, 'HH Vlookup '!$B$21:$C$25,2,FALSE)</f>
        <v>4</v>
      </c>
      <c r="CO1656" t="s">
        <v>1891</v>
      </c>
      <c r="CP1656">
        <f>VLOOKUP(CO1656, 'HH Vlookup '!$B$21:$C$25,2,FALSE)</f>
        <v>4</v>
      </c>
      <c r="CQ1656" t="s">
        <v>1891</v>
      </c>
      <c r="CR1656">
        <f>VLOOKUP(CQ1656, 'HH Vlookup '!$B$21:$C$25,2,FALSE)</f>
        <v>4</v>
      </c>
    </row>
    <row r="1657" spans="1:96">
      <c r="A1657">
        <v>922</v>
      </c>
      <c r="B1657" s="3">
        <v>508</v>
      </c>
      <c r="C1657" s="3">
        <v>2017</v>
      </c>
      <c r="D1657" t="s">
        <v>1821</v>
      </c>
      <c r="E1657" t="s">
        <v>1829</v>
      </c>
      <c r="F1657" t="s">
        <v>1841</v>
      </c>
      <c r="G1657" s="9" t="s">
        <v>690</v>
      </c>
      <c r="H1657" t="s">
        <v>14</v>
      </c>
      <c r="I1657" t="s">
        <v>14</v>
      </c>
      <c r="J1657" t="s">
        <v>2798</v>
      </c>
      <c r="K1657" s="3">
        <v>1</v>
      </c>
      <c r="L1657" s="3">
        <v>3</v>
      </c>
      <c r="M1657" s="3">
        <v>0</v>
      </c>
      <c r="N1657" s="3">
        <v>0</v>
      </c>
      <c r="O1657" s="3">
        <v>0</v>
      </c>
      <c r="P1657" s="3">
        <v>1</v>
      </c>
      <c r="Q1657" s="3">
        <v>1</v>
      </c>
      <c r="R1657" s="3">
        <v>0</v>
      </c>
      <c r="S1657" s="3">
        <v>0</v>
      </c>
      <c r="T1657" s="3">
        <v>0</v>
      </c>
      <c r="U1657" s="3">
        <v>0</v>
      </c>
      <c r="V1657" s="3">
        <v>0</v>
      </c>
      <c r="W1657" s="3">
        <v>0</v>
      </c>
      <c r="X1657" s="3">
        <v>0</v>
      </c>
      <c r="Y1657" s="3">
        <v>1</v>
      </c>
      <c r="Z1657" s="3">
        <v>0</v>
      </c>
      <c r="AA1657" s="3">
        <v>1</v>
      </c>
      <c r="AB1657" s="3">
        <v>0</v>
      </c>
      <c r="AC1657" s="3">
        <v>0</v>
      </c>
      <c r="AD1657" s="3">
        <v>0</v>
      </c>
      <c r="AE1657" s="3">
        <v>0</v>
      </c>
      <c r="AF1657" s="3">
        <v>0</v>
      </c>
      <c r="AG1657" s="3">
        <v>0</v>
      </c>
      <c r="AI1657"/>
      <c r="AK1657"/>
      <c r="AL1657" t="s">
        <v>203</v>
      </c>
      <c r="AN1657" s="2">
        <v>500</v>
      </c>
      <c r="AR1657" t="s">
        <v>203</v>
      </c>
      <c r="AT1657" s="2">
        <v>500</v>
      </c>
      <c r="AW1657" t="s">
        <v>16</v>
      </c>
      <c r="AY1657" t="s">
        <v>17</v>
      </c>
      <c r="BA1657" t="s">
        <v>20</v>
      </c>
      <c r="BC1657" t="s">
        <v>18</v>
      </c>
      <c r="BD1657">
        <f>IFERROR(VLOOKUP(BC1657,'HH Vlookup '!$B$36:$C$38,2,FALSE),"N/A")</f>
        <v>1</v>
      </c>
      <c r="BE1657" s="1"/>
      <c r="BF1657" s="1"/>
      <c r="BJ1657" t="s">
        <v>2237</v>
      </c>
      <c r="BK1657"/>
      <c r="BM1657" t="s">
        <v>2605</v>
      </c>
      <c r="BQ1657" t="s">
        <v>1869</v>
      </c>
      <c r="BR1657">
        <f>IFERROR(VLOOKUP('5 Housing'!BQ1657,'HH Vlookup '!$B$3:$C$9,2,FALSE),"N/A")</f>
        <v>4</v>
      </c>
      <c r="BT1657" s="1"/>
      <c r="BU1657" s="1"/>
      <c r="BV1657" s="1"/>
      <c r="BW1657" t="s">
        <v>1885</v>
      </c>
      <c r="BX1657">
        <f>VLOOKUP(BW1657, 'HH Vlookup '!$B$12:$C$17,2,FALSE)</f>
        <v>4</v>
      </c>
      <c r="BY1657" s="3">
        <v>5</v>
      </c>
      <c r="BZ1657" t="s">
        <v>1891</v>
      </c>
      <c r="CA1657">
        <f>VLOOKUP(BZ1657, 'HH Vlookup '!$B$21:$C$25,2,FALSE)</f>
        <v>4</v>
      </c>
      <c r="CB1657" t="s">
        <v>1891</v>
      </c>
      <c r="CC1657">
        <f>VLOOKUP(CB1657, 'HH Vlookup '!$B$21:$C$25,2,FALSE)</f>
        <v>4</v>
      </c>
      <c r="CD1657" t="s">
        <v>1891</v>
      </c>
      <c r="CE1657">
        <f>VLOOKUP(CD1657, 'HH Vlookup '!$B$21:$C$25,2,FALSE)</f>
        <v>4</v>
      </c>
      <c r="CF1657" t="s">
        <v>1891</v>
      </c>
      <c r="CG1657">
        <f>VLOOKUP(CF1657, 'HH Vlookup '!$B$21:$C$25,2,FALSE)</f>
        <v>4</v>
      </c>
      <c r="CH1657" t="s">
        <v>1891</v>
      </c>
      <c r="CI1657">
        <f>VLOOKUP(CH1657, 'HH Vlookup '!$B$21:$C$25,2,FALSE)</f>
        <v>4</v>
      </c>
      <c r="CJ1657" t="s">
        <v>1889</v>
      </c>
      <c r="CK1657" t="s">
        <v>1890</v>
      </c>
      <c r="CL1657">
        <f>VLOOKUP(CK1657, 'HH Vlookup '!$B$29:$C$33,2,FALSE)</f>
        <v>3</v>
      </c>
      <c r="CM1657" t="s">
        <v>1890</v>
      </c>
      <c r="CN1657">
        <f>VLOOKUP(CM1657, 'HH Vlookup '!$B$21:$C$25,2,FALSE)</f>
        <v>3</v>
      </c>
      <c r="CO1657" t="s">
        <v>1891</v>
      </c>
      <c r="CP1657">
        <f>VLOOKUP(CO1657, 'HH Vlookup '!$B$21:$C$25,2,FALSE)</f>
        <v>4</v>
      </c>
      <c r="CQ1657" t="s">
        <v>1891</v>
      </c>
      <c r="CR1657">
        <f>VLOOKUP(CQ1657, 'HH Vlookup '!$B$21:$C$25,2,FALSE)</f>
        <v>4</v>
      </c>
    </row>
    <row r="1658" spans="1:96">
      <c r="A1658">
        <v>924</v>
      </c>
      <c r="B1658" s="3">
        <v>509</v>
      </c>
      <c r="C1658" s="3">
        <v>2017</v>
      </c>
      <c r="D1658" t="s">
        <v>1821</v>
      </c>
      <c r="E1658" t="s">
        <v>1829</v>
      </c>
      <c r="F1658" t="s">
        <v>1841</v>
      </c>
      <c r="G1658" s="9" t="s">
        <v>690</v>
      </c>
      <c r="H1658" t="s">
        <v>2798</v>
      </c>
      <c r="I1658" t="s">
        <v>2798</v>
      </c>
      <c r="J1658" t="s">
        <v>2798</v>
      </c>
      <c r="K1658" s="3">
        <v>0</v>
      </c>
      <c r="L1658" s="3">
        <v>2</v>
      </c>
      <c r="M1658" s="3">
        <v>0</v>
      </c>
      <c r="N1658" s="3">
        <v>0</v>
      </c>
      <c r="O1658" s="3">
        <v>0</v>
      </c>
      <c r="P1658" s="3">
        <v>0</v>
      </c>
      <c r="Q1658" s="3">
        <v>0</v>
      </c>
      <c r="R1658" s="3">
        <v>0</v>
      </c>
      <c r="S1658" s="3">
        <v>0</v>
      </c>
      <c r="T1658" s="3">
        <v>0</v>
      </c>
      <c r="U1658" s="3">
        <v>0</v>
      </c>
      <c r="V1658" s="3">
        <v>0</v>
      </c>
      <c r="W1658" s="3">
        <v>0</v>
      </c>
      <c r="X1658" s="3">
        <v>0</v>
      </c>
      <c r="Y1658" s="3">
        <v>0</v>
      </c>
      <c r="Z1658" s="3">
        <v>0</v>
      </c>
      <c r="AA1658" s="3">
        <v>0</v>
      </c>
      <c r="AB1658" s="3">
        <v>0</v>
      </c>
      <c r="AC1658" s="3">
        <v>0</v>
      </c>
      <c r="AD1658" s="3">
        <v>0</v>
      </c>
      <c r="AE1658" s="3">
        <v>0</v>
      </c>
      <c r="AF1658" s="3">
        <v>0</v>
      </c>
      <c r="AG1658" s="3">
        <v>0</v>
      </c>
      <c r="AI1658"/>
      <c r="AK1658"/>
      <c r="AL1658" t="s">
        <v>24</v>
      </c>
      <c r="AN1658" s="2">
        <v>1500</v>
      </c>
      <c r="AO1658">
        <v>1</v>
      </c>
      <c r="AQ1658" t="s">
        <v>2663</v>
      </c>
      <c r="AR1658" t="s">
        <v>15</v>
      </c>
      <c r="AS1658" t="s">
        <v>2658</v>
      </c>
      <c r="AT1658" s="2">
        <v>1000</v>
      </c>
      <c r="AU1658" t="s">
        <v>882</v>
      </c>
      <c r="AV1658" t="s">
        <v>694</v>
      </c>
      <c r="AW1658" t="s">
        <v>16</v>
      </c>
      <c r="AY1658" t="s">
        <v>17</v>
      </c>
      <c r="BA1658" t="s">
        <v>20</v>
      </c>
      <c r="BC1658" t="s">
        <v>20</v>
      </c>
      <c r="BD1658">
        <f>IFERROR(VLOOKUP(BC1658,'HH Vlookup '!$B$36:$C$38,2,FALSE),"N/A")</f>
        <v>2</v>
      </c>
      <c r="BE1658" s="3">
        <v>24</v>
      </c>
      <c r="BF1658" t="s">
        <v>29</v>
      </c>
      <c r="BG1658" t="s">
        <v>835</v>
      </c>
      <c r="BH1658" s="3" t="s">
        <v>883</v>
      </c>
      <c r="BI1658" t="s">
        <v>884</v>
      </c>
      <c r="BJ1658" s="11" t="s">
        <v>2238</v>
      </c>
      <c r="BK1658" t="s">
        <v>885</v>
      </c>
      <c r="BL1658" t="s">
        <v>884</v>
      </c>
      <c r="BM1658" t="s">
        <v>2606</v>
      </c>
      <c r="BN1658" t="s">
        <v>886</v>
      </c>
      <c r="BO1658" t="s">
        <v>884</v>
      </c>
      <c r="BP1658" t="s">
        <v>2764</v>
      </c>
      <c r="BQ1658" t="s">
        <v>2659</v>
      </c>
      <c r="BR1658">
        <f>IFERROR(VLOOKUP('5 Housing'!BQ1658,'HH Vlookup '!$B$3:$C$9,2,FALSE),"N/A")</f>
        <v>3</v>
      </c>
      <c r="BS1658" t="s">
        <v>1873</v>
      </c>
      <c r="BT1658" t="s">
        <v>1873</v>
      </c>
      <c r="BU1658" s="1"/>
      <c r="BV1658" s="1"/>
      <c r="BW1658" t="s">
        <v>1884</v>
      </c>
      <c r="BX1658">
        <f>VLOOKUP(BW1658, 'HH Vlookup '!$B$12:$C$17,2,FALSE)</f>
        <v>3</v>
      </c>
      <c r="BY1658">
        <v>10</v>
      </c>
      <c r="BZ1658" t="s">
        <v>1891</v>
      </c>
      <c r="CA1658">
        <f>VLOOKUP(BZ1658, 'HH Vlookup '!$B$21:$C$25,2,FALSE)</f>
        <v>4</v>
      </c>
      <c r="CB1658" t="s">
        <v>1891</v>
      </c>
      <c r="CC1658">
        <f>VLOOKUP(CB1658, 'HH Vlookup '!$B$21:$C$25,2,FALSE)</f>
        <v>4</v>
      </c>
      <c r="CD1658" t="s">
        <v>1891</v>
      </c>
      <c r="CE1658">
        <f>VLOOKUP(CD1658, 'HH Vlookup '!$B$21:$C$25,2,FALSE)</f>
        <v>4</v>
      </c>
      <c r="CF1658" t="s">
        <v>1891</v>
      </c>
      <c r="CG1658">
        <f>VLOOKUP(CF1658, 'HH Vlookup '!$B$21:$C$25,2,FALSE)</f>
        <v>4</v>
      </c>
      <c r="CH1658" t="s">
        <v>1891</v>
      </c>
      <c r="CI1658">
        <f>VLOOKUP(CH1658, 'HH Vlookup '!$B$21:$C$25,2,FALSE)</f>
        <v>4</v>
      </c>
      <c r="CJ1658" t="s">
        <v>1888</v>
      </c>
      <c r="CK1658" t="s">
        <v>1889</v>
      </c>
      <c r="CL1658">
        <f>VLOOKUP(CK1658, 'HH Vlookup '!$B$29:$C$33,2,FALSE)</f>
        <v>4</v>
      </c>
      <c r="CM1658" t="s">
        <v>1891</v>
      </c>
      <c r="CN1658">
        <f>VLOOKUP(CM1658, 'HH Vlookup '!$B$21:$C$25,2,FALSE)</f>
        <v>4</v>
      </c>
      <c r="CO1658" t="s">
        <v>1891</v>
      </c>
      <c r="CP1658">
        <f>VLOOKUP(CO1658, 'HH Vlookup '!$B$21:$C$25,2,FALSE)</f>
        <v>4</v>
      </c>
      <c r="CQ1658" t="s">
        <v>1891</v>
      </c>
      <c r="CR1658">
        <f>VLOOKUP(CQ1658, 'HH Vlookup '!$B$21:$C$25,2,FALSE)</f>
        <v>4</v>
      </c>
    </row>
    <row r="1659" spans="1:96">
      <c r="A1659">
        <v>926</v>
      </c>
      <c r="B1659" s="3">
        <v>510</v>
      </c>
      <c r="C1659" s="3">
        <v>2017</v>
      </c>
      <c r="D1659" t="s">
        <v>1821</v>
      </c>
      <c r="E1659" t="s">
        <v>1829</v>
      </c>
      <c r="F1659" t="s">
        <v>1841</v>
      </c>
      <c r="G1659" s="9" t="s">
        <v>690</v>
      </c>
      <c r="H1659" t="s">
        <v>2798</v>
      </c>
      <c r="I1659" t="s">
        <v>2798</v>
      </c>
      <c r="J1659" t="s">
        <v>2798</v>
      </c>
      <c r="K1659" s="3">
        <v>0</v>
      </c>
      <c r="L1659" s="3">
        <v>2</v>
      </c>
      <c r="M1659" s="3">
        <v>0</v>
      </c>
      <c r="N1659" s="3">
        <v>1</v>
      </c>
      <c r="O1659" s="3">
        <v>1</v>
      </c>
      <c r="P1659" s="3">
        <v>0</v>
      </c>
      <c r="Q1659" s="3">
        <v>1</v>
      </c>
      <c r="R1659" s="3">
        <v>0</v>
      </c>
      <c r="S1659" s="3">
        <v>0</v>
      </c>
      <c r="T1659" s="3">
        <v>0</v>
      </c>
      <c r="U1659" s="3">
        <v>0</v>
      </c>
      <c r="V1659" s="3">
        <v>0</v>
      </c>
      <c r="W1659" s="3">
        <v>0</v>
      </c>
      <c r="X1659" s="3">
        <v>0</v>
      </c>
      <c r="Y1659" s="3">
        <v>1</v>
      </c>
      <c r="Z1659" s="3">
        <v>0</v>
      </c>
      <c r="AA1659" s="3">
        <v>1</v>
      </c>
      <c r="AB1659" s="3">
        <v>0</v>
      </c>
      <c r="AC1659" s="3">
        <v>0</v>
      </c>
      <c r="AD1659" s="3">
        <v>0</v>
      </c>
      <c r="AE1659" s="3">
        <v>0</v>
      </c>
      <c r="AF1659" s="3">
        <v>2</v>
      </c>
      <c r="AG1659" s="3">
        <v>0</v>
      </c>
      <c r="AI1659"/>
      <c r="AK1659"/>
      <c r="AL1659" t="s">
        <v>24</v>
      </c>
      <c r="AN1659" s="2">
        <v>500</v>
      </c>
      <c r="AO1659">
        <v>1</v>
      </c>
      <c r="AQ1659" t="s">
        <v>2664</v>
      </c>
      <c r="AR1659" t="s">
        <v>15</v>
      </c>
      <c r="AS1659" t="s">
        <v>2658</v>
      </c>
      <c r="AT1659" s="2">
        <v>500</v>
      </c>
      <c r="AU1659" t="s">
        <v>887</v>
      </c>
      <c r="AV1659" t="s">
        <v>2664</v>
      </c>
      <c r="AW1659" t="s">
        <v>16</v>
      </c>
      <c r="AY1659" t="s">
        <v>17</v>
      </c>
      <c r="BA1659" t="s">
        <v>20</v>
      </c>
      <c r="BC1659" t="s">
        <v>18</v>
      </c>
      <c r="BD1659">
        <f>IFERROR(VLOOKUP(BC1659,'HH Vlookup '!$B$36:$C$38,2,FALSE),"N/A")</f>
        <v>1</v>
      </c>
      <c r="BE1659" s="1"/>
      <c r="BF1659" s="1"/>
      <c r="BK1659"/>
      <c r="BQ1659" t="s">
        <v>1869</v>
      </c>
      <c r="BR1659">
        <f>IFERROR(VLOOKUP('5 Housing'!BQ1659,'HH Vlookup '!$B$3:$C$9,2,FALSE),"N/A")</f>
        <v>4</v>
      </c>
      <c r="BT1659" s="1"/>
      <c r="BU1659" s="1"/>
      <c r="BV1659" s="1"/>
      <c r="BW1659" t="s">
        <v>1884</v>
      </c>
      <c r="BX1659">
        <f>VLOOKUP(BW1659, 'HH Vlookup '!$B$12:$C$17,2,FALSE)</f>
        <v>3</v>
      </c>
      <c r="BY1659" s="3">
        <v>2</v>
      </c>
      <c r="BZ1659" t="s">
        <v>1891</v>
      </c>
      <c r="CA1659">
        <f>VLOOKUP(BZ1659, 'HH Vlookup '!$B$21:$C$25,2,FALSE)</f>
        <v>4</v>
      </c>
      <c r="CB1659" t="s">
        <v>1891</v>
      </c>
      <c r="CC1659">
        <f>VLOOKUP(CB1659, 'HH Vlookup '!$B$21:$C$25,2,FALSE)</f>
        <v>4</v>
      </c>
      <c r="CD1659" t="s">
        <v>1889</v>
      </c>
      <c r="CE1659">
        <f>VLOOKUP(CD1659, 'HH Vlookup '!$B$21:$C$25,2,FALSE)</f>
        <v>2</v>
      </c>
      <c r="CF1659" t="s">
        <v>1891</v>
      </c>
      <c r="CG1659">
        <f>VLOOKUP(CF1659, 'HH Vlookup '!$B$21:$C$25,2,FALSE)</f>
        <v>4</v>
      </c>
      <c r="CH1659" t="s">
        <v>1891</v>
      </c>
      <c r="CI1659">
        <f>VLOOKUP(CH1659, 'HH Vlookup '!$B$21:$C$25,2,FALSE)</f>
        <v>4</v>
      </c>
      <c r="CJ1659" t="s">
        <v>1889</v>
      </c>
      <c r="CK1659" t="s">
        <v>1889</v>
      </c>
      <c r="CL1659">
        <f>VLOOKUP(CK1659, 'HH Vlookup '!$B$29:$C$33,2,FALSE)</f>
        <v>4</v>
      </c>
      <c r="CM1659" t="s">
        <v>1891</v>
      </c>
      <c r="CN1659">
        <f>VLOOKUP(CM1659, 'HH Vlookup '!$B$21:$C$25,2,FALSE)</f>
        <v>4</v>
      </c>
      <c r="CO1659" t="s">
        <v>1891</v>
      </c>
      <c r="CP1659">
        <f>VLOOKUP(CO1659, 'HH Vlookup '!$B$21:$C$25,2,FALSE)</f>
        <v>4</v>
      </c>
      <c r="CQ1659" t="s">
        <v>1891</v>
      </c>
      <c r="CR1659">
        <f>VLOOKUP(CQ1659, 'HH Vlookup '!$B$21:$C$25,2,FALSE)</f>
        <v>4</v>
      </c>
    </row>
    <row r="1660" spans="1:96">
      <c r="A1660">
        <v>928</v>
      </c>
      <c r="B1660" s="3">
        <v>511</v>
      </c>
      <c r="C1660" s="3">
        <v>2017</v>
      </c>
      <c r="D1660" t="s">
        <v>1821</v>
      </c>
      <c r="E1660" t="s">
        <v>1829</v>
      </c>
      <c r="F1660" t="s">
        <v>1841</v>
      </c>
      <c r="G1660" s="9" t="s">
        <v>690</v>
      </c>
      <c r="H1660" t="s">
        <v>14</v>
      </c>
      <c r="I1660" t="s">
        <v>14</v>
      </c>
      <c r="J1660" t="s">
        <v>14</v>
      </c>
      <c r="K1660" s="3">
        <v>1</v>
      </c>
      <c r="L1660" s="3">
        <v>3</v>
      </c>
      <c r="M1660" s="3">
        <v>0</v>
      </c>
      <c r="N1660" s="3">
        <v>1</v>
      </c>
      <c r="O1660" s="3">
        <v>1</v>
      </c>
      <c r="P1660" s="3">
        <v>1</v>
      </c>
      <c r="Q1660" s="3">
        <v>1</v>
      </c>
      <c r="R1660" s="3">
        <v>1</v>
      </c>
      <c r="S1660" s="3">
        <v>0</v>
      </c>
      <c r="T1660" s="3">
        <v>0</v>
      </c>
      <c r="U1660" s="3">
        <v>0</v>
      </c>
      <c r="V1660" s="3">
        <v>0</v>
      </c>
      <c r="W1660" s="3">
        <v>0</v>
      </c>
      <c r="X1660" s="3">
        <v>0</v>
      </c>
      <c r="Y1660" s="3">
        <v>0</v>
      </c>
      <c r="Z1660" s="3">
        <v>0</v>
      </c>
      <c r="AA1660" s="3">
        <v>0</v>
      </c>
      <c r="AB1660" s="3">
        <v>0</v>
      </c>
      <c r="AC1660" s="3">
        <v>1</v>
      </c>
      <c r="AD1660" s="3">
        <v>1</v>
      </c>
      <c r="AE1660" s="3">
        <v>0</v>
      </c>
      <c r="AF1660" s="3">
        <v>7</v>
      </c>
      <c r="AG1660" s="3">
        <v>20</v>
      </c>
      <c r="AI1660"/>
      <c r="AK1660"/>
      <c r="AL1660" t="s">
        <v>24</v>
      </c>
      <c r="AN1660" s="2">
        <v>5000</v>
      </c>
      <c r="AO1660">
        <v>1</v>
      </c>
      <c r="AQ1660" t="s">
        <v>2691</v>
      </c>
      <c r="AR1660" t="s">
        <v>15</v>
      </c>
      <c r="AS1660" t="s">
        <v>2658</v>
      </c>
      <c r="AT1660" s="2">
        <v>5000</v>
      </c>
      <c r="AU1660" t="s">
        <v>888</v>
      </c>
      <c r="AV1660" t="s">
        <v>2689</v>
      </c>
      <c r="AW1660" t="s">
        <v>16</v>
      </c>
      <c r="AY1660" t="s">
        <v>17</v>
      </c>
      <c r="BA1660" t="s">
        <v>20</v>
      </c>
      <c r="BC1660" t="s">
        <v>18</v>
      </c>
      <c r="BD1660">
        <f>IFERROR(VLOOKUP(BC1660,'HH Vlookup '!$B$36:$C$38,2,FALSE),"N/A")</f>
        <v>1</v>
      </c>
      <c r="BE1660" s="1"/>
      <c r="BF1660" s="1"/>
      <c r="BJ1660" t="s">
        <v>2241</v>
      </c>
      <c r="BK1660"/>
      <c r="BM1660" t="s">
        <v>2607</v>
      </c>
      <c r="BQ1660" t="s">
        <v>1869</v>
      </c>
      <c r="BR1660">
        <f>IFERROR(VLOOKUP('5 Housing'!BQ1660,'HH Vlookup '!$B$3:$C$9,2,FALSE),"N/A")</f>
        <v>4</v>
      </c>
      <c r="BT1660" s="1"/>
      <c r="BU1660" s="1"/>
      <c r="BV1660" s="1"/>
      <c r="BW1660" t="s">
        <v>1885</v>
      </c>
      <c r="BX1660">
        <f>VLOOKUP(BW1660, 'HH Vlookup '!$B$12:$C$17,2,FALSE)</f>
        <v>4</v>
      </c>
      <c r="BY1660" s="3">
        <v>8</v>
      </c>
      <c r="BZ1660" t="s">
        <v>1891</v>
      </c>
      <c r="CA1660">
        <f>VLOOKUP(BZ1660, 'HH Vlookup '!$B$21:$C$25,2,FALSE)</f>
        <v>4</v>
      </c>
      <c r="CB1660" t="s">
        <v>1891</v>
      </c>
      <c r="CC1660">
        <f>VLOOKUP(CB1660, 'HH Vlookup '!$B$21:$C$25,2,FALSE)</f>
        <v>4</v>
      </c>
      <c r="CD1660" t="s">
        <v>1889</v>
      </c>
      <c r="CE1660">
        <f>VLOOKUP(CD1660, 'HH Vlookup '!$B$21:$C$25,2,FALSE)</f>
        <v>2</v>
      </c>
      <c r="CF1660" t="s">
        <v>1889</v>
      </c>
      <c r="CG1660">
        <f>VLOOKUP(CF1660, 'HH Vlookup '!$B$21:$C$25,2,FALSE)</f>
        <v>2</v>
      </c>
      <c r="CH1660" t="s">
        <v>1891</v>
      </c>
      <c r="CI1660">
        <f>VLOOKUP(CH1660, 'HH Vlookup '!$B$21:$C$25,2,FALSE)</f>
        <v>4</v>
      </c>
      <c r="CJ1660" t="s">
        <v>1889</v>
      </c>
      <c r="CK1660" t="s">
        <v>1889</v>
      </c>
      <c r="CL1660">
        <f>VLOOKUP(CK1660, 'HH Vlookup '!$B$29:$C$33,2,FALSE)</f>
        <v>4</v>
      </c>
      <c r="CM1660" t="s">
        <v>1891</v>
      </c>
      <c r="CN1660">
        <f>VLOOKUP(CM1660, 'HH Vlookup '!$B$21:$C$25,2,FALSE)</f>
        <v>4</v>
      </c>
      <c r="CO1660" t="s">
        <v>1891</v>
      </c>
      <c r="CP1660">
        <f>VLOOKUP(CO1660, 'HH Vlookup '!$B$21:$C$25,2,FALSE)</f>
        <v>4</v>
      </c>
      <c r="CQ1660" t="s">
        <v>1891</v>
      </c>
      <c r="CR1660">
        <f>VLOOKUP(CQ1660, 'HH Vlookup '!$B$21:$C$25,2,FALSE)</f>
        <v>4</v>
      </c>
    </row>
    <row r="1661" spans="1:96">
      <c r="A1661">
        <v>930</v>
      </c>
      <c r="B1661" s="3">
        <v>512</v>
      </c>
      <c r="C1661" s="3">
        <v>2017</v>
      </c>
      <c r="D1661" t="s">
        <v>1821</v>
      </c>
      <c r="E1661" t="s">
        <v>1829</v>
      </c>
      <c r="F1661" t="s">
        <v>1841</v>
      </c>
      <c r="G1661" s="9" t="s">
        <v>690</v>
      </c>
      <c r="H1661" t="s">
        <v>14</v>
      </c>
      <c r="I1661" t="s">
        <v>2798</v>
      </c>
      <c r="J1661" t="s">
        <v>14</v>
      </c>
      <c r="K1661" s="3">
        <v>1</v>
      </c>
      <c r="L1661" s="3">
        <v>2</v>
      </c>
      <c r="M1661" s="3">
        <v>1</v>
      </c>
      <c r="N1661" s="3">
        <v>0</v>
      </c>
      <c r="O1661" s="3">
        <v>1</v>
      </c>
      <c r="P1661" s="3">
        <v>0</v>
      </c>
      <c r="Q1661" s="3">
        <v>1</v>
      </c>
      <c r="R1661" s="3">
        <v>1</v>
      </c>
      <c r="S1661" s="3">
        <v>0</v>
      </c>
      <c r="T1661" s="3">
        <v>0</v>
      </c>
      <c r="U1661" s="3">
        <v>0</v>
      </c>
      <c r="V1661" s="3">
        <v>0</v>
      </c>
      <c r="W1661" s="3">
        <v>1</v>
      </c>
      <c r="X1661" s="3">
        <v>0</v>
      </c>
      <c r="Y1661" s="3">
        <v>1</v>
      </c>
      <c r="Z1661" s="3">
        <v>0</v>
      </c>
      <c r="AA1661" s="3">
        <v>1</v>
      </c>
      <c r="AB1661" s="3">
        <v>0</v>
      </c>
      <c r="AC1661" s="3">
        <v>0</v>
      </c>
      <c r="AD1661" s="3">
        <v>0</v>
      </c>
      <c r="AE1661" s="3">
        <v>0</v>
      </c>
      <c r="AF1661" s="3">
        <v>4</v>
      </c>
      <c r="AG1661" s="3">
        <v>20</v>
      </c>
      <c r="AI1661"/>
      <c r="AK1661"/>
      <c r="AL1661" t="s">
        <v>24</v>
      </c>
      <c r="AN1661" s="2">
        <v>500</v>
      </c>
      <c r="AO1661">
        <v>1</v>
      </c>
      <c r="AQ1661" t="s">
        <v>2657</v>
      </c>
      <c r="AR1661" t="s">
        <v>15</v>
      </c>
      <c r="AS1661" t="s">
        <v>2658</v>
      </c>
      <c r="AT1661" s="2">
        <v>300</v>
      </c>
      <c r="AU1661" t="s">
        <v>889</v>
      </c>
      <c r="AV1661" t="s">
        <v>694</v>
      </c>
      <c r="AW1661" t="s">
        <v>16</v>
      </c>
      <c r="AY1661" t="s">
        <v>2708</v>
      </c>
      <c r="BA1661" t="s">
        <v>20</v>
      </c>
      <c r="BC1661" t="s">
        <v>18</v>
      </c>
      <c r="BD1661">
        <f>IFERROR(VLOOKUP(BC1661,'HH Vlookup '!$B$36:$C$38,2,FALSE),"N/A")</f>
        <v>1</v>
      </c>
      <c r="BE1661" s="1"/>
      <c r="BF1661" s="1"/>
      <c r="BJ1661" t="s">
        <v>2242</v>
      </c>
      <c r="BK1661"/>
      <c r="BQ1661" t="s">
        <v>1869</v>
      </c>
      <c r="BR1661">
        <f>IFERROR(VLOOKUP('5 Housing'!BQ1661,'HH Vlookup '!$B$3:$C$9,2,FALSE),"N/A")</f>
        <v>4</v>
      </c>
      <c r="BT1661" s="1"/>
      <c r="BU1661" s="1"/>
      <c r="BV1661" s="1"/>
      <c r="BW1661" t="s">
        <v>1885</v>
      </c>
      <c r="BX1661">
        <f>VLOOKUP(BW1661, 'HH Vlookup '!$B$12:$C$17,2,FALSE)</f>
        <v>4</v>
      </c>
      <c r="BY1661" s="3">
        <v>5</v>
      </c>
      <c r="BZ1661" t="s">
        <v>1891</v>
      </c>
      <c r="CA1661">
        <f>VLOOKUP(BZ1661, 'HH Vlookup '!$B$21:$C$25,2,FALSE)</f>
        <v>4</v>
      </c>
      <c r="CB1661" t="s">
        <v>1891</v>
      </c>
      <c r="CC1661">
        <f>VLOOKUP(CB1661, 'HH Vlookup '!$B$21:$C$25,2,FALSE)</f>
        <v>4</v>
      </c>
      <c r="CD1661" t="s">
        <v>1891</v>
      </c>
      <c r="CE1661">
        <f>VLOOKUP(CD1661, 'HH Vlookup '!$B$21:$C$25,2,FALSE)</f>
        <v>4</v>
      </c>
      <c r="CF1661" t="s">
        <v>1891</v>
      </c>
      <c r="CG1661">
        <f>VLOOKUP(CF1661, 'HH Vlookup '!$B$21:$C$25,2,FALSE)</f>
        <v>4</v>
      </c>
      <c r="CH1661" t="s">
        <v>1891</v>
      </c>
      <c r="CI1661">
        <f>VLOOKUP(CH1661, 'HH Vlookup '!$B$21:$C$25,2,FALSE)</f>
        <v>4</v>
      </c>
      <c r="CJ1661" t="s">
        <v>1889</v>
      </c>
      <c r="CK1661" t="s">
        <v>1889</v>
      </c>
      <c r="CL1661">
        <f>VLOOKUP(CK1661, 'HH Vlookup '!$B$29:$C$33,2,FALSE)</f>
        <v>4</v>
      </c>
      <c r="CM1661" t="s">
        <v>1889</v>
      </c>
      <c r="CN1661">
        <f>VLOOKUP(CM1661, 'HH Vlookup '!$B$21:$C$25,2,FALSE)</f>
        <v>2</v>
      </c>
      <c r="CO1661" t="s">
        <v>1891</v>
      </c>
      <c r="CP1661">
        <f>VLOOKUP(CO1661, 'HH Vlookup '!$B$21:$C$25,2,FALSE)</f>
        <v>4</v>
      </c>
      <c r="CQ1661" t="s">
        <v>1891</v>
      </c>
      <c r="CR1661">
        <f>VLOOKUP(CQ1661, 'HH Vlookup '!$B$21:$C$25,2,FALSE)</f>
        <v>4</v>
      </c>
    </row>
    <row r="1662" spans="1:96">
      <c r="A1662">
        <v>932</v>
      </c>
      <c r="B1662" s="3">
        <v>513</v>
      </c>
      <c r="C1662" s="3">
        <v>2017</v>
      </c>
      <c r="D1662" t="s">
        <v>1821</v>
      </c>
      <c r="E1662" t="s">
        <v>1829</v>
      </c>
      <c r="F1662" t="s">
        <v>1841</v>
      </c>
      <c r="G1662" s="9" t="s">
        <v>690</v>
      </c>
      <c r="H1662" t="s">
        <v>14</v>
      </c>
      <c r="I1662" t="s">
        <v>2798</v>
      </c>
      <c r="J1662" t="s">
        <v>2798</v>
      </c>
      <c r="K1662" s="3">
        <v>0</v>
      </c>
      <c r="L1662" s="3">
        <v>1</v>
      </c>
      <c r="M1662" s="3">
        <v>0</v>
      </c>
      <c r="N1662" s="3">
        <v>0</v>
      </c>
      <c r="O1662" s="3">
        <v>0</v>
      </c>
      <c r="P1662" s="3">
        <v>0</v>
      </c>
      <c r="Q1662" s="3">
        <v>0</v>
      </c>
      <c r="R1662" s="3">
        <v>0</v>
      </c>
      <c r="S1662" s="3">
        <v>0</v>
      </c>
      <c r="T1662" s="3">
        <v>0</v>
      </c>
      <c r="U1662" s="3">
        <v>0</v>
      </c>
      <c r="V1662" s="3">
        <v>0</v>
      </c>
      <c r="W1662" s="3">
        <v>0</v>
      </c>
      <c r="X1662" s="3">
        <v>0</v>
      </c>
      <c r="Y1662" s="3">
        <v>0</v>
      </c>
      <c r="Z1662" s="3">
        <v>0</v>
      </c>
      <c r="AA1662" s="3">
        <v>0</v>
      </c>
      <c r="AB1662" s="3">
        <v>1</v>
      </c>
      <c r="AC1662" s="3">
        <v>0</v>
      </c>
      <c r="AD1662" s="3">
        <v>0</v>
      </c>
      <c r="AE1662" s="3">
        <v>0</v>
      </c>
      <c r="AF1662" s="3">
        <v>1</v>
      </c>
      <c r="AG1662" s="3">
        <v>5</v>
      </c>
      <c r="AH1662" t="s">
        <v>36</v>
      </c>
      <c r="AI1662">
        <v>2</v>
      </c>
      <c r="AK1662"/>
      <c r="AL1662" t="s">
        <v>24</v>
      </c>
      <c r="AN1662" s="2">
        <v>500</v>
      </c>
      <c r="AO1662">
        <v>1</v>
      </c>
      <c r="AQ1662" t="s">
        <v>2665</v>
      </c>
      <c r="AR1662" t="s">
        <v>15</v>
      </c>
      <c r="AS1662" t="s">
        <v>2658</v>
      </c>
      <c r="AT1662" s="2">
        <v>1000</v>
      </c>
      <c r="AU1662" t="s">
        <v>890</v>
      </c>
      <c r="AV1662" t="s">
        <v>694</v>
      </c>
      <c r="AW1662" t="s">
        <v>16</v>
      </c>
      <c r="AY1662" t="s">
        <v>17</v>
      </c>
      <c r="BA1662" t="s">
        <v>20</v>
      </c>
      <c r="BC1662" t="s">
        <v>18</v>
      </c>
      <c r="BD1662">
        <f>IFERROR(VLOOKUP(BC1662,'HH Vlookup '!$B$36:$C$38,2,FALSE),"N/A")</f>
        <v>1</v>
      </c>
      <c r="BE1662" s="1"/>
      <c r="BF1662" s="1"/>
      <c r="BJ1662" t="s">
        <v>2244</v>
      </c>
      <c r="BK1662"/>
      <c r="BM1662" t="s">
        <v>2606</v>
      </c>
      <c r="BQ1662" t="s">
        <v>2659</v>
      </c>
      <c r="BR1662">
        <f>IFERROR(VLOOKUP('5 Housing'!BQ1662,'HH Vlookup '!$B$3:$C$9,2,FALSE),"N/A")</f>
        <v>3</v>
      </c>
      <c r="BS1662" t="s">
        <v>1873</v>
      </c>
      <c r="BT1662" t="s">
        <v>1873</v>
      </c>
      <c r="BU1662" s="1"/>
      <c r="BV1662" s="1"/>
      <c r="BW1662" t="s">
        <v>1884</v>
      </c>
      <c r="BX1662">
        <f>VLOOKUP(BW1662, 'HH Vlookup '!$B$12:$C$17,2,FALSE)</f>
        <v>3</v>
      </c>
      <c r="BY1662" s="3">
        <v>5</v>
      </c>
      <c r="BZ1662" t="s">
        <v>1891</v>
      </c>
      <c r="CA1662">
        <f>VLOOKUP(BZ1662, 'HH Vlookup '!$B$21:$C$25,2,FALSE)</f>
        <v>4</v>
      </c>
      <c r="CB1662" t="s">
        <v>1891</v>
      </c>
      <c r="CC1662">
        <f>VLOOKUP(CB1662, 'HH Vlookup '!$B$21:$C$25,2,FALSE)</f>
        <v>4</v>
      </c>
      <c r="CD1662" t="s">
        <v>1891</v>
      </c>
      <c r="CE1662">
        <f>VLOOKUP(CD1662, 'HH Vlookup '!$B$21:$C$25,2,FALSE)</f>
        <v>4</v>
      </c>
      <c r="CF1662" t="s">
        <v>1891</v>
      </c>
      <c r="CG1662">
        <f>VLOOKUP(CF1662, 'HH Vlookup '!$B$21:$C$25,2,FALSE)</f>
        <v>4</v>
      </c>
      <c r="CH1662" t="s">
        <v>1891</v>
      </c>
      <c r="CI1662">
        <f>VLOOKUP(CH1662, 'HH Vlookup '!$B$21:$C$25,2,FALSE)</f>
        <v>4</v>
      </c>
      <c r="CJ1662" t="s">
        <v>1888</v>
      </c>
      <c r="CK1662" t="s">
        <v>1888</v>
      </c>
      <c r="CL1662">
        <f>VLOOKUP(CK1662, 'HH Vlookup '!$B$29:$C$33,2,FALSE)</f>
        <v>5</v>
      </c>
      <c r="CM1662" t="s">
        <v>1891</v>
      </c>
      <c r="CN1662">
        <f>VLOOKUP(CM1662, 'HH Vlookup '!$B$21:$C$25,2,FALSE)</f>
        <v>4</v>
      </c>
      <c r="CO1662" t="s">
        <v>1891</v>
      </c>
      <c r="CP1662">
        <f>VLOOKUP(CO1662, 'HH Vlookup '!$B$21:$C$25,2,FALSE)</f>
        <v>4</v>
      </c>
      <c r="CQ1662" t="s">
        <v>1891</v>
      </c>
      <c r="CR1662">
        <f>VLOOKUP(CQ1662, 'HH Vlookup '!$B$21:$C$25,2,FALSE)</f>
        <v>4</v>
      </c>
    </row>
    <row r="1663" spans="1:96">
      <c r="A1663">
        <v>934</v>
      </c>
      <c r="B1663" s="3">
        <v>514</v>
      </c>
      <c r="C1663" s="3">
        <v>2017</v>
      </c>
      <c r="D1663" t="s">
        <v>1821</v>
      </c>
      <c r="E1663" t="s">
        <v>1829</v>
      </c>
      <c r="F1663" t="s">
        <v>1841</v>
      </c>
      <c r="G1663" s="9" t="s">
        <v>690</v>
      </c>
      <c r="H1663" t="s">
        <v>14</v>
      </c>
      <c r="I1663" t="s">
        <v>34</v>
      </c>
      <c r="J1663" t="s">
        <v>2798</v>
      </c>
      <c r="K1663" s="3">
        <v>0</v>
      </c>
      <c r="L1663" s="3">
        <v>1</v>
      </c>
      <c r="M1663" s="3">
        <v>0</v>
      </c>
      <c r="N1663" s="3">
        <v>0</v>
      </c>
      <c r="O1663" s="3">
        <v>0</v>
      </c>
      <c r="P1663" s="3">
        <v>0</v>
      </c>
      <c r="Q1663" s="3">
        <v>0</v>
      </c>
      <c r="R1663" s="3">
        <v>0</v>
      </c>
      <c r="S1663" s="3">
        <v>0</v>
      </c>
      <c r="T1663" s="3">
        <v>0</v>
      </c>
      <c r="U1663" s="3">
        <v>0</v>
      </c>
      <c r="V1663" s="3">
        <v>0</v>
      </c>
      <c r="W1663" s="3">
        <v>0</v>
      </c>
      <c r="X1663" s="3">
        <v>0</v>
      </c>
      <c r="Y1663" s="3">
        <v>0</v>
      </c>
      <c r="Z1663" s="3">
        <v>0</v>
      </c>
      <c r="AA1663" s="3">
        <v>0</v>
      </c>
      <c r="AB1663" s="3">
        <v>1</v>
      </c>
      <c r="AC1663" s="3">
        <v>0</v>
      </c>
      <c r="AD1663" s="3">
        <v>0</v>
      </c>
      <c r="AE1663" s="3">
        <v>0</v>
      </c>
      <c r="AF1663" s="3">
        <v>0</v>
      </c>
      <c r="AG1663" s="3">
        <v>0</v>
      </c>
      <c r="AI1663"/>
      <c r="AK1663"/>
      <c r="AL1663" t="s">
        <v>15</v>
      </c>
      <c r="AM1663" t="s">
        <v>2658</v>
      </c>
      <c r="AN1663" s="2">
        <v>500</v>
      </c>
      <c r="AO1663" t="s">
        <v>891</v>
      </c>
      <c r="AQ1663" t="s">
        <v>2657</v>
      </c>
      <c r="AR1663" t="s">
        <v>15</v>
      </c>
      <c r="AS1663" t="s">
        <v>2658</v>
      </c>
      <c r="AT1663" s="2">
        <v>500</v>
      </c>
      <c r="AU1663" t="s">
        <v>891</v>
      </c>
      <c r="AV1663" t="s">
        <v>2734</v>
      </c>
      <c r="AW1663" t="s">
        <v>16</v>
      </c>
      <c r="AY1663" t="s">
        <v>17</v>
      </c>
      <c r="BA1663" t="s">
        <v>20</v>
      </c>
      <c r="BC1663" t="s">
        <v>18</v>
      </c>
      <c r="BD1663">
        <f>IFERROR(VLOOKUP(BC1663,'HH Vlookup '!$B$36:$C$38,2,FALSE),"N/A")</f>
        <v>1</v>
      </c>
      <c r="BE1663" s="1"/>
      <c r="BF1663" s="1"/>
      <c r="BK1663"/>
      <c r="BQ1663" t="s">
        <v>1869</v>
      </c>
      <c r="BR1663">
        <f>IFERROR(VLOOKUP('5 Housing'!BQ1663,'HH Vlookup '!$B$3:$C$9,2,FALSE),"N/A")</f>
        <v>4</v>
      </c>
      <c r="BT1663" s="1"/>
      <c r="BU1663" s="1"/>
      <c r="BV1663" s="1"/>
      <c r="BW1663" t="s">
        <v>1884</v>
      </c>
      <c r="BX1663">
        <f>VLOOKUP(BW1663, 'HH Vlookup '!$B$12:$C$17,2,FALSE)</f>
        <v>3</v>
      </c>
      <c r="BY1663" s="3">
        <v>5</v>
      </c>
      <c r="BZ1663" t="s">
        <v>1891</v>
      </c>
      <c r="CA1663">
        <f>VLOOKUP(BZ1663, 'HH Vlookup '!$B$21:$C$25,2,FALSE)</f>
        <v>4</v>
      </c>
      <c r="CB1663" t="s">
        <v>1891</v>
      </c>
      <c r="CC1663">
        <f>VLOOKUP(CB1663, 'HH Vlookup '!$B$21:$C$25,2,FALSE)</f>
        <v>4</v>
      </c>
      <c r="CD1663" t="s">
        <v>1891</v>
      </c>
      <c r="CE1663">
        <f>VLOOKUP(CD1663, 'HH Vlookup '!$B$21:$C$25,2,FALSE)</f>
        <v>4</v>
      </c>
      <c r="CF1663" t="s">
        <v>1891</v>
      </c>
      <c r="CG1663">
        <f>VLOOKUP(CF1663, 'HH Vlookup '!$B$21:$C$25,2,FALSE)</f>
        <v>4</v>
      </c>
      <c r="CH1663" t="s">
        <v>1891</v>
      </c>
      <c r="CI1663">
        <f>VLOOKUP(CH1663, 'HH Vlookup '!$B$21:$C$25,2,FALSE)</f>
        <v>4</v>
      </c>
      <c r="CJ1663" t="s">
        <v>1889</v>
      </c>
      <c r="CK1663" t="s">
        <v>1889</v>
      </c>
      <c r="CL1663">
        <f>VLOOKUP(CK1663, 'HH Vlookup '!$B$29:$C$33,2,FALSE)</f>
        <v>4</v>
      </c>
      <c r="CM1663" t="s">
        <v>1891</v>
      </c>
      <c r="CN1663">
        <f>VLOOKUP(CM1663, 'HH Vlookup '!$B$21:$C$25,2,FALSE)</f>
        <v>4</v>
      </c>
      <c r="CO1663" t="s">
        <v>1891</v>
      </c>
      <c r="CP1663">
        <f>VLOOKUP(CO1663, 'HH Vlookup '!$B$21:$C$25,2,FALSE)</f>
        <v>4</v>
      </c>
      <c r="CQ1663" t="s">
        <v>1891</v>
      </c>
      <c r="CR1663">
        <f>VLOOKUP(CQ1663, 'HH Vlookup '!$B$21:$C$25,2,FALSE)</f>
        <v>4</v>
      </c>
    </row>
    <row r="1664" spans="1:96">
      <c r="A1664">
        <v>936</v>
      </c>
      <c r="B1664" s="3">
        <v>515</v>
      </c>
      <c r="C1664" s="3">
        <v>2017</v>
      </c>
      <c r="D1664" t="s">
        <v>1821</v>
      </c>
      <c r="E1664" t="s">
        <v>1829</v>
      </c>
      <c r="F1664" t="s">
        <v>1841</v>
      </c>
      <c r="G1664" s="9" t="s">
        <v>690</v>
      </c>
      <c r="H1664" t="s">
        <v>2798</v>
      </c>
      <c r="I1664" t="s">
        <v>2798</v>
      </c>
      <c r="J1664" t="s">
        <v>2798</v>
      </c>
      <c r="K1664" s="3">
        <v>0</v>
      </c>
      <c r="L1664" s="3">
        <v>0</v>
      </c>
      <c r="M1664" s="3">
        <v>0</v>
      </c>
      <c r="N1664" s="3">
        <v>0</v>
      </c>
      <c r="O1664" s="3">
        <v>0</v>
      </c>
      <c r="P1664" s="3">
        <v>0</v>
      </c>
      <c r="Q1664" s="3">
        <v>0</v>
      </c>
      <c r="R1664" s="3">
        <v>0</v>
      </c>
      <c r="S1664" s="3">
        <v>0</v>
      </c>
      <c r="T1664" s="3">
        <v>0</v>
      </c>
      <c r="U1664" s="3">
        <v>0</v>
      </c>
      <c r="V1664" s="3">
        <v>0</v>
      </c>
      <c r="W1664" s="3">
        <v>0</v>
      </c>
      <c r="X1664" s="3">
        <v>0</v>
      </c>
      <c r="Y1664" s="3">
        <v>0</v>
      </c>
      <c r="Z1664" s="3">
        <v>0</v>
      </c>
      <c r="AA1664" s="3">
        <v>0</v>
      </c>
      <c r="AB1664" s="3">
        <v>1</v>
      </c>
      <c r="AC1664" s="3">
        <v>0</v>
      </c>
      <c r="AD1664" s="3">
        <v>0</v>
      </c>
      <c r="AE1664" s="3">
        <v>0</v>
      </c>
      <c r="AF1664" s="3">
        <v>0</v>
      </c>
      <c r="AG1664" s="3">
        <v>1</v>
      </c>
      <c r="AI1664"/>
      <c r="AK1664"/>
      <c r="AL1664" t="s">
        <v>24</v>
      </c>
      <c r="AN1664" s="2">
        <v>200</v>
      </c>
      <c r="AO1664">
        <v>1</v>
      </c>
      <c r="AQ1664" t="s">
        <v>2726</v>
      </c>
      <c r="AR1664" t="s">
        <v>15</v>
      </c>
      <c r="AS1664" t="s">
        <v>2658</v>
      </c>
      <c r="AT1664" s="2">
        <v>200</v>
      </c>
      <c r="AU1664" t="s">
        <v>892</v>
      </c>
      <c r="AV1664" t="s">
        <v>694</v>
      </c>
      <c r="AW1664" t="s">
        <v>16</v>
      </c>
      <c r="AY1664" t="s">
        <v>17</v>
      </c>
      <c r="BA1664" t="s">
        <v>20</v>
      </c>
      <c r="BC1664" t="s">
        <v>20</v>
      </c>
      <c r="BD1664">
        <f>IFERROR(VLOOKUP(BC1664,'HH Vlookup '!$B$36:$C$38,2,FALSE),"N/A")</f>
        <v>2</v>
      </c>
      <c r="BE1664" s="3">
        <v>100</v>
      </c>
      <c r="BF1664" t="s">
        <v>21</v>
      </c>
      <c r="BH1664" s="3" t="s">
        <v>25</v>
      </c>
      <c r="BI1664" t="s">
        <v>893</v>
      </c>
      <c r="BK1664" t="s">
        <v>696</v>
      </c>
      <c r="BL1664" t="s">
        <v>893</v>
      </c>
      <c r="BQ1664" t="s">
        <v>2667</v>
      </c>
      <c r="BR1664">
        <f>IFERROR(VLOOKUP('5 Housing'!BQ1664,'HH Vlookup '!$B$3:$C$9,2,FALSE),"N/A")</f>
        <v>2</v>
      </c>
      <c r="BS1664" t="s">
        <v>1873</v>
      </c>
      <c r="BT1664" t="s">
        <v>1873</v>
      </c>
      <c r="BU1664" s="1"/>
      <c r="BV1664" s="1"/>
      <c r="BW1664" t="s">
        <v>1882</v>
      </c>
      <c r="BX1664">
        <f>VLOOKUP(BW1664, 'HH Vlookup '!$B$12:$C$17,2,FALSE)</f>
        <v>1</v>
      </c>
      <c r="BY1664" s="3">
        <v>2</v>
      </c>
      <c r="BZ1664" t="s">
        <v>1890</v>
      </c>
      <c r="CA1664">
        <f>VLOOKUP(BZ1664, 'HH Vlookup '!$B$21:$C$25,2,FALSE)</f>
        <v>3</v>
      </c>
      <c r="CB1664" t="s">
        <v>1891</v>
      </c>
      <c r="CC1664">
        <f>VLOOKUP(CB1664, 'HH Vlookup '!$B$21:$C$25,2,FALSE)</f>
        <v>4</v>
      </c>
      <c r="CD1664" t="s">
        <v>1891</v>
      </c>
      <c r="CE1664">
        <f>VLOOKUP(CD1664, 'HH Vlookup '!$B$21:$C$25,2,FALSE)</f>
        <v>4</v>
      </c>
      <c r="CF1664" t="s">
        <v>1891</v>
      </c>
      <c r="CG1664">
        <f>VLOOKUP(CF1664, 'HH Vlookup '!$B$21:$C$25,2,FALSE)</f>
        <v>4</v>
      </c>
      <c r="CH1664" t="s">
        <v>1891</v>
      </c>
      <c r="CI1664">
        <f>VLOOKUP(CH1664, 'HH Vlookup '!$B$21:$C$25,2,FALSE)</f>
        <v>4</v>
      </c>
      <c r="CJ1664" t="s">
        <v>1889</v>
      </c>
      <c r="CK1664" t="s">
        <v>1889</v>
      </c>
      <c r="CL1664">
        <f>VLOOKUP(CK1664, 'HH Vlookup '!$B$29:$C$33,2,FALSE)</f>
        <v>4</v>
      </c>
      <c r="CM1664" t="s">
        <v>1891</v>
      </c>
      <c r="CN1664">
        <f>VLOOKUP(CM1664, 'HH Vlookup '!$B$21:$C$25,2,FALSE)</f>
        <v>4</v>
      </c>
      <c r="CO1664" t="s">
        <v>1891</v>
      </c>
      <c r="CP1664">
        <f>VLOOKUP(CO1664, 'HH Vlookup '!$B$21:$C$25,2,FALSE)</f>
        <v>4</v>
      </c>
      <c r="CQ1664" t="s">
        <v>1891</v>
      </c>
      <c r="CR1664">
        <f>VLOOKUP(CQ1664, 'HH Vlookup '!$B$21:$C$25,2,FALSE)</f>
        <v>4</v>
      </c>
    </row>
    <row r="1665" spans="1:96">
      <c r="A1665">
        <v>938</v>
      </c>
      <c r="B1665" s="3">
        <v>516</v>
      </c>
      <c r="C1665" s="3">
        <v>2017</v>
      </c>
      <c r="D1665" t="s">
        <v>1821</v>
      </c>
      <c r="E1665" t="s">
        <v>1829</v>
      </c>
      <c r="F1665" t="s">
        <v>1841</v>
      </c>
      <c r="G1665" s="9" t="s">
        <v>690</v>
      </c>
      <c r="H1665" t="s">
        <v>2798</v>
      </c>
      <c r="I1665" t="s">
        <v>2798</v>
      </c>
      <c r="J1665" t="s">
        <v>2798</v>
      </c>
      <c r="K1665" s="3">
        <v>1</v>
      </c>
      <c r="L1665" s="3">
        <v>3</v>
      </c>
      <c r="M1665" s="3">
        <v>0</v>
      </c>
      <c r="N1665" s="3">
        <v>0</v>
      </c>
      <c r="O1665" s="3">
        <v>0</v>
      </c>
      <c r="P1665" s="3">
        <v>1</v>
      </c>
      <c r="Q1665" s="3">
        <v>1</v>
      </c>
      <c r="R1665" s="3">
        <v>0</v>
      </c>
      <c r="S1665" s="3">
        <v>0</v>
      </c>
      <c r="T1665" s="3">
        <v>0</v>
      </c>
      <c r="U1665" s="3">
        <v>0</v>
      </c>
      <c r="V1665" s="3">
        <v>0</v>
      </c>
      <c r="W1665" s="3">
        <v>0</v>
      </c>
      <c r="X1665" s="3">
        <v>0</v>
      </c>
      <c r="Y1665" s="3">
        <v>1</v>
      </c>
      <c r="Z1665" s="3">
        <v>0</v>
      </c>
      <c r="AA1665" s="3">
        <v>0</v>
      </c>
      <c r="AB1665" s="3">
        <v>0</v>
      </c>
      <c r="AC1665" s="3">
        <v>0</v>
      </c>
      <c r="AD1665" s="3">
        <v>0</v>
      </c>
      <c r="AE1665" s="3">
        <v>0</v>
      </c>
      <c r="AF1665" s="3">
        <v>1</v>
      </c>
      <c r="AG1665" s="3">
        <v>3</v>
      </c>
      <c r="AI1665"/>
      <c r="AK1665"/>
      <c r="AL1665" t="s">
        <v>15</v>
      </c>
      <c r="AM1665" t="s">
        <v>2658</v>
      </c>
      <c r="AN1665" s="2">
        <v>500</v>
      </c>
      <c r="AO1665" t="s">
        <v>894</v>
      </c>
      <c r="AQ1665" t="s">
        <v>2693</v>
      </c>
      <c r="AR1665" t="s">
        <v>15</v>
      </c>
      <c r="AS1665" t="s">
        <v>2658</v>
      </c>
      <c r="AT1665" s="2">
        <v>600</v>
      </c>
      <c r="AU1665" t="s">
        <v>895</v>
      </c>
      <c r="AV1665" t="s">
        <v>2676</v>
      </c>
      <c r="AW1665" t="s">
        <v>232</v>
      </c>
      <c r="AY1665" t="s">
        <v>17</v>
      </c>
      <c r="BA1665" t="s">
        <v>20</v>
      </c>
      <c r="BC1665" t="s">
        <v>18</v>
      </c>
      <c r="BD1665">
        <f>IFERROR(VLOOKUP(BC1665,'HH Vlookup '!$B$36:$C$38,2,FALSE),"N/A")</f>
        <v>1</v>
      </c>
      <c r="BE1665" s="1"/>
      <c r="BF1665" s="1"/>
      <c r="BJ1665" t="s">
        <v>2247</v>
      </c>
      <c r="BK1665"/>
      <c r="BQ1665" t="s">
        <v>2659</v>
      </c>
      <c r="BR1665">
        <f>IFERROR(VLOOKUP('5 Housing'!BQ1665,'HH Vlookup '!$B$3:$C$9,2,FALSE),"N/A")</f>
        <v>3</v>
      </c>
      <c r="BS1665" t="s">
        <v>1873</v>
      </c>
      <c r="BT1665" t="s">
        <v>1873</v>
      </c>
      <c r="BU1665" s="1"/>
      <c r="BV1665" s="1"/>
      <c r="BW1665" t="s">
        <v>1885</v>
      </c>
      <c r="BX1665">
        <f>VLOOKUP(BW1665, 'HH Vlookup '!$B$12:$C$17,2,FALSE)</f>
        <v>4</v>
      </c>
      <c r="BY1665" s="3">
        <v>7</v>
      </c>
      <c r="BZ1665" t="s">
        <v>1891</v>
      </c>
      <c r="CA1665">
        <f>VLOOKUP(BZ1665, 'HH Vlookup '!$B$21:$C$25,2,FALSE)</f>
        <v>4</v>
      </c>
      <c r="CB1665" t="s">
        <v>1891</v>
      </c>
      <c r="CC1665">
        <f>VLOOKUP(CB1665, 'HH Vlookup '!$B$21:$C$25,2,FALSE)</f>
        <v>4</v>
      </c>
      <c r="CD1665" t="s">
        <v>1890</v>
      </c>
      <c r="CE1665">
        <f>VLOOKUP(CD1665, 'HH Vlookup '!$B$21:$C$25,2,FALSE)</f>
        <v>3</v>
      </c>
      <c r="CF1665" t="s">
        <v>1891</v>
      </c>
      <c r="CG1665">
        <f>VLOOKUP(CF1665, 'HH Vlookup '!$B$21:$C$25,2,FALSE)</f>
        <v>4</v>
      </c>
      <c r="CH1665" t="s">
        <v>1890</v>
      </c>
      <c r="CI1665">
        <f>VLOOKUP(CH1665, 'HH Vlookup '!$B$21:$C$25,2,FALSE)</f>
        <v>3</v>
      </c>
      <c r="CJ1665" t="s">
        <v>1889</v>
      </c>
      <c r="CK1665" t="s">
        <v>1891</v>
      </c>
      <c r="CL1665">
        <f>VLOOKUP(CK1665, 'HH Vlookup '!$B$29:$C$33,2,FALSE)</f>
        <v>2</v>
      </c>
      <c r="CM1665" t="s">
        <v>1891</v>
      </c>
      <c r="CN1665">
        <f>VLOOKUP(CM1665, 'HH Vlookup '!$B$21:$C$25,2,FALSE)</f>
        <v>4</v>
      </c>
      <c r="CO1665" t="s">
        <v>1891</v>
      </c>
      <c r="CP1665">
        <f>VLOOKUP(CO1665, 'HH Vlookup '!$B$21:$C$25,2,FALSE)</f>
        <v>4</v>
      </c>
      <c r="CQ1665" t="s">
        <v>1891</v>
      </c>
      <c r="CR1665">
        <f>VLOOKUP(CQ1665, 'HH Vlookup '!$B$21:$C$25,2,FALSE)</f>
        <v>4</v>
      </c>
    </row>
    <row r="1666" spans="1:96">
      <c r="A1666">
        <v>940</v>
      </c>
      <c r="B1666" s="3">
        <v>517</v>
      </c>
      <c r="C1666" s="3">
        <v>2017</v>
      </c>
      <c r="D1666" t="s">
        <v>1821</v>
      </c>
      <c r="E1666" t="s">
        <v>1829</v>
      </c>
      <c r="F1666" t="s">
        <v>1841</v>
      </c>
      <c r="G1666" s="9" t="s">
        <v>690</v>
      </c>
      <c r="H1666" t="s">
        <v>2798</v>
      </c>
      <c r="I1666" t="s">
        <v>2798</v>
      </c>
      <c r="J1666" t="s">
        <v>2798</v>
      </c>
      <c r="K1666" s="3">
        <v>0</v>
      </c>
      <c r="L1666" s="3">
        <v>0</v>
      </c>
      <c r="M1666" s="3">
        <v>0</v>
      </c>
      <c r="N1666" s="3">
        <v>0</v>
      </c>
      <c r="O1666" s="3">
        <v>0</v>
      </c>
      <c r="P1666" s="3">
        <v>0</v>
      </c>
      <c r="Q1666" s="3">
        <v>0</v>
      </c>
      <c r="R1666" s="3">
        <v>0</v>
      </c>
      <c r="S1666" s="3">
        <v>0</v>
      </c>
      <c r="T1666" s="3">
        <v>0</v>
      </c>
      <c r="U1666" s="3">
        <v>0</v>
      </c>
      <c r="V1666" s="3">
        <v>0</v>
      </c>
      <c r="W1666" s="3">
        <v>0</v>
      </c>
      <c r="X1666" s="3">
        <v>0</v>
      </c>
      <c r="Y1666" s="3">
        <v>0</v>
      </c>
      <c r="Z1666" s="3">
        <v>0</v>
      </c>
      <c r="AA1666" s="3">
        <v>0</v>
      </c>
      <c r="AB1666" s="3">
        <v>0</v>
      </c>
      <c r="AC1666" s="3">
        <v>0</v>
      </c>
      <c r="AD1666" s="3">
        <v>0</v>
      </c>
      <c r="AE1666" s="3">
        <v>0</v>
      </c>
      <c r="AF1666" s="3">
        <v>0</v>
      </c>
      <c r="AG1666" s="3">
        <v>0</v>
      </c>
      <c r="AH1666" t="s">
        <v>36</v>
      </c>
      <c r="AI1666">
        <v>2</v>
      </c>
      <c r="AK1666"/>
      <c r="AL1666" t="s">
        <v>24</v>
      </c>
      <c r="AN1666" s="2">
        <v>1000</v>
      </c>
      <c r="AO1666">
        <v>5</v>
      </c>
      <c r="AQ1666" t="s">
        <v>2665</v>
      </c>
      <c r="AR1666" t="s">
        <v>15</v>
      </c>
      <c r="AS1666" t="s">
        <v>2658</v>
      </c>
      <c r="AT1666" s="2">
        <v>1000</v>
      </c>
      <c r="AU1666" t="s">
        <v>896</v>
      </c>
      <c r="AV1666" t="s">
        <v>694</v>
      </c>
      <c r="AW1666" t="s">
        <v>16</v>
      </c>
      <c r="AY1666" t="s">
        <v>17</v>
      </c>
      <c r="BA1666" t="s">
        <v>20</v>
      </c>
      <c r="BC1666" t="s">
        <v>20</v>
      </c>
      <c r="BD1666">
        <f>IFERROR(VLOOKUP(BC1666,'HH Vlookup '!$B$36:$C$38,2,FALSE),"N/A")</f>
        <v>2</v>
      </c>
      <c r="BE1666" s="3">
        <v>30</v>
      </c>
      <c r="BF1666" t="s">
        <v>29</v>
      </c>
      <c r="BG1666" t="s">
        <v>897</v>
      </c>
      <c r="BH1666" s="3" t="s">
        <v>25</v>
      </c>
      <c r="BI1666" t="s">
        <v>898</v>
      </c>
      <c r="BJ1666" t="s">
        <v>2249</v>
      </c>
      <c r="BK1666"/>
      <c r="BQ1666" t="s">
        <v>2659</v>
      </c>
      <c r="BR1666">
        <f>IFERROR(VLOOKUP('5 Housing'!BQ1666,'HH Vlookup '!$B$3:$C$9,2,FALSE),"N/A")</f>
        <v>3</v>
      </c>
      <c r="BS1666" t="s">
        <v>1873</v>
      </c>
      <c r="BT1666" t="s">
        <v>1873</v>
      </c>
      <c r="BU1666" s="1"/>
      <c r="BV1666" s="1"/>
      <c r="BW1666" t="s">
        <v>1885</v>
      </c>
      <c r="BX1666">
        <f>VLOOKUP(BW1666, 'HH Vlookup '!$B$12:$C$17,2,FALSE)</f>
        <v>4</v>
      </c>
      <c r="BY1666" s="3">
        <v>7</v>
      </c>
      <c r="BZ1666" t="s">
        <v>1890</v>
      </c>
      <c r="CA1666">
        <f>VLOOKUP(BZ1666, 'HH Vlookup '!$B$21:$C$25,2,FALSE)</f>
        <v>3</v>
      </c>
      <c r="CB1666" t="s">
        <v>1891</v>
      </c>
      <c r="CC1666">
        <f>VLOOKUP(CB1666, 'HH Vlookup '!$B$21:$C$25,2,FALSE)</f>
        <v>4</v>
      </c>
      <c r="CD1666" t="s">
        <v>1890</v>
      </c>
      <c r="CE1666">
        <f>VLOOKUP(CD1666, 'HH Vlookup '!$B$21:$C$25,2,FALSE)</f>
        <v>3</v>
      </c>
      <c r="CF1666" t="s">
        <v>1890</v>
      </c>
      <c r="CG1666">
        <f>VLOOKUP(CF1666, 'HH Vlookup '!$B$21:$C$25,2,FALSE)</f>
        <v>3</v>
      </c>
      <c r="CH1666" t="s">
        <v>1891</v>
      </c>
      <c r="CI1666">
        <f>VLOOKUP(CH1666, 'HH Vlookup '!$B$21:$C$25,2,FALSE)</f>
        <v>4</v>
      </c>
      <c r="CJ1666" t="s">
        <v>1888</v>
      </c>
      <c r="CK1666" t="s">
        <v>1889</v>
      </c>
      <c r="CL1666">
        <f>VLOOKUP(CK1666, 'HH Vlookup '!$B$29:$C$33,2,FALSE)</f>
        <v>4</v>
      </c>
      <c r="CM1666" t="s">
        <v>1892</v>
      </c>
      <c r="CN1666">
        <f>VLOOKUP(CM1666, 'HH Vlookup '!$B$21:$C$25,2,FALSE)</f>
        <v>5</v>
      </c>
      <c r="CO1666" t="s">
        <v>1892</v>
      </c>
      <c r="CP1666">
        <f>VLOOKUP(CO1666, 'HH Vlookup '!$B$21:$C$25,2,FALSE)</f>
        <v>5</v>
      </c>
      <c r="CQ1666" t="s">
        <v>1892</v>
      </c>
      <c r="CR1666">
        <f>VLOOKUP(CQ1666, 'HH Vlookup '!$B$21:$C$25,2,FALSE)</f>
        <v>5</v>
      </c>
    </row>
    <row r="1667" spans="1:96">
      <c r="A1667">
        <v>942</v>
      </c>
      <c r="B1667" s="3">
        <v>518</v>
      </c>
      <c r="C1667" s="3">
        <v>2017</v>
      </c>
      <c r="D1667" t="s">
        <v>1821</v>
      </c>
      <c r="E1667" t="s">
        <v>1829</v>
      </c>
      <c r="F1667" t="s">
        <v>1841</v>
      </c>
      <c r="G1667" s="9" t="s">
        <v>690</v>
      </c>
      <c r="H1667" t="s">
        <v>2798</v>
      </c>
      <c r="I1667" t="s">
        <v>34</v>
      </c>
      <c r="J1667" t="s">
        <v>2798</v>
      </c>
      <c r="K1667" s="3">
        <v>0</v>
      </c>
      <c r="L1667" s="3">
        <v>1</v>
      </c>
      <c r="M1667" s="3">
        <v>0</v>
      </c>
      <c r="N1667" s="3">
        <v>0</v>
      </c>
      <c r="O1667" s="3">
        <v>0</v>
      </c>
      <c r="P1667" s="3">
        <v>1</v>
      </c>
      <c r="Q1667" s="3">
        <v>0</v>
      </c>
      <c r="R1667" s="3">
        <v>0</v>
      </c>
      <c r="S1667" s="3">
        <v>0</v>
      </c>
      <c r="T1667" s="3">
        <v>0</v>
      </c>
      <c r="U1667" s="3">
        <v>0</v>
      </c>
      <c r="V1667" s="3">
        <v>0</v>
      </c>
      <c r="W1667" s="3">
        <v>0</v>
      </c>
      <c r="X1667" s="3">
        <v>0</v>
      </c>
      <c r="Y1667" s="3">
        <v>0</v>
      </c>
      <c r="Z1667" s="3">
        <v>0</v>
      </c>
      <c r="AA1667" s="3">
        <v>0</v>
      </c>
      <c r="AB1667" s="3">
        <v>0</v>
      </c>
      <c r="AC1667" s="3">
        <v>0</v>
      </c>
      <c r="AD1667" s="3">
        <v>0</v>
      </c>
      <c r="AE1667" s="3">
        <v>0</v>
      </c>
      <c r="AF1667" s="3">
        <v>0</v>
      </c>
      <c r="AG1667" s="3">
        <v>0</v>
      </c>
      <c r="AI1667"/>
      <c r="AK1667"/>
      <c r="AL1667" t="s">
        <v>24</v>
      </c>
      <c r="AN1667" s="2">
        <v>200</v>
      </c>
      <c r="AO1667">
        <v>1</v>
      </c>
      <c r="AQ1667" t="s">
        <v>2662</v>
      </c>
      <c r="AR1667" t="s">
        <v>24</v>
      </c>
      <c r="AT1667" s="2">
        <v>300</v>
      </c>
      <c r="AU1667" t="s">
        <v>25</v>
      </c>
      <c r="AV1667" t="s">
        <v>2694</v>
      </c>
      <c r="AW1667" t="s">
        <v>232</v>
      </c>
      <c r="AY1667" t="s">
        <v>17</v>
      </c>
      <c r="BA1667" t="s">
        <v>20</v>
      </c>
      <c r="BC1667" t="s">
        <v>18</v>
      </c>
      <c r="BD1667">
        <f>IFERROR(VLOOKUP(BC1667,'HH Vlookup '!$B$36:$C$38,2,FALSE),"N/A")</f>
        <v>1</v>
      </c>
      <c r="BE1667" s="1"/>
      <c r="BF1667" s="1"/>
      <c r="BK1667"/>
      <c r="BQ1667" t="s">
        <v>1869</v>
      </c>
      <c r="BR1667">
        <f>IFERROR(VLOOKUP('5 Housing'!BQ1667,'HH Vlookup '!$B$3:$C$9,2,FALSE),"N/A")</f>
        <v>4</v>
      </c>
      <c r="BT1667" s="1"/>
      <c r="BU1667" s="1"/>
      <c r="BV1667" s="1"/>
      <c r="BW1667" t="s">
        <v>1883</v>
      </c>
      <c r="BX1667">
        <f>VLOOKUP(BW1667, 'HH Vlookup '!$B$12:$C$17,2,FALSE)</f>
        <v>2</v>
      </c>
      <c r="BY1667" s="3">
        <v>5</v>
      </c>
      <c r="BZ1667" t="s">
        <v>1892</v>
      </c>
      <c r="CA1667">
        <f>VLOOKUP(BZ1667, 'HH Vlookup '!$B$21:$C$25,2,FALSE)</f>
        <v>5</v>
      </c>
      <c r="CB1667" t="s">
        <v>1892</v>
      </c>
      <c r="CC1667">
        <f>VLOOKUP(CB1667, 'HH Vlookup '!$B$21:$C$25,2,FALSE)</f>
        <v>5</v>
      </c>
      <c r="CD1667" t="s">
        <v>1889</v>
      </c>
      <c r="CE1667">
        <f>VLOOKUP(CD1667, 'HH Vlookup '!$B$21:$C$25,2,FALSE)</f>
        <v>2</v>
      </c>
      <c r="CF1667" t="s">
        <v>1890</v>
      </c>
      <c r="CG1667">
        <f>VLOOKUP(CF1667, 'HH Vlookup '!$B$21:$C$25,2,FALSE)</f>
        <v>3</v>
      </c>
      <c r="CH1667" t="s">
        <v>1890</v>
      </c>
      <c r="CI1667">
        <f>VLOOKUP(CH1667, 'HH Vlookup '!$B$21:$C$25,2,FALSE)</f>
        <v>3</v>
      </c>
      <c r="CJ1667" t="s">
        <v>1889</v>
      </c>
      <c r="CK1667" t="s">
        <v>1892</v>
      </c>
      <c r="CL1667">
        <f>VLOOKUP(CK1667, 'HH Vlookup '!$B$29:$C$33,2,FALSE)</f>
        <v>1</v>
      </c>
      <c r="CM1667" t="s">
        <v>1891</v>
      </c>
      <c r="CN1667">
        <f>VLOOKUP(CM1667, 'HH Vlookup '!$B$21:$C$25,2,FALSE)</f>
        <v>4</v>
      </c>
      <c r="CO1667" t="s">
        <v>1891</v>
      </c>
      <c r="CP1667">
        <f>VLOOKUP(CO1667, 'HH Vlookup '!$B$21:$C$25,2,FALSE)</f>
        <v>4</v>
      </c>
      <c r="CQ1667" t="s">
        <v>1891</v>
      </c>
      <c r="CR1667">
        <f>VLOOKUP(CQ1667, 'HH Vlookup '!$B$21:$C$25,2,FALSE)</f>
        <v>4</v>
      </c>
    </row>
    <row r="1668" spans="1:96">
      <c r="A1668">
        <v>944</v>
      </c>
      <c r="B1668" s="3">
        <v>519</v>
      </c>
      <c r="C1668" s="3">
        <v>2017</v>
      </c>
      <c r="D1668" t="s">
        <v>1821</v>
      </c>
      <c r="E1668" t="s">
        <v>1829</v>
      </c>
      <c r="F1668" t="s">
        <v>1841</v>
      </c>
      <c r="G1668" s="9" t="s">
        <v>690</v>
      </c>
      <c r="H1668" t="s">
        <v>14</v>
      </c>
      <c r="I1668" t="s">
        <v>2798</v>
      </c>
      <c r="J1668" t="s">
        <v>2798</v>
      </c>
      <c r="K1668" s="3">
        <v>0</v>
      </c>
      <c r="L1668" s="3">
        <v>1</v>
      </c>
      <c r="M1668" s="3">
        <v>0</v>
      </c>
      <c r="N1668" s="3">
        <v>0</v>
      </c>
      <c r="O1668" s="3">
        <v>0</v>
      </c>
      <c r="P1668" s="3">
        <v>0</v>
      </c>
      <c r="Q1668" s="3">
        <v>0</v>
      </c>
      <c r="R1668" s="3">
        <v>0</v>
      </c>
      <c r="S1668" s="3">
        <v>0</v>
      </c>
      <c r="T1668" s="3">
        <v>0</v>
      </c>
      <c r="U1668" s="3">
        <v>0</v>
      </c>
      <c r="V1668" s="3">
        <v>0</v>
      </c>
      <c r="W1668" s="3">
        <v>0</v>
      </c>
      <c r="X1668" s="3">
        <v>0</v>
      </c>
      <c r="Y1668" s="3">
        <v>0</v>
      </c>
      <c r="Z1668" s="3">
        <v>0</v>
      </c>
      <c r="AA1668" s="3">
        <v>1</v>
      </c>
      <c r="AB1668" s="3">
        <v>1</v>
      </c>
      <c r="AC1668" s="3">
        <v>0</v>
      </c>
      <c r="AD1668" s="3">
        <v>0</v>
      </c>
      <c r="AE1668" s="3">
        <v>0</v>
      </c>
      <c r="AF1668" s="3">
        <v>1</v>
      </c>
      <c r="AG1668" s="3">
        <v>0</v>
      </c>
      <c r="AI1668"/>
      <c r="AK1668"/>
      <c r="AL1668" t="s">
        <v>24</v>
      </c>
      <c r="AN1668" s="2">
        <v>500</v>
      </c>
      <c r="AO1668">
        <v>1</v>
      </c>
      <c r="AQ1668" t="s">
        <v>2674</v>
      </c>
      <c r="AR1668" t="s">
        <v>24</v>
      </c>
      <c r="AT1668" s="2">
        <v>500</v>
      </c>
      <c r="AU1668" t="s">
        <v>25</v>
      </c>
      <c r="AV1668" t="s">
        <v>2702</v>
      </c>
      <c r="AW1668" t="s">
        <v>16</v>
      </c>
      <c r="AY1668" t="s">
        <v>17</v>
      </c>
      <c r="BA1668" t="s">
        <v>20</v>
      </c>
      <c r="BC1668" t="s">
        <v>18</v>
      </c>
      <c r="BD1668">
        <f>IFERROR(VLOOKUP(BC1668,'HH Vlookup '!$B$36:$C$38,2,FALSE),"N/A")</f>
        <v>1</v>
      </c>
      <c r="BE1668" s="1"/>
      <c r="BF1668" s="1"/>
      <c r="BJ1668" t="s">
        <v>2251</v>
      </c>
      <c r="BK1668"/>
      <c r="BQ1668" t="s">
        <v>1869</v>
      </c>
      <c r="BR1668">
        <f>IFERROR(VLOOKUP('5 Housing'!BQ1668,'HH Vlookup '!$B$3:$C$9,2,FALSE),"N/A")</f>
        <v>4</v>
      </c>
      <c r="BT1668" s="1"/>
      <c r="BU1668" s="1"/>
      <c r="BV1668" s="1"/>
      <c r="BW1668" t="s">
        <v>1883</v>
      </c>
      <c r="BX1668">
        <f>VLOOKUP(BW1668, 'HH Vlookup '!$B$12:$C$17,2,FALSE)</f>
        <v>2</v>
      </c>
      <c r="BY1668" s="3">
        <v>5</v>
      </c>
      <c r="BZ1668" t="s">
        <v>1890</v>
      </c>
      <c r="CA1668">
        <f>VLOOKUP(BZ1668, 'HH Vlookup '!$B$21:$C$25,2,FALSE)</f>
        <v>3</v>
      </c>
      <c r="CB1668" t="s">
        <v>1890</v>
      </c>
      <c r="CC1668">
        <f>VLOOKUP(CB1668, 'HH Vlookup '!$B$21:$C$25,2,FALSE)</f>
        <v>3</v>
      </c>
      <c r="CD1668" t="s">
        <v>1890</v>
      </c>
      <c r="CE1668">
        <f>VLOOKUP(CD1668, 'HH Vlookup '!$B$21:$C$25,2,FALSE)</f>
        <v>3</v>
      </c>
      <c r="CF1668" t="s">
        <v>1891</v>
      </c>
      <c r="CG1668">
        <f>VLOOKUP(CF1668, 'HH Vlookup '!$B$21:$C$25,2,FALSE)</f>
        <v>4</v>
      </c>
      <c r="CH1668" t="s">
        <v>1891</v>
      </c>
      <c r="CI1668">
        <f>VLOOKUP(CH1668, 'HH Vlookup '!$B$21:$C$25,2,FALSE)</f>
        <v>4</v>
      </c>
      <c r="CJ1668" t="s">
        <v>1889</v>
      </c>
      <c r="CK1668" t="s">
        <v>1889</v>
      </c>
      <c r="CL1668">
        <f>VLOOKUP(CK1668, 'HH Vlookup '!$B$29:$C$33,2,FALSE)</f>
        <v>4</v>
      </c>
      <c r="CM1668" t="s">
        <v>1889</v>
      </c>
      <c r="CN1668">
        <f>VLOOKUP(CM1668, 'HH Vlookup '!$B$21:$C$25,2,FALSE)</f>
        <v>2</v>
      </c>
      <c r="CO1668" t="s">
        <v>1891</v>
      </c>
      <c r="CP1668">
        <f>VLOOKUP(CO1668, 'HH Vlookup '!$B$21:$C$25,2,FALSE)</f>
        <v>4</v>
      </c>
      <c r="CQ1668" t="s">
        <v>1891</v>
      </c>
      <c r="CR1668">
        <f>VLOOKUP(CQ1668, 'HH Vlookup '!$B$21:$C$25,2,FALSE)</f>
        <v>4</v>
      </c>
    </row>
    <row r="1669" spans="1:96">
      <c r="A1669">
        <v>946</v>
      </c>
      <c r="B1669" s="3">
        <v>520</v>
      </c>
      <c r="C1669" s="3">
        <v>2017</v>
      </c>
      <c r="D1669" t="s">
        <v>1821</v>
      </c>
      <c r="E1669" t="s">
        <v>1829</v>
      </c>
      <c r="F1669" t="s">
        <v>1841</v>
      </c>
      <c r="G1669" s="9" t="s">
        <v>690</v>
      </c>
      <c r="H1669" t="s">
        <v>14</v>
      </c>
      <c r="I1669" t="s">
        <v>2798</v>
      </c>
      <c r="J1669" t="s">
        <v>14</v>
      </c>
      <c r="K1669" s="3">
        <v>0</v>
      </c>
      <c r="L1669" s="3">
        <v>0</v>
      </c>
      <c r="M1669" s="3">
        <v>0</v>
      </c>
      <c r="N1669" s="3">
        <v>1</v>
      </c>
      <c r="O1669" s="3">
        <v>0</v>
      </c>
      <c r="P1669" s="3">
        <v>1</v>
      </c>
      <c r="Q1669" s="3">
        <v>0</v>
      </c>
      <c r="R1669" s="3">
        <v>0</v>
      </c>
      <c r="S1669" s="3">
        <v>0</v>
      </c>
      <c r="T1669" s="3">
        <v>0</v>
      </c>
      <c r="U1669" s="3">
        <v>0</v>
      </c>
      <c r="V1669" s="3">
        <v>0</v>
      </c>
      <c r="W1669" s="3">
        <v>0</v>
      </c>
      <c r="X1669" s="3">
        <v>0</v>
      </c>
      <c r="Y1669" s="3">
        <v>0</v>
      </c>
      <c r="Z1669" s="3">
        <v>0</v>
      </c>
      <c r="AA1669" s="3">
        <v>0</v>
      </c>
      <c r="AB1669" s="3">
        <v>0</v>
      </c>
      <c r="AC1669" s="3">
        <v>0</v>
      </c>
      <c r="AD1669" s="3">
        <v>0</v>
      </c>
      <c r="AE1669" s="3">
        <v>0</v>
      </c>
      <c r="AF1669" s="3">
        <v>0</v>
      </c>
      <c r="AG1669" s="3">
        <v>0</v>
      </c>
      <c r="AI1669"/>
      <c r="AJ1669" t="s">
        <v>874</v>
      </c>
      <c r="AK1669">
        <v>5</v>
      </c>
      <c r="AL1669" t="s">
        <v>24</v>
      </c>
      <c r="AN1669" s="2">
        <v>1000</v>
      </c>
      <c r="AO1669">
        <v>1</v>
      </c>
      <c r="AQ1669" t="s">
        <v>2672</v>
      </c>
      <c r="AR1669" t="s">
        <v>24</v>
      </c>
      <c r="AT1669" s="2">
        <v>1000</v>
      </c>
      <c r="AU1669" t="s">
        <v>25</v>
      </c>
      <c r="AV1669" t="s">
        <v>2672</v>
      </c>
      <c r="AW1669" t="s">
        <v>16</v>
      </c>
      <c r="AY1669" t="s">
        <v>17</v>
      </c>
      <c r="BA1669" t="s">
        <v>20</v>
      </c>
      <c r="BC1669" t="s">
        <v>18</v>
      </c>
      <c r="BD1669">
        <f>IFERROR(VLOOKUP(BC1669,'HH Vlookup '!$B$36:$C$38,2,FALSE),"N/A")</f>
        <v>1</v>
      </c>
      <c r="BE1669" s="1"/>
      <c r="BF1669" s="1"/>
      <c r="BJ1669" t="s">
        <v>2252</v>
      </c>
      <c r="BK1669"/>
      <c r="BM1669" t="s">
        <v>2406</v>
      </c>
      <c r="BQ1669" t="s">
        <v>1869</v>
      </c>
      <c r="BR1669">
        <f>IFERROR(VLOOKUP('5 Housing'!BQ1669,'HH Vlookup '!$B$3:$C$9,2,FALSE),"N/A")</f>
        <v>4</v>
      </c>
      <c r="BT1669" s="1"/>
      <c r="BU1669" s="1"/>
      <c r="BV1669" s="1"/>
      <c r="BW1669" t="s">
        <v>1884</v>
      </c>
      <c r="BX1669">
        <f>VLOOKUP(BW1669, 'HH Vlookup '!$B$12:$C$17,2,FALSE)</f>
        <v>3</v>
      </c>
      <c r="BY1669" s="3">
        <v>8</v>
      </c>
      <c r="BZ1669" t="s">
        <v>1890</v>
      </c>
      <c r="CA1669">
        <f>VLOOKUP(BZ1669, 'HH Vlookup '!$B$21:$C$25,2,FALSE)</f>
        <v>3</v>
      </c>
      <c r="CB1669" t="s">
        <v>1891</v>
      </c>
      <c r="CC1669">
        <f>VLOOKUP(CB1669, 'HH Vlookup '!$B$21:$C$25,2,FALSE)</f>
        <v>4</v>
      </c>
      <c r="CD1669" t="s">
        <v>1891</v>
      </c>
      <c r="CE1669">
        <f>VLOOKUP(CD1669, 'HH Vlookup '!$B$21:$C$25,2,FALSE)</f>
        <v>4</v>
      </c>
      <c r="CF1669" t="s">
        <v>1891</v>
      </c>
      <c r="CG1669">
        <f>VLOOKUP(CF1669, 'HH Vlookup '!$B$21:$C$25,2,FALSE)</f>
        <v>4</v>
      </c>
      <c r="CH1669" t="s">
        <v>1891</v>
      </c>
      <c r="CI1669">
        <f>VLOOKUP(CH1669, 'HH Vlookup '!$B$21:$C$25,2,FALSE)</f>
        <v>4</v>
      </c>
      <c r="CJ1669" t="s">
        <v>1889</v>
      </c>
      <c r="CK1669" t="s">
        <v>1889</v>
      </c>
      <c r="CL1669">
        <f>VLOOKUP(CK1669, 'HH Vlookup '!$B$29:$C$33,2,FALSE)</f>
        <v>4</v>
      </c>
      <c r="CM1669" t="s">
        <v>1891</v>
      </c>
      <c r="CN1669">
        <f>VLOOKUP(CM1669, 'HH Vlookup '!$B$21:$C$25,2,FALSE)</f>
        <v>4</v>
      </c>
      <c r="CO1669" t="s">
        <v>1891</v>
      </c>
      <c r="CP1669">
        <f>VLOOKUP(CO1669, 'HH Vlookup '!$B$21:$C$25,2,FALSE)</f>
        <v>4</v>
      </c>
      <c r="CQ1669" t="s">
        <v>1891</v>
      </c>
      <c r="CR1669">
        <f>VLOOKUP(CQ1669, 'HH Vlookup '!$B$21:$C$25,2,FALSE)</f>
        <v>4</v>
      </c>
    </row>
    <row r="1670" spans="1:96">
      <c r="A1670">
        <v>948</v>
      </c>
      <c r="B1670" s="3">
        <v>521</v>
      </c>
      <c r="C1670" s="3">
        <v>2017</v>
      </c>
      <c r="D1670" t="s">
        <v>1821</v>
      </c>
      <c r="E1670" t="s">
        <v>1829</v>
      </c>
      <c r="F1670" t="s">
        <v>1841</v>
      </c>
      <c r="G1670" s="9" t="s">
        <v>690</v>
      </c>
      <c r="H1670" t="s">
        <v>14</v>
      </c>
      <c r="I1670" t="s">
        <v>14</v>
      </c>
      <c r="J1670" t="s">
        <v>14</v>
      </c>
      <c r="K1670" s="3">
        <v>1</v>
      </c>
      <c r="L1670" s="3">
        <v>3</v>
      </c>
      <c r="M1670" s="3">
        <v>0</v>
      </c>
      <c r="N1670" s="3">
        <v>1</v>
      </c>
      <c r="O1670" s="3">
        <v>0</v>
      </c>
      <c r="P1670" s="3">
        <v>0</v>
      </c>
      <c r="Q1670" s="3">
        <v>1</v>
      </c>
      <c r="R1670" s="3">
        <v>0</v>
      </c>
      <c r="S1670" s="3">
        <v>0</v>
      </c>
      <c r="T1670" s="3">
        <v>0</v>
      </c>
      <c r="U1670" s="3">
        <v>0</v>
      </c>
      <c r="V1670" s="3">
        <v>0</v>
      </c>
      <c r="W1670" s="3">
        <v>1</v>
      </c>
      <c r="X1670" s="3">
        <v>0</v>
      </c>
      <c r="Y1670" s="3">
        <v>1</v>
      </c>
      <c r="Z1670" s="3">
        <v>0</v>
      </c>
      <c r="AA1670" s="3">
        <v>1</v>
      </c>
      <c r="AB1670" s="3">
        <v>0</v>
      </c>
      <c r="AC1670" s="3">
        <v>0</v>
      </c>
      <c r="AD1670" s="3">
        <v>0</v>
      </c>
      <c r="AE1670" s="3">
        <v>0</v>
      </c>
      <c r="AF1670" s="3">
        <v>0</v>
      </c>
      <c r="AG1670" s="3">
        <v>8</v>
      </c>
      <c r="AH1670" t="s">
        <v>36</v>
      </c>
      <c r="AI1670">
        <v>5</v>
      </c>
      <c r="AK1670"/>
      <c r="AL1670" t="s">
        <v>15</v>
      </c>
      <c r="AM1670" t="s">
        <v>2658</v>
      </c>
      <c r="AN1670" s="2">
        <v>2000</v>
      </c>
      <c r="AO1670" t="s">
        <v>899</v>
      </c>
      <c r="AQ1670" t="s">
        <v>694</v>
      </c>
      <c r="AR1670" t="s">
        <v>15</v>
      </c>
      <c r="AS1670" t="s">
        <v>2658</v>
      </c>
      <c r="AT1670" s="2">
        <v>2000</v>
      </c>
      <c r="AU1670" t="s">
        <v>899</v>
      </c>
      <c r="AV1670" t="s">
        <v>694</v>
      </c>
      <c r="AW1670" t="s">
        <v>16</v>
      </c>
      <c r="AY1670" t="s">
        <v>17</v>
      </c>
      <c r="BA1670" t="s">
        <v>20</v>
      </c>
      <c r="BC1670" t="s">
        <v>18</v>
      </c>
      <c r="BD1670">
        <f>IFERROR(VLOOKUP(BC1670,'HH Vlookup '!$B$36:$C$38,2,FALSE),"N/A")</f>
        <v>1</v>
      </c>
      <c r="BE1670" s="1"/>
      <c r="BF1670" s="1"/>
      <c r="BK1670"/>
      <c r="BQ1670" t="s">
        <v>1869</v>
      </c>
      <c r="BR1670">
        <f>IFERROR(VLOOKUP('5 Housing'!BQ1670,'HH Vlookup '!$B$3:$C$9,2,FALSE),"N/A")</f>
        <v>4</v>
      </c>
      <c r="BT1670" s="1"/>
      <c r="BU1670" s="1"/>
      <c r="BV1670" s="1"/>
      <c r="BW1670" t="s">
        <v>1884</v>
      </c>
      <c r="BX1670">
        <f>VLOOKUP(BW1670, 'HH Vlookup '!$B$12:$C$17,2,FALSE)</f>
        <v>3</v>
      </c>
      <c r="BY1670" s="3">
        <v>3</v>
      </c>
      <c r="BZ1670" t="s">
        <v>1891</v>
      </c>
      <c r="CA1670">
        <f>VLOOKUP(BZ1670, 'HH Vlookup '!$B$21:$C$25,2,FALSE)</f>
        <v>4</v>
      </c>
      <c r="CB1670" t="s">
        <v>1891</v>
      </c>
      <c r="CC1670">
        <f>VLOOKUP(CB1670, 'HH Vlookup '!$B$21:$C$25,2,FALSE)</f>
        <v>4</v>
      </c>
      <c r="CD1670" t="s">
        <v>1891</v>
      </c>
      <c r="CE1670">
        <f>VLOOKUP(CD1670, 'HH Vlookup '!$B$21:$C$25,2,FALSE)</f>
        <v>4</v>
      </c>
      <c r="CF1670" t="s">
        <v>1891</v>
      </c>
      <c r="CG1670">
        <f>VLOOKUP(CF1670, 'HH Vlookup '!$B$21:$C$25,2,FALSE)</f>
        <v>4</v>
      </c>
      <c r="CH1670" t="s">
        <v>1889</v>
      </c>
      <c r="CI1670">
        <f>VLOOKUP(CH1670, 'HH Vlookup '!$B$21:$C$25,2,FALSE)</f>
        <v>2</v>
      </c>
      <c r="CJ1670" t="s">
        <v>1889</v>
      </c>
      <c r="CK1670" t="s">
        <v>1889</v>
      </c>
      <c r="CL1670">
        <f>VLOOKUP(CK1670, 'HH Vlookup '!$B$29:$C$33,2,FALSE)</f>
        <v>4</v>
      </c>
      <c r="CM1670" t="s">
        <v>1891</v>
      </c>
      <c r="CN1670">
        <f>VLOOKUP(CM1670, 'HH Vlookup '!$B$21:$C$25,2,FALSE)</f>
        <v>4</v>
      </c>
      <c r="CO1670" t="s">
        <v>1891</v>
      </c>
      <c r="CP1670">
        <f>VLOOKUP(CO1670, 'HH Vlookup '!$B$21:$C$25,2,FALSE)</f>
        <v>4</v>
      </c>
      <c r="CQ1670" t="s">
        <v>1891</v>
      </c>
      <c r="CR1670">
        <f>VLOOKUP(CQ1670, 'HH Vlookup '!$B$21:$C$25,2,FALSE)</f>
        <v>4</v>
      </c>
    </row>
    <row r="1671" spans="1:96">
      <c r="A1671">
        <v>950</v>
      </c>
      <c r="B1671" s="3">
        <v>522</v>
      </c>
      <c r="C1671" s="3">
        <v>2017</v>
      </c>
      <c r="D1671" t="s">
        <v>1821</v>
      </c>
      <c r="E1671" t="s">
        <v>1829</v>
      </c>
      <c r="F1671" t="s">
        <v>1841</v>
      </c>
      <c r="G1671" s="9" t="s">
        <v>690</v>
      </c>
      <c r="H1671" t="s">
        <v>14</v>
      </c>
      <c r="I1671" t="s">
        <v>2798</v>
      </c>
      <c r="J1671" t="s">
        <v>14</v>
      </c>
      <c r="K1671" s="3">
        <v>1</v>
      </c>
      <c r="L1671" s="3">
        <v>2</v>
      </c>
      <c r="M1671" s="3">
        <v>0</v>
      </c>
      <c r="N1671" s="3">
        <v>0</v>
      </c>
      <c r="O1671" s="3">
        <v>0</v>
      </c>
      <c r="P1671" s="3">
        <v>1</v>
      </c>
      <c r="Q1671" s="3">
        <v>1</v>
      </c>
      <c r="R1671" s="3">
        <v>1</v>
      </c>
      <c r="S1671" s="3">
        <v>0</v>
      </c>
      <c r="T1671" s="3">
        <v>0</v>
      </c>
      <c r="U1671" s="3">
        <v>0</v>
      </c>
      <c r="V1671" s="3">
        <v>0</v>
      </c>
      <c r="W1671" s="3">
        <v>0</v>
      </c>
      <c r="X1671" s="3">
        <v>0</v>
      </c>
      <c r="Y1671" s="3">
        <v>0</v>
      </c>
      <c r="Z1671" s="3">
        <v>1</v>
      </c>
      <c r="AA1671" s="3">
        <v>0</v>
      </c>
      <c r="AB1671" s="3">
        <v>0</v>
      </c>
      <c r="AC1671" s="3">
        <v>0</v>
      </c>
      <c r="AD1671" s="3">
        <v>0</v>
      </c>
      <c r="AE1671" s="3">
        <v>0</v>
      </c>
      <c r="AF1671" s="3">
        <v>0</v>
      </c>
      <c r="AG1671" s="3">
        <v>4</v>
      </c>
      <c r="AI1671"/>
      <c r="AK1671"/>
      <c r="AL1671" t="s">
        <v>24</v>
      </c>
      <c r="AN1671" s="2">
        <v>1000</v>
      </c>
      <c r="AO1671">
        <v>1</v>
      </c>
      <c r="AQ1671" t="s">
        <v>2657</v>
      </c>
      <c r="AR1671" t="s">
        <v>24</v>
      </c>
      <c r="AT1671" s="2">
        <v>1000</v>
      </c>
      <c r="AU1671" t="s">
        <v>25</v>
      </c>
      <c r="AV1671" t="s">
        <v>2686</v>
      </c>
      <c r="AW1671" t="s">
        <v>16</v>
      </c>
      <c r="AY1671" t="s">
        <v>17</v>
      </c>
      <c r="BA1671" t="s">
        <v>20</v>
      </c>
      <c r="BC1671" t="s">
        <v>18</v>
      </c>
      <c r="BD1671">
        <f>IFERROR(VLOOKUP(BC1671,'HH Vlookup '!$B$36:$C$38,2,FALSE),"N/A")</f>
        <v>1</v>
      </c>
      <c r="BE1671" s="1"/>
      <c r="BF1671" s="1"/>
      <c r="BK1671"/>
      <c r="BQ1671" t="s">
        <v>1869</v>
      </c>
      <c r="BR1671">
        <f>IFERROR(VLOOKUP('5 Housing'!BQ1671,'HH Vlookup '!$B$3:$C$9,2,FALSE),"N/A")</f>
        <v>4</v>
      </c>
      <c r="BT1671" s="1"/>
      <c r="BU1671" s="1"/>
      <c r="BV1671" s="1"/>
      <c r="BW1671" t="s">
        <v>1885</v>
      </c>
      <c r="BX1671">
        <f>VLOOKUP(BW1671, 'HH Vlookup '!$B$12:$C$17,2,FALSE)</f>
        <v>4</v>
      </c>
      <c r="BY1671" s="3">
        <v>7</v>
      </c>
      <c r="BZ1671" t="s">
        <v>1891</v>
      </c>
      <c r="CA1671">
        <f>VLOOKUP(BZ1671, 'HH Vlookup '!$B$21:$C$25,2,FALSE)</f>
        <v>4</v>
      </c>
      <c r="CB1671" t="s">
        <v>1891</v>
      </c>
      <c r="CC1671">
        <f>VLOOKUP(CB1671, 'HH Vlookup '!$B$21:$C$25,2,FALSE)</f>
        <v>4</v>
      </c>
      <c r="CD1671" t="s">
        <v>1891</v>
      </c>
      <c r="CE1671">
        <f>VLOOKUP(CD1671, 'HH Vlookup '!$B$21:$C$25,2,FALSE)</f>
        <v>4</v>
      </c>
      <c r="CF1671" t="s">
        <v>1891</v>
      </c>
      <c r="CG1671">
        <f>VLOOKUP(CF1671, 'HH Vlookup '!$B$21:$C$25,2,FALSE)</f>
        <v>4</v>
      </c>
      <c r="CH1671" t="s">
        <v>1891</v>
      </c>
      <c r="CI1671">
        <f>VLOOKUP(CH1671, 'HH Vlookup '!$B$21:$C$25,2,FALSE)</f>
        <v>4</v>
      </c>
      <c r="CJ1671" t="s">
        <v>1889</v>
      </c>
      <c r="CK1671" t="s">
        <v>1889</v>
      </c>
      <c r="CL1671">
        <f>VLOOKUP(CK1671, 'HH Vlookup '!$B$29:$C$33,2,FALSE)</f>
        <v>4</v>
      </c>
      <c r="CM1671" t="s">
        <v>1891</v>
      </c>
      <c r="CN1671">
        <f>VLOOKUP(CM1671, 'HH Vlookup '!$B$21:$C$25,2,FALSE)</f>
        <v>4</v>
      </c>
      <c r="CO1671" t="s">
        <v>1891</v>
      </c>
      <c r="CP1671">
        <f>VLOOKUP(CO1671, 'HH Vlookup '!$B$21:$C$25,2,FALSE)</f>
        <v>4</v>
      </c>
      <c r="CQ1671" t="s">
        <v>1891</v>
      </c>
      <c r="CR1671">
        <f>VLOOKUP(CQ1671, 'HH Vlookup '!$B$21:$C$25,2,FALSE)</f>
        <v>4</v>
      </c>
    </row>
    <row r="1672" spans="1:96">
      <c r="A1672">
        <v>952</v>
      </c>
      <c r="B1672" s="3">
        <v>523</v>
      </c>
      <c r="C1672" s="3">
        <v>2017</v>
      </c>
      <c r="D1672" t="s">
        <v>1821</v>
      </c>
      <c r="E1672" t="s">
        <v>1829</v>
      </c>
      <c r="F1672" t="s">
        <v>1841</v>
      </c>
      <c r="G1672" s="9" t="s">
        <v>690</v>
      </c>
      <c r="H1672" t="s">
        <v>14</v>
      </c>
      <c r="I1672" t="s">
        <v>14</v>
      </c>
      <c r="J1672" t="s">
        <v>14</v>
      </c>
      <c r="K1672" s="3">
        <v>1</v>
      </c>
      <c r="L1672" s="3">
        <v>2</v>
      </c>
      <c r="M1672" s="3">
        <v>0</v>
      </c>
      <c r="N1672" s="3">
        <v>1</v>
      </c>
      <c r="O1672" s="3">
        <v>0</v>
      </c>
      <c r="P1672" s="3">
        <v>1</v>
      </c>
      <c r="Q1672" s="3">
        <v>1</v>
      </c>
      <c r="R1672" s="3">
        <v>1</v>
      </c>
      <c r="S1672" s="3">
        <v>0</v>
      </c>
      <c r="T1672" s="3">
        <v>0</v>
      </c>
      <c r="U1672" s="3">
        <v>0</v>
      </c>
      <c r="V1672" s="3">
        <v>0</v>
      </c>
      <c r="W1672" s="3">
        <v>0</v>
      </c>
      <c r="X1672" s="3">
        <v>0</v>
      </c>
      <c r="Y1672" s="3">
        <v>0</v>
      </c>
      <c r="Z1672" s="3">
        <v>0</v>
      </c>
      <c r="AA1672" s="3">
        <v>0</v>
      </c>
      <c r="AB1672" s="3">
        <v>0</v>
      </c>
      <c r="AC1672" s="3">
        <v>0</v>
      </c>
      <c r="AD1672" s="3">
        <v>0</v>
      </c>
      <c r="AE1672" s="3">
        <v>0</v>
      </c>
      <c r="AF1672" s="3">
        <v>0</v>
      </c>
      <c r="AG1672" s="3">
        <v>1</v>
      </c>
      <c r="AI1672"/>
      <c r="AK1672"/>
      <c r="AL1672" t="s">
        <v>24</v>
      </c>
      <c r="AN1672" s="2">
        <v>1000</v>
      </c>
      <c r="AO1672">
        <v>1</v>
      </c>
      <c r="AQ1672" t="s">
        <v>2674</v>
      </c>
      <c r="AR1672" t="s">
        <v>15</v>
      </c>
      <c r="AS1672" t="s">
        <v>2658</v>
      </c>
      <c r="AT1672" s="2">
        <v>1000</v>
      </c>
      <c r="AU1672" t="s">
        <v>900</v>
      </c>
      <c r="AV1672" t="s">
        <v>694</v>
      </c>
      <c r="AW1672" t="s">
        <v>16</v>
      </c>
      <c r="AY1672" t="s">
        <v>17</v>
      </c>
      <c r="BA1672" t="s">
        <v>20</v>
      </c>
      <c r="BC1672" t="s">
        <v>18</v>
      </c>
      <c r="BD1672">
        <f>IFERROR(VLOOKUP(BC1672,'HH Vlookup '!$B$36:$C$38,2,FALSE),"N/A")</f>
        <v>1</v>
      </c>
      <c r="BE1672" s="1"/>
      <c r="BF1672" s="1"/>
      <c r="BJ1672" t="s">
        <v>2253</v>
      </c>
      <c r="BK1672"/>
      <c r="BQ1672" t="s">
        <v>1869</v>
      </c>
      <c r="BR1672">
        <f>IFERROR(VLOOKUP('5 Housing'!BQ1672,'HH Vlookup '!$B$3:$C$9,2,FALSE),"N/A")</f>
        <v>4</v>
      </c>
      <c r="BT1672" s="1"/>
      <c r="BU1672" s="1"/>
      <c r="BV1672" s="1"/>
      <c r="BW1672" t="s">
        <v>1886</v>
      </c>
      <c r="BX1672">
        <f>VLOOKUP(BW1672, 'HH Vlookup '!$B$12:$C$17,2,FALSE)</f>
        <v>5</v>
      </c>
      <c r="BY1672">
        <v>10</v>
      </c>
      <c r="BZ1672" t="s">
        <v>1891</v>
      </c>
      <c r="CA1672">
        <f>VLOOKUP(BZ1672, 'HH Vlookup '!$B$21:$C$25,2,FALSE)</f>
        <v>4</v>
      </c>
      <c r="CB1672" t="s">
        <v>1891</v>
      </c>
      <c r="CC1672">
        <f>VLOOKUP(CB1672, 'HH Vlookup '!$B$21:$C$25,2,FALSE)</f>
        <v>4</v>
      </c>
      <c r="CD1672" t="s">
        <v>1890</v>
      </c>
      <c r="CE1672">
        <f>VLOOKUP(CD1672, 'HH Vlookup '!$B$21:$C$25,2,FALSE)</f>
        <v>3</v>
      </c>
      <c r="CF1672" t="s">
        <v>1890</v>
      </c>
      <c r="CG1672">
        <f>VLOOKUP(CF1672, 'HH Vlookup '!$B$21:$C$25,2,FALSE)</f>
        <v>3</v>
      </c>
      <c r="CH1672" t="s">
        <v>1891</v>
      </c>
      <c r="CI1672">
        <f>VLOOKUP(CH1672, 'HH Vlookup '!$B$21:$C$25,2,FALSE)</f>
        <v>4</v>
      </c>
      <c r="CJ1672" t="s">
        <v>1889</v>
      </c>
      <c r="CK1672" t="s">
        <v>1889</v>
      </c>
      <c r="CL1672">
        <f>VLOOKUP(CK1672, 'HH Vlookup '!$B$29:$C$33,2,FALSE)</f>
        <v>4</v>
      </c>
      <c r="CM1672" t="s">
        <v>1891</v>
      </c>
      <c r="CN1672">
        <f>VLOOKUP(CM1672, 'HH Vlookup '!$B$21:$C$25,2,FALSE)</f>
        <v>4</v>
      </c>
      <c r="CO1672" t="s">
        <v>1891</v>
      </c>
      <c r="CP1672">
        <f>VLOOKUP(CO1672, 'HH Vlookup '!$B$21:$C$25,2,FALSE)</f>
        <v>4</v>
      </c>
      <c r="CQ1672" t="s">
        <v>1891</v>
      </c>
      <c r="CR1672">
        <f>VLOOKUP(CQ1672, 'HH Vlookup '!$B$21:$C$25,2,FALSE)</f>
        <v>4</v>
      </c>
    </row>
    <row r="1673" spans="1:96">
      <c r="A1673">
        <v>954</v>
      </c>
      <c r="B1673" s="3">
        <v>524</v>
      </c>
      <c r="C1673" s="3">
        <v>2017</v>
      </c>
      <c r="D1673" t="s">
        <v>1821</v>
      </c>
      <c r="E1673" t="s">
        <v>1829</v>
      </c>
      <c r="F1673" t="s">
        <v>1841</v>
      </c>
      <c r="G1673" s="9" t="s">
        <v>690</v>
      </c>
      <c r="H1673" t="s">
        <v>2798</v>
      </c>
      <c r="I1673" t="s">
        <v>2798</v>
      </c>
      <c r="J1673" t="s">
        <v>2798</v>
      </c>
      <c r="K1673" s="3">
        <v>0</v>
      </c>
      <c r="L1673" s="3">
        <v>1</v>
      </c>
      <c r="M1673" s="3">
        <v>3</v>
      </c>
      <c r="N1673" s="3">
        <v>0</v>
      </c>
      <c r="O1673" s="3">
        <v>0</v>
      </c>
      <c r="P1673" s="3">
        <v>1</v>
      </c>
      <c r="Q1673" s="3">
        <v>1</v>
      </c>
      <c r="R1673" s="3">
        <v>1</v>
      </c>
      <c r="S1673" s="3">
        <v>0</v>
      </c>
      <c r="T1673" s="3">
        <v>0</v>
      </c>
      <c r="U1673" s="3">
        <v>0</v>
      </c>
      <c r="V1673" s="3">
        <v>0</v>
      </c>
      <c r="W1673" s="3">
        <v>0</v>
      </c>
      <c r="X1673" s="3">
        <v>0</v>
      </c>
      <c r="Y1673" s="3">
        <v>0</v>
      </c>
      <c r="Z1673" s="3">
        <v>0</v>
      </c>
      <c r="AA1673" s="3">
        <v>0</v>
      </c>
      <c r="AB1673" s="3">
        <v>1</v>
      </c>
      <c r="AC1673" s="3">
        <v>0</v>
      </c>
      <c r="AD1673" s="3">
        <v>0</v>
      </c>
      <c r="AE1673" s="3">
        <v>0</v>
      </c>
      <c r="AF1673" s="3">
        <v>0</v>
      </c>
      <c r="AG1673" s="3">
        <v>15</v>
      </c>
      <c r="AI1673"/>
      <c r="AK1673"/>
      <c r="AL1673" t="s">
        <v>24</v>
      </c>
      <c r="AN1673" s="2">
        <v>500</v>
      </c>
      <c r="AO1673">
        <v>1</v>
      </c>
      <c r="AQ1673" t="s">
        <v>2663</v>
      </c>
      <c r="AR1673" t="s">
        <v>24</v>
      </c>
      <c r="AT1673" s="2">
        <v>200</v>
      </c>
      <c r="AU1673" t="s">
        <v>25</v>
      </c>
      <c r="AV1673" t="s">
        <v>2663</v>
      </c>
      <c r="AW1673" t="s">
        <v>16</v>
      </c>
      <c r="AY1673" t="s">
        <v>17</v>
      </c>
      <c r="BA1673" t="s">
        <v>20</v>
      </c>
      <c r="BC1673" t="s">
        <v>18</v>
      </c>
      <c r="BD1673">
        <f>IFERROR(VLOOKUP(BC1673,'HH Vlookup '!$B$36:$C$38,2,FALSE),"N/A")</f>
        <v>1</v>
      </c>
      <c r="BE1673" s="1"/>
      <c r="BF1673" s="1"/>
      <c r="BK1673"/>
      <c r="BQ1673" t="s">
        <v>1869</v>
      </c>
      <c r="BR1673">
        <f>IFERROR(VLOOKUP('5 Housing'!BQ1673,'HH Vlookup '!$B$3:$C$9,2,FALSE),"N/A")</f>
        <v>4</v>
      </c>
      <c r="BT1673" s="1"/>
      <c r="BU1673" s="1"/>
      <c r="BV1673" s="1"/>
      <c r="BW1673" t="s">
        <v>1885</v>
      </c>
      <c r="BX1673">
        <f>VLOOKUP(BW1673, 'HH Vlookup '!$B$12:$C$17,2,FALSE)</f>
        <v>4</v>
      </c>
      <c r="BY1673" s="3">
        <v>6</v>
      </c>
      <c r="BZ1673" t="s">
        <v>1891</v>
      </c>
      <c r="CA1673">
        <f>VLOOKUP(BZ1673, 'HH Vlookup '!$B$21:$C$25,2,FALSE)</f>
        <v>4</v>
      </c>
      <c r="CB1673" t="s">
        <v>1891</v>
      </c>
      <c r="CC1673">
        <f>VLOOKUP(CB1673, 'HH Vlookup '!$B$21:$C$25,2,FALSE)</f>
        <v>4</v>
      </c>
      <c r="CD1673" t="s">
        <v>1889</v>
      </c>
      <c r="CE1673">
        <f>VLOOKUP(CD1673, 'HH Vlookup '!$B$21:$C$25,2,FALSE)</f>
        <v>2</v>
      </c>
      <c r="CF1673" t="s">
        <v>1889</v>
      </c>
      <c r="CG1673">
        <f>VLOOKUP(CF1673, 'HH Vlookup '!$B$21:$C$25,2,FALSE)</f>
        <v>2</v>
      </c>
      <c r="CH1673" t="s">
        <v>1891</v>
      </c>
      <c r="CI1673">
        <f>VLOOKUP(CH1673, 'HH Vlookup '!$B$21:$C$25,2,FALSE)</f>
        <v>4</v>
      </c>
      <c r="CJ1673" t="s">
        <v>1888</v>
      </c>
      <c r="CK1673" t="s">
        <v>1889</v>
      </c>
      <c r="CL1673">
        <f>VLOOKUP(CK1673, 'HH Vlookup '!$B$29:$C$33,2,FALSE)</f>
        <v>4</v>
      </c>
      <c r="CM1673" t="s">
        <v>1891</v>
      </c>
      <c r="CN1673">
        <f>VLOOKUP(CM1673, 'HH Vlookup '!$B$21:$C$25,2,FALSE)</f>
        <v>4</v>
      </c>
      <c r="CO1673" t="s">
        <v>1891</v>
      </c>
      <c r="CP1673">
        <f>VLOOKUP(CO1673, 'HH Vlookup '!$B$21:$C$25,2,FALSE)</f>
        <v>4</v>
      </c>
      <c r="CQ1673" t="s">
        <v>1891</v>
      </c>
      <c r="CR1673">
        <f>VLOOKUP(CQ1673, 'HH Vlookup '!$B$21:$C$25,2,FALSE)</f>
        <v>4</v>
      </c>
    </row>
    <row r="1674" spans="1:96">
      <c r="A1674">
        <v>956</v>
      </c>
      <c r="B1674" s="3">
        <v>525</v>
      </c>
      <c r="C1674" s="3">
        <v>2017</v>
      </c>
      <c r="D1674" t="s">
        <v>1821</v>
      </c>
      <c r="E1674" t="s">
        <v>1829</v>
      </c>
      <c r="F1674" t="s">
        <v>1841</v>
      </c>
      <c r="G1674" s="9" t="s">
        <v>690</v>
      </c>
      <c r="H1674" t="s">
        <v>14</v>
      </c>
      <c r="I1674" t="s">
        <v>2798</v>
      </c>
      <c r="J1674" t="s">
        <v>2798</v>
      </c>
      <c r="K1674" s="3">
        <v>0</v>
      </c>
      <c r="L1674" s="3">
        <v>1</v>
      </c>
      <c r="M1674" s="3">
        <v>0</v>
      </c>
      <c r="N1674" s="3">
        <v>0</v>
      </c>
      <c r="O1674" s="3">
        <v>1</v>
      </c>
      <c r="P1674" s="3">
        <v>1</v>
      </c>
      <c r="Q1674" s="3">
        <v>1</v>
      </c>
      <c r="R1674" s="3">
        <v>0</v>
      </c>
      <c r="S1674" s="3">
        <v>0</v>
      </c>
      <c r="T1674" s="3">
        <v>0</v>
      </c>
      <c r="U1674" s="3">
        <v>0</v>
      </c>
      <c r="V1674" s="3">
        <v>0</v>
      </c>
      <c r="W1674" s="3">
        <v>0</v>
      </c>
      <c r="X1674" s="3">
        <v>0</v>
      </c>
      <c r="Y1674" s="3">
        <v>0</v>
      </c>
      <c r="Z1674" s="3">
        <v>0</v>
      </c>
      <c r="AA1674" s="3">
        <v>0</v>
      </c>
      <c r="AB1674" s="3">
        <v>0</v>
      </c>
      <c r="AC1674" s="3">
        <v>0</v>
      </c>
      <c r="AD1674" s="3">
        <v>0</v>
      </c>
      <c r="AE1674" s="3">
        <v>0</v>
      </c>
      <c r="AF1674" s="3">
        <v>1</v>
      </c>
      <c r="AG1674" s="3">
        <v>10</v>
      </c>
      <c r="AI1674"/>
      <c r="AK1674"/>
      <c r="AL1674" t="s">
        <v>24</v>
      </c>
      <c r="AN1674" s="2">
        <v>1000</v>
      </c>
      <c r="AO1674">
        <v>1</v>
      </c>
      <c r="AQ1674" t="s">
        <v>2691</v>
      </c>
      <c r="AR1674" t="s">
        <v>24</v>
      </c>
      <c r="AT1674" s="2">
        <v>500</v>
      </c>
      <c r="AU1674" t="s">
        <v>25</v>
      </c>
      <c r="AV1674" t="s">
        <v>2680</v>
      </c>
      <c r="AW1674" t="s">
        <v>232</v>
      </c>
      <c r="AY1674" t="s">
        <v>17</v>
      </c>
      <c r="BA1674" t="s">
        <v>20</v>
      </c>
      <c r="BC1674" t="s">
        <v>18</v>
      </c>
      <c r="BD1674">
        <f>IFERROR(VLOOKUP(BC1674,'HH Vlookup '!$B$36:$C$38,2,FALSE),"N/A")</f>
        <v>1</v>
      </c>
      <c r="BE1674" s="1"/>
      <c r="BF1674" s="1"/>
      <c r="BJ1674" t="s">
        <v>2134</v>
      </c>
      <c r="BK1674"/>
      <c r="BQ1674" t="s">
        <v>1869</v>
      </c>
      <c r="BR1674">
        <f>IFERROR(VLOOKUP('5 Housing'!BQ1674,'HH Vlookup '!$B$3:$C$9,2,FALSE),"N/A")</f>
        <v>4</v>
      </c>
      <c r="BT1674" s="1"/>
      <c r="BU1674" s="1"/>
      <c r="BV1674" s="1"/>
      <c r="BW1674" t="s">
        <v>1883</v>
      </c>
      <c r="BX1674">
        <f>VLOOKUP(BW1674, 'HH Vlookup '!$B$12:$C$17,2,FALSE)</f>
        <v>2</v>
      </c>
      <c r="BY1674" s="3">
        <v>2</v>
      </c>
      <c r="BZ1674" t="s">
        <v>1889</v>
      </c>
      <c r="CA1674">
        <f>VLOOKUP(BZ1674, 'HH Vlookup '!$B$21:$C$25,2,FALSE)</f>
        <v>2</v>
      </c>
      <c r="CB1674" t="s">
        <v>1888</v>
      </c>
      <c r="CC1674">
        <f>VLOOKUP(CB1674, 'HH Vlookup '!$B$21:$C$25,2,FALSE)</f>
        <v>1</v>
      </c>
      <c r="CD1674" t="s">
        <v>1889</v>
      </c>
      <c r="CE1674">
        <f>VLOOKUP(CD1674, 'HH Vlookup '!$B$21:$C$25,2,FALSE)</f>
        <v>2</v>
      </c>
      <c r="CF1674" t="s">
        <v>1889</v>
      </c>
      <c r="CG1674">
        <f>VLOOKUP(CF1674, 'HH Vlookup '!$B$21:$C$25,2,FALSE)</f>
        <v>2</v>
      </c>
      <c r="CH1674" t="s">
        <v>1891</v>
      </c>
      <c r="CI1674">
        <f>VLOOKUP(CH1674, 'HH Vlookup '!$B$21:$C$25,2,FALSE)</f>
        <v>4</v>
      </c>
      <c r="CJ1674" t="s">
        <v>1888</v>
      </c>
      <c r="CK1674" t="s">
        <v>1891</v>
      </c>
      <c r="CL1674">
        <f>VLOOKUP(CK1674, 'HH Vlookup '!$B$29:$C$33,2,FALSE)</f>
        <v>2</v>
      </c>
      <c r="CM1674" t="s">
        <v>1891</v>
      </c>
      <c r="CN1674">
        <f>VLOOKUP(CM1674, 'HH Vlookup '!$B$21:$C$25,2,FALSE)</f>
        <v>4</v>
      </c>
      <c r="CO1674" t="s">
        <v>1889</v>
      </c>
      <c r="CP1674">
        <f>VLOOKUP(CO1674, 'HH Vlookup '!$B$21:$C$25,2,FALSE)</f>
        <v>2</v>
      </c>
      <c r="CQ1674" t="s">
        <v>1891</v>
      </c>
      <c r="CR1674">
        <f>VLOOKUP(CQ1674, 'HH Vlookup '!$B$21:$C$25,2,FALSE)</f>
        <v>4</v>
      </c>
    </row>
    <row r="1675" spans="1:96">
      <c r="A1675">
        <v>958</v>
      </c>
      <c r="B1675" s="3">
        <v>526</v>
      </c>
      <c r="C1675" s="3">
        <v>2017</v>
      </c>
      <c r="D1675" t="s">
        <v>1821</v>
      </c>
      <c r="E1675" t="s">
        <v>1829</v>
      </c>
      <c r="F1675" t="s">
        <v>1841</v>
      </c>
      <c r="G1675" s="9" t="s">
        <v>690</v>
      </c>
      <c r="H1675" t="s">
        <v>39</v>
      </c>
      <c r="I1675" t="s">
        <v>34</v>
      </c>
      <c r="J1675" t="s">
        <v>2798</v>
      </c>
      <c r="K1675" s="3">
        <v>0</v>
      </c>
      <c r="L1675" s="3">
        <v>0</v>
      </c>
      <c r="M1675" s="3">
        <v>0</v>
      </c>
      <c r="N1675" s="3">
        <v>0</v>
      </c>
      <c r="O1675" s="3">
        <v>0</v>
      </c>
      <c r="P1675" s="3">
        <v>0</v>
      </c>
      <c r="Q1675" s="3">
        <v>0</v>
      </c>
      <c r="R1675" s="3">
        <v>0</v>
      </c>
      <c r="S1675" s="3">
        <v>0</v>
      </c>
      <c r="T1675" s="3">
        <v>0</v>
      </c>
      <c r="U1675" s="3">
        <v>0</v>
      </c>
      <c r="V1675" s="3">
        <v>0</v>
      </c>
      <c r="W1675" s="3">
        <v>0</v>
      </c>
      <c r="X1675" s="3">
        <v>0</v>
      </c>
      <c r="Y1675" s="3">
        <v>0</v>
      </c>
      <c r="Z1675" s="3">
        <v>0</v>
      </c>
      <c r="AA1675" s="3">
        <v>1</v>
      </c>
      <c r="AB1675" s="3">
        <v>0</v>
      </c>
      <c r="AC1675" s="3">
        <v>0</v>
      </c>
      <c r="AD1675" s="3">
        <v>0</v>
      </c>
      <c r="AE1675" s="3">
        <v>0</v>
      </c>
      <c r="AF1675" s="3">
        <v>0</v>
      </c>
      <c r="AG1675" s="3">
        <v>0</v>
      </c>
      <c r="AI1675"/>
      <c r="AK1675"/>
      <c r="AL1675" t="s">
        <v>24</v>
      </c>
      <c r="AN1675" s="2">
        <v>100</v>
      </c>
      <c r="AO1675">
        <v>1</v>
      </c>
      <c r="AQ1675" t="s">
        <v>2700</v>
      </c>
      <c r="AR1675" t="s">
        <v>24</v>
      </c>
      <c r="AT1675" s="2">
        <v>100</v>
      </c>
      <c r="AU1675" t="s">
        <v>25</v>
      </c>
      <c r="AV1675" t="s">
        <v>2700</v>
      </c>
      <c r="AW1675" t="s">
        <v>16</v>
      </c>
      <c r="AY1675" t="s">
        <v>17</v>
      </c>
      <c r="BA1675" t="s">
        <v>20</v>
      </c>
      <c r="BC1675" t="s">
        <v>18</v>
      </c>
      <c r="BD1675">
        <f>IFERROR(VLOOKUP(BC1675,'HH Vlookup '!$B$36:$C$38,2,FALSE),"N/A")</f>
        <v>1</v>
      </c>
      <c r="BE1675" s="1"/>
      <c r="BF1675" s="1"/>
      <c r="BK1675"/>
      <c r="BQ1675" t="s">
        <v>2659</v>
      </c>
      <c r="BR1675">
        <f>IFERROR(VLOOKUP('5 Housing'!BQ1675,'HH Vlookup '!$B$3:$C$9,2,FALSE),"N/A")</f>
        <v>3</v>
      </c>
      <c r="BS1675" t="s">
        <v>1873</v>
      </c>
      <c r="BT1675" t="s">
        <v>1873</v>
      </c>
      <c r="BU1675" s="1"/>
      <c r="BV1675" s="1"/>
      <c r="BW1675" t="s">
        <v>1884</v>
      </c>
      <c r="BX1675">
        <f>VLOOKUP(BW1675, 'HH Vlookup '!$B$12:$C$17,2,FALSE)</f>
        <v>3</v>
      </c>
      <c r="BY1675" s="3">
        <v>2</v>
      </c>
      <c r="BZ1675" t="s">
        <v>1891</v>
      </c>
      <c r="CA1675">
        <f>VLOOKUP(BZ1675, 'HH Vlookup '!$B$21:$C$25,2,FALSE)</f>
        <v>4</v>
      </c>
      <c r="CB1675" t="s">
        <v>1891</v>
      </c>
      <c r="CC1675">
        <f>VLOOKUP(CB1675, 'HH Vlookup '!$B$21:$C$25,2,FALSE)</f>
        <v>4</v>
      </c>
      <c r="CD1675" t="s">
        <v>1891</v>
      </c>
      <c r="CE1675">
        <f>VLOOKUP(CD1675, 'HH Vlookup '!$B$21:$C$25,2,FALSE)</f>
        <v>4</v>
      </c>
      <c r="CF1675" t="s">
        <v>1891</v>
      </c>
      <c r="CG1675">
        <f>VLOOKUP(CF1675, 'HH Vlookup '!$B$21:$C$25,2,FALSE)</f>
        <v>4</v>
      </c>
      <c r="CH1675" t="s">
        <v>1891</v>
      </c>
      <c r="CI1675">
        <f>VLOOKUP(CH1675, 'HH Vlookup '!$B$21:$C$25,2,FALSE)</f>
        <v>4</v>
      </c>
      <c r="CJ1675" t="s">
        <v>1891</v>
      </c>
      <c r="CK1675" t="s">
        <v>1891</v>
      </c>
      <c r="CL1675">
        <f>VLOOKUP(CK1675, 'HH Vlookup '!$B$29:$C$33,2,FALSE)</f>
        <v>2</v>
      </c>
      <c r="CM1675" t="s">
        <v>1891</v>
      </c>
      <c r="CN1675">
        <f>VLOOKUP(CM1675, 'HH Vlookup '!$B$21:$C$25,2,FALSE)</f>
        <v>4</v>
      </c>
      <c r="CO1675" t="s">
        <v>1892</v>
      </c>
      <c r="CP1675">
        <f>VLOOKUP(CO1675, 'HH Vlookup '!$B$21:$C$25,2,FALSE)</f>
        <v>5</v>
      </c>
      <c r="CQ1675" t="s">
        <v>1892</v>
      </c>
      <c r="CR1675">
        <f>VLOOKUP(CQ1675, 'HH Vlookup '!$B$21:$C$25,2,FALSE)</f>
        <v>5</v>
      </c>
    </row>
    <row r="1676" spans="1:96" ht="30">
      <c r="A1676">
        <v>960</v>
      </c>
      <c r="B1676" s="3">
        <v>527</v>
      </c>
      <c r="C1676" s="3">
        <v>2017</v>
      </c>
      <c r="D1676" t="s">
        <v>1821</v>
      </c>
      <c r="E1676" t="s">
        <v>1829</v>
      </c>
      <c r="F1676" t="s">
        <v>1841</v>
      </c>
      <c r="G1676" s="9" t="s">
        <v>690</v>
      </c>
      <c r="H1676" t="s">
        <v>14</v>
      </c>
      <c r="I1676" t="s">
        <v>2798</v>
      </c>
      <c r="J1676" t="s">
        <v>2798</v>
      </c>
      <c r="K1676" s="3">
        <v>0</v>
      </c>
      <c r="L1676" s="3">
        <v>3</v>
      </c>
      <c r="M1676" s="3">
        <v>0</v>
      </c>
      <c r="N1676" s="3">
        <v>0</v>
      </c>
      <c r="O1676" s="3">
        <v>1</v>
      </c>
      <c r="P1676" s="3">
        <v>0</v>
      </c>
      <c r="Q1676" s="3">
        <v>0</v>
      </c>
      <c r="R1676" s="3">
        <v>0</v>
      </c>
      <c r="S1676" s="3">
        <v>0</v>
      </c>
      <c r="T1676" s="3">
        <v>0</v>
      </c>
      <c r="U1676" s="3">
        <v>0</v>
      </c>
      <c r="V1676" s="3">
        <v>0</v>
      </c>
      <c r="W1676" s="3">
        <v>0</v>
      </c>
      <c r="X1676" s="3">
        <v>0</v>
      </c>
      <c r="Y1676" s="3">
        <v>1</v>
      </c>
      <c r="Z1676" s="3">
        <v>0</v>
      </c>
      <c r="AA1676" s="3">
        <v>0</v>
      </c>
      <c r="AB1676" s="3">
        <v>0</v>
      </c>
      <c r="AC1676" s="3">
        <v>0</v>
      </c>
      <c r="AD1676" s="3">
        <v>0</v>
      </c>
      <c r="AE1676" s="3">
        <v>0</v>
      </c>
      <c r="AF1676" s="3">
        <v>1</v>
      </c>
      <c r="AG1676" s="3">
        <v>6</v>
      </c>
      <c r="AI1676"/>
      <c r="AK1676"/>
      <c r="AL1676" t="s">
        <v>24</v>
      </c>
      <c r="AN1676" s="2">
        <v>500</v>
      </c>
      <c r="AO1676">
        <v>1</v>
      </c>
      <c r="AQ1676" t="s">
        <v>2670</v>
      </c>
      <c r="AR1676" t="s">
        <v>24</v>
      </c>
      <c r="AT1676" s="2">
        <v>500</v>
      </c>
      <c r="AU1676" t="s">
        <v>25</v>
      </c>
      <c r="AV1676" t="s">
        <v>2670</v>
      </c>
      <c r="AW1676" t="s">
        <v>16</v>
      </c>
      <c r="AY1676" t="s">
        <v>17</v>
      </c>
      <c r="BA1676" t="s">
        <v>20</v>
      </c>
      <c r="BC1676" t="s">
        <v>18</v>
      </c>
      <c r="BD1676">
        <f>IFERROR(VLOOKUP(BC1676,'HH Vlookup '!$B$36:$C$38,2,FALSE),"N/A")</f>
        <v>1</v>
      </c>
      <c r="BE1676" s="1"/>
      <c r="BF1676" s="1"/>
      <c r="BJ1676" s="11" t="s">
        <v>2257</v>
      </c>
      <c r="BK1676"/>
      <c r="BQ1676" t="s">
        <v>1869</v>
      </c>
      <c r="BR1676">
        <f>IFERROR(VLOOKUP('5 Housing'!BQ1676,'HH Vlookup '!$B$3:$C$9,2,FALSE),"N/A")</f>
        <v>4</v>
      </c>
      <c r="BT1676" s="1"/>
      <c r="BU1676" s="1"/>
      <c r="BV1676" s="1"/>
      <c r="BW1676" t="s">
        <v>1885</v>
      </c>
      <c r="BX1676">
        <f>VLOOKUP(BW1676, 'HH Vlookup '!$B$12:$C$17,2,FALSE)</f>
        <v>4</v>
      </c>
      <c r="BY1676" s="3">
        <v>9</v>
      </c>
      <c r="BZ1676" t="s">
        <v>1891</v>
      </c>
      <c r="CA1676">
        <f>VLOOKUP(BZ1676, 'HH Vlookup '!$B$21:$C$25,2,FALSE)</f>
        <v>4</v>
      </c>
      <c r="CB1676" t="s">
        <v>1891</v>
      </c>
      <c r="CC1676">
        <f>VLOOKUP(CB1676, 'HH Vlookup '!$B$21:$C$25,2,FALSE)</f>
        <v>4</v>
      </c>
      <c r="CD1676" t="s">
        <v>1891</v>
      </c>
      <c r="CE1676">
        <f>VLOOKUP(CD1676, 'HH Vlookup '!$B$21:$C$25,2,FALSE)</f>
        <v>4</v>
      </c>
      <c r="CF1676" t="s">
        <v>1891</v>
      </c>
      <c r="CG1676">
        <f>VLOOKUP(CF1676, 'HH Vlookup '!$B$21:$C$25,2,FALSE)</f>
        <v>4</v>
      </c>
      <c r="CH1676" t="s">
        <v>1891</v>
      </c>
      <c r="CI1676">
        <f>VLOOKUP(CH1676, 'HH Vlookup '!$B$21:$C$25,2,FALSE)</f>
        <v>4</v>
      </c>
      <c r="CJ1676" t="s">
        <v>1888</v>
      </c>
      <c r="CK1676" t="s">
        <v>1888</v>
      </c>
      <c r="CL1676">
        <f>VLOOKUP(CK1676, 'HH Vlookup '!$B$29:$C$33,2,FALSE)</f>
        <v>5</v>
      </c>
      <c r="CM1676" t="s">
        <v>1890</v>
      </c>
      <c r="CN1676">
        <f>VLOOKUP(CM1676, 'HH Vlookup '!$B$21:$C$25,2,FALSE)</f>
        <v>3</v>
      </c>
      <c r="CO1676" t="s">
        <v>1891</v>
      </c>
      <c r="CP1676">
        <f>VLOOKUP(CO1676, 'HH Vlookup '!$B$21:$C$25,2,FALSE)</f>
        <v>4</v>
      </c>
      <c r="CQ1676" t="s">
        <v>1890</v>
      </c>
      <c r="CR1676">
        <f>VLOOKUP(CQ1676, 'HH Vlookup '!$B$21:$C$25,2,FALSE)</f>
        <v>3</v>
      </c>
    </row>
    <row r="1677" spans="1:96">
      <c r="A1677">
        <v>962</v>
      </c>
      <c r="B1677" s="3">
        <v>528</v>
      </c>
      <c r="C1677" s="3">
        <v>2017</v>
      </c>
      <c r="D1677" t="s">
        <v>1821</v>
      </c>
      <c r="E1677" t="s">
        <v>1829</v>
      </c>
      <c r="F1677" t="s">
        <v>1841</v>
      </c>
      <c r="G1677" s="9" t="s">
        <v>690</v>
      </c>
      <c r="H1677" t="s">
        <v>14</v>
      </c>
      <c r="I1677" t="s">
        <v>2798</v>
      </c>
      <c r="J1677" t="s">
        <v>2798</v>
      </c>
      <c r="K1677" s="3">
        <v>0</v>
      </c>
      <c r="L1677" s="3">
        <v>1</v>
      </c>
      <c r="M1677" s="3">
        <v>0</v>
      </c>
      <c r="N1677" s="3">
        <v>0</v>
      </c>
      <c r="O1677" s="3">
        <v>0</v>
      </c>
      <c r="P1677" s="3">
        <v>0</v>
      </c>
      <c r="Q1677" s="3">
        <v>0</v>
      </c>
      <c r="R1677" s="3">
        <v>0</v>
      </c>
      <c r="S1677" s="3">
        <v>0</v>
      </c>
      <c r="T1677" s="3">
        <v>0</v>
      </c>
      <c r="U1677" s="3">
        <v>0</v>
      </c>
      <c r="V1677" s="3">
        <v>0</v>
      </c>
      <c r="W1677" s="3">
        <v>0</v>
      </c>
      <c r="X1677" s="3">
        <v>0</v>
      </c>
      <c r="Y1677" s="3">
        <v>0</v>
      </c>
      <c r="Z1677" s="3">
        <v>0</v>
      </c>
      <c r="AA1677" s="3">
        <v>0</v>
      </c>
      <c r="AB1677" s="3">
        <v>1</v>
      </c>
      <c r="AC1677" s="3">
        <v>0</v>
      </c>
      <c r="AD1677" s="3">
        <v>0</v>
      </c>
      <c r="AE1677" s="3">
        <v>0</v>
      </c>
      <c r="AF1677" s="3">
        <v>2</v>
      </c>
      <c r="AG1677" s="3">
        <v>0</v>
      </c>
      <c r="AI1677"/>
      <c r="AK1677"/>
      <c r="AL1677" t="s">
        <v>24</v>
      </c>
      <c r="AN1677" s="2">
        <v>500</v>
      </c>
      <c r="AO1677">
        <v>1</v>
      </c>
      <c r="AQ1677" t="s">
        <v>2723</v>
      </c>
      <c r="AR1677" t="s">
        <v>15</v>
      </c>
      <c r="AS1677" t="s">
        <v>2658</v>
      </c>
      <c r="AT1677" s="2">
        <v>500</v>
      </c>
      <c r="AU1677" t="s">
        <v>901</v>
      </c>
      <c r="AV1677" t="s">
        <v>694</v>
      </c>
      <c r="AW1677" t="s">
        <v>16</v>
      </c>
      <c r="AY1677" t="s">
        <v>17</v>
      </c>
      <c r="BA1677" t="s">
        <v>20</v>
      </c>
      <c r="BC1677" t="s">
        <v>18</v>
      </c>
      <c r="BD1677">
        <f>IFERROR(VLOOKUP(BC1677,'HH Vlookup '!$B$36:$C$38,2,FALSE),"N/A")</f>
        <v>1</v>
      </c>
      <c r="BE1677" s="1"/>
      <c r="BF1677" s="1"/>
      <c r="BK1677"/>
      <c r="BQ1677" t="s">
        <v>1869</v>
      </c>
      <c r="BR1677">
        <f>IFERROR(VLOOKUP('5 Housing'!BQ1677,'HH Vlookup '!$B$3:$C$9,2,FALSE),"N/A")</f>
        <v>4</v>
      </c>
      <c r="BT1677" s="1"/>
      <c r="BU1677" s="1"/>
      <c r="BV1677" s="1"/>
      <c r="BW1677" t="s">
        <v>1885</v>
      </c>
      <c r="BX1677">
        <f>VLOOKUP(BW1677, 'HH Vlookup '!$B$12:$C$17,2,FALSE)</f>
        <v>4</v>
      </c>
      <c r="BY1677" s="3">
        <v>8</v>
      </c>
      <c r="BZ1677" t="s">
        <v>1891</v>
      </c>
      <c r="CA1677">
        <f>VLOOKUP(BZ1677, 'HH Vlookup '!$B$21:$C$25,2,FALSE)</f>
        <v>4</v>
      </c>
      <c r="CB1677" t="s">
        <v>1891</v>
      </c>
      <c r="CC1677">
        <f>VLOOKUP(CB1677, 'HH Vlookup '!$B$21:$C$25,2,FALSE)</f>
        <v>4</v>
      </c>
      <c r="CD1677" t="s">
        <v>1891</v>
      </c>
      <c r="CE1677">
        <f>VLOOKUP(CD1677, 'HH Vlookup '!$B$21:$C$25,2,FALSE)</f>
        <v>4</v>
      </c>
      <c r="CF1677" t="s">
        <v>1891</v>
      </c>
      <c r="CG1677">
        <f>VLOOKUP(CF1677, 'HH Vlookup '!$B$21:$C$25,2,FALSE)</f>
        <v>4</v>
      </c>
      <c r="CH1677" t="s">
        <v>1891</v>
      </c>
      <c r="CI1677">
        <f>VLOOKUP(CH1677, 'HH Vlookup '!$B$21:$C$25,2,FALSE)</f>
        <v>4</v>
      </c>
      <c r="CJ1677" t="s">
        <v>1889</v>
      </c>
      <c r="CK1677" t="s">
        <v>1889</v>
      </c>
      <c r="CL1677">
        <f>VLOOKUP(CK1677, 'HH Vlookup '!$B$29:$C$33,2,FALSE)</f>
        <v>4</v>
      </c>
      <c r="CM1677" t="s">
        <v>1891</v>
      </c>
      <c r="CN1677">
        <f>VLOOKUP(CM1677, 'HH Vlookup '!$B$21:$C$25,2,FALSE)</f>
        <v>4</v>
      </c>
      <c r="CO1677" t="s">
        <v>1891</v>
      </c>
      <c r="CP1677">
        <f>VLOOKUP(CO1677, 'HH Vlookup '!$B$21:$C$25,2,FALSE)</f>
        <v>4</v>
      </c>
      <c r="CQ1677" t="s">
        <v>1891</v>
      </c>
      <c r="CR1677">
        <f>VLOOKUP(CQ1677, 'HH Vlookup '!$B$21:$C$25,2,FALSE)</f>
        <v>4</v>
      </c>
    </row>
    <row r="1678" spans="1:96">
      <c r="A1678">
        <v>964</v>
      </c>
      <c r="B1678" s="3">
        <v>529</v>
      </c>
      <c r="C1678" s="3">
        <v>2017</v>
      </c>
      <c r="D1678" t="s">
        <v>1821</v>
      </c>
      <c r="E1678" t="s">
        <v>1829</v>
      </c>
      <c r="F1678" t="s">
        <v>1841</v>
      </c>
      <c r="G1678" s="9" t="s">
        <v>690</v>
      </c>
      <c r="H1678" t="s">
        <v>2798</v>
      </c>
      <c r="I1678" t="s">
        <v>2798</v>
      </c>
      <c r="J1678" t="s">
        <v>2798</v>
      </c>
      <c r="K1678" s="3">
        <v>0</v>
      </c>
      <c r="L1678" s="3">
        <v>1</v>
      </c>
      <c r="M1678" s="3">
        <v>0</v>
      </c>
      <c r="N1678" s="3">
        <v>0</v>
      </c>
      <c r="O1678" s="3">
        <v>0</v>
      </c>
      <c r="P1678" s="3">
        <v>1</v>
      </c>
      <c r="Q1678" s="3">
        <v>0</v>
      </c>
      <c r="R1678" s="3">
        <v>0</v>
      </c>
      <c r="S1678" s="3">
        <v>0</v>
      </c>
      <c r="T1678" s="3">
        <v>0</v>
      </c>
      <c r="U1678" s="3">
        <v>0</v>
      </c>
      <c r="V1678" s="3">
        <v>0</v>
      </c>
      <c r="W1678" s="3">
        <v>0</v>
      </c>
      <c r="X1678" s="3">
        <v>0</v>
      </c>
      <c r="Y1678" s="3">
        <v>0</v>
      </c>
      <c r="Z1678" s="3">
        <v>0</v>
      </c>
      <c r="AA1678" s="3">
        <v>0</v>
      </c>
      <c r="AB1678" s="3">
        <v>1</v>
      </c>
      <c r="AC1678" s="3">
        <v>0</v>
      </c>
      <c r="AD1678" s="3">
        <v>0</v>
      </c>
      <c r="AE1678" s="3">
        <v>0</v>
      </c>
      <c r="AF1678" s="3">
        <v>16</v>
      </c>
      <c r="AG1678" s="3">
        <v>0</v>
      </c>
      <c r="AI1678"/>
      <c r="AK1678"/>
      <c r="AL1678" t="s">
        <v>24</v>
      </c>
      <c r="AN1678" s="2">
        <v>250</v>
      </c>
      <c r="AO1678">
        <v>1</v>
      </c>
      <c r="AQ1678" t="s">
        <v>2674</v>
      </c>
      <c r="AR1678" t="s">
        <v>24</v>
      </c>
      <c r="AT1678" s="2">
        <v>200</v>
      </c>
      <c r="AU1678" t="s">
        <v>25</v>
      </c>
      <c r="AV1678" t="s">
        <v>2692</v>
      </c>
      <c r="AW1678" t="s">
        <v>16</v>
      </c>
      <c r="AY1678" t="s">
        <v>17</v>
      </c>
      <c r="BA1678" t="s">
        <v>20</v>
      </c>
      <c r="BC1678" t="s">
        <v>20</v>
      </c>
      <c r="BD1678">
        <f>IFERROR(VLOOKUP(BC1678,'HH Vlookup '!$B$36:$C$38,2,FALSE),"N/A")</f>
        <v>2</v>
      </c>
      <c r="BE1678" s="3">
        <v>30</v>
      </c>
      <c r="BF1678" t="s">
        <v>26</v>
      </c>
      <c r="BH1678" s="3" t="s">
        <v>25</v>
      </c>
      <c r="BI1678" t="s">
        <v>902</v>
      </c>
      <c r="BJ1678" t="s">
        <v>2259</v>
      </c>
      <c r="BK1678"/>
      <c r="BQ1678" t="s">
        <v>2659</v>
      </c>
      <c r="BR1678">
        <f>IFERROR(VLOOKUP('5 Housing'!BQ1678,'HH Vlookup '!$B$3:$C$9,2,FALSE),"N/A")</f>
        <v>3</v>
      </c>
      <c r="BS1678" t="s">
        <v>1873</v>
      </c>
      <c r="BT1678" t="s">
        <v>1873</v>
      </c>
      <c r="BU1678" s="1"/>
      <c r="BV1678" s="1"/>
      <c r="BW1678" t="s">
        <v>1884</v>
      </c>
      <c r="BX1678">
        <f>VLOOKUP(BW1678, 'HH Vlookup '!$B$12:$C$17,2,FALSE)</f>
        <v>3</v>
      </c>
      <c r="BY1678">
        <v>10</v>
      </c>
      <c r="BZ1678" t="s">
        <v>1891</v>
      </c>
      <c r="CA1678">
        <f>VLOOKUP(BZ1678, 'HH Vlookup '!$B$21:$C$25,2,FALSE)</f>
        <v>4</v>
      </c>
      <c r="CB1678" t="s">
        <v>1891</v>
      </c>
      <c r="CC1678">
        <f>VLOOKUP(CB1678, 'HH Vlookup '!$B$21:$C$25,2,FALSE)</f>
        <v>4</v>
      </c>
      <c r="CD1678" t="s">
        <v>1891</v>
      </c>
      <c r="CE1678">
        <f>VLOOKUP(CD1678, 'HH Vlookup '!$B$21:$C$25,2,FALSE)</f>
        <v>4</v>
      </c>
      <c r="CF1678" t="s">
        <v>1891</v>
      </c>
      <c r="CG1678">
        <f>VLOOKUP(CF1678, 'HH Vlookup '!$B$21:$C$25,2,FALSE)</f>
        <v>4</v>
      </c>
      <c r="CH1678" t="s">
        <v>1891</v>
      </c>
      <c r="CI1678">
        <f>VLOOKUP(CH1678, 'HH Vlookup '!$B$21:$C$25,2,FALSE)</f>
        <v>4</v>
      </c>
      <c r="CJ1678" t="s">
        <v>1889</v>
      </c>
      <c r="CK1678" t="s">
        <v>1889</v>
      </c>
      <c r="CL1678">
        <f>VLOOKUP(CK1678, 'HH Vlookup '!$B$29:$C$33,2,FALSE)</f>
        <v>4</v>
      </c>
      <c r="CM1678" t="s">
        <v>1891</v>
      </c>
      <c r="CN1678">
        <f>VLOOKUP(CM1678, 'HH Vlookup '!$B$21:$C$25,2,FALSE)</f>
        <v>4</v>
      </c>
      <c r="CO1678" t="s">
        <v>1891</v>
      </c>
      <c r="CP1678">
        <f>VLOOKUP(CO1678, 'HH Vlookup '!$B$21:$C$25,2,FALSE)</f>
        <v>4</v>
      </c>
      <c r="CQ1678" t="s">
        <v>1891</v>
      </c>
      <c r="CR1678">
        <f>VLOOKUP(CQ1678, 'HH Vlookup '!$B$21:$C$25,2,FALSE)</f>
        <v>4</v>
      </c>
    </row>
    <row r="1679" spans="1:96">
      <c r="A1679">
        <v>966</v>
      </c>
      <c r="B1679" s="3">
        <v>530</v>
      </c>
      <c r="C1679" s="3">
        <v>2017</v>
      </c>
      <c r="D1679" t="s">
        <v>1821</v>
      </c>
      <c r="E1679" t="s">
        <v>1829</v>
      </c>
      <c r="F1679" t="s">
        <v>1841</v>
      </c>
      <c r="G1679" s="9" t="s">
        <v>690</v>
      </c>
      <c r="H1679" t="s">
        <v>14</v>
      </c>
      <c r="I1679" t="s">
        <v>14</v>
      </c>
      <c r="J1679" t="s">
        <v>14</v>
      </c>
      <c r="K1679" s="3">
        <v>1</v>
      </c>
      <c r="L1679" s="3">
        <v>4</v>
      </c>
      <c r="M1679" s="3">
        <v>0</v>
      </c>
      <c r="N1679" s="3">
        <v>1</v>
      </c>
      <c r="O1679" s="3">
        <v>1</v>
      </c>
      <c r="P1679" s="3">
        <v>1</v>
      </c>
      <c r="Q1679" s="3">
        <v>1</v>
      </c>
      <c r="R1679" s="3">
        <v>0</v>
      </c>
      <c r="S1679" s="3">
        <v>0</v>
      </c>
      <c r="T1679" s="3">
        <v>0</v>
      </c>
      <c r="U1679" s="3">
        <v>0</v>
      </c>
      <c r="V1679" s="3">
        <v>0</v>
      </c>
      <c r="W1679" s="3">
        <v>0</v>
      </c>
      <c r="X1679" s="3">
        <v>0</v>
      </c>
      <c r="Y1679" s="3">
        <v>0</v>
      </c>
      <c r="Z1679" s="3">
        <v>1</v>
      </c>
      <c r="AA1679" s="3">
        <v>0</v>
      </c>
      <c r="AB1679" s="3">
        <v>1</v>
      </c>
      <c r="AC1679" s="3">
        <v>0</v>
      </c>
      <c r="AD1679" s="3">
        <v>0</v>
      </c>
      <c r="AE1679" s="3">
        <v>0</v>
      </c>
      <c r="AF1679" s="3">
        <v>2</v>
      </c>
      <c r="AG1679" s="3">
        <v>10</v>
      </c>
      <c r="AI1679"/>
      <c r="AK1679"/>
      <c r="AL1679" t="s">
        <v>24</v>
      </c>
      <c r="AN1679" s="2">
        <v>500</v>
      </c>
      <c r="AO1679">
        <v>2</v>
      </c>
      <c r="AQ1679" t="s">
        <v>2678</v>
      </c>
      <c r="AR1679" t="s">
        <v>15</v>
      </c>
      <c r="AS1679" t="s">
        <v>2658</v>
      </c>
      <c r="AT1679" s="2">
        <v>500</v>
      </c>
      <c r="AU1679" t="s">
        <v>903</v>
      </c>
      <c r="AV1679" t="s">
        <v>694</v>
      </c>
      <c r="AW1679" t="s">
        <v>16</v>
      </c>
      <c r="AY1679" t="s">
        <v>17</v>
      </c>
      <c r="BA1679" t="s">
        <v>20</v>
      </c>
      <c r="BC1679" t="s">
        <v>18</v>
      </c>
      <c r="BD1679">
        <f>IFERROR(VLOOKUP(BC1679,'HH Vlookup '!$B$36:$C$38,2,FALSE),"N/A")</f>
        <v>1</v>
      </c>
      <c r="BE1679" s="1"/>
      <c r="BF1679" s="1"/>
      <c r="BJ1679" t="s">
        <v>2260</v>
      </c>
      <c r="BK1679"/>
      <c r="BQ1679" t="s">
        <v>1869</v>
      </c>
      <c r="BR1679">
        <f>IFERROR(VLOOKUP('5 Housing'!BQ1679,'HH Vlookup '!$B$3:$C$9,2,FALSE),"N/A")</f>
        <v>4</v>
      </c>
      <c r="BT1679" s="1"/>
      <c r="BU1679" s="1"/>
      <c r="BV1679" s="1"/>
      <c r="BW1679" t="s">
        <v>1884</v>
      </c>
      <c r="BX1679">
        <f>VLOOKUP(BW1679, 'HH Vlookup '!$B$12:$C$17,2,FALSE)</f>
        <v>3</v>
      </c>
      <c r="BY1679" s="3">
        <v>3</v>
      </c>
      <c r="BZ1679" t="s">
        <v>1891</v>
      </c>
      <c r="CA1679">
        <f>VLOOKUP(BZ1679, 'HH Vlookup '!$B$21:$C$25,2,FALSE)</f>
        <v>4</v>
      </c>
      <c r="CB1679" t="s">
        <v>1891</v>
      </c>
      <c r="CC1679">
        <f>VLOOKUP(CB1679, 'HH Vlookup '!$B$21:$C$25,2,FALSE)</f>
        <v>4</v>
      </c>
      <c r="CD1679" t="s">
        <v>1891</v>
      </c>
      <c r="CE1679">
        <f>VLOOKUP(CD1679, 'HH Vlookup '!$B$21:$C$25,2,FALSE)</f>
        <v>4</v>
      </c>
      <c r="CF1679" t="s">
        <v>1891</v>
      </c>
      <c r="CG1679">
        <f>VLOOKUP(CF1679, 'HH Vlookup '!$B$21:$C$25,2,FALSE)</f>
        <v>4</v>
      </c>
      <c r="CH1679" t="s">
        <v>1891</v>
      </c>
      <c r="CI1679">
        <f>VLOOKUP(CH1679, 'HH Vlookup '!$B$21:$C$25,2,FALSE)</f>
        <v>4</v>
      </c>
      <c r="CJ1679" t="s">
        <v>1889</v>
      </c>
      <c r="CK1679" t="s">
        <v>1889</v>
      </c>
      <c r="CL1679">
        <f>VLOOKUP(CK1679, 'HH Vlookup '!$B$29:$C$33,2,FALSE)</f>
        <v>4</v>
      </c>
      <c r="CM1679" t="s">
        <v>1891</v>
      </c>
      <c r="CN1679">
        <f>VLOOKUP(CM1679, 'HH Vlookup '!$B$21:$C$25,2,FALSE)</f>
        <v>4</v>
      </c>
      <c r="CO1679" t="s">
        <v>1891</v>
      </c>
      <c r="CP1679">
        <f>VLOOKUP(CO1679, 'HH Vlookup '!$B$21:$C$25,2,FALSE)</f>
        <v>4</v>
      </c>
      <c r="CQ1679" t="s">
        <v>1891</v>
      </c>
      <c r="CR1679">
        <f>VLOOKUP(CQ1679, 'HH Vlookup '!$B$21:$C$25,2,FALSE)</f>
        <v>4</v>
      </c>
    </row>
    <row r="1680" spans="1:96">
      <c r="A1680">
        <v>968</v>
      </c>
      <c r="B1680" s="3">
        <v>531</v>
      </c>
      <c r="C1680" s="3">
        <v>2017</v>
      </c>
      <c r="D1680" t="s">
        <v>1821</v>
      </c>
      <c r="E1680" t="s">
        <v>1829</v>
      </c>
      <c r="F1680" t="s">
        <v>1841</v>
      </c>
      <c r="G1680" s="9" t="s">
        <v>690</v>
      </c>
      <c r="H1680" t="s">
        <v>14</v>
      </c>
      <c r="I1680" t="s">
        <v>2798</v>
      </c>
      <c r="J1680" t="s">
        <v>2798</v>
      </c>
      <c r="K1680" s="3">
        <v>0</v>
      </c>
      <c r="L1680" s="3">
        <v>0</v>
      </c>
      <c r="M1680" s="3">
        <v>0</v>
      </c>
      <c r="N1680" s="3">
        <v>1</v>
      </c>
      <c r="O1680" s="3">
        <v>0</v>
      </c>
      <c r="P1680" s="3">
        <v>0</v>
      </c>
      <c r="Q1680" s="3">
        <v>0</v>
      </c>
      <c r="R1680" s="3">
        <v>0</v>
      </c>
      <c r="S1680" s="3">
        <v>0</v>
      </c>
      <c r="T1680" s="3">
        <v>0</v>
      </c>
      <c r="U1680" s="3">
        <v>0</v>
      </c>
      <c r="V1680" s="3">
        <v>0</v>
      </c>
      <c r="W1680" s="3">
        <v>0</v>
      </c>
      <c r="X1680" s="3">
        <v>0</v>
      </c>
      <c r="Y1680" s="3">
        <v>0</v>
      </c>
      <c r="Z1680" s="3">
        <v>0</v>
      </c>
      <c r="AA1680" s="3">
        <v>1</v>
      </c>
      <c r="AB1680" s="3">
        <v>0</v>
      </c>
      <c r="AC1680" s="3">
        <v>0</v>
      </c>
      <c r="AD1680" s="3">
        <v>0</v>
      </c>
      <c r="AE1680" s="3">
        <v>0</v>
      </c>
      <c r="AF1680" s="3">
        <v>3</v>
      </c>
      <c r="AG1680" s="3">
        <v>1</v>
      </c>
      <c r="AI1680"/>
      <c r="AK1680"/>
      <c r="AL1680" t="s">
        <v>24</v>
      </c>
      <c r="AN1680" s="2">
        <v>300</v>
      </c>
      <c r="AO1680">
        <v>1</v>
      </c>
      <c r="AQ1680" t="s">
        <v>2677</v>
      </c>
      <c r="AR1680" t="s">
        <v>15</v>
      </c>
      <c r="AS1680" t="s">
        <v>2658</v>
      </c>
      <c r="AT1680" s="2">
        <v>300</v>
      </c>
      <c r="AU1680" t="s">
        <v>904</v>
      </c>
      <c r="AV1680" t="s">
        <v>694</v>
      </c>
      <c r="AW1680" t="s">
        <v>16</v>
      </c>
      <c r="AY1680" t="s">
        <v>17</v>
      </c>
      <c r="BA1680" t="s">
        <v>20</v>
      </c>
      <c r="BC1680" t="s">
        <v>18</v>
      </c>
      <c r="BD1680">
        <f>IFERROR(VLOOKUP(BC1680,'HH Vlookup '!$B$36:$C$38,2,FALSE),"N/A")</f>
        <v>1</v>
      </c>
      <c r="BE1680" s="1"/>
      <c r="BF1680" s="1"/>
      <c r="BK1680"/>
      <c r="BQ1680" t="s">
        <v>1869</v>
      </c>
      <c r="BR1680">
        <f>IFERROR(VLOOKUP('5 Housing'!BQ1680,'HH Vlookup '!$B$3:$C$9,2,FALSE),"N/A")</f>
        <v>4</v>
      </c>
      <c r="BT1680" s="1"/>
      <c r="BU1680" s="1"/>
      <c r="BV1680" s="1"/>
      <c r="BW1680" t="s">
        <v>1885</v>
      </c>
      <c r="BX1680">
        <f>VLOOKUP(BW1680, 'HH Vlookup '!$B$12:$C$17,2,FALSE)</f>
        <v>4</v>
      </c>
      <c r="BY1680" s="3">
        <v>5</v>
      </c>
      <c r="BZ1680" t="s">
        <v>1891</v>
      </c>
      <c r="CA1680">
        <f>VLOOKUP(BZ1680, 'HH Vlookup '!$B$21:$C$25,2,FALSE)</f>
        <v>4</v>
      </c>
      <c r="CB1680" t="s">
        <v>1891</v>
      </c>
      <c r="CC1680">
        <f>VLOOKUP(CB1680, 'HH Vlookup '!$B$21:$C$25,2,FALSE)</f>
        <v>4</v>
      </c>
      <c r="CD1680" t="s">
        <v>1891</v>
      </c>
      <c r="CE1680">
        <f>VLOOKUP(CD1680, 'HH Vlookup '!$B$21:$C$25,2,FALSE)</f>
        <v>4</v>
      </c>
      <c r="CF1680" t="s">
        <v>1891</v>
      </c>
      <c r="CG1680">
        <f>VLOOKUP(CF1680, 'HH Vlookup '!$B$21:$C$25,2,FALSE)</f>
        <v>4</v>
      </c>
      <c r="CH1680" t="s">
        <v>1891</v>
      </c>
      <c r="CI1680">
        <f>VLOOKUP(CH1680, 'HH Vlookup '!$B$21:$C$25,2,FALSE)</f>
        <v>4</v>
      </c>
      <c r="CJ1680" t="s">
        <v>1889</v>
      </c>
      <c r="CK1680" t="s">
        <v>1889</v>
      </c>
      <c r="CL1680">
        <f>VLOOKUP(CK1680, 'HH Vlookup '!$B$29:$C$33,2,FALSE)</f>
        <v>4</v>
      </c>
      <c r="CM1680" t="s">
        <v>1891</v>
      </c>
      <c r="CN1680">
        <f>VLOOKUP(CM1680, 'HH Vlookup '!$B$21:$C$25,2,FALSE)</f>
        <v>4</v>
      </c>
      <c r="CO1680" t="s">
        <v>1891</v>
      </c>
      <c r="CP1680">
        <f>VLOOKUP(CO1680, 'HH Vlookup '!$B$21:$C$25,2,FALSE)</f>
        <v>4</v>
      </c>
      <c r="CQ1680" t="s">
        <v>1891</v>
      </c>
      <c r="CR1680">
        <f>VLOOKUP(CQ1680, 'HH Vlookup '!$B$21:$C$25,2,FALSE)</f>
        <v>4</v>
      </c>
    </row>
    <row r="1681" spans="1:96">
      <c r="A1681">
        <v>970</v>
      </c>
      <c r="B1681" s="3">
        <v>532</v>
      </c>
      <c r="C1681" s="3">
        <v>2017</v>
      </c>
      <c r="D1681" t="s">
        <v>1821</v>
      </c>
      <c r="E1681" t="s">
        <v>1829</v>
      </c>
      <c r="F1681" t="s">
        <v>1841</v>
      </c>
      <c r="G1681" s="9" t="s">
        <v>690</v>
      </c>
      <c r="H1681" t="s">
        <v>14</v>
      </c>
      <c r="I1681" t="s">
        <v>2798</v>
      </c>
      <c r="J1681" t="s">
        <v>2798</v>
      </c>
      <c r="K1681" s="3">
        <v>0</v>
      </c>
      <c r="L1681" s="3">
        <v>1</v>
      </c>
      <c r="M1681" s="3">
        <v>0</v>
      </c>
      <c r="N1681" s="3">
        <v>0</v>
      </c>
      <c r="O1681" s="3">
        <v>1</v>
      </c>
      <c r="P1681" s="3">
        <v>0</v>
      </c>
      <c r="Q1681" s="3">
        <v>1</v>
      </c>
      <c r="R1681" s="3">
        <v>0</v>
      </c>
      <c r="S1681" s="3">
        <v>0</v>
      </c>
      <c r="T1681" s="3">
        <v>0</v>
      </c>
      <c r="U1681" s="3">
        <v>0</v>
      </c>
      <c r="V1681" s="3">
        <v>0</v>
      </c>
      <c r="W1681" s="3">
        <v>0</v>
      </c>
      <c r="X1681" s="3">
        <v>0</v>
      </c>
      <c r="Y1681" s="3">
        <v>0</v>
      </c>
      <c r="Z1681" s="3">
        <v>0</v>
      </c>
      <c r="AA1681" s="3">
        <v>0</v>
      </c>
      <c r="AB1681" s="3">
        <v>0</v>
      </c>
      <c r="AC1681" s="3">
        <v>0</v>
      </c>
      <c r="AD1681" s="3">
        <v>0</v>
      </c>
      <c r="AE1681" s="3">
        <v>0</v>
      </c>
      <c r="AF1681" s="3">
        <v>0</v>
      </c>
      <c r="AG1681" s="3">
        <v>2</v>
      </c>
      <c r="AI1681"/>
      <c r="AK1681"/>
      <c r="AL1681" t="s">
        <v>24</v>
      </c>
      <c r="AN1681" s="2">
        <v>500</v>
      </c>
      <c r="AO1681">
        <v>1</v>
      </c>
      <c r="AQ1681" t="s">
        <v>2663</v>
      </c>
      <c r="AR1681" t="s">
        <v>24</v>
      </c>
      <c r="AT1681" s="2">
        <v>500</v>
      </c>
      <c r="AU1681" t="s">
        <v>25</v>
      </c>
      <c r="AV1681" t="s">
        <v>2663</v>
      </c>
      <c r="AW1681" t="s">
        <v>16</v>
      </c>
      <c r="AY1681" t="s">
        <v>17</v>
      </c>
      <c r="BA1681" t="s">
        <v>20</v>
      </c>
      <c r="BC1681" t="s">
        <v>18</v>
      </c>
      <c r="BD1681">
        <f>IFERROR(VLOOKUP(BC1681,'HH Vlookup '!$B$36:$C$38,2,FALSE),"N/A")</f>
        <v>1</v>
      </c>
      <c r="BE1681" s="1"/>
      <c r="BF1681" s="1"/>
      <c r="BJ1681" t="s">
        <v>2263</v>
      </c>
      <c r="BK1681"/>
      <c r="BM1681" t="s">
        <v>2609</v>
      </c>
      <c r="BQ1681" t="s">
        <v>2659</v>
      </c>
      <c r="BR1681">
        <f>IFERROR(VLOOKUP('5 Housing'!BQ1681,'HH Vlookup '!$B$3:$C$9,2,FALSE),"N/A")</f>
        <v>3</v>
      </c>
      <c r="BS1681" t="s">
        <v>1873</v>
      </c>
      <c r="BT1681" t="s">
        <v>1873</v>
      </c>
      <c r="BU1681" s="1"/>
      <c r="BV1681" s="1"/>
      <c r="BW1681" t="s">
        <v>1883</v>
      </c>
      <c r="BX1681">
        <f>VLOOKUP(BW1681, 'HH Vlookup '!$B$12:$C$17,2,FALSE)</f>
        <v>2</v>
      </c>
      <c r="BY1681" s="3">
        <v>8</v>
      </c>
      <c r="BZ1681" t="s">
        <v>1891</v>
      </c>
      <c r="CA1681">
        <f>VLOOKUP(BZ1681, 'HH Vlookup '!$B$21:$C$25,2,FALSE)</f>
        <v>4</v>
      </c>
      <c r="CB1681" t="s">
        <v>1891</v>
      </c>
      <c r="CC1681">
        <f>VLOOKUP(CB1681, 'HH Vlookup '!$B$21:$C$25,2,FALSE)</f>
        <v>4</v>
      </c>
      <c r="CD1681" t="s">
        <v>1889</v>
      </c>
      <c r="CE1681">
        <f>VLOOKUP(CD1681, 'HH Vlookup '!$B$21:$C$25,2,FALSE)</f>
        <v>2</v>
      </c>
      <c r="CF1681" t="s">
        <v>1889</v>
      </c>
      <c r="CG1681">
        <f>VLOOKUP(CF1681, 'HH Vlookup '!$B$21:$C$25,2,FALSE)</f>
        <v>2</v>
      </c>
      <c r="CH1681" t="s">
        <v>1891</v>
      </c>
      <c r="CI1681">
        <f>VLOOKUP(CH1681, 'HH Vlookup '!$B$21:$C$25,2,FALSE)</f>
        <v>4</v>
      </c>
      <c r="CJ1681" t="s">
        <v>1889</v>
      </c>
      <c r="CK1681" t="s">
        <v>1889</v>
      </c>
      <c r="CL1681">
        <f>VLOOKUP(CK1681, 'HH Vlookup '!$B$29:$C$33,2,FALSE)</f>
        <v>4</v>
      </c>
      <c r="CM1681" t="s">
        <v>1891</v>
      </c>
      <c r="CN1681">
        <f>VLOOKUP(CM1681, 'HH Vlookup '!$B$21:$C$25,2,FALSE)</f>
        <v>4</v>
      </c>
      <c r="CO1681" t="s">
        <v>1891</v>
      </c>
      <c r="CP1681">
        <f>VLOOKUP(CO1681, 'HH Vlookup '!$B$21:$C$25,2,FALSE)</f>
        <v>4</v>
      </c>
      <c r="CQ1681" t="s">
        <v>1891</v>
      </c>
      <c r="CR1681">
        <f>VLOOKUP(CQ1681, 'HH Vlookup '!$B$21:$C$25,2,FALSE)</f>
        <v>4</v>
      </c>
    </row>
    <row r="1682" spans="1:96">
      <c r="A1682">
        <v>972</v>
      </c>
      <c r="B1682" s="3">
        <v>533</v>
      </c>
      <c r="C1682" s="3">
        <v>2017</v>
      </c>
      <c r="D1682" t="s">
        <v>1821</v>
      </c>
      <c r="E1682" t="s">
        <v>1829</v>
      </c>
      <c r="F1682" t="s">
        <v>1841</v>
      </c>
      <c r="G1682" s="9" t="s">
        <v>690</v>
      </c>
      <c r="H1682" t="s">
        <v>14</v>
      </c>
      <c r="I1682" t="s">
        <v>34</v>
      </c>
      <c r="J1682" t="s">
        <v>14</v>
      </c>
      <c r="K1682" s="3">
        <v>0</v>
      </c>
      <c r="L1682" s="3">
        <v>1</v>
      </c>
      <c r="M1682" s="3">
        <v>0</v>
      </c>
      <c r="N1682" s="3">
        <v>0</v>
      </c>
      <c r="O1682" s="3">
        <v>0</v>
      </c>
      <c r="P1682" s="3">
        <v>0</v>
      </c>
      <c r="Q1682" s="3">
        <v>0</v>
      </c>
      <c r="R1682" s="3">
        <v>0</v>
      </c>
      <c r="S1682" s="3">
        <v>0</v>
      </c>
      <c r="T1682" s="3">
        <v>0</v>
      </c>
      <c r="U1682" s="3">
        <v>0</v>
      </c>
      <c r="V1682" s="3">
        <v>0</v>
      </c>
      <c r="W1682" s="3">
        <v>0</v>
      </c>
      <c r="X1682" s="3">
        <v>0</v>
      </c>
      <c r="Y1682" s="3">
        <v>0</v>
      </c>
      <c r="Z1682" s="3">
        <v>0</v>
      </c>
      <c r="AA1682" s="3">
        <v>0</v>
      </c>
      <c r="AB1682" s="3">
        <v>0</v>
      </c>
      <c r="AC1682" s="3">
        <v>0</v>
      </c>
      <c r="AD1682" s="3">
        <v>0</v>
      </c>
      <c r="AE1682" s="3">
        <v>0</v>
      </c>
      <c r="AF1682" s="3">
        <v>0</v>
      </c>
      <c r="AG1682" s="3">
        <v>0</v>
      </c>
      <c r="AI1682"/>
      <c r="AK1682"/>
      <c r="AL1682" t="s">
        <v>24</v>
      </c>
      <c r="AN1682" s="2">
        <v>500</v>
      </c>
      <c r="AO1682">
        <v>1</v>
      </c>
      <c r="AQ1682" t="s">
        <v>2696</v>
      </c>
      <c r="AR1682" t="s">
        <v>24</v>
      </c>
      <c r="AT1682" s="2">
        <v>500</v>
      </c>
      <c r="AU1682" t="s">
        <v>25</v>
      </c>
      <c r="AV1682" t="s">
        <v>2696</v>
      </c>
      <c r="AW1682" t="s">
        <v>16</v>
      </c>
      <c r="AY1682" t="s">
        <v>17</v>
      </c>
      <c r="BA1682" t="s">
        <v>20</v>
      </c>
      <c r="BC1682" t="s">
        <v>18</v>
      </c>
      <c r="BD1682">
        <f>IFERROR(VLOOKUP(BC1682,'HH Vlookup '!$B$36:$C$38,2,FALSE),"N/A")</f>
        <v>1</v>
      </c>
      <c r="BE1682" s="1"/>
      <c r="BF1682" s="1"/>
      <c r="BK1682"/>
      <c r="BQ1682" t="s">
        <v>1869</v>
      </c>
      <c r="BR1682">
        <f>IFERROR(VLOOKUP('5 Housing'!BQ1682,'HH Vlookup '!$B$3:$C$9,2,FALSE),"N/A")</f>
        <v>4</v>
      </c>
      <c r="BT1682" s="1"/>
      <c r="BU1682" s="1"/>
      <c r="BV1682" s="1"/>
      <c r="BW1682" t="s">
        <v>1884</v>
      </c>
      <c r="BX1682">
        <f>VLOOKUP(BW1682, 'HH Vlookup '!$B$12:$C$17,2,FALSE)</f>
        <v>3</v>
      </c>
      <c r="BY1682" s="3">
        <v>5</v>
      </c>
      <c r="BZ1682" t="s">
        <v>1890</v>
      </c>
      <c r="CA1682">
        <f>VLOOKUP(BZ1682, 'HH Vlookup '!$B$21:$C$25,2,FALSE)</f>
        <v>3</v>
      </c>
      <c r="CB1682" t="s">
        <v>1891</v>
      </c>
      <c r="CC1682">
        <f>VLOOKUP(CB1682, 'HH Vlookup '!$B$21:$C$25,2,FALSE)</f>
        <v>4</v>
      </c>
      <c r="CD1682" t="s">
        <v>1891</v>
      </c>
      <c r="CE1682">
        <f>VLOOKUP(CD1682, 'HH Vlookup '!$B$21:$C$25,2,FALSE)</f>
        <v>4</v>
      </c>
      <c r="CF1682" t="s">
        <v>1891</v>
      </c>
      <c r="CG1682">
        <f>VLOOKUP(CF1682, 'HH Vlookup '!$B$21:$C$25,2,FALSE)</f>
        <v>4</v>
      </c>
      <c r="CH1682" t="s">
        <v>1891</v>
      </c>
      <c r="CI1682">
        <f>VLOOKUP(CH1682, 'HH Vlookup '!$B$21:$C$25,2,FALSE)</f>
        <v>4</v>
      </c>
      <c r="CJ1682" t="s">
        <v>1889</v>
      </c>
      <c r="CK1682" t="s">
        <v>1889</v>
      </c>
      <c r="CL1682">
        <f>VLOOKUP(CK1682, 'HH Vlookup '!$B$29:$C$33,2,FALSE)</f>
        <v>4</v>
      </c>
      <c r="CM1682" t="s">
        <v>1891</v>
      </c>
      <c r="CN1682">
        <f>VLOOKUP(CM1682, 'HH Vlookup '!$B$21:$C$25,2,FALSE)</f>
        <v>4</v>
      </c>
      <c r="CO1682" t="s">
        <v>1891</v>
      </c>
      <c r="CP1682">
        <f>VLOOKUP(CO1682, 'HH Vlookup '!$B$21:$C$25,2,FALSE)</f>
        <v>4</v>
      </c>
      <c r="CQ1682" t="s">
        <v>1891</v>
      </c>
      <c r="CR1682">
        <f>VLOOKUP(CQ1682, 'HH Vlookup '!$B$21:$C$25,2,FALSE)</f>
        <v>4</v>
      </c>
    </row>
    <row r="1683" spans="1:96">
      <c r="A1683">
        <v>974</v>
      </c>
      <c r="B1683" s="3">
        <v>534</v>
      </c>
      <c r="C1683" s="3">
        <v>2017</v>
      </c>
      <c r="D1683" t="s">
        <v>1821</v>
      </c>
      <c r="E1683" t="s">
        <v>1829</v>
      </c>
      <c r="F1683" t="s">
        <v>1840</v>
      </c>
      <c r="G1683" s="9" t="s">
        <v>690</v>
      </c>
      <c r="H1683" t="s">
        <v>2798</v>
      </c>
      <c r="I1683" t="s">
        <v>43</v>
      </c>
      <c r="J1683" t="s">
        <v>14</v>
      </c>
      <c r="K1683" s="3">
        <v>0</v>
      </c>
      <c r="L1683" s="3">
        <v>0</v>
      </c>
      <c r="M1683" s="3">
        <v>0</v>
      </c>
      <c r="N1683" s="3">
        <v>1</v>
      </c>
      <c r="O1683" s="3">
        <v>0</v>
      </c>
      <c r="P1683" s="3">
        <v>0</v>
      </c>
      <c r="Q1683" s="3">
        <v>0</v>
      </c>
      <c r="R1683" s="3">
        <v>0</v>
      </c>
      <c r="S1683" s="3">
        <v>0</v>
      </c>
      <c r="T1683" s="3">
        <v>0</v>
      </c>
      <c r="U1683" s="3">
        <v>0</v>
      </c>
      <c r="V1683" s="3">
        <v>0</v>
      </c>
      <c r="W1683" s="3">
        <v>0</v>
      </c>
      <c r="X1683" s="3">
        <v>0</v>
      </c>
      <c r="Y1683" s="3">
        <v>0</v>
      </c>
      <c r="Z1683" s="3">
        <v>0</v>
      </c>
      <c r="AA1683" s="3">
        <v>0</v>
      </c>
      <c r="AB1683" s="3">
        <v>1</v>
      </c>
      <c r="AC1683" s="3">
        <v>0</v>
      </c>
      <c r="AD1683" s="3">
        <v>0</v>
      </c>
      <c r="AE1683" s="3">
        <v>0</v>
      </c>
      <c r="AF1683" s="3">
        <v>0</v>
      </c>
      <c r="AG1683" s="3">
        <v>0</v>
      </c>
      <c r="AI1683"/>
      <c r="AK1683"/>
      <c r="AL1683" t="s">
        <v>24</v>
      </c>
      <c r="AN1683" s="2">
        <v>300</v>
      </c>
      <c r="AO1683">
        <v>1</v>
      </c>
      <c r="AQ1683" t="s">
        <v>2732</v>
      </c>
      <c r="AR1683" t="s">
        <v>15</v>
      </c>
      <c r="AS1683" t="s">
        <v>2658</v>
      </c>
      <c r="AT1683" s="2">
        <v>300</v>
      </c>
      <c r="AU1683" t="s">
        <v>811</v>
      </c>
      <c r="AV1683" t="s">
        <v>694</v>
      </c>
      <c r="AW1683" t="s">
        <v>16</v>
      </c>
      <c r="AY1683" t="s">
        <v>17</v>
      </c>
      <c r="BA1683" t="s">
        <v>20</v>
      </c>
      <c r="BC1683" t="s">
        <v>20</v>
      </c>
      <c r="BD1683">
        <f>IFERROR(VLOOKUP(BC1683,'HH Vlookup '!$B$36:$C$38,2,FALSE),"N/A")</f>
        <v>2</v>
      </c>
      <c r="BE1683" s="3">
        <v>2</v>
      </c>
      <c r="BF1683" t="s">
        <v>26</v>
      </c>
      <c r="BH1683" s="3" t="s">
        <v>25</v>
      </c>
      <c r="BI1683" t="s">
        <v>840</v>
      </c>
      <c r="BK1683" t="s">
        <v>696</v>
      </c>
      <c r="BL1683" t="s">
        <v>840</v>
      </c>
      <c r="BQ1683" t="s">
        <v>2659</v>
      </c>
      <c r="BR1683">
        <f>IFERROR(VLOOKUP('5 Housing'!BQ1683,'HH Vlookup '!$B$3:$C$9,2,FALSE),"N/A")</f>
        <v>3</v>
      </c>
      <c r="BS1683" t="s">
        <v>1880</v>
      </c>
      <c r="BT1683" t="s">
        <v>1880</v>
      </c>
      <c r="BU1683" s="1"/>
      <c r="BV1683" s="1"/>
      <c r="BW1683" t="s">
        <v>1884</v>
      </c>
      <c r="BX1683">
        <f>VLOOKUP(BW1683, 'HH Vlookup '!$B$12:$C$17,2,FALSE)</f>
        <v>3</v>
      </c>
      <c r="BY1683" s="3">
        <v>6</v>
      </c>
      <c r="BZ1683" t="s">
        <v>1891</v>
      </c>
      <c r="CA1683">
        <f>VLOOKUP(BZ1683, 'HH Vlookup '!$B$21:$C$25,2,FALSE)</f>
        <v>4</v>
      </c>
      <c r="CB1683" t="s">
        <v>1891</v>
      </c>
      <c r="CC1683">
        <f>VLOOKUP(CB1683, 'HH Vlookup '!$B$21:$C$25,2,FALSE)</f>
        <v>4</v>
      </c>
      <c r="CD1683" t="s">
        <v>1890</v>
      </c>
      <c r="CE1683">
        <f>VLOOKUP(CD1683, 'HH Vlookup '!$B$21:$C$25,2,FALSE)</f>
        <v>3</v>
      </c>
      <c r="CF1683" t="s">
        <v>1890</v>
      </c>
      <c r="CG1683">
        <f>VLOOKUP(CF1683, 'HH Vlookup '!$B$21:$C$25,2,FALSE)</f>
        <v>3</v>
      </c>
      <c r="CH1683" t="s">
        <v>1891</v>
      </c>
      <c r="CI1683">
        <f>VLOOKUP(CH1683, 'HH Vlookup '!$B$21:$C$25,2,FALSE)</f>
        <v>4</v>
      </c>
      <c r="CJ1683" t="s">
        <v>1889</v>
      </c>
      <c r="CK1683" t="s">
        <v>1889</v>
      </c>
      <c r="CL1683">
        <f>VLOOKUP(CK1683, 'HH Vlookup '!$B$29:$C$33,2,FALSE)</f>
        <v>4</v>
      </c>
      <c r="CM1683" t="s">
        <v>1891</v>
      </c>
      <c r="CN1683">
        <f>VLOOKUP(CM1683, 'HH Vlookup '!$B$21:$C$25,2,FALSE)</f>
        <v>4</v>
      </c>
      <c r="CO1683" t="s">
        <v>1891</v>
      </c>
      <c r="CP1683">
        <f>VLOOKUP(CO1683, 'HH Vlookup '!$B$21:$C$25,2,FALSE)</f>
        <v>4</v>
      </c>
      <c r="CQ1683" t="s">
        <v>1891</v>
      </c>
      <c r="CR1683">
        <f>VLOOKUP(CQ1683, 'HH Vlookup '!$B$21:$C$25,2,FALSE)</f>
        <v>4</v>
      </c>
    </row>
    <row r="1684" spans="1:96">
      <c r="A1684">
        <v>976</v>
      </c>
      <c r="B1684" s="3">
        <v>535</v>
      </c>
      <c r="C1684" s="3">
        <v>2017</v>
      </c>
      <c r="D1684" t="s">
        <v>1821</v>
      </c>
      <c r="E1684" t="s">
        <v>1829</v>
      </c>
      <c r="F1684" t="s">
        <v>1840</v>
      </c>
      <c r="G1684" s="9" t="s">
        <v>690</v>
      </c>
      <c r="H1684" t="s">
        <v>14</v>
      </c>
      <c r="I1684" t="s">
        <v>43</v>
      </c>
      <c r="J1684" t="s">
        <v>14</v>
      </c>
      <c r="K1684" s="3">
        <v>1</v>
      </c>
      <c r="L1684" s="3">
        <v>3</v>
      </c>
      <c r="M1684" s="3">
        <v>0</v>
      </c>
      <c r="N1684" s="3">
        <v>1</v>
      </c>
      <c r="O1684" s="3">
        <v>0</v>
      </c>
      <c r="P1684" s="3">
        <v>0</v>
      </c>
      <c r="Q1684" s="3">
        <v>0</v>
      </c>
      <c r="R1684" s="3">
        <v>0</v>
      </c>
      <c r="S1684" s="3">
        <v>0</v>
      </c>
      <c r="T1684" s="3">
        <v>0</v>
      </c>
      <c r="U1684" s="3">
        <v>0</v>
      </c>
      <c r="V1684" s="3">
        <v>0</v>
      </c>
      <c r="W1684" s="3">
        <v>0</v>
      </c>
      <c r="X1684" s="3">
        <v>0</v>
      </c>
      <c r="Y1684" s="3">
        <v>0</v>
      </c>
      <c r="Z1684" s="3">
        <v>0</v>
      </c>
      <c r="AA1684" s="3">
        <v>0</v>
      </c>
      <c r="AB1684" s="3">
        <v>0</v>
      </c>
      <c r="AC1684" s="3">
        <v>3</v>
      </c>
      <c r="AD1684" s="3">
        <v>0</v>
      </c>
      <c r="AE1684" s="3">
        <v>0</v>
      </c>
      <c r="AF1684" s="3">
        <v>0</v>
      </c>
      <c r="AG1684" s="3">
        <v>10</v>
      </c>
      <c r="AI1684"/>
      <c r="AK1684"/>
      <c r="AL1684" t="s">
        <v>24</v>
      </c>
      <c r="AN1684" s="2">
        <v>500</v>
      </c>
      <c r="AO1684">
        <v>3</v>
      </c>
      <c r="AQ1684" t="s">
        <v>2703</v>
      </c>
      <c r="AR1684" t="s">
        <v>15</v>
      </c>
      <c r="AS1684" t="s">
        <v>2658</v>
      </c>
      <c r="AT1684" s="2">
        <v>500</v>
      </c>
      <c r="AU1684" t="s">
        <v>841</v>
      </c>
      <c r="AV1684" t="s">
        <v>694</v>
      </c>
      <c r="AW1684" t="s">
        <v>16</v>
      </c>
      <c r="AY1684" t="s">
        <v>17</v>
      </c>
      <c r="BA1684" t="s">
        <v>20</v>
      </c>
      <c r="BC1684" t="s">
        <v>18</v>
      </c>
      <c r="BD1684">
        <f>IFERROR(VLOOKUP(BC1684,'HH Vlookup '!$B$36:$C$38,2,FALSE),"N/A")</f>
        <v>1</v>
      </c>
      <c r="BE1684" s="1"/>
      <c r="BF1684" s="1"/>
      <c r="BK1684"/>
      <c r="BQ1684" t="s">
        <v>1869</v>
      </c>
      <c r="BR1684">
        <f>IFERROR(VLOOKUP('5 Housing'!BQ1684,'HH Vlookup '!$B$3:$C$9,2,FALSE),"N/A")</f>
        <v>4</v>
      </c>
      <c r="BT1684" s="1"/>
      <c r="BU1684" s="1"/>
      <c r="BV1684" s="1"/>
      <c r="BW1684" t="s">
        <v>1884</v>
      </c>
      <c r="BX1684">
        <f>VLOOKUP(BW1684, 'HH Vlookup '!$B$12:$C$17,2,FALSE)</f>
        <v>3</v>
      </c>
      <c r="BY1684" s="3">
        <v>7</v>
      </c>
      <c r="BZ1684" t="s">
        <v>1890</v>
      </c>
      <c r="CA1684">
        <f>VLOOKUP(BZ1684, 'HH Vlookup '!$B$21:$C$25,2,FALSE)</f>
        <v>3</v>
      </c>
      <c r="CB1684" t="s">
        <v>1891</v>
      </c>
      <c r="CC1684">
        <f>VLOOKUP(CB1684, 'HH Vlookup '!$B$21:$C$25,2,FALSE)</f>
        <v>4</v>
      </c>
      <c r="CD1684" t="s">
        <v>1890</v>
      </c>
      <c r="CE1684">
        <f>VLOOKUP(CD1684, 'HH Vlookup '!$B$21:$C$25,2,FALSE)</f>
        <v>3</v>
      </c>
      <c r="CF1684" t="s">
        <v>1890</v>
      </c>
      <c r="CG1684">
        <f>VLOOKUP(CF1684, 'HH Vlookup '!$B$21:$C$25,2,FALSE)</f>
        <v>3</v>
      </c>
      <c r="CH1684" t="s">
        <v>1890</v>
      </c>
      <c r="CI1684">
        <f>VLOOKUP(CH1684, 'HH Vlookup '!$B$21:$C$25,2,FALSE)</f>
        <v>3</v>
      </c>
      <c r="CJ1684" t="s">
        <v>1890</v>
      </c>
      <c r="CK1684" t="s">
        <v>1890</v>
      </c>
      <c r="CL1684">
        <f>VLOOKUP(CK1684, 'HH Vlookup '!$B$29:$C$33,2,FALSE)</f>
        <v>3</v>
      </c>
      <c r="CM1684" t="s">
        <v>1890</v>
      </c>
      <c r="CN1684">
        <f>VLOOKUP(CM1684, 'HH Vlookup '!$B$21:$C$25,2,FALSE)</f>
        <v>3</v>
      </c>
      <c r="CO1684" t="s">
        <v>1890</v>
      </c>
      <c r="CP1684">
        <f>VLOOKUP(CO1684, 'HH Vlookup '!$B$21:$C$25,2,FALSE)</f>
        <v>3</v>
      </c>
      <c r="CQ1684" t="s">
        <v>1890</v>
      </c>
      <c r="CR1684">
        <f>VLOOKUP(CQ1684, 'HH Vlookup '!$B$21:$C$25,2,FALSE)</f>
        <v>3</v>
      </c>
    </row>
    <row r="1685" spans="1:96">
      <c r="A1685">
        <v>978</v>
      </c>
      <c r="B1685" s="3">
        <v>536</v>
      </c>
      <c r="C1685" s="3">
        <v>2017</v>
      </c>
      <c r="D1685" t="s">
        <v>1821</v>
      </c>
      <c r="E1685" t="s">
        <v>1829</v>
      </c>
      <c r="F1685" t="s">
        <v>1840</v>
      </c>
      <c r="G1685" s="9" t="s">
        <v>690</v>
      </c>
      <c r="H1685" t="s">
        <v>14</v>
      </c>
      <c r="I1685" t="s">
        <v>14</v>
      </c>
      <c r="J1685" t="s">
        <v>2798</v>
      </c>
      <c r="K1685" s="3">
        <v>1</v>
      </c>
      <c r="L1685" s="3">
        <v>2</v>
      </c>
      <c r="M1685" s="3">
        <v>0</v>
      </c>
      <c r="N1685" s="3">
        <v>1</v>
      </c>
      <c r="O1685" s="3">
        <v>0</v>
      </c>
      <c r="P1685" s="3">
        <v>1</v>
      </c>
      <c r="Q1685" s="3">
        <v>1</v>
      </c>
      <c r="R1685" s="3">
        <v>0</v>
      </c>
      <c r="S1685" s="3">
        <v>0</v>
      </c>
      <c r="T1685" s="3">
        <v>0</v>
      </c>
      <c r="U1685" s="3">
        <v>0</v>
      </c>
      <c r="V1685" s="3">
        <v>0</v>
      </c>
      <c r="W1685" s="3">
        <v>0</v>
      </c>
      <c r="X1685" s="3">
        <v>0</v>
      </c>
      <c r="Y1685" s="3">
        <v>1</v>
      </c>
      <c r="Z1685" s="3">
        <v>0</v>
      </c>
      <c r="AA1685" s="3">
        <v>0</v>
      </c>
      <c r="AB1685" s="3">
        <v>0</v>
      </c>
      <c r="AC1685" s="3">
        <v>1</v>
      </c>
      <c r="AD1685" s="3">
        <v>1</v>
      </c>
      <c r="AE1685" s="3">
        <v>0</v>
      </c>
      <c r="AF1685" s="3">
        <v>3</v>
      </c>
      <c r="AG1685" s="3">
        <v>20</v>
      </c>
      <c r="AI1685"/>
      <c r="AK1685"/>
      <c r="AL1685" t="s">
        <v>24</v>
      </c>
      <c r="AN1685" s="2">
        <v>500</v>
      </c>
      <c r="AO1685">
        <v>2</v>
      </c>
      <c r="AQ1685" t="s">
        <v>2685</v>
      </c>
      <c r="AR1685" t="s">
        <v>24</v>
      </c>
      <c r="AT1685" s="1"/>
      <c r="AU1685" t="s">
        <v>25</v>
      </c>
      <c r="AV1685" t="s">
        <v>2685</v>
      </c>
      <c r="AW1685" t="s">
        <v>16</v>
      </c>
      <c r="AY1685" t="s">
        <v>17</v>
      </c>
      <c r="BA1685" t="s">
        <v>20</v>
      </c>
      <c r="BC1685" t="s">
        <v>18</v>
      </c>
      <c r="BD1685">
        <f>IFERROR(VLOOKUP(BC1685,'HH Vlookup '!$B$36:$C$38,2,FALSE),"N/A")</f>
        <v>1</v>
      </c>
      <c r="BE1685" s="1"/>
      <c r="BF1685" s="1"/>
      <c r="BK1685"/>
      <c r="BQ1685" t="s">
        <v>1869</v>
      </c>
      <c r="BR1685">
        <f>IFERROR(VLOOKUP('5 Housing'!BQ1685,'HH Vlookup '!$B$3:$C$9,2,FALSE),"N/A")</f>
        <v>4</v>
      </c>
      <c r="BT1685" s="1"/>
      <c r="BU1685" s="1"/>
      <c r="BV1685" s="1"/>
      <c r="BW1685" t="s">
        <v>1884</v>
      </c>
      <c r="BX1685">
        <f>VLOOKUP(BW1685, 'HH Vlookup '!$B$12:$C$17,2,FALSE)</f>
        <v>3</v>
      </c>
      <c r="BY1685" s="3">
        <v>5</v>
      </c>
      <c r="BZ1685" t="s">
        <v>1891</v>
      </c>
      <c r="CA1685">
        <f>VLOOKUP(BZ1685, 'HH Vlookup '!$B$21:$C$25,2,FALSE)</f>
        <v>4</v>
      </c>
      <c r="CB1685" t="s">
        <v>1891</v>
      </c>
      <c r="CC1685">
        <f>VLOOKUP(CB1685, 'HH Vlookup '!$B$21:$C$25,2,FALSE)</f>
        <v>4</v>
      </c>
      <c r="CD1685" t="s">
        <v>1891</v>
      </c>
      <c r="CE1685">
        <f>VLOOKUP(CD1685, 'HH Vlookup '!$B$21:$C$25,2,FALSE)</f>
        <v>4</v>
      </c>
      <c r="CF1685" t="s">
        <v>1891</v>
      </c>
      <c r="CG1685">
        <f>VLOOKUP(CF1685, 'HH Vlookup '!$B$21:$C$25,2,FALSE)</f>
        <v>4</v>
      </c>
      <c r="CH1685" t="s">
        <v>1891</v>
      </c>
      <c r="CI1685">
        <f>VLOOKUP(CH1685, 'HH Vlookup '!$B$21:$C$25,2,FALSE)</f>
        <v>4</v>
      </c>
      <c r="CJ1685" t="s">
        <v>1889</v>
      </c>
      <c r="CK1685" t="s">
        <v>1889</v>
      </c>
      <c r="CL1685">
        <f>VLOOKUP(CK1685, 'HH Vlookup '!$B$29:$C$33,2,FALSE)</f>
        <v>4</v>
      </c>
      <c r="CM1685" t="s">
        <v>1891</v>
      </c>
      <c r="CN1685">
        <f>VLOOKUP(CM1685, 'HH Vlookup '!$B$21:$C$25,2,FALSE)</f>
        <v>4</v>
      </c>
      <c r="CO1685" t="s">
        <v>1891</v>
      </c>
      <c r="CP1685">
        <f>VLOOKUP(CO1685, 'HH Vlookup '!$B$21:$C$25,2,FALSE)</f>
        <v>4</v>
      </c>
      <c r="CQ1685" t="s">
        <v>1891</v>
      </c>
      <c r="CR1685">
        <f>VLOOKUP(CQ1685, 'HH Vlookup '!$B$21:$C$25,2,FALSE)</f>
        <v>4</v>
      </c>
    </row>
    <row r="1686" spans="1:96">
      <c r="A1686">
        <v>980</v>
      </c>
      <c r="B1686" s="3">
        <v>537</v>
      </c>
      <c r="C1686" s="3">
        <v>2017</v>
      </c>
      <c r="D1686" t="s">
        <v>1821</v>
      </c>
      <c r="E1686" t="s">
        <v>1829</v>
      </c>
      <c r="F1686" t="s">
        <v>1840</v>
      </c>
      <c r="G1686" s="9" t="s">
        <v>690</v>
      </c>
      <c r="H1686" t="s">
        <v>14</v>
      </c>
      <c r="I1686" t="s">
        <v>14</v>
      </c>
      <c r="J1686" t="s">
        <v>14</v>
      </c>
      <c r="K1686" s="3">
        <v>3</v>
      </c>
      <c r="L1686" s="3">
        <v>2</v>
      </c>
      <c r="M1686" s="3">
        <v>1</v>
      </c>
      <c r="N1686" s="3">
        <v>1</v>
      </c>
      <c r="O1686" s="3">
        <v>0</v>
      </c>
      <c r="P1686" s="3">
        <v>1</v>
      </c>
      <c r="Q1686" s="3">
        <v>1</v>
      </c>
      <c r="R1686" s="3">
        <v>1</v>
      </c>
      <c r="S1686" s="3">
        <v>0</v>
      </c>
      <c r="T1686" s="3">
        <v>0</v>
      </c>
      <c r="U1686" s="3">
        <v>1</v>
      </c>
      <c r="V1686" s="3">
        <v>0</v>
      </c>
      <c r="W1686" s="3">
        <v>0</v>
      </c>
      <c r="X1686" s="3">
        <v>0</v>
      </c>
      <c r="Y1686" s="3">
        <v>0</v>
      </c>
      <c r="Z1686" s="3">
        <v>0</v>
      </c>
      <c r="AA1686" s="3">
        <v>1</v>
      </c>
      <c r="AB1686" s="3">
        <v>1</v>
      </c>
      <c r="AC1686" s="3">
        <v>0</v>
      </c>
      <c r="AD1686" s="3">
        <v>0</v>
      </c>
      <c r="AE1686" s="3">
        <v>0</v>
      </c>
      <c r="AF1686" s="3">
        <v>0</v>
      </c>
      <c r="AG1686" s="3">
        <v>0</v>
      </c>
      <c r="AI1686"/>
      <c r="AK1686"/>
      <c r="AL1686" t="s">
        <v>24</v>
      </c>
      <c r="AN1686" s="2">
        <v>2000</v>
      </c>
      <c r="AO1686">
        <v>1</v>
      </c>
      <c r="AQ1686" t="s">
        <v>2735</v>
      </c>
      <c r="AR1686" t="s">
        <v>15</v>
      </c>
      <c r="AS1686" t="s">
        <v>2658</v>
      </c>
      <c r="AT1686" s="2">
        <v>2000</v>
      </c>
      <c r="AU1686" t="s">
        <v>842</v>
      </c>
      <c r="AV1686" t="s">
        <v>694</v>
      </c>
      <c r="AW1686" t="s">
        <v>16</v>
      </c>
      <c r="AY1686" t="s">
        <v>2708</v>
      </c>
      <c r="BA1686" t="s">
        <v>20</v>
      </c>
      <c r="BC1686" t="s">
        <v>18</v>
      </c>
      <c r="BD1686">
        <f>IFERROR(VLOOKUP(BC1686,'HH Vlookup '!$B$36:$C$38,2,FALSE),"N/A")</f>
        <v>1</v>
      </c>
      <c r="BE1686" s="1"/>
      <c r="BF1686" s="1"/>
      <c r="BJ1686" t="s">
        <v>2268</v>
      </c>
      <c r="BK1686"/>
      <c r="BM1686" s="11" t="s">
        <v>2611</v>
      </c>
      <c r="BQ1686" t="s">
        <v>1869</v>
      </c>
      <c r="BR1686">
        <f>IFERROR(VLOOKUP('5 Housing'!BQ1686,'HH Vlookup '!$B$3:$C$9,2,FALSE),"N/A")</f>
        <v>4</v>
      </c>
      <c r="BT1686" s="1"/>
      <c r="BU1686" s="1"/>
      <c r="BV1686" s="1"/>
      <c r="BW1686" t="s">
        <v>1883</v>
      </c>
      <c r="BX1686">
        <f>VLOOKUP(BW1686, 'HH Vlookup '!$B$12:$C$17,2,FALSE)</f>
        <v>2</v>
      </c>
      <c r="BY1686">
        <v>10</v>
      </c>
      <c r="BZ1686" t="s">
        <v>1891</v>
      </c>
      <c r="CA1686">
        <f>VLOOKUP(BZ1686, 'HH Vlookup '!$B$21:$C$25,2,FALSE)</f>
        <v>4</v>
      </c>
      <c r="CB1686" t="s">
        <v>1891</v>
      </c>
      <c r="CC1686">
        <f>VLOOKUP(CB1686, 'HH Vlookup '!$B$21:$C$25,2,FALSE)</f>
        <v>4</v>
      </c>
      <c r="CD1686" t="s">
        <v>1891</v>
      </c>
      <c r="CE1686">
        <f>VLOOKUP(CD1686, 'HH Vlookup '!$B$21:$C$25,2,FALSE)</f>
        <v>4</v>
      </c>
      <c r="CF1686" t="s">
        <v>1891</v>
      </c>
      <c r="CG1686">
        <f>VLOOKUP(CF1686, 'HH Vlookup '!$B$21:$C$25,2,FALSE)</f>
        <v>4</v>
      </c>
      <c r="CH1686" t="s">
        <v>1891</v>
      </c>
      <c r="CI1686">
        <f>VLOOKUP(CH1686, 'HH Vlookup '!$B$21:$C$25,2,FALSE)</f>
        <v>4</v>
      </c>
      <c r="CJ1686" t="s">
        <v>1889</v>
      </c>
      <c r="CK1686" t="s">
        <v>1889</v>
      </c>
      <c r="CL1686">
        <f>VLOOKUP(CK1686, 'HH Vlookup '!$B$29:$C$33,2,FALSE)</f>
        <v>4</v>
      </c>
      <c r="CM1686" t="s">
        <v>1891</v>
      </c>
      <c r="CN1686">
        <f>VLOOKUP(CM1686, 'HH Vlookup '!$B$21:$C$25,2,FALSE)</f>
        <v>4</v>
      </c>
      <c r="CO1686" t="s">
        <v>1891</v>
      </c>
      <c r="CP1686">
        <f>VLOOKUP(CO1686, 'HH Vlookup '!$B$21:$C$25,2,FALSE)</f>
        <v>4</v>
      </c>
      <c r="CQ1686" t="s">
        <v>1891</v>
      </c>
      <c r="CR1686">
        <f>VLOOKUP(CQ1686, 'HH Vlookup '!$B$21:$C$25,2,FALSE)</f>
        <v>4</v>
      </c>
    </row>
    <row r="1687" spans="1:96">
      <c r="A1687">
        <v>982</v>
      </c>
      <c r="B1687" s="3">
        <v>538</v>
      </c>
      <c r="C1687" s="3">
        <v>2017</v>
      </c>
      <c r="D1687" t="s">
        <v>1821</v>
      </c>
      <c r="E1687" t="s">
        <v>1829</v>
      </c>
      <c r="F1687" t="s">
        <v>1840</v>
      </c>
      <c r="G1687" s="9" t="s">
        <v>690</v>
      </c>
      <c r="H1687" t="s">
        <v>2798</v>
      </c>
      <c r="I1687" t="s">
        <v>2798</v>
      </c>
      <c r="J1687" t="s">
        <v>2798</v>
      </c>
      <c r="K1687" s="3">
        <v>1</v>
      </c>
      <c r="L1687" s="3">
        <v>0</v>
      </c>
      <c r="M1687" s="3">
        <v>0</v>
      </c>
      <c r="N1687" s="3">
        <v>1</v>
      </c>
      <c r="O1687" s="3">
        <v>0</v>
      </c>
      <c r="P1687" s="3">
        <v>0</v>
      </c>
      <c r="Q1687" s="3">
        <v>0</v>
      </c>
      <c r="R1687" s="3">
        <v>0</v>
      </c>
      <c r="S1687" s="3">
        <v>0</v>
      </c>
      <c r="T1687" s="3">
        <v>0</v>
      </c>
      <c r="U1687" s="3">
        <v>0</v>
      </c>
      <c r="V1687" s="3">
        <v>0</v>
      </c>
      <c r="W1687" s="3">
        <v>0</v>
      </c>
      <c r="X1687" s="3">
        <v>0</v>
      </c>
      <c r="Y1687" s="3">
        <v>0</v>
      </c>
      <c r="Z1687" s="3">
        <v>0</v>
      </c>
      <c r="AA1687" s="3">
        <v>0</v>
      </c>
      <c r="AB1687" s="3">
        <v>2</v>
      </c>
      <c r="AC1687" s="3">
        <v>0</v>
      </c>
      <c r="AD1687" s="3">
        <v>0</v>
      </c>
      <c r="AE1687" s="3">
        <v>0</v>
      </c>
      <c r="AF1687" s="3">
        <v>0</v>
      </c>
      <c r="AG1687" s="3">
        <v>0</v>
      </c>
      <c r="AI1687"/>
      <c r="AK1687"/>
      <c r="AL1687" t="s">
        <v>24</v>
      </c>
      <c r="AN1687" s="2">
        <v>400</v>
      </c>
      <c r="AO1687">
        <v>2</v>
      </c>
      <c r="AQ1687" t="s">
        <v>2712</v>
      </c>
      <c r="AR1687" t="s">
        <v>24</v>
      </c>
      <c r="AT1687" s="1"/>
      <c r="AU1687" t="s">
        <v>25</v>
      </c>
      <c r="AV1687" t="s">
        <v>2712</v>
      </c>
      <c r="AW1687" t="s">
        <v>16</v>
      </c>
      <c r="AY1687" t="s">
        <v>17</v>
      </c>
      <c r="BA1687" t="s">
        <v>20</v>
      </c>
      <c r="BC1687" t="s">
        <v>20</v>
      </c>
      <c r="BD1687">
        <f>IFERROR(VLOOKUP(BC1687,'HH Vlookup '!$B$36:$C$38,2,FALSE),"N/A")</f>
        <v>2</v>
      </c>
      <c r="BE1687" s="3">
        <v>3</v>
      </c>
      <c r="BF1687" t="s">
        <v>29</v>
      </c>
      <c r="BG1687" t="s">
        <v>843</v>
      </c>
      <c r="BH1687" s="3" t="s">
        <v>25</v>
      </c>
      <c r="BI1687" t="s">
        <v>844</v>
      </c>
      <c r="BK1687" t="s">
        <v>696</v>
      </c>
      <c r="BL1687" t="s">
        <v>845</v>
      </c>
      <c r="BN1687" t="s">
        <v>730</v>
      </c>
      <c r="BO1687" t="s">
        <v>846</v>
      </c>
      <c r="BP1687" t="s">
        <v>2765</v>
      </c>
      <c r="BQ1687" t="s">
        <v>2659</v>
      </c>
      <c r="BR1687">
        <f>IFERROR(VLOOKUP('5 Housing'!BQ1687,'HH Vlookup '!$B$3:$C$9,2,FALSE),"N/A")</f>
        <v>3</v>
      </c>
      <c r="BS1687" t="s">
        <v>1880</v>
      </c>
      <c r="BT1687" t="s">
        <v>1880</v>
      </c>
      <c r="BU1687" s="1"/>
      <c r="BV1687" s="1"/>
      <c r="BW1687" t="s">
        <v>1883</v>
      </c>
      <c r="BX1687">
        <f>VLOOKUP(BW1687, 'HH Vlookup '!$B$12:$C$17,2,FALSE)</f>
        <v>2</v>
      </c>
      <c r="BY1687" s="3">
        <v>3</v>
      </c>
      <c r="BZ1687" t="s">
        <v>1890</v>
      </c>
      <c r="CA1687">
        <f>VLOOKUP(BZ1687, 'HH Vlookup '!$B$21:$C$25,2,FALSE)</f>
        <v>3</v>
      </c>
      <c r="CB1687" t="s">
        <v>1891</v>
      </c>
      <c r="CC1687">
        <f>VLOOKUP(CB1687, 'HH Vlookup '!$B$21:$C$25,2,FALSE)</f>
        <v>4</v>
      </c>
      <c r="CD1687" t="s">
        <v>1890</v>
      </c>
      <c r="CE1687">
        <f>VLOOKUP(CD1687, 'HH Vlookup '!$B$21:$C$25,2,FALSE)</f>
        <v>3</v>
      </c>
      <c r="CF1687" t="s">
        <v>1891</v>
      </c>
      <c r="CG1687">
        <f>VLOOKUP(CF1687, 'HH Vlookup '!$B$21:$C$25,2,FALSE)</f>
        <v>4</v>
      </c>
      <c r="CH1687" t="s">
        <v>1889</v>
      </c>
      <c r="CI1687">
        <f>VLOOKUP(CH1687, 'HH Vlookup '!$B$21:$C$25,2,FALSE)</f>
        <v>2</v>
      </c>
      <c r="CJ1687" t="s">
        <v>1889</v>
      </c>
      <c r="CK1687" t="s">
        <v>1889</v>
      </c>
      <c r="CL1687">
        <f>VLOOKUP(CK1687, 'HH Vlookup '!$B$29:$C$33,2,FALSE)</f>
        <v>4</v>
      </c>
      <c r="CM1687" t="s">
        <v>1891</v>
      </c>
      <c r="CN1687">
        <f>VLOOKUP(CM1687, 'HH Vlookup '!$B$21:$C$25,2,FALSE)</f>
        <v>4</v>
      </c>
      <c r="CO1687" t="s">
        <v>1891</v>
      </c>
      <c r="CP1687">
        <f>VLOOKUP(CO1687, 'HH Vlookup '!$B$21:$C$25,2,FALSE)</f>
        <v>4</v>
      </c>
      <c r="CQ1687" t="s">
        <v>1891</v>
      </c>
      <c r="CR1687">
        <f>VLOOKUP(CQ1687, 'HH Vlookup '!$B$21:$C$25,2,FALSE)</f>
        <v>4</v>
      </c>
    </row>
    <row r="1688" spans="1:96">
      <c r="A1688">
        <v>984</v>
      </c>
      <c r="B1688" s="3">
        <v>539</v>
      </c>
      <c r="C1688" s="3">
        <v>2017</v>
      </c>
      <c r="D1688" t="s">
        <v>1821</v>
      </c>
      <c r="E1688" t="s">
        <v>1829</v>
      </c>
      <c r="F1688" t="s">
        <v>1840</v>
      </c>
      <c r="G1688" s="9" t="s">
        <v>690</v>
      </c>
      <c r="H1688" t="s">
        <v>14</v>
      </c>
      <c r="I1688" t="s">
        <v>14</v>
      </c>
      <c r="J1688" t="s">
        <v>14</v>
      </c>
      <c r="K1688" s="3">
        <v>0</v>
      </c>
      <c r="L1688" s="3">
        <v>2</v>
      </c>
      <c r="M1688" s="3">
        <v>0</v>
      </c>
      <c r="N1688" s="3">
        <v>1</v>
      </c>
      <c r="O1688" s="3">
        <v>1</v>
      </c>
      <c r="P1688" s="3">
        <v>0</v>
      </c>
      <c r="Q1688" s="3">
        <v>0</v>
      </c>
      <c r="R1688" s="3">
        <v>0</v>
      </c>
      <c r="S1688" s="3">
        <v>0</v>
      </c>
      <c r="T1688" s="3">
        <v>0</v>
      </c>
      <c r="U1688" s="3">
        <v>0</v>
      </c>
      <c r="V1688" s="3">
        <v>0</v>
      </c>
      <c r="W1688" s="3">
        <v>0</v>
      </c>
      <c r="X1688" s="3">
        <v>0</v>
      </c>
      <c r="Y1688" s="3">
        <v>1</v>
      </c>
      <c r="Z1688" s="3">
        <v>0</v>
      </c>
      <c r="AA1688" s="3">
        <v>0</v>
      </c>
      <c r="AB1688" s="3">
        <v>0</v>
      </c>
      <c r="AC1688" s="3">
        <v>0</v>
      </c>
      <c r="AD1688" s="3">
        <v>0</v>
      </c>
      <c r="AE1688" s="3">
        <v>0</v>
      </c>
      <c r="AF1688" s="3">
        <v>0</v>
      </c>
      <c r="AG1688" s="3">
        <v>0</v>
      </c>
      <c r="AI1688"/>
      <c r="AK1688"/>
      <c r="AL1688" t="s">
        <v>24</v>
      </c>
      <c r="AN1688" s="2">
        <v>1500</v>
      </c>
      <c r="AO1688">
        <v>2</v>
      </c>
      <c r="AQ1688" t="s">
        <v>2691</v>
      </c>
      <c r="AR1688" t="s">
        <v>24</v>
      </c>
      <c r="AT1688" s="2">
        <v>1500</v>
      </c>
      <c r="AU1688" t="s">
        <v>696</v>
      </c>
      <c r="AV1688" t="s">
        <v>2691</v>
      </c>
      <c r="AW1688" t="s">
        <v>16</v>
      </c>
      <c r="AY1688" t="s">
        <v>17</v>
      </c>
      <c r="BA1688" t="s">
        <v>20</v>
      </c>
      <c r="BC1688" t="s">
        <v>18</v>
      </c>
      <c r="BD1688">
        <f>IFERROR(VLOOKUP(BC1688,'HH Vlookup '!$B$36:$C$38,2,FALSE),"N/A")</f>
        <v>1</v>
      </c>
      <c r="BE1688" s="1"/>
      <c r="BF1688" s="1"/>
      <c r="BJ1688" t="s">
        <v>2270</v>
      </c>
      <c r="BK1688"/>
      <c r="BQ1688" t="s">
        <v>1869</v>
      </c>
      <c r="BR1688">
        <f>IFERROR(VLOOKUP('5 Housing'!BQ1688,'HH Vlookup '!$B$3:$C$9,2,FALSE),"N/A")</f>
        <v>4</v>
      </c>
      <c r="BT1688" s="1"/>
      <c r="BU1688" s="1"/>
      <c r="BV1688" s="1"/>
      <c r="BW1688" t="s">
        <v>1884</v>
      </c>
      <c r="BX1688">
        <f>VLOOKUP(BW1688, 'HH Vlookup '!$B$12:$C$17,2,FALSE)</f>
        <v>3</v>
      </c>
      <c r="BY1688" s="3">
        <v>2</v>
      </c>
      <c r="BZ1688" t="s">
        <v>1891</v>
      </c>
      <c r="CA1688">
        <f>VLOOKUP(BZ1688, 'HH Vlookup '!$B$21:$C$25,2,FALSE)</f>
        <v>4</v>
      </c>
      <c r="CB1688" t="s">
        <v>1891</v>
      </c>
      <c r="CC1688">
        <f>VLOOKUP(CB1688, 'HH Vlookup '!$B$21:$C$25,2,FALSE)</f>
        <v>4</v>
      </c>
      <c r="CD1688" t="s">
        <v>1891</v>
      </c>
      <c r="CE1688">
        <f>VLOOKUP(CD1688, 'HH Vlookup '!$B$21:$C$25,2,FALSE)</f>
        <v>4</v>
      </c>
      <c r="CF1688" t="s">
        <v>1890</v>
      </c>
      <c r="CG1688">
        <f>VLOOKUP(CF1688, 'HH Vlookup '!$B$21:$C$25,2,FALSE)</f>
        <v>3</v>
      </c>
      <c r="CH1688" t="s">
        <v>1891</v>
      </c>
      <c r="CI1688">
        <f>VLOOKUP(CH1688, 'HH Vlookup '!$B$21:$C$25,2,FALSE)</f>
        <v>4</v>
      </c>
      <c r="CJ1688" t="s">
        <v>1890</v>
      </c>
      <c r="CK1688" t="s">
        <v>1890</v>
      </c>
      <c r="CL1688">
        <f>VLOOKUP(CK1688, 'HH Vlookup '!$B$29:$C$33,2,FALSE)</f>
        <v>3</v>
      </c>
      <c r="CM1688" t="s">
        <v>1891</v>
      </c>
      <c r="CN1688">
        <f>VLOOKUP(CM1688, 'HH Vlookup '!$B$21:$C$25,2,FALSE)</f>
        <v>4</v>
      </c>
      <c r="CO1688" t="s">
        <v>1891</v>
      </c>
      <c r="CP1688">
        <f>VLOOKUP(CO1688, 'HH Vlookup '!$B$21:$C$25,2,FALSE)</f>
        <v>4</v>
      </c>
      <c r="CQ1688" t="s">
        <v>1891</v>
      </c>
      <c r="CR1688">
        <f>VLOOKUP(CQ1688, 'HH Vlookup '!$B$21:$C$25,2,FALSE)</f>
        <v>4</v>
      </c>
    </row>
    <row r="1689" spans="1:96">
      <c r="A1689">
        <v>986</v>
      </c>
      <c r="B1689" s="3">
        <v>540</v>
      </c>
      <c r="C1689" s="3">
        <v>2017</v>
      </c>
      <c r="D1689" t="s">
        <v>1821</v>
      </c>
      <c r="E1689" t="s">
        <v>1829</v>
      </c>
      <c r="F1689" t="s">
        <v>1840</v>
      </c>
      <c r="G1689" s="9" t="s">
        <v>690</v>
      </c>
      <c r="H1689" t="s">
        <v>14</v>
      </c>
      <c r="I1689" t="s">
        <v>2798</v>
      </c>
      <c r="J1689" t="s">
        <v>14</v>
      </c>
      <c r="K1689" s="3">
        <v>1</v>
      </c>
      <c r="L1689" s="3">
        <v>1</v>
      </c>
      <c r="M1689" s="3">
        <v>0</v>
      </c>
      <c r="N1689" s="3">
        <v>0</v>
      </c>
      <c r="O1689" s="3">
        <v>1</v>
      </c>
      <c r="P1689" s="3">
        <v>0</v>
      </c>
      <c r="Q1689" s="3">
        <v>0</v>
      </c>
      <c r="R1689" s="3">
        <v>0</v>
      </c>
      <c r="S1689" s="3">
        <v>0</v>
      </c>
      <c r="T1689" s="3">
        <v>0</v>
      </c>
      <c r="U1689" s="3">
        <v>0</v>
      </c>
      <c r="V1689" s="3">
        <v>0</v>
      </c>
      <c r="W1689" s="3">
        <v>0</v>
      </c>
      <c r="X1689" s="3">
        <v>0</v>
      </c>
      <c r="Y1689" s="3">
        <v>0</v>
      </c>
      <c r="Z1689" s="3">
        <v>0</v>
      </c>
      <c r="AA1689" s="3">
        <v>0</v>
      </c>
      <c r="AB1689" s="3">
        <v>1</v>
      </c>
      <c r="AC1689" s="3">
        <v>0</v>
      </c>
      <c r="AD1689" s="3">
        <v>0</v>
      </c>
      <c r="AE1689" s="3">
        <v>0</v>
      </c>
      <c r="AF1689" s="3">
        <v>0</v>
      </c>
      <c r="AG1689" s="3">
        <v>5</v>
      </c>
      <c r="AI1689"/>
      <c r="AK1689"/>
      <c r="AL1689" t="s">
        <v>24</v>
      </c>
      <c r="AN1689" s="2">
        <v>500</v>
      </c>
      <c r="AO1689">
        <v>1</v>
      </c>
      <c r="AQ1689" t="s">
        <v>2679</v>
      </c>
      <c r="AR1689" t="s">
        <v>15</v>
      </c>
      <c r="AS1689" t="s">
        <v>2658</v>
      </c>
      <c r="AT1689" s="2">
        <v>500</v>
      </c>
      <c r="AU1689" t="s">
        <v>847</v>
      </c>
      <c r="AV1689" t="s">
        <v>694</v>
      </c>
      <c r="AW1689" t="s">
        <v>16</v>
      </c>
      <c r="AY1689" t="s">
        <v>17</v>
      </c>
      <c r="BA1689" t="s">
        <v>20</v>
      </c>
      <c r="BC1689" t="s">
        <v>20</v>
      </c>
      <c r="BD1689">
        <f>IFERROR(VLOOKUP(BC1689,'HH Vlookup '!$B$36:$C$38,2,FALSE),"N/A")</f>
        <v>2</v>
      </c>
      <c r="BE1689" s="3">
        <v>3</v>
      </c>
      <c r="BF1689" t="s">
        <v>29</v>
      </c>
      <c r="BG1689" t="s">
        <v>848</v>
      </c>
      <c r="BH1689" s="3" t="s">
        <v>730</v>
      </c>
      <c r="BI1689" t="s">
        <v>849</v>
      </c>
      <c r="BK1689" t="s">
        <v>732</v>
      </c>
      <c r="BL1689" t="s">
        <v>849</v>
      </c>
      <c r="BN1689" t="s">
        <v>115</v>
      </c>
      <c r="BO1689" t="s">
        <v>850</v>
      </c>
      <c r="BP1689" t="s">
        <v>2766</v>
      </c>
      <c r="BQ1689" t="s">
        <v>2659</v>
      </c>
      <c r="BR1689">
        <f>IFERROR(VLOOKUP('5 Housing'!BQ1689,'HH Vlookup '!$B$3:$C$9,2,FALSE),"N/A")</f>
        <v>3</v>
      </c>
      <c r="BS1689" t="s">
        <v>1880</v>
      </c>
      <c r="BT1689" t="s">
        <v>1880</v>
      </c>
      <c r="BU1689" s="1"/>
      <c r="BV1689" s="1"/>
      <c r="BW1689" t="s">
        <v>1884</v>
      </c>
      <c r="BX1689">
        <f>VLOOKUP(BW1689, 'HH Vlookup '!$B$12:$C$17,2,FALSE)</f>
        <v>3</v>
      </c>
      <c r="BY1689">
        <v>1</v>
      </c>
      <c r="BZ1689" t="s">
        <v>1891</v>
      </c>
      <c r="CA1689">
        <f>VLOOKUP(BZ1689, 'HH Vlookup '!$B$21:$C$25,2,FALSE)</f>
        <v>4</v>
      </c>
      <c r="CB1689" t="s">
        <v>1891</v>
      </c>
      <c r="CC1689">
        <f>VLOOKUP(CB1689, 'HH Vlookup '!$B$21:$C$25,2,FALSE)</f>
        <v>4</v>
      </c>
      <c r="CD1689" t="s">
        <v>1891</v>
      </c>
      <c r="CE1689">
        <f>VLOOKUP(CD1689, 'HH Vlookup '!$B$21:$C$25,2,FALSE)</f>
        <v>4</v>
      </c>
      <c r="CF1689" t="s">
        <v>1891</v>
      </c>
      <c r="CG1689">
        <f>VLOOKUP(CF1689, 'HH Vlookup '!$B$21:$C$25,2,FALSE)</f>
        <v>4</v>
      </c>
      <c r="CH1689" t="s">
        <v>1891</v>
      </c>
      <c r="CI1689">
        <f>VLOOKUP(CH1689, 'HH Vlookup '!$B$21:$C$25,2,FALSE)</f>
        <v>4</v>
      </c>
      <c r="CJ1689" t="s">
        <v>1889</v>
      </c>
      <c r="CK1689" t="s">
        <v>1889</v>
      </c>
      <c r="CL1689">
        <f>VLOOKUP(CK1689, 'HH Vlookup '!$B$29:$C$33,2,FALSE)</f>
        <v>4</v>
      </c>
      <c r="CM1689" t="s">
        <v>1891</v>
      </c>
      <c r="CN1689">
        <f>VLOOKUP(CM1689, 'HH Vlookup '!$B$21:$C$25,2,FALSE)</f>
        <v>4</v>
      </c>
      <c r="CO1689" t="s">
        <v>1891</v>
      </c>
      <c r="CP1689">
        <f>VLOOKUP(CO1689, 'HH Vlookup '!$B$21:$C$25,2,FALSE)</f>
        <v>4</v>
      </c>
      <c r="CQ1689" t="s">
        <v>1891</v>
      </c>
      <c r="CR1689">
        <f>VLOOKUP(CQ1689, 'HH Vlookup '!$B$21:$C$25,2,FALSE)</f>
        <v>4</v>
      </c>
    </row>
    <row r="1690" spans="1:96">
      <c r="A1690">
        <v>988</v>
      </c>
      <c r="B1690" s="3">
        <v>541</v>
      </c>
      <c r="C1690" s="3">
        <v>2017</v>
      </c>
      <c r="D1690" t="s">
        <v>1821</v>
      </c>
      <c r="E1690" t="s">
        <v>1829</v>
      </c>
      <c r="F1690" t="s">
        <v>1840</v>
      </c>
      <c r="G1690" s="9" t="s">
        <v>690</v>
      </c>
      <c r="H1690" t="s">
        <v>14</v>
      </c>
      <c r="I1690" t="s">
        <v>14</v>
      </c>
      <c r="J1690" t="s">
        <v>14</v>
      </c>
      <c r="K1690" s="3">
        <v>1</v>
      </c>
      <c r="L1690" s="3">
        <v>1</v>
      </c>
      <c r="M1690" s="3">
        <v>0</v>
      </c>
      <c r="N1690" s="3">
        <v>0</v>
      </c>
      <c r="O1690" s="3">
        <v>0</v>
      </c>
      <c r="P1690" s="3">
        <v>0</v>
      </c>
      <c r="Q1690" s="3">
        <v>1</v>
      </c>
      <c r="R1690" s="3">
        <v>0</v>
      </c>
      <c r="S1690" s="3">
        <v>0</v>
      </c>
      <c r="T1690" s="3">
        <v>0</v>
      </c>
      <c r="U1690" s="3">
        <v>0</v>
      </c>
      <c r="V1690" s="3">
        <v>0</v>
      </c>
      <c r="W1690" s="3">
        <v>0</v>
      </c>
      <c r="X1690" s="3">
        <v>0</v>
      </c>
      <c r="Y1690" s="3">
        <v>1</v>
      </c>
      <c r="Z1690" s="3">
        <v>0</v>
      </c>
      <c r="AA1690" s="3">
        <v>1</v>
      </c>
      <c r="AB1690" s="3">
        <v>1</v>
      </c>
      <c r="AC1690" s="3">
        <v>0</v>
      </c>
      <c r="AD1690" s="3">
        <v>0</v>
      </c>
      <c r="AE1690" s="3">
        <v>0</v>
      </c>
      <c r="AF1690" s="3">
        <v>3</v>
      </c>
      <c r="AG1690" s="3">
        <v>0</v>
      </c>
      <c r="AI1690"/>
      <c r="AK1690"/>
      <c r="AL1690" t="s">
        <v>24</v>
      </c>
      <c r="AN1690" s="2">
        <v>500</v>
      </c>
      <c r="AO1690">
        <v>1</v>
      </c>
      <c r="AQ1690" t="s">
        <v>2685</v>
      </c>
      <c r="AR1690" t="s">
        <v>15</v>
      </c>
      <c r="AS1690" t="s">
        <v>2658</v>
      </c>
      <c r="AT1690" s="2">
        <v>500</v>
      </c>
      <c r="AU1690" t="s">
        <v>851</v>
      </c>
      <c r="AV1690" t="s">
        <v>694</v>
      </c>
      <c r="AW1690" t="s">
        <v>16</v>
      </c>
      <c r="AY1690" t="s">
        <v>17</v>
      </c>
      <c r="BA1690" t="s">
        <v>20</v>
      </c>
      <c r="BC1690" t="s">
        <v>18</v>
      </c>
      <c r="BD1690">
        <f>IFERROR(VLOOKUP(BC1690,'HH Vlookup '!$B$36:$C$38,2,FALSE),"N/A")</f>
        <v>1</v>
      </c>
      <c r="BE1690" s="1"/>
      <c r="BF1690" s="1"/>
      <c r="BJ1690" t="s">
        <v>2272</v>
      </c>
      <c r="BK1690"/>
      <c r="BQ1690" t="s">
        <v>1869</v>
      </c>
      <c r="BR1690">
        <f>IFERROR(VLOOKUP('5 Housing'!BQ1690,'HH Vlookup '!$B$3:$C$9,2,FALSE),"N/A")</f>
        <v>4</v>
      </c>
      <c r="BT1690" s="1"/>
      <c r="BU1690" s="1"/>
      <c r="BV1690" s="1"/>
      <c r="BW1690" t="s">
        <v>1883</v>
      </c>
      <c r="BX1690">
        <f>VLOOKUP(BW1690, 'HH Vlookup '!$B$12:$C$17,2,FALSE)</f>
        <v>2</v>
      </c>
      <c r="BY1690">
        <v>1</v>
      </c>
      <c r="BZ1690" t="s">
        <v>1890</v>
      </c>
      <c r="CA1690">
        <f>VLOOKUP(BZ1690, 'HH Vlookup '!$B$21:$C$25,2,FALSE)</f>
        <v>3</v>
      </c>
      <c r="CB1690" t="s">
        <v>1890</v>
      </c>
      <c r="CC1690">
        <f>VLOOKUP(CB1690, 'HH Vlookup '!$B$21:$C$25,2,FALSE)</f>
        <v>3</v>
      </c>
      <c r="CD1690" t="s">
        <v>1890</v>
      </c>
      <c r="CE1690">
        <f>VLOOKUP(CD1690, 'HH Vlookup '!$B$21:$C$25,2,FALSE)</f>
        <v>3</v>
      </c>
      <c r="CF1690" t="s">
        <v>1890</v>
      </c>
      <c r="CG1690">
        <f>VLOOKUP(CF1690, 'HH Vlookup '!$B$21:$C$25,2,FALSE)</f>
        <v>3</v>
      </c>
      <c r="CH1690" t="s">
        <v>1891</v>
      </c>
      <c r="CI1690">
        <f>VLOOKUP(CH1690, 'HH Vlookup '!$B$21:$C$25,2,FALSE)</f>
        <v>4</v>
      </c>
      <c r="CJ1690" t="s">
        <v>1889</v>
      </c>
      <c r="CK1690" t="s">
        <v>1890</v>
      </c>
      <c r="CL1690">
        <f>VLOOKUP(CK1690, 'HH Vlookup '!$B$29:$C$33,2,FALSE)</f>
        <v>3</v>
      </c>
      <c r="CM1690" t="s">
        <v>1891</v>
      </c>
      <c r="CN1690">
        <f>VLOOKUP(CM1690, 'HH Vlookup '!$B$21:$C$25,2,FALSE)</f>
        <v>4</v>
      </c>
      <c r="CO1690" t="s">
        <v>1891</v>
      </c>
      <c r="CP1690">
        <f>VLOOKUP(CO1690, 'HH Vlookup '!$B$21:$C$25,2,FALSE)</f>
        <v>4</v>
      </c>
      <c r="CQ1690" t="s">
        <v>1891</v>
      </c>
      <c r="CR1690">
        <f>VLOOKUP(CQ1690, 'HH Vlookup '!$B$21:$C$25,2,FALSE)</f>
        <v>4</v>
      </c>
    </row>
    <row r="1691" spans="1:96">
      <c r="A1691">
        <v>990</v>
      </c>
      <c r="B1691" s="3">
        <v>542</v>
      </c>
      <c r="C1691" s="3">
        <v>2017</v>
      </c>
      <c r="D1691" t="s">
        <v>1821</v>
      </c>
      <c r="E1691" t="s">
        <v>1829</v>
      </c>
      <c r="F1691" t="s">
        <v>1840</v>
      </c>
      <c r="G1691" s="9" t="s">
        <v>690</v>
      </c>
      <c r="H1691" t="s">
        <v>39</v>
      </c>
      <c r="I1691" t="s">
        <v>2798</v>
      </c>
      <c r="J1691" t="s">
        <v>2798</v>
      </c>
      <c r="K1691" s="3">
        <v>0</v>
      </c>
      <c r="L1691" s="3">
        <v>1</v>
      </c>
      <c r="M1691" s="3">
        <v>0</v>
      </c>
      <c r="N1691" s="3">
        <v>1</v>
      </c>
      <c r="O1691" s="3">
        <v>0</v>
      </c>
      <c r="P1691" s="3">
        <v>1</v>
      </c>
      <c r="Q1691" s="3">
        <v>1</v>
      </c>
      <c r="R1691" s="3">
        <v>0</v>
      </c>
      <c r="S1691" s="3">
        <v>0</v>
      </c>
      <c r="T1691" s="3">
        <v>1</v>
      </c>
      <c r="U1691" s="3">
        <v>0</v>
      </c>
      <c r="V1691" s="3">
        <v>0</v>
      </c>
      <c r="W1691" s="3">
        <v>0</v>
      </c>
      <c r="X1691" s="3">
        <v>0</v>
      </c>
      <c r="Y1691" s="3">
        <v>0</v>
      </c>
      <c r="Z1691" s="3">
        <v>0</v>
      </c>
      <c r="AA1691" s="3">
        <v>1</v>
      </c>
      <c r="AB1691" s="3">
        <v>1</v>
      </c>
      <c r="AC1691" s="3">
        <v>0</v>
      </c>
      <c r="AD1691" s="3">
        <v>0</v>
      </c>
      <c r="AE1691" s="3">
        <v>0</v>
      </c>
      <c r="AF1691" s="3">
        <v>0</v>
      </c>
      <c r="AG1691" s="3">
        <v>11</v>
      </c>
      <c r="AI1691"/>
      <c r="AK1691"/>
      <c r="AL1691" t="s">
        <v>24</v>
      </c>
      <c r="AN1691" s="2">
        <v>1000</v>
      </c>
      <c r="AO1691">
        <v>1</v>
      </c>
      <c r="AP1691">
        <v>2</v>
      </c>
      <c r="AQ1691" t="s">
        <v>2706</v>
      </c>
      <c r="AR1691" t="s">
        <v>24</v>
      </c>
      <c r="AT1691" s="2">
        <v>500</v>
      </c>
      <c r="AU1691" t="s">
        <v>25</v>
      </c>
      <c r="AV1691" t="s">
        <v>2706</v>
      </c>
      <c r="AW1691" t="s">
        <v>232</v>
      </c>
      <c r="AY1691" t="s">
        <v>17</v>
      </c>
      <c r="BA1691" t="s">
        <v>20</v>
      </c>
      <c r="BC1691" t="s">
        <v>20</v>
      </c>
      <c r="BD1691">
        <f>IFERROR(VLOOKUP(BC1691,'HH Vlookup '!$B$36:$C$38,2,FALSE),"N/A")</f>
        <v>2</v>
      </c>
      <c r="BE1691" s="3">
        <v>10</v>
      </c>
      <c r="BF1691" t="s">
        <v>21</v>
      </c>
      <c r="BH1691" s="3" t="s">
        <v>25</v>
      </c>
      <c r="BI1691" t="s">
        <v>852</v>
      </c>
      <c r="BK1691" t="s">
        <v>696</v>
      </c>
      <c r="BL1691" t="s">
        <v>852</v>
      </c>
      <c r="BQ1691" t="s">
        <v>2659</v>
      </c>
      <c r="BR1691">
        <f>IFERROR(VLOOKUP('5 Housing'!BQ1691,'HH Vlookup '!$B$3:$C$9,2,FALSE),"N/A")</f>
        <v>3</v>
      </c>
      <c r="BS1691" t="s">
        <v>1873</v>
      </c>
      <c r="BT1691" t="s">
        <v>1873</v>
      </c>
      <c r="BU1691" s="1"/>
      <c r="BV1691" s="1"/>
      <c r="BW1691" t="s">
        <v>1884</v>
      </c>
      <c r="BX1691">
        <f>VLOOKUP(BW1691, 'HH Vlookup '!$B$12:$C$17,2,FALSE)</f>
        <v>3</v>
      </c>
      <c r="BY1691" s="3">
        <v>5</v>
      </c>
      <c r="BZ1691" t="s">
        <v>1891</v>
      </c>
      <c r="CA1691">
        <f>VLOOKUP(BZ1691, 'HH Vlookup '!$B$21:$C$25,2,FALSE)</f>
        <v>4</v>
      </c>
      <c r="CB1691" t="s">
        <v>1891</v>
      </c>
      <c r="CC1691">
        <f>VLOOKUP(CB1691, 'HH Vlookup '!$B$21:$C$25,2,FALSE)</f>
        <v>4</v>
      </c>
      <c r="CD1691" t="s">
        <v>1890</v>
      </c>
      <c r="CE1691">
        <f>VLOOKUP(CD1691, 'HH Vlookup '!$B$21:$C$25,2,FALSE)</f>
        <v>3</v>
      </c>
      <c r="CF1691" t="s">
        <v>1890</v>
      </c>
      <c r="CG1691">
        <f>VLOOKUP(CF1691, 'HH Vlookup '!$B$21:$C$25,2,FALSE)</f>
        <v>3</v>
      </c>
      <c r="CH1691" t="s">
        <v>1891</v>
      </c>
      <c r="CI1691">
        <f>VLOOKUP(CH1691, 'HH Vlookup '!$B$21:$C$25,2,FALSE)</f>
        <v>4</v>
      </c>
      <c r="CJ1691" t="s">
        <v>1889</v>
      </c>
      <c r="CK1691" t="s">
        <v>1890</v>
      </c>
      <c r="CL1691">
        <f>VLOOKUP(CK1691, 'HH Vlookup '!$B$29:$C$33,2,FALSE)</f>
        <v>3</v>
      </c>
      <c r="CM1691" t="s">
        <v>1890</v>
      </c>
      <c r="CN1691">
        <f>VLOOKUP(CM1691, 'HH Vlookup '!$B$21:$C$25,2,FALSE)</f>
        <v>3</v>
      </c>
      <c r="CO1691" t="s">
        <v>1891</v>
      </c>
      <c r="CP1691">
        <f>VLOOKUP(CO1691, 'HH Vlookup '!$B$21:$C$25,2,FALSE)</f>
        <v>4</v>
      </c>
      <c r="CQ1691" t="s">
        <v>1891</v>
      </c>
      <c r="CR1691">
        <f>VLOOKUP(CQ1691, 'HH Vlookup '!$B$21:$C$25,2,FALSE)</f>
        <v>4</v>
      </c>
    </row>
    <row r="1692" spans="1:96">
      <c r="A1692">
        <v>992</v>
      </c>
      <c r="B1692" s="3">
        <v>543</v>
      </c>
      <c r="C1692" s="3">
        <v>2017</v>
      </c>
      <c r="D1692" t="s">
        <v>1821</v>
      </c>
      <c r="E1692" t="s">
        <v>1829</v>
      </c>
      <c r="F1692" t="s">
        <v>1840</v>
      </c>
      <c r="G1692" s="9" t="s">
        <v>690</v>
      </c>
      <c r="H1692" t="s">
        <v>14</v>
      </c>
      <c r="I1692" t="s">
        <v>34</v>
      </c>
      <c r="J1692" t="s">
        <v>2798</v>
      </c>
      <c r="K1692" s="3">
        <v>0</v>
      </c>
      <c r="L1692" s="3">
        <v>1</v>
      </c>
      <c r="M1692" s="3">
        <v>0</v>
      </c>
      <c r="N1692" s="3">
        <v>0</v>
      </c>
      <c r="O1692" s="3">
        <v>0</v>
      </c>
      <c r="P1692" s="3">
        <v>1</v>
      </c>
      <c r="Q1692" s="3">
        <v>1</v>
      </c>
      <c r="R1692" s="3">
        <v>0</v>
      </c>
      <c r="S1692" s="3">
        <v>0</v>
      </c>
      <c r="T1692" s="3">
        <v>0</v>
      </c>
      <c r="U1692" s="3">
        <v>0</v>
      </c>
      <c r="V1692" s="3">
        <v>0</v>
      </c>
      <c r="W1692" s="3">
        <v>0</v>
      </c>
      <c r="X1692" s="3">
        <v>0</v>
      </c>
      <c r="Y1692" s="3">
        <v>0</v>
      </c>
      <c r="Z1692" s="3">
        <v>0</v>
      </c>
      <c r="AA1692" s="3">
        <v>0</v>
      </c>
      <c r="AB1692" s="3">
        <v>1</v>
      </c>
      <c r="AC1692" s="3">
        <v>0</v>
      </c>
      <c r="AD1692" s="3">
        <v>0</v>
      </c>
      <c r="AE1692" s="3">
        <v>0</v>
      </c>
      <c r="AF1692" s="3">
        <v>0</v>
      </c>
      <c r="AG1692" s="3">
        <v>2</v>
      </c>
      <c r="AH1692" t="s">
        <v>36</v>
      </c>
      <c r="AI1692">
        <v>1</v>
      </c>
      <c r="AK1692"/>
      <c r="AL1692" t="s">
        <v>15</v>
      </c>
      <c r="AM1692" t="s">
        <v>2658</v>
      </c>
      <c r="AN1692" s="2">
        <v>500</v>
      </c>
      <c r="AO1692" t="s">
        <v>853</v>
      </c>
      <c r="AQ1692" t="s">
        <v>694</v>
      </c>
      <c r="AR1692" t="s">
        <v>15</v>
      </c>
      <c r="AS1692" t="s">
        <v>2658</v>
      </c>
      <c r="AT1692" s="2">
        <v>500</v>
      </c>
      <c r="AU1692" t="s">
        <v>853</v>
      </c>
      <c r="AV1692" t="s">
        <v>694</v>
      </c>
      <c r="AW1692" t="s">
        <v>16</v>
      </c>
      <c r="AY1692" t="s">
        <v>17</v>
      </c>
      <c r="BA1692" t="s">
        <v>20</v>
      </c>
      <c r="BC1692" t="s">
        <v>18</v>
      </c>
      <c r="BD1692">
        <f>IFERROR(VLOOKUP(BC1692,'HH Vlookup '!$B$36:$C$38,2,FALSE),"N/A")</f>
        <v>1</v>
      </c>
      <c r="BE1692" s="1"/>
      <c r="BF1692" s="1"/>
      <c r="BJ1692" t="s">
        <v>2274</v>
      </c>
      <c r="BK1692"/>
      <c r="BQ1692" t="s">
        <v>1869</v>
      </c>
      <c r="BR1692">
        <f>IFERROR(VLOOKUP('5 Housing'!BQ1692,'HH Vlookup '!$B$3:$C$9,2,FALSE),"N/A")</f>
        <v>4</v>
      </c>
      <c r="BT1692" s="1"/>
      <c r="BU1692" s="1"/>
      <c r="BV1692" s="1"/>
      <c r="BW1692" t="s">
        <v>1883</v>
      </c>
      <c r="BX1692">
        <f>VLOOKUP(BW1692, 'HH Vlookup '!$B$12:$C$17,2,FALSE)</f>
        <v>2</v>
      </c>
      <c r="BY1692" s="3">
        <v>5</v>
      </c>
      <c r="BZ1692" t="s">
        <v>1891</v>
      </c>
      <c r="CA1692">
        <f>VLOOKUP(BZ1692, 'HH Vlookup '!$B$21:$C$25,2,FALSE)</f>
        <v>4</v>
      </c>
      <c r="CB1692" t="s">
        <v>1891</v>
      </c>
      <c r="CC1692">
        <f>VLOOKUP(CB1692, 'HH Vlookup '!$B$21:$C$25,2,FALSE)</f>
        <v>4</v>
      </c>
      <c r="CD1692" t="s">
        <v>1891</v>
      </c>
      <c r="CE1692">
        <f>VLOOKUP(CD1692, 'HH Vlookup '!$B$21:$C$25,2,FALSE)</f>
        <v>4</v>
      </c>
      <c r="CF1692" t="s">
        <v>1891</v>
      </c>
      <c r="CG1692">
        <f>VLOOKUP(CF1692, 'HH Vlookup '!$B$21:$C$25,2,FALSE)</f>
        <v>4</v>
      </c>
      <c r="CH1692" t="s">
        <v>1891</v>
      </c>
      <c r="CI1692">
        <f>VLOOKUP(CH1692, 'HH Vlookup '!$B$21:$C$25,2,FALSE)</f>
        <v>4</v>
      </c>
      <c r="CJ1692" t="s">
        <v>1889</v>
      </c>
      <c r="CK1692" t="s">
        <v>1889</v>
      </c>
      <c r="CL1692">
        <f>VLOOKUP(CK1692, 'HH Vlookup '!$B$29:$C$33,2,FALSE)</f>
        <v>4</v>
      </c>
      <c r="CM1692" t="s">
        <v>1891</v>
      </c>
      <c r="CN1692">
        <f>VLOOKUP(CM1692, 'HH Vlookup '!$B$21:$C$25,2,FALSE)</f>
        <v>4</v>
      </c>
      <c r="CO1692" t="s">
        <v>1891</v>
      </c>
      <c r="CP1692">
        <f>VLOOKUP(CO1692, 'HH Vlookup '!$B$21:$C$25,2,FALSE)</f>
        <v>4</v>
      </c>
      <c r="CQ1692" t="s">
        <v>1891</v>
      </c>
      <c r="CR1692">
        <f>VLOOKUP(CQ1692, 'HH Vlookup '!$B$21:$C$25,2,FALSE)</f>
        <v>4</v>
      </c>
    </row>
    <row r="1693" spans="1:96">
      <c r="A1693">
        <v>994</v>
      </c>
      <c r="B1693" s="3">
        <v>544</v>
      </c>
      <c r="C1693" s="3">
        <v>2017</v>
      </c>
      <c r="D1693" t="s">
        <v>1821</v>
      </c>
      <c r="E1693" t="s">
        <v>1829</v>
      </c>
      <c r="F1693" t="s">
        <v>1840</v>
      </c>
      <c r="G1693" s="9" t="s">
        <v>690</v>
      </c>
      <c r="H1693" t="s">
        <v>14</v>
      </c>
      <c r="I1693" t="s">
        <v>14</v>
      </c>
      <c r="J1693" t="s">
        <v>14</v>
      </c>
      <c r="K1693" s="3">
        <v>0</v>
      </c>
      <c r="L1693" s="3">
        <v>1</v>
      </c>
      <c r="M1693" s="3">
        <v>0</v>
      </c>
      <c r="N1693" s="3">
        <v>0</v>
      </c>
      <c r="O1693" s="3">
        <v>0</v>
      </c>
      <c r="P1693" s="3">
        <v>1</v>
      </c>
      <c r="Q1693" s="3">
        <v>1</v>
      </c>
      <c r="R1693" s="3">
        <v>0</v>
      </c>
      <c r="S1693" s="3">
        <v>0</v>
      </c>
      <c r="T1693" s="3">
        <v>0</v>
      </c>
      <c r="U1693" s="3">
        <v>0</v>
      </c>
      <c r="V1693" s="3">
        <v>0</v>
      </c>
      <c r="W1693" s="3">
        <v>0</v>
      </c>
      <c r="X1693" s="3">
        <v>0</v>
      </c>
      <c r="Y1693" s="3">
        <v>0</v>
      </c>
      <c r="Z1693" s="3">
        <v>0</v>
      </c>
      <c r="AA1693" s="3">
        <v>0</v>
      </c>
      <c r="AB1693" s="3">
        <v>0</v>
      </c>
      <c r="AC1693" s="3">
        <v>0</v>
      </c>
      <c r="AD1693" s="3">
        <v>0</v>
      </c>
      <c r="AE1693" s="3">
        <v>0</v>
      </c>
      <c r="AF1693" s="3">
        <v>1</v>
      </c>
      <c r="AG1693" s="3">
        <v>5</v>
      </c>
      <c r="AH1693" t="s">
        <v>36</v>
      </c>
      <c r="AI1693">
        <v>4</v>
      </c>
      <c r="AK1693"/>
      <c r="AL1693" t="s">
        <v>24</v>
      </c>
      <c r="AN1693" s="2">
        <v>15000</v>
      </c>
      <c r="AO1693">
        <v>1</v>
      </c>
      <c r="AQ1693" t="s">
        <v>2662</v>
      </c>
      <c r="AR1693" t="s">
        <v>24</v>
      </c>
      <c r="AT1693" s="2">
        <v>1000</v>
      </c>
      <c r="AU1693" t="s">
        <v>25</v>
      </c>
      <c r="AV1693" t="s">
        <v>2664</v>
      </c>
      <c r="AW1693" t="s">
        <v>16</v>
      </c>
      <c r="AY1693" t="s">
        <v>17</v>
      </c>
      <c r="BA1693" t="s">
        <v>20</v>
      </c>
      <c r="BC1693" t="s">
        <v>18</v>
      </c>
      <c r="BD1693">
        <f>IFERROR(VLOOKUP(BC1693,'HH Vlookup '!$B$36:$C$38,2,FALSE),"N/A")</f>
        <v>1</v>
      </c>
      <c r="BE1693" s="1"/>
      <c r="BF1693" s="1"/>
      <c r="BK1693"/>
      <c r="BQ1693" t="s">
        <v>1869</v>
      </c>
      <c r="BR1693">
        <f>IFERROR(VLOOKUP('5 Housing'!BQ1693,'HH Vlookup '!$B$3:$C$9,2,FALSE),"N/A")</f>
        <v>4</v>
      </c>
      <c r="BT1693" s="1"/>
      <c r="BU1693" s="1"/>
      <c r="BV1693" s="1"/>
      <c r="BW1693" t="s">
        <v>1885</v>
      </c>
      <c r="BX1693">
        <f>VLOOKUP(BW1693, 'HH Vlookup '!$B$12:$C$17,2,FALSE)</f>
        <v>4</v>
      </c>
      <c r="BY1693" s="3">
        <v>9</v>
      </c>
      <c r="BZ1693" t="s">
        <v>1891</v>
      </c>
      <c r="CA1693">
        <f>VLOOKUP(BZ1693, 'HH Vlookup '!$B$21:$C$25,2,FALSE)</f>
        <v>4</v>
      </c>
      <c r="CB1693" t="s">
        <v>1891</v>
      </c>
      <c r="CC1693">
        <f>VLOOKUP(CB1693, 'HH Vlookup '!$B$21:$C$25,2,FALSE)</f>
        <v>4</v>
      </c>
      <c r="CD1693" t="s">
        <v>1890</v>
      </c>
      <c r="CE1693">
        <f>VLOOKUP(CD1693, 'HH Vlookup '!$B$21:$C$25,2,FALSE)</f>
        <v>3</v>
      </c>
      <c r="CF1693" t="s">
        <v>1890</v>
      </c>
      <c r="CG1693">
        <f>VLOOKUP(CF1693, 'HH Vlookup '!$B$21:$C$25,2,FALSE)</f>
        <v>3</v>
      </c>
      <c r="CH1693" t="s">
        <v>1891</v>
      </c>
      <c r="CI1693">
        <f>VLOOKUP(CH1693, 'HH Vlookup '!$B$21:$C$25,2,FALSE)</f>
        <v>4</v>
      </c>
      <c r="CJ1693" t="s">
        <v>1889</v>
      </c>
      <c r="CK1693" t="s">
        <v>1889</v>
      </c>
      <c r="CL1693">
        <f>VLOOKUP(CK1693, 'HH Vlookup '!$B$29:$C$33,2,FALSE)</f>
        <v>4</v>
      </c>
      <c r="CM1693" t="s">
        <v>1891</v>
      </c>
      <c r="CN1693">
        <f>VLOOKUP(CM1693, 'HH Vlookup '!$B$21:$C$25,2,FALSE)</f>
        <v>4</v>
      </c>
      <c r="CO1693" t="s">
        <v>1891</v>
      </c>
      <c r="CP1693">
        <f>VLOOKUP(CO1693, 'HH Vlookup '!$B$21:$C$25,2,FALSE)</f>
        <v>4</v>
      </c>
      <c r="CQ1693" t="s">
        <v>1891</v>
      </c>
      <c r="CR1693">
        <f>VLOOKUP(CQ1693, 'HH Vlookup '!$B$21:$C$25,2,FALSE)</f>
        <v>4</v>
      </c>
    </row>
    <row r="1694" spans="1:96">
      <c r="A1694">
        <v>996</v>
      </c>
      <c r="B1694" s="3">
        <v>545</v>
      </c>
      <c r="C1694" s="3">
        <v>2017</v>
      </c>
      <c r="D1694" t="s">
        <v>1821</v>
      </c>
      <c r="E1694" t="s">
        <v>1829</v>
      </c>
      <c r="F1694" t="s">
        <v>1840</v>
      </c>
      <c r="G1694" s="9" t="s">
        <v>690</v>
      </c>
      <c r="H1694" t="s">
        <v>14</v>
      </c>
      <c r="I1694" t="s">
        <v>2798</v>
      </c>
      <c r="J1694" t="s">
        <v>2798</v>
      </c>
      <c r="K1694" s="3">
        <v>0</v>
      </c>
      <c r="L1694" s="3">
        <v>1</v>
      </c>
      <c r="M1694" s="3">
        <v>0</v>
      </c>
      <c r="N1694" s="3">
        <v>0</v>
      </c>
      <c r="O1694" s="3">
        <v>0</v>
      </c>
      <c r="P1694" s="3">
        <v>1</v>
      </c>
      <c r="Q1694" s="3">
        <v>0</v>
      </c>
      <c r="R1694" s="3">
        <v>0</v>
      </c>
      <c r="S1694" s="3">
        <v>0</v>
      </c>
      <c r="T1694" s="3">
        <v>0</v>
      </c>
      <c r="U1694" s="3">
        <v>0</v>
      </c>
      <c r="V1694" s="3">
        <v>0</v>
      </c>
      <c r="W1694" s="3">
        <v>0</v>
      </c>
      <c r="X1694" s="3">
        <v>0</v>
      </c>
      <c r="Y1694" s="3">
        <v>0</v>
      </c>
      <c r="Z1694" s="3">
        <v>0</v>
      </c>
      <c r="AA1694" s="3">
        <v>2</v>
      </c>
      <c r="AB1694" s="3">
        <v>0</v>
      </c>
      <c r="AC1694" s="3">
        <v>0</v>
      </c>
      <c r="AD1694" s="3">
        <v>0</v>
      </c>
      <c r="AE1694" s="3">
        <v>0</v>
      </c>
      <c r="AF1694" s="3">
        <v>1</v>
      </c>
      <c r="AG1694" s="3">
        <v>0</v>
      </c>
      <c r="AI1694"/>
      <c r="AK1694"/>
      <c r="AL1694" t="s">
        <v>24</v>
      </c>
      <c r="AN1694" s="2">
        <v>1000</v>
      </c>
      <c r="AO1694">
        <v>1</v>
      </c>
      <c r="AQ1694" t="s">
        <v>2681</v>
      </c>
      <c r="AR1694" t="s">
        <v>24</v>
      </c>
      <c r="AT1694" s="2">
        <v>500</v>
      </c>
      <c r="AU1694" t="s">
        <v>25</v>
      </c>
      <c r="AV1694" t="s">
        <v>2681</v>
      </c>
      <c r="AW1694" t="s">
        <v>16</v>
      </c>
      <c r="AY1694" t="s">
        <v>17</v>
      </c>
      <c r="BA1694" t="s">
        <v>20</v>
      </c>
      <c r="BC1694" t="s">
        <v>18</v>
      </c>
      <c r="BD1694">
        <f>IFERROR(VLOOKUP(BC1694,'HH Vlookup '!$B$36:$C$38,2,FALSE),"N/A")</f>
        <v>1</v>
      </c>
      <c r="BE1694" s="1"/>
      <c r="BF1694" s="1"/>
      <c r="BK1694"/>
      <c r="BQ1694" t="s">
        <v>1869</v>
      </c>
      <c r="BR1694">
        <f>IFERROR(VLOOKUP('5 Housing'!BQ1694,'HH Vlookup '!$B$3:$C$9,2,FALSE),"N/A")</f>
        <v>4</v>
      </c>
      <c r="BT1694" s="1"/>
      <c r="BU1694" s="1"/>
      <c r="BV1694" s="1"/>
      <c r="BW1694" t="s">
        <v>1885</v>
      </c>
      <c r="BX1694">
        <f>VLOOKUP(BW1694, 'HH Vlookup '!$B$12:$C$17,2,FALSE)</f>
        <v>4</v>
      </c>
      <c r="BY1694" s="3">
        <v>9</v>
      </c>
      <c r="BZ1694" t="s">
        <v>1891</v>
      </c>
      <c r="CA1694">
        <f>VLOOKUP(BZ1694, 'HH Vlookup '!$B$21:$C$25,2,FALSE)</f>
        <v>4</v>
      </c>
      <c r="CB1694" t="s">
        <v>1891</v>
      </c>
      <c r="CC1694">
        <f>VLOOKUP(CB1694, 'HH Vlookup '!$B$21:$C$25,2,FALSE)</f>
        <v>4</v>
      </c>
      <c r="CD1694" t="s">
        <v>1891</v>
      </c>
      <c r="CE1694">
        <f>VLOOKUP(CD1694, 'HH Vlookup '!$B$21:$C$25,2,FALSE)</f>
        <v>4</v>
      </c>
      <c r="CF1694" t="s">
        <v>1891</v>
      </c>
      <c r="CG1694">
        <f>VLOOKUP(CF1694, 'HH Vlookup '!$B$21:$C$25,2,FALSE)</f>
        <v>4</v>
      </c>
      <c r="CH1694" t="s">
        <v>1891</v>
      </c>
      <c r="CI1694">
        <f>VLOOKUP(CH1694, 'HH Vlookup '!$B$21:$C$25,2,FALSE)</f>
        <v>4</v>
      </c>
      <c r="CJ1694" t="s">
        <v>1888</v>
      </c>
      <c r="CK1694" t="s">
        <v>1888</v>
      </c>
      <c r="CL1694">
        <f>VLOOKUP(CK1694, 'HH Vlookup '!$B$29:$C$33,2,FALSE)</f>
        <v>5</v>
      </c>
      <c r="CM1694" t="s">
        <v>1891</v>
      </c>
      <c r="CN1694">
        <f>VLOOKUP(CM1694, 'HH Vlookup '!$B$21:$C$25,2,FALSE)</f>
        <v>4</v>
      </c>
      <c r="CO1694" t="s">
        <v>1891</v>
      </c>
      <c r="CP1694">
        <f>VLOOKUP(CO1694, 'HH Vlookup '!$B$21:$C$25,2,FALSE)</f>
        <v>4</v>
      </c>
      <c r="CQ1694" t="s">
        <v>1891</v>
      </c>
      <c r="CR1694">
        <f>VLOOKUP(CQ1694, 'HH Vlookup '!$B$21:$C$25,2,FALSE)</f>
        <v>4</v>
      </c>
    </row>
    <row r="1695" spans="1:96">
      <c r="A1695">
        <v>998</v>
      </c>
      <c r="B1695" s="3">
        <v>546</v>
      </c>
      <c r="C1695" s="3">
        <v>2017</v>
      </c>
      <c r="D1695" t="s">
        <v>1821</v>
      </c>
      <c r="E1695" t="s">
        <v>1829</v>
      </c>
      <c r="F1695" t="s">
        <v>1840</v>
      </c>
      <c r="G1695" s="9" t="s">
        <v>690</v>
      </c>
      <c r="H1695" t="s">
        <v>14</v>
      </c>
      <c r="I1695" t="s">
        <v>14</v>
      </c>
      <c r="J1695" t="s">
        <v>14</v>
      </c>
      <c r="K1695" s="3">
        <v>0</v>
      </c>
      <c r="L1695" s="3">
        <v>2</v>
      </c>
      <c r="M1695" s="3">
        <v>0</v>
      </c>
      <c r="N1695" s="3">
        <v>0</v>
      </c>
      <c r="O1695" s="3">
        <v>0</v>
      </c>
      <c r="P1695" s="3">
        <v>1</v>
      </c>
      <c r="Q1695" s="3">
        <v>1</v>
      </c>
      <c r="R1695" s="3">
        <v>1</v>
      </c>
      <c r="S1695" s="3">
        <v>1</v>
      </c>
      <c r="T1695" s="3">
        <v>0</v>
      </c>
      <c r="U1695" s="3">
        <v>0</v>
      </c>
      <c r="V1695" s="3">
        <v>0</v>
      </c>
      <c r="W1695" s="3">
        <v>0</v>
      </c>
      <c r="X1695" s="3">
        <v>0</v>
      </c>
      <c r="Y1695" s="3">
        <v>0</v>
      </c>
      <c r="Z1695" s="3">
        <v>0</v>
      </c>
      <c r="AA1695" s="3">
        <v>1</v>
      </c>
      <c r="AB1695" s="3">
        <v>0</v>
      </c>
      <c r="AC1695" s="3">
        <v>0</v>
      </c>
      <c r="AD1695" s="3">
        <v>0</v>
      </c>
      <c r="AE1695" s="3">
        <v>0</v>
      </c>
      <c r="AF1695" s="3">
        <v>0</v>
      </c>
      <c r="AG1695" s="3">
        <v>10</v>
      </c>
      <c r="AI1695"/>
      <c r="AK1695"/>
      <c r="AL1695" t="s">
        <v>203</v>
      </c>
      <c r="AN1695" s="2">
        <v>500</v>
      </c>
      <c r="AR1695" t="s">
        <v>203</v>
      </c>
      <c r="AT1695" s="2">
        <v>500</v>
      </c>
      <c r="AW1695" t="s">
        <v>16</v>
      </c>
      <c r="AY1695" t="s">
        <v>17</v>
      </c>
      <c r="BA1695" t="s">
        <v>20</v>
      </c>
      <c r="BC1695" t="s">
        <v>18</v>
      </c>
      <c r="BD1695">
        <f>IFERROR(VLOOKUP(BC1695,'HH Vlookup '!$B$36:$C$38,2,FALSE),"N/A")</f>
        <v>1</v>
      </c>
      <c r="BE1695" s="1"/>
      <c r="BF1695" s="1"/>
      <c r="BJ1695" t="s">
        <v>2276</v>
      </c>
      <c r="BK1695"/>
      <c r="BM1695" t="s">
        <v>2612</v>
      </c>
      <c r="BQ1695" t="s">
        <v>1869</v>
      </c>
      <c r="BR1695">
        <f>IFERROR(VLOOKUP('5 Housing'!BQ1695,'HH Vlookup '!$B$3:$C$9,2,FALSE),"N/A")</f>
        <v>4</v>
      </c>
      <c r="BT1695" s="1"/>
      <c r="BU1695" s="1"/>
      <c r="BV1695" s="1"/>
      <c r="BW1695" t="s">
        <v>1885</v>
      </c>
      <c r="BX1695">
        <f>VLOOKUP(BW1695, 'HH Vlookup '!$B$12:$C$17,2,FALSE)</f>
        <v>4</v>
      </c>
      <c r="BY1695" s="3">
        <v>3</v>
      </c>
      <c r="BZ1695" t="s">
        <v>1891</v>
      </c>
      <c r="CA1695">
        <f>VLOOKUP(BZ1695, 'HH Vlookup '!$B$21:$C$25,2,FALSE)</f>
        <v>4</v>
      </c>
      <c r="CB1695" t="s">
        <v>1891</v>
      </c>
      <c r="CC1695">
        <f>VLOOKUP(CB1695, 'HH Vlookup '!$B$21:$C$25,2,FALSE)</f>
        <v>4</v>
      </c>
      <c r="CD1695" t="s">
        <v>1891</v>
      </c>
      <c r="CE1695">
        <f>VLOOKUP(CD1695, 'HH Vlookup '!$B$21:$C$25,2,FALSE)</f>
        <v>4</v>
      </c>
      <c r="CF1695" t="s">
        <v>1891</v>
      </c>
      <c r="CG1695">
        <f>VLOOKUP(CF1695, 'HH Vlookup '!$B$21:$C$25,2,FALSE)</f>
        <v>4</v>
      </c>
      <c r="CH1695" t="s">
        <v>1891</v>
      </c>
      <c r="CI1695">
        <f>VLOOKUP(CH1695, 'HH Vlookup '!$B$21:$C$25,2,FALSE)</f>
        <v>4</v>
      </c>
      <c r="CJ1695" t="s">
        <v>1889</v>
      </c>
      <c r="CK1695" t="s">
        <v>1889</v>
      </c>
      <c r="CL1695">
        <f>VLOOKUP(CK1695, 'HH Vlookup '!$B$29:$C$33,2,FALSE)</f>
        <v>4</v>
      </c>
      <c r="CM1695" t="s">
        <v>1891</v>
      </c>
      <c r="CN1695">
        <f>VLOOKUP(CM1695, 'HH Vlookup '!$B$21:$C$25,2,FALSE)</f>
        <v>4</v>
      </c>
      <c r="CO1695" t="s">
        <v>1891</v>
      </c>
      <c r="CP1695">
        <f>VLOOKUP(CO1695, 'HH Vlookup '!$B$21:$C$25,2,FALSE)</f>
        <v>4</v>
      </c>
      <c r="CQ1695" t="s">
        <v>1891</v>
      </c>
      <c r="CR1695">
        <f>VLOOKUP(CQ1695, 'HH Vlookup '!$B$21:$C$25,2,FALSE)</f>
        <v>4</v>
      </c>
    </row>
    <row r="1696" spans="1:96">
      <c r="A1696">
        <v>1000</v>
      </c>
      <c r="B1696" s="3">
        <v>547</v>
      </c>
      <c r="C1696" s="3">
        <v>2017</v>
      </c>
      <c r="D1696" t="s">
        <v>1821</v>
      </c>
      <c r="E1696" t="s">
        <v>1829</v>
      </c>
      <c r="F1696" t="s">
        <v>1840</v>
      </c>
      <c r="G1696" s="9" t="s">
        <v>690</v>
      </c>
      <c r="H1696" t="s">
        <v>2798</v>
      </c>
      <c r="I1696" t="s">
        <v>2798</v>
      </c>
      <c r="J1696" t="s">
        <v>14</v>
      </c>
      <c r="K1696" s="3">
        <v>1</v>
      </c>
      <c r="L1696" s="3">
        <v>2</v>
      </c>
      <c r="M1696" s="3">
        <v>0</v>
      </c>
      <c r="N1696" s="3">
        <v>1</v>
      </c>
      <c r="O1696" s="3">
        <v>0</v>
      </c>
      <c r="P1696" s="3">
        <v>1</v>
      </c>
      <c r="Q1696" s="3">
        <v>1</v>
      </c>
      <c r="R1696" s="3">
        <v>0</v>
      </c>
      <c r="S1696" s="3">
        <v>0</v>
      </c>
      <c r="T1696" s="3">
        <v>0</v>
      </c>
      <c r="U1696" s="3">
        <v>0</v>
      </c>
      <c r="V1696" s="3">
        <v>0</v>
      </c>
      <c r="W1696" s="3">
        <v>0</v>
      </c>
      <c r="X1696" s="3">
        <v>0</v>
      </c>
      <c r="Y1696" s="3">
        <v>0</v>
      </c>
      <c r="Z1696" s="3">
        <v>0</v>
      </c>
      <c r="AA1696" s="3">
        <v>1</v>
      </c>
      <c r="AB1696" s="3">
        <v>0</v>
      </c>
      <c r="AC1696" s="3">
        <v>0</v>
      </c>
      <c r="AD1696" s="3">
        <v>0</v>
      </c>
      <c r="AE1696" s="3">
        <v>0</v>
      </c>
      <c r="AF1696" s="3">
        <v>0</v>
      </c>
      <c r="AG1696" s="3">
        <v>5</v>
      </c>
      <c r="AI1696"/>
      <c r="AK1696"/>
      <c r="AL1696" t="s">
        <v>24</v>
      </c>
      <c r="AN1696" s="2">
        <v>1000</v>
      </c>
      <c r="AO1696">
        <v>1</v>
      </c>
      <c r="AQ1696" t="s">
        <v>2670</v>
      </c>
      <c r="AR1696" t="s">
        <v>15</v>
      </c>
      <c r="AS1696" t="s">
        <v>2658</v>
      </c>
      <c r="AT1696" s="2">
        <v>41.6</v>
      </c>
      <c r="AU1696" t="s">
        <v>854</v>
      </c>
      <c r="AV1696" t="s">
        <v>694</v>
      </c>
      <c r="AW1696" t="s">
        <v>16</v>
      </c>
      <c r="AY1696" t="s">
        <v>17</v>
      </c>
      <c r="BA1696" t="s">
        <v>20</v>
      </c>
      <c r="BC1696" t="s">
        <v>18</v>
      </c>
      <c r="BD1696">
        <f>IFERROR(VLOOKUP(BC1696,'HH Vlookup '!$B$36:$C$38,2,FALSE),"N/A")</f>
        <v>1</v>
      </c>
      <c r="BE1696" s="1"/>
      <c r="BF1696" s="1"/>
      <c r="BK1696"/>
      <c r="BQ1696" t="s">
        <v>1869</v>
      </c>
      <c r="BR1696">
        <f>IFERROR(VLOOKUP('5 Housing'!BQ1696,'HH Vlookup '!$B$3:$C$9,2,FALSE),"N/A")</f>
        <v>4</v>
      </c>
      <c r="BT1696" s="1"/>
      <c r="BU1696" s="1"/>
      <c r="BV1696" s="1"/>
      <c r="BW1696" t="s">
        <v>1885</v>
      </c>
      <c r="BX1696">
        <f>VLOOKUP(BW1696, 'HH Vlookup '!$B$12:$C$17,2,FALSE)</f>
        <v>4</v>
      </c>
      <c r="BY1696" s="3">
        <v>5</v>
      </c>
      <c r="BZ1696" t="s">
        <v>1890</v>
      </c>
      <c r="CA1696">
        <f>VLOOKUP(BZ1696, 'HH Vlookup '!$B$21:$C$25,2,FALSE)</f>
        <v>3</v>
      </c>
      <c r="CB1696" t="s">
        <v>1891</v>
      </c>
      <c r="CC1696">
        <f>VLOOKUP(CB1696, 'HH Vlookup '!$B$21:$C$25,2,FALSE)</f>
        <v>4</v>
      </c>
      <c r="CD1696" t="s">
        <v>1891</v>
      </c>
      <c r="CE1696">
        <f>VLOOKUP(CD1696, 'HH Vlookup '!$B$21:$C$25,2,FALSE)</f>
        <v>4</v>
      </c>
      <c r="CF1696" t="s">
        <v>1891</v>
      </c>
      <c r="CG1696">
        <f>VLOOKUP(CF1696, 'HH Vlookup '!$B$21:$C$25,2,FALSE)</f>
        <v>4</v>
      </c>
      <c r="CH1696" t="s">
        <v>1891</v>
      </c>
      <c r="CI1696">
        <f>VLOOKUP(CH1696, 'HH Vlookup '!$B$21:$C$25,2,FALSE)</f>
        <v>4</v>
      </c>
      <c r="CJ1696" t="s">
        <v>1888</v>
      </c>
      <c r="CK1696" t="s">
        <v>1891</v>
      </c>
      <c r="CL1696">
        <f>VLOOKUP(CK1696, 'HH Vlookup '!$B$29:$C$33,2,FALSE)</f>
        <v>2</v>
      </c>
      <c r="CM1696" t="s">
        <v>1892</v>
      </c>
      <c r="CN1696">
        <f>VLOOKUP(CM1696, 'HH Vlookup '!$B$21:$C$25,2,FALSE)</f>
        <v>5</v>
      </c>
      <c r="CO1696" t="s">
        <v>1891</v>
      </c>
      <c r="CP1696">
        <f>VLOOKUP(CO1696, 'HH Vlookup '!$B$21:$C$25,2,FALSE)</f>
        <v>4</v>
      </c>
      <c r="CQ1696" t="s">
        <v>1891</v>
      </c>
      <c r="CR1696">
        <f>VLOOKUP(CQ1696, 'HH Vlookup '!$B$21:$C$25,2,FALSE)</f>
        <v>4</v>
      </c>
    </row>
    <row r="1697" spans="1:96">
      <c r="A1697">
        <v>1002</v>
      </c>
      <c r="B1697" s="3">
        <v>548</v>
      </c>
      <c r="C1697" s="3">
        <v>2017</v>
      </c>
      <c r="D1697" t="s">
        <v>1821</v>
      </c>
      <c r="E1697" t="s">
        <v>1829</v>
      </c>
      <c r="F1697" t="s">
        <v>1840</v>
      </c>
      <c r="G1697" s="9" t="s">
        <v>690</v>
      </c>
      <c r="H1697" t="s">
        <v>14</v>
      </c>
      <c r="I1697" t="s">
        <v>2798</v>
      </c>
      <c r="J1697" t="s">
        <v>2798</v>
      </c>
      <c r="K1697" s="3">
        <v>0</v>
      </c>
      <c r="L1697" s="3">
        <v>1</v>
      </c>
      <c r="M1697" s="3">
        <v>0</v>
      </c>
      <c r="N1697" s="3">
        <v>0</v>
      </c>
      <c r="O1697" s="3">
        <v>0</v>
      </c>
      <c r="P1697" s="3">
        <v>0</v>
      </c>
      <c r="Q1697" s="3">
        <v>0</v>
      </c>
      <c r="R1697" s="3">
        <v>0</v>
      </c>
      <c r="S1697" s="3">
        <v>0</v>
      </c>
      <c r="T1697" s="3">
        <v>0</v>
      </c>
      <c r="U1697" s="3">
        <v>0</v>
      </c>
      <c r="V1697" s="3">
        <v>0</v>
      </c>
      <c r="W1697" s="3">
        <v>0</v>
      </c>
      <c r="X1697" s="3">
        <v>0</v>
      </c>
      <c r="Y1697" s="3">
        <v>0</v>
      </c>
      <c r="Z1697" s="3">
        <v>0</v>
      </c>
      <c r="AA1697" s="3">
        <v>1</v>
      </c>
      <c r="AB1697" s="3">
        <v>0</v>
      </c>
      <c r="AC1697" s="3">
        <v>0</v>
      </c>
      <c r="AD1697" s="3">
        <v>0</v>
      </c>
      <c r="AE1697" s="3">
        <v>0</v>
      </c>
      <c r="AF1697" s="3">
        <v>0</v>
      </c>
      <c r="AG1697" s="3">
        <v>2</v>
      </c>
      <c r="AI1697"/>
      <c r="AK1697"/>
      <c r="AL1697" t="s">
        <v>24</v>
      </c>
      <c r="AN1697" s="2">
        <v>500</v>
      </c>
      <c r="AO1697">
        <v>1</v>
      </c>
      <c r="AP1697">
        <v>2</v>
      </c>
      <c r="AQ1697" t="s">
        <v>2683</v>
      </c>
      <c r="AR1697" t="s">
        <v>24</v>
      </c>
      <c r="AT1697" s="2">
        <v>500</v>
      </c>
      <c r="AU1697" t="s">
        <v>25</v>
      </c>
      <c r="AV1697" t="s">
        <v>2683</v>
      </c>
      <c r="AW1697" t="s">
        <v>232</v>
      </c>
      <c r="AY1697" t="s">
        <v>17</v>
      </c>
      <c r="BA1697" t="s">
        <v>20</v>
      </c>
      <c r="BC1697" t="s">
        <v>20</v>
      </c>
      <c r="BD1697">
        <f>IFERROR(VLOOKUP(BC1697,'HH Vlookup '!$B$36:$C$38,2,FALSE),"N/A")</f>
        <v>2</v>
      </c>
      <c r="BE1697" s="3">
        <v>10</v>
      </c>
      <c r="BF1697" t="s">
        <v>29</v>
      </c>
      <c r="BG1697" t="s">
        <v>855</v>
      </c>
      <c r="BH1697" s="3" t="s">
        <v>25</v>
      </c>
      <c r="BI1697" t="s">
        <v>856</v>
      </c>
      <c r="BK1697"/>
      <c r="BQ1697" t="s">
        <v>2659</v>
      </c>
      <c r="BR1697">
        <f>IFERROR(VLOOKUP('5 Housing'!BQ1697,'HH Vlookup '!$B$3:$C$9,2,FALSE),"N/A")</f>
        <v>3</v>
      </c>
      <c r="BS1697" t="s">
        <v>1880</v>
      </c>
      <c r="BT1697" t="s">
        <v>1880</v>
      </c>
      <c r="BU1697" s="1"/>
      <c r="BV1697" s="1"/>
      <c r="BW1697" t="s">
        <v>1883</v>
      </c>
      <c r="BX1697">
        <f>VLOOKUP(BW1697, 'HH Vlookup '!$B$12:$C$17,2,FALSE)</f>
        <v>2</v>
      </c>
      <c r="BY1697" s="3">
        <v>7</v>
      </c>
      <c r="BZ1697" t="s">
        <v>1891</v>
      </c>
      <c r="CA1697">
        <f>VLOOKUP(BZ1697, 'HH Vlookup '!$B$21:$C$25,2,FALSE)</f>
        <v>4</v>
      </c>
      <c r="CB1697" t="s">
        <v>1889</v>
      </c>
      <c r="CC1697">
        <f>VLOOKUP(CB1697, 'HH Vlookup '!$B$21:$C$25,2,FALSE)</f>
        <v>2</v>
      </c>
      <c r="CD1697" t="s">
        <v>1891</v>
      </c>
      <c r="CE1697">
        <f>VLOOKUP(CD1697, 'HH Vlookup '!$B$21:$C$25,2,FALSE)</f>
        <v>4</v>
      </c>
      <c r="CF1697" t="s">
        <v>1891</v>
      </c>
      <c r="CG1697">
        <f>VLOOKUP(CF1697, 'HH Vlookup '!$B$21:$C$25,2,FALSE)</f>
        <v>4</v>
      </c>
      <c r="CH1697" t="s">
        <v>1891</v>
      </c>
      <c r="CI1697">
        <f>VLOOKUP(CH1697, 'HH Vlookup '!$B$21:$C$25,2,FALSE)</f>
        <v>4</v>
      </c>
      <c r="CJ1697" t="s">
        <v>1889</v>
      </c>
      <c r="CK1697" t="s">
        <v>1891</v>
      </c>
      <c r="CL1697">
        <f>VLOOKUP(CK1697, 'HH Vlookup '!$B$29:$C$33,2,FALSE)</f>
        <v>2</v>
      </c>
      <c r="CM1697" t="s">
        <v>1891</v>
      </c>
      <c r="CN1697">
        <f>VLOOKUP(CM1697, 'HH Vlookup '!$B$21:$C$25,2,FALSE)</f>
        <v>4</v>
      </c>
      <c r="CO1697" t="s">
        <v>1891</v>
      </c>
      <c r="CP1697">
        <f>VLOOKUP(CO1697, 'HH Vlookup '!$B$21:$C$25,2,FALSE)</f>
        <v>4</v>
      </c>
      <c r="CQ1697" t="s">
        <v>1891</v>
      </c>
      <c r="CR1697">
        <f>VLOOKUP(CQ1697, 'HH Vlookup '!$B$21:$C$25,2,FALSE)</f>
        <v>4</v>
      </c>
    </row>
    <row r="1698" spans="1:96">
      <c r="A1698">
        <v>1004</v>
      </c>
      <c r="B1698" s="3">
        <v>549</v>
      </c>
      <c r="C1698" s="3">
        <v>2017</v>
      </c>
      <c r="D1698" t="s">
        <v>1821</v>
      </c>
      <c r="E1698" t="s">
        <v>1829</v>
      </c>
      <c r="F1698" t="s">
        <v>1840</v>
      </c>
      <c r="G1698" s="9" t="s">
        <v>690</v>
      </c>
      <c r="H1698" t="s">
        <v>14</v>
      </c>
      <c r="I1698" t="s">
        <v>14</v>
      </c>
      <c r="J1698" t="s">
        <v>14</v>
      </c>
      <c r="K1698" s="3">
        <v>0</v>
      </c>
      <c r="L1698" s="3">
        <v>2</v>
      </c>
      <c r="M1698" s="3">
        <v>0</v>
      </c>
      <c r="N1698" s="3">
        <v>1</v>
      </c>
      <c r="O1698" s="3">
        <v>0</v>
      </c>
      <c r="P1698" s="3">
        <v>0</v>
      </c>
      <c r="Q1698" s="3">
        <v>0</v>
      </c>
      <c r="R1698" s="3">
        <v>0</v>
      </c>
      <c r="S1698" s="3">
        <v>0</v>
      </c>
      <c r="T1698" s="3">
        <v>0</v>
      </c>
      <c r="U1698" s="3">
        <v>0</v>
      </c>
      <c r="V1698" s="3">
        <v>0</v>
      </c>
      <c r="W1698" s="3">
        <v>0</v>
      </c>
      <c r="X1698" s="3">
        <v>0</v>
      </c>
      <c r="Y1698" s="3">
        <v>0</v>
      </c>
      <c r="Z1698" s="3">
        <v>0</v>
      </c>
      <c r="AA1698" s="3">
        <v>1</v>
      </c>
      <c r="AB1698" s="3">
        <v>0</v>
      </c>
      <c r="AC1698" s="3">
        <v>0</v>
      </c>
      <c r="AD1698" s="3">
        <v>0</v>
      </c>
      <c r="AE1698" s="3">
        <v>0</v>
      </c>
      <c r="AF1698" s="3">
        <v>0</v>
      </c>
      <c r="AG1698" s="3">
        <v>0</v>
      </c>
      <c r="AI1698"/>
      <c r="AK1698"/>
      <c r="AL1698" t="s">
        <v>24</v>
      </c>
      <c r="AN1698" s="2">
        <v>500</v>
      </c>
      <c r="AO1698">
        <v>1</v>
      </c>
      <c r="AQ1698" t="s">
        <v>2692</v>
      </c>
      <c r="AR1698" t="s">
        <v>24</v>
      </c>
      <c r="AT1698" s="2">
        <v>500</v>
      </c>
      <c r="AU1698" t="s">
        <v>25</v>
      </c>
      <c r="AV1698" t="s">
        <v>2692</v>
      </c>
      <c r="AW1698" t="s">
        <v>16</v>
      </c>
      <c r="AY1698" t="s">
        <v>17</v>
      </c>
      <c r="BA1698" t="s">
        <v>20</v>
      </c>
      <c r="BC1698" t="s">
        <v>20</v>
      </c>
      <c r="BD1698">
        <f>IFERROR(VLOOKUP(BC1698,'HH Vlookup '!$B$36:$C$38,2,FALSE),"N/A")</f>
        <v>2</v>
      </c>
      <c r="BE1698" s="3">
        <v>2</v>
      </c>
      <c r="BF1698" t="s">
        <v>29</v>
      </c>
      <c r="BG1698" t="s">
        <v>857</v>
      </c>
      <c r="BH1698" s="3" t="s">
        <v>730</v>
      </c>
      <c r="BI1698" t="s">
        <v>858</v>
      </c>
      <c r="BK1698"/>
      <c r="BQ1698" t="s">
        <v>2659</v>
      </c>
      <c r="BR1698">
        <f>IFERROR(VLOOKUP('5 Housing'!BQ1698,'HH Vlookup '!$B$3:$C$9,2,FALSE),"N/A")</f>
        <v>3</v>
      </c>
      <c r="BS1698" t="s">
        <v>1873</v>
      </c>
      <c r="BT1698" t="s">
        <v>1873</v>
      </c>
      <c r="BU1698" s="1"/>
      <c r="BV1698" s="1"/>
      <c r="BW1698" t="s">
        <v>1884</v>
      </c>
      <c r="BX1698">
        <f>VLOOKUP(BW1698, 'HH Vlookup '!$B$12:$C$17,2,FALSE)</f>
        <v>3</v>
      </c>
      <c r="BY1698" s="3">
        <v>6</v>
      </c>
      <c r="BZ1698" t="s">
        <v>1891</v>
      </c>
      <c r="CA1698">
        <f>VLOOKUP(BZ1698, 'HH Vlookup '!$B$21:$C$25,2,FALSE)</f>
        <v>4</v>
      </c>
      <c r="CB1698" t="s">
        <v>1891</v>
      </c>
      <c r="CC1698">
        <f>VLOOKUP(CB1698, 'HH Vlookup '!$B$21:$C$25,2,FALSE)</f>
        <v>4</v>
      </c>
      <c r="CD1698" t="s">
        <v>1890</v>
      </c>
      <c r="CE1698">
        <f>VLOOKUP(CD1698, 'HH Vlookup '!$B$21:$C$25,2,FALSE)</f>
        <v>3</v>
      </c>
      <c r="CF1698" t="s">
        <v>1891</v>
      </c>
      <c r="CG1698">
        <f>VLOOKUP(CF1698, 'HH Vlookup '!$B$21:$C$25,2,FALSE)</f>
        <v>4</v>
      </c>
      <c r="CH1698" t="s">
        <v>1891</v>
      </c>
      <c r="CI1698">
        <f>VLOOKUP(CH1698, 'HH Vlookup '!$B$21:$C$25,2,FALSE)</f>
        <v>4</v>
      </c>
      <c r="CJ1698" t="s">
        <v>1888</v>
      </c>
      <c r="CK1698" t="s">
        <v>1890</v>
      </c>
      <c r="CL1698">
        <f>VLOOKUP(CK1698, 'HH Vlookup '!$B$29:$C$33,2,FALSE)</f>
        <v>3</v>
      </c>
      <c r="CM1698" t="s">
        <v>1891</v>
      </c>
      <c r="CN1698">
        <f>VLOOKUP(CM1698, 'HH Vlookup '!$B$21:$C$25,2,FALSE)</f>
        <v>4</v>
      </c>
      <c r="CO1698" t="s">
        <v>1891</v>
      </c>
      <c r="CP1698">
        <f>VLOOKUP(CO1698, 'HH Vlookup '!$B$21:$C$25,2,FALSE)</f>
        <v>4</v>
      </c>
      <c r="CQ1698" t="s">
        <v>1891</v>
      </c>
      <c r="CR1698">
        <f>VLOOKUP(CQ1698, 'HH Vlookup '!$B$21:$C$25,2,FALSE)</f>
        <v>4</v>
      </c>
    </row>
    <row r="1699" spans="1:96">
      <c r="A1699">
        <v>1006</v>
      </c>
      <c r="B1699" s="3">
        <v>550</v>
      </c>
      <c r="C1699" s="3">
        <v>2017</v>
      </c>
      <c r="D1699" t="s">
        <v>1821</v>
      </c>
      <c r="E1699" t="s">
        <v>1829</v>
      </c>
      <c r="F1699" t="s">
        <v>1840</v>
      </c>
      <c r="G1699" s="9" t="s">
        <v>690</v>
      </c>
      <c r="H1699" t="s">
        <v>14</v>
      </c>
      <c r="I1699" t="s">
        <v>34</v>
      </c>
      <c r="J1699" t="s">
        <v>2798</v>
      </c>
      <c r="K1699" s="3">
        <v>0</v>
      </c>
      <c r="L1699" s="3">
        <v>1</v>
      </c>
      <c r="M1699" s="3">
        <v>0</v>
      </c>
      <c r="N1699" s="3">
        <v>1</v>
      </c>
      <c r="O1699" s="3">
        <v>0</v>
      </c>
      <c r="P1699" s="3">
        <v>1</v>
      </c>
      <c r="Q1699" s="3">
        <v>0</v>
      </c>
      <c r="R1699" s="3">
        <v>0</v>
      </c>
      <c r="S1699" s="3">
        <v>0</v>
      </c>
      <c r="T1699" s="3">
        <v>0</v>
      </c>
      <c r="U1699" s="3">
        <v>0</v>
      </c>
      <c r="V1699" s="3">
        <v>0</v>
      </c>
      <c r="W1699" s="3">
        <v>0</v>
      </c>
      <c r="X1699" s="3">
        <v>0</v>
      </c>
      <c r="Y1699" s="3">
        <v>0</v>
      </c>
      <c r="Z1699" s="3">
        <v>0</v>
      </c>
      <c r="AA1699" s="3">
        <v>2</v>
      </c>
      <c r="AB1699" s="3">
        <v>1</v>
      </c>
      <c r="AC1699" s="3">
        <v>0</v>
      </c>
      <c r="AD1699" s="3">
        <v>0</v>
      </c>
      <c r="AE1699" s="3">
        <v>0</v>
      </c>
      <c r="AF1699" s="3">
        <v>0</v>
      </c>
      <c r="AG1699" s="3">
        <v>0</v>
      </c>
      <c r="AI1699"/>
      <c r="AK1699"/>
      <c r="AL1699" t="s">
        <v>24</v>
      </c>
      <c r="AN1699" s="2">
        <v>1000</v>
      </c>
      <c r="AO1699">
        <v>1</v>
      </c>
      <c r="AQ1699" t="s">
        <v>2665</v>
      </c>
      <c r="AR1699" t="s">
        <v>15</v>
      </c>
      <c r="AS1699" t="s">
        <v>2658</v>
      </c>
      <c r="AT1699" s="2">
        <v>1500</v>
      </c>
      <c r="AU1699" t="s">
        <v>859</v>
      </c>
      <c r="AV1699" t="s">
        <v>694</v>
      </c>
      <c r="AW1699" t="s">
        <v>232</v>
      </c>
      <c r="AY1699" t="s">
        <v>17</v>
      </c>
      <c r="BA1699" t="s">
        <v>20</v>
      </c>
      <c r="BC1699" t="s">
        <v>20</v>
      </c>
      <c r="BD1699">
        <f>IFERROR(VLOOKUP(BC1699,'HH Vlookup '!$B$36:$C$38,2,FALSE),"N/A")</f>
        <v>2</v>
      </c>
      <c r="BE1699" s="3">
        <v>5</v>
      </c>
      <c r="BF1699" t="s">
        <v>26</v>
      </c>
      <c r="BH1699" s="3" t="s">
        <v>25</v>
      </c>
      <c r="BI1699" t="s">
        <v>860</v>
      </c>
      <c r="BK1699"/>
      <c r="BQ1699" t="s">
        <v>2659</v>
      </c>
      <c r="BR1699">
        <f>IFERROR(VLOOKUP('5 Housing'!BQ1699,'HH Vlookup '!$B$3:$C$9,2,FALSE),"N/A")</f>
        <v>3</v>
      </c>
      <c r="BS1699" t="s">
        <v>1873</v>
      </c>
      <c r="BT1699" t="s">
        <v>1873</v>
      </c>
      <c r="BU1699" s="1"/>
      <c r="BV1699" s="1"/>
      <c r="BW1699" t="s">
        <v>1885</v>
      </c>
      <c r="BX1699">
        <f>VLOOKUP(BW1699, 'HH Vlookup '!$B$12:$C$17,2,FALSE)</f>
        <v>4</v>
      </c>
      <c r="BY1699" s="3">
        <v>5</v>
      </c>
      <c r="BZ1699" t="s">
        <v>1891</v>
      </c>
      <c r="CA1699">
        <f>VLOOKUP(BZ1699, 'HH Vlookup '!$B$21:$C$25,2,FALSE)</f>
        <v>4</v>
      </c>
      <c r="CB1699" t="s">
        <v>1891</v>
      </c>
      <c r="CC1699">
        <f>VLOOKUP(CB1699, 'HH Vlookup '!$B$21:$C$25,2,FALSE)</f>
        <v>4</v>
      </c>
      <c r="CD1699" t="s">
        <v>1889</v>
      </c>
      <c r="CE1699">
        <f>VLOOKUP(CD1699, 'HH Vlookup '!$B$21:$C$25,2,FALSE)</f>
        <v>2</v>
      </c>
      <c r="CF1699" t="s">
        <v>1891</v>
      </c>
      <c r="CG1699">
        <f>VLOOKUP(CF1699, 'HH Vlookup '!$B$21:$C$25,2,FALSE)</f>
        <v>4</v>
      </c>
      <c r="CH1699" t="s">
        <v>1891</v>
      </c>
      <c r="CI1699">
        <f>VLOOKUP(CH1699, 'HH Vlookup '!$B$21:$C$25,2,FALSE)</f>
        <v>4</v>
      </c>
      <c r="CJ1699" t="s">
        <v>1891</v>
      </c>
      <c r="CK1699" t="s">
        <v>1891</v>
      </c>
      <c r="CL1699">
        <f>VLOOKUP(CK1699, 'HH Vlookup '!$B$29:$C$33,2,FALSE)</f>
        <v>2</v>
      </c>
      <c r="CM1699" t="s">
        <v>1891</v>
      </c>
      <c r="CN1699">
        <f>VLOOKUP(CM1699, 'HH Vlookup '!$B$21:$C$25,2,FALSE)</f>
        <v>4</v>
      </c>
      <c r="CO1699" t="s">
        <v>1891</v>
      </c>
      <c r="CP1699">
        <f>VLOOKUP(CO1699, 'HH Vlookup '!$B$21:$C$25,2,FALSE)</f>
        <v>4</v>
      </c>
      <c r="CQ1699" t="s">
        <v>1891</v>
      </c>
      <c r="CR1699">
        <f>VLOOKUP(CQ1699, 'HH Vlookup '!$B$21:$C$25,2,FALSE)</f>
        <v>4</v>
      </c>
    </row>
    <row r="1700" spans="1:96">
      <c r="A1700">
        <v>1008</v>
      </c>
      <c r="B1700" s="3">
        <v>551</v>
      </c>
      <c r="C1700" s="3">
        <v>2017</v>
      </c>
      <c r="D1700" t="s">
        <v>1821</v>
      </c>
      <c r="E1700" t="s">
        <v>1829</v>
      </c>
      <c r="F1700" t="s">
        <v>1840</v>
      </c>
      <c r="G1700" s="9" t="s">
        <v>690</v>
      </c>
      <c r="H1700" t="s">
        <v>2798</v>
      </c>
      <c r="I1700" t="s">
        <v>2798</v>
      </c>
      <c r="J1700" t="s">
        <v>2798</v>
      </c>
      <c r="K1700" s="3">
        <v>0</v>
      </c>
      <c r="L1700" s="3">
        <v>0</v>
      </c>
      <c r="M1700" s="3">
        <v>0</v>
      </c>
      <c r="N1700" s="3">
        <v>0</v>
      </c>
      <c r="O1700" s="3">
        <v>0</v>
      </c>
      <c r="P1700" s="3">
        <v>0</v>
      </c>
      <c r="Q1700" s="3">
        <v>0</v>
      </c>
      <c r="R1700" s="3">
        <v>0</v>
      </c>
      <c r="S1700" s="3">
        <v>0</v>
      </c>
      <c r="T1700" s="3">
        <v>0</v>
      </c>
      <c r="U1700" s="3">
        <v>0</v>
      </c>
      <c r="V1700" s="3">
        <v>0</v>
      </c>
      <c r="W1700" s="3">
        <v>0</v>
      </c>
      <c r="X1700" s="3">
        <v>0</v>
      </c>
      <c r="Y1700" s="3">
        <v>0</v>
      </c>
      <c r="Z1700" s="3">
        <v>0</v>
      </c>
      <c r="AA1700" s="3">
        <v>1</v>
      </c>
      <c r="AB1700" s="3">
        <v>0</v>
      </c>
      <c r="AC1700" s="3">
        <v>0</v>
      </c>
      <c r="AD1700" s="3">
        <v>0</v>
      </c>
      <c r="AE1700" s="3">
        <v>0</v>
      </c>
      <c r="AF1700" s="3">
        <v>0</v>
      </c>
      <c r="AG1700" s="3">
        <v>0</v>
      </c>
      <c r="AI1700"/>
      <c r="AK1700"/>
      <c r="AL1700" t="s">
        <v>24</v>
      </c>
      <c r="AN1700" s="2">
        <v>500</v>
      </c>
      <c r="AO1700">
        <v>1</v>
      </c>
      <c r="AQ1700" t="s">
        <v>2702</v>
      </c>
      <c r="AR1700" t="s">
        <v>24</v>
      </c>
      <c r="AT1700" s="2">
        <v>500</v>
      </c>
      <c r="AU1700" t="s">
        <v>25</v>
      </c>
      <c r="AV1700" t="s">
        <v>2666</v>
      </c>
      <c r="AW1700" t="s">
        <v>16</v>
      </c>
      <c r="AY1700" t="s">
        <v>17</v>
      </c>
      <c r="BA1700" t="s">
        <v>20</v>
      </c>
      <c r="BC1700" t="s">
        <v>20</v>
      </c>
      <c r="BD1700">
        <f>IFERROR(VLOOKUP(BC1700,'HH Vlookup '!$B$36:$C$38,2,FALSE),"N/A")</f>
        <v>2</v>
      </c>
      <c r="BE1700" s="3">
        <v>20</v>
      </c>
      <c r="BF1700" t="s">
        <v>26</v>
      </c>
      <c r="BH1700" s="3" t="s">
        <v>25</v>
      </c>
      <c r="BI1700" t="s">
        <v>824</v>
      </c>
      <c r="BK1700" t="s">
        <v>696</v>
      </c>
      <c r="BL1700" t="s">
        <v>861</v>
      </c>
      <c r="BQ1700" t="s">
        <v>2667</v>
      </c>
      <c r="BR1700">
        <f>IFERROR(VLOOKUP('5 Housing'!BQ1700,'HH Vlookup '!$B$3:$C$9,2,FALSE),"N/A")</f>
        <v>2</v>
      </c>
      <c r="BS1700" t="s">
        <v>1873</v>
      </c>
      <c r="BT1700" t="s">
        <v>1873</v>
      </c>
      <c r="BU1700" s="1"/>
      <c r="BV1700" s="1"/>
      <c r="BW1700" t="s">
        <v>1883</v>
      </c>
      <c r="BX1700">
        <f>VLOOKUP(BW1700, 'HH Vlookup '!$B$12:$C$17,2,FALSE)</f>
        <v>2</v>
      </c>
      <c r="BY1700" s="3">
        <v>2</v>
      </c>
      <c r="BZ1700" t="s">
        <v>1891</v>
      </c>
      <c r="CA1700">
        <f>VLOOKUP(BZ1700, 'HH Vlookup '!$B$21:$C$25,2,FALSE)</f>
        <v>4</v>
      </c>
      <c r="CB1700" t="s">
        <v>1891</v>
      </c>
      <c r="CC1700">
        <f>VLOOKUP(CB1700, 'HH Vlookup '!$B$21:$C$25,2,FALSE)</f>
        <v>4</v>
      </c>
      <c r="CD1700" t="s">
        <v>1891</v>
      </c>
      <c r="CE1700">
        <f>VLOOKUP(CD1700, 'HH Vlookup '!$B$21:$C$25,2,FALSE)</f>
        <v>4</v>
      </c>
      <c r="CF1700" t="s">
        <v>1891</v>
      </c>
      <c r="CG1700">
        <f>VLOOKUP(CF1700, 'HH Vlookup '!$B$21:$C$25,2,FALSE)</f>
        <v>4</v>
      </c>
      <c r="CH1700" t="s">
        <v>1891</v>
      </c>
      <c r="CI1700">
        <f>VLOOKUP(CH1700, 'HH Vlookup '!$B$21:$C$25,2,FALSE)</f>
        <v>4</v>
      </c>
      <c r="CJ1700" t="s">
        <v>1891</v>
      </c>
      <c r="CK1700" t="s">
        <v>1890</v>
      </c>
      <c r="CL1700">
        <f>VLOOKUP(CK1700, 'HH Vlookup '!$B$29:$C$33,2,FALSE)</f>
        <v>3</v>
      </c>
      <c r="CM1700" t="s">
        <v>1891</v>
      </c>
      <c r="CN1700">
        <f>VLOOKUP(CM1700, 'HH Vlookup '!$B$21:$C$25,2,FALSE)</f>
        <v>4</v>
      </c>
      <c r="CO1700" t="s">
        <v>1891</v>
      </c>
      <c r="CP1700">
        <f>VLOOKUP(CO1700, 'HH Vlookup '!$B$21:$C$25,2,FALSE)</f>
        <v>4</v>
      </c>
      <c r="CQ1700" t="s">
        <v>1891</v>
      </c>
      <c r="CR1700">
        <f>VLOOKUP(CQ1700, 'HH Vlookup '!$B$21:$C$25,2,FALSE)</f>
        <v>4</v>
      </c>
    </row>
    <row r="1701" spans="1:96">
      <c r="A1701">
        <v>1010</v>
      </c>
      <c r="B1701" s="3">
        <v>552</v>
      </c>
      <c r="C1701" s="3">
        <v>2017</v>
      </c>
      <c r="D1701" t="s">
        <v>1821</v>
      </c>
      <c r="E1701" t="s">
        <v>1829</v>
      </c>
      <c r="F1701" t="s">
        <v>1840</v>
      </c>
      <c r="G1701" s="9" t="s">
        <v>690</v>
      </c>
      <c r="H1701" t="s">
        <v>14</v>
      </c>
      <c r="I1701" t="s">
        <v>14</v>
      </c>
      <c r="J1701" t="s">
        <v>14</v>
      </c>
      <c r="K1701" s="3">
        <v>1</v>
      </c>
      <c r="L1701" s="3">
        <v>3</v>
      </c>
      <c r="M1701" s="3">
        <v>0</v>
      </c>
      <c r="N1701" s="3">
        <v>0</v>
      </c>
      <c r="O1701" s="3">
        <v>1</v>
      </c>
      <c r="P1701" s="3">
        <v>1</v>
      </c>
      <c r="Q1701" s="3">
        <v>1</v>
      </c>
      <c r="R1701" s="3">
        <v>0</v>
      </c>
      <c r="S1701" s="3">
        <v>0</v>
      </c>
      <c r="T1701" s="3">
        <v>0</v>
      </c>
      <c r="U1701" s="3">
        <v>0</v>
      </c>
      <c r="V1701" s="3">
        <v>0</v>
      </c>
      <c r="W1701" s="3">
        <v>0</v>
      </c>
      <c r="X1701" s="3">
        <v>0</v>
      </c>
      <c r="Y1701" s="3">
        <v>1</v>
      </c>
      <c r="Z1701" s="3">
        <v>0</v>
      </c>
      <c r="AA1701" s="3">
        <v>3</v>
      </c>
      <c r="AB1701" s="3">
        <v>0</v>
      </c>
      <c r="AC1701" s="3">
        <v>0</v>
      </c>
      <c r="AD1701" s="3">
        <v>0</v>
      </c>
      <c r="AE1701" s="3">
        <v>0</v>
      </c>
      <c r="AF1701" s="3">
        <v>4</v>
      </c>
      <c r="AG1701" s="3">
        <v>10</v>
      </c>
      <c r="AI1701"/>
      <c r="AK1701"/>
      <c r="AL1701" t="s">
        <v>24</v>
      </c>
      <c r="AN1701" s="2">
        <v>600</v>
      </c>
      <c r="AO1701">
        <v>1</v>
      </c>
      <c r="AQ1701" t="s">
        <v>2671</v>
      </c>
      <c r="AR1701" t="s">
        <v>24</v>
      </c>
      <c r="AT1701" s="2">
        <v>1000</v>
      </c>
      <c r="AU1701" t="s">
        <v>25</v>
      </c>
      <c r="AV1701" t="s">
        <v>2671</v>
      </c>
      <c r="AW1701" t="s">
        <v>16</v>
      </c>
      <c r="AY1701" t="s">
        <v>17</v>
      </c>
      <c r="BA1701" t="s">
        <v>20</v>
      </c>
      <c r="BC1701" t="s">
        <v>20</v>
      </c>
      <c r="BD1701">
        <f>IFERROR(VLOOKUP(BC1701,'HH Vlookup '!$B$36:$C$38,2,FALSE),"N/A")</f>
        <v>2</v>
      </c>
      <c r="BE1701" s="3">
        <v>3</v>
      </c>
      <c r="BF1701" t="s">
        <v>26</v>
      </c>
      <c r="BH1701" s="3" t="s">
        <v>696</v>
      </c>
      <c r="BI1701" t="s">
        <v>862</v>
      </c>
      <c r="BK1701"/>
      <c r="BQ1701" t="s">
        <v>2659</v>
      </c>
      <c r="BR1701">
        <f>IFERROR(VLOOKUP('5 Housing'!BQ1701,'HH Vlookup '!$B$3:$C$9,2,FALSE),"N/A")</f>
        <v>3</v>
      </c>
      <c r="BS1701" t="s">
        <v>1873</v>
      </c>
      <c r="BT1701" t="s">
        <v>1873</v>
      </c>
      <c r="BU1701" s="1"/>
      <c r="BV1701" s="1"/>
      <c r="BW1701" t="s">
        <v>1885</v>
      </c>
      <c r="BX1701">
        <f>VLOOKUP(BW1701, 'HH Vlookup '!$B$12:$C$17,2,FALSE)</f>
        <v>4</v>
      </c>
      <c r="BY1701" s="3">
        <v>9</v>
      </c>
      <c r="BZ1701" t="s">
        <v>1891</v>
      </c>
      <c r="CA1701">
        <f>VLOOKUP(BZ1701, 'HH Vlookup '!$B$21:$C$25,2,FALSE)</f>
        <v>4</v>
      </c>
      <c r="CB1701" t="s">
        <v>1891</v>
      </c>
      <c r="CC1701">
        <f>VLOOKUP(CB1701, 'HH Vlookup '!$B$21:$C$25,2,FALSE)</f>
        <v>4</v>
      </c>
      <c r="CD1701" t="s">
        <v>1890</v>
      </c>
      <c r="CE1701">
        <f>VLOOKUP(CD1701, 'HH Vlookup '!$B$21:$C$25,2,FALSE)</f>
        <v>3</v>
      </c>
      <c r="CF1701" t="s">
        <v>1891</v>
      </c>
      <c r="CG1701">
        <f>VLOOKUP(CF1701, 'HH Vlookup '!$B$21:$C$25,2,FALSE)</f>
        <v>4</v>
      </c>
      <c r="CH1701" t="s">
        <v>1891</v>
      </c>
      <c r="CI1701">
        <f>VLOOKUP(CH1701, 'HH Vlookup '!$B$21:$C$25,2,FALSE)</f>
        <v>4</v>
      </c>
      <c r="CJ1701" t="s">
        <v>1888</v>
      </c>
      <c r="CK1701" t="s">
        <v>1889</v>
      </c>
      <c r="CL1701">
        <f>VLOOKUP(CK1701, 'HH Vlookup '!$B$29:$C$33,2,FALSE)</f>
        <v>4</v>
      </c>
      <c r="CM1701" t="s">
        <v>1891</v>
      </c>
      <c r="CN1701">
        <f>VLOOKUP(CM1701, 'HH Vlookup '!$B$21:$C$25,2,FALSE)</f>
        <v>4</v>
      </c>
      <c r="CO1701" t="s">
        <v>1891</v>
      </c>
      <c r="CP1701">
        <f>VLOOKUP(CO1701, 'HH Vlookup '!$B$21:$C$25,2,FALSE)</f>
        <v>4</v>
      </c>
      <c r="CQ1701" t="s">
        <v>1891</v>
      </c>
      <c r="CR1701">
        <f>VLOOKUP(CQ1701, 'HH Vlookup '!$B$21:$C$25,2,FALSE)</f>
        <v>4</v>
      </c>
    </row>
    <row r="1702" spans="1:96">
      <c r="A1702">
        <v>1012</v>
      </c>
      <c r="B1702" s="3">
        <v>553</v>
      </c>
      <c r="C1702" s="3">
        <v>2017</v>
      </c>
      <c r="D1702" t="s">
        <v>1821</v>
      </c>
      <c r="E1702" t="s">
        <v>1829</v>
      </c>
      <c r="F1702" t="s">
        <v>1840</v>
      </c>
      <c r="G1702" s="9" t="s">
        <v>690</v>
      </c>
      <c r="H1702" t="s">
        <v>14</v>
      </c>
      <c r="I1702" t="s">
        <v>14</v>
      </c>
      <c r="J1702" t="s">
        <v>14</v>
      </c>
      <c r="K1702" s="3">
        <v>2</v>
      </c>
      <c r="L1702" s="3">
        <v>1</v>
      </c>
      <c r="M1702" s="3">
        <v>0</v>
      </c>
      <c r="N1702" s="3">
        <v>0</v>
      </c>
      <c r="O1702" s="3">
        <v>0</v>
      </c>
      <c r="P1702" s="3">
        <v>0</v>
      </c>
      <c r="Q1702" s="3">
        <v>1</v>
      </c>
      <c r="R1702" s="3">
        <v>1</v>
      </c>
      <c r="S1702" s="3">
        <v>0</v>
      </c>
      <c r="T1702" s="3">
        <v>0</v>
      </c>
      <c r="U1702" s="3">
        <v>0</v>
      </c>
      <c r="V1702" s="3">
        <v>0</v>
      </c>
      <c r="W1702" s="3">
        <v>0</v>
      </c>
      <c r="X1702" s="3">
        <v>0</v>
      </c>
      <c r="Y1702" s="3">
        <v>1</v>
      </c>
      <c r="Z1702" s="3">
        <v>0</v>
      </c>
      <c r="AA1702" s="3">
        <v>1</v>
      </c>
      <c r="AB1702" s="3">
        <v>0</v>
      </c>
      <c r="AC1702" s="3">
        <v>1</v>
      </c>
      <c r="AD1702" s="3">
        <v>0</v>
      </c>
      <c r="AE1702" s="3">
        <v>0</v>
      </c>
      <c r="AF1702" s="3">
        <v>3</v>
      </c>
      <c r="AG1702" s="3">
        <v>3</v>
      </c>
      <c r="AI1702"/>
      <c r="AK1702"/>
      <c r="AL1702" t="s">
        <v>24</v>
      </c>
      <c r="AN1702" s="2">
        <v>1500</v>
      </c>
      <c r="AO1702">
        <v>1</v>
      </c>
      <c r="AQ1702" t="s">
        <v>2697</v>
      </c>
      <c r="AR1702" t="s">
        <v>24</v>
      </c>
      <c r="AT1702" s="2">
        <v>500</v>
      </c>
      <c r="AU1702" t="s">
        <v>25</v>
      </c>
      <c r="AV1702" t="s">
        <v>694</v>
      </c>
      <c r="AW1702" t="s">
        <v>16</v>
      </c>
      <c r="AY1702" t="s">
        <v>17</v>
      </c>
      <c r="BA1702" t="s">
        <v>20</v>
      </c>
      <c r="BC1702" t="s">
        <v>18</v>
      </c>
      <c r="BD1702">
        <f>IFERROR(VLOOKUP(BC1702,'HH Vlookup '!$B$36:$C$38,2,FALSE),"N/A")</f>
        <v>1</v>
      </c>
      <c r="BE1702" s="1"/>
      <c r="BF1702" s="1"/>
      <c r="BK1702"/>
      <c r="BQ1702" t="s">
        <v>1869</v>
      </c>
      <c r="BR1702">
        <f>IFERROR(VLOOKUP('5 Housing'!BQ1702,'HH Vlookup '!$B$3:$C$9,2,FALSE),"N/A")</f>
        <v>4</v>
      </c>
      <c r="BT1702" s="1"/>
      <c r="BU1702" s="1"/>
      <c r="BV1702" s="1"/>
      <c r="BW1702" t="s">
        <v>1884</v>
      </c>
      <c r="BX1702">
        <f>VLOOKUP(BW1702, 'HH Vlookup '!$B$12:$C$17,2,FALSE)</f>
        <v>3</v>
      </c>
      <c r="BY1702">
        <v>10</v>
      </c>
      <c r="BZ1702" t="s">
        <v>1891</v>
      </c>
      <c r="CA1702">
        <f>VLOOKUP(BZ1702, 'HH Vlookup '!$B$21:$C$25,2,FALSE)</f>
        <v>4</v>
      </c>
      <c r="CB1702" t="s">
        <v>1891</v>
      </c>
      <c r="CC1702">
        <f>VLOOKUP(CB1702, 'HH Vlookup '!$B$21:$C$25,2,FALSE)</f>
        <v>4</v>
      </c>
      <c r="CD1702" t="s">
        <v>1891</v>
      </c>
      <c r="CE1702">
        <f>VLOOKUP(CD1702, 'HH Vlookup '!$B$21:$C$25,2,FALSE)</f>
        <v>4</v>
      </c>
      <c r="CF1702" t="s">
        <v>1891</v>
      </c>
      <c r="CG1702">
        <f>VLOOKUP(CF1702, 'HH Vlookup '!$B$21:$C$25,2,FALSE)</f>
        <v>4</v>
      </c>
      <c r="CH1702" t="s">
        <v>1891</v>
      </c>
      <c r="CI1702">
        <f>VLOOKUP(CH1702, 'HH Vlookup '!$B$21:$C$25,2,FALSE)</f>
        <v>4</v>
      </c>
      <c r="CJ1702" t="s">
        <v>1888</v>
      </c>
      <c r="CK1702" t="s">
        <v>1888</v>
      </c>
      <c r="CL1702">
        <f>VLOOKUP(CK1702, 'HH Vlookup '!$B$29:$C$33,2,FALSE)</f>
        <v>5</v>
      </c>
      <c r="CM1702" t="s">
        <v>1891</v>
      </c>
      <c r="CN1702">
        <f>VLOOKUP(CM1702, 'HH Vlookup '!$B$21:$C$25,2,FALSE)</f>
        <v>4</v>
      </c>
      <c r="CO1702" t="s">
        <v>1891</v>
      </c>
      <c r="CP1702">
        <f>VLOOKUP(CO1702, 'HH Vlookup '!$B$21:$C$25,2,FALSE)</f>
        <v>4</v>
      </c>
      <c r="CQ1702" t="s">
        <v>1891</v>
      </c>
      <c r="CR1702">
        <f>VLOOKUP(CQ1702, 'HH Vlookup '!$B$21:$C$25,2,FALSE)</f>
        <v>4</v>
      </c>
    </row>
    <row r="1703" spans="1:96">
      <c r="A1703">
        <v>1014</v>
      </c>
      <c r="B1703" s="3">
        <v>554</v>
      </c>
      <c r="C1703" s="3">
        <v>2017</v>
      </c>
      <c r="D1703" t="s">
        <v>1821</v>
      </c>
      <c r="E1703" t="s">
        <v>1829</v>
      </c>
      <c r="F1703" t="s">
        <v>1840</v>
      </c>
      <c r="G1703" s="9" t="s">
        <v>690</v>
      </c>
      <c r="H1703" t="s">
        <v>14</v>
      </c>
      <c r="I1703" t="s">
        <v>14</v>
      </c>
      <c r="J1703" t="s">
        <v>14</v>
      </c>
      <c r="K1703" s="3">
        <v>1</v>
      </c>
      <c r="L1703" s="3">
        <v>3</v>
      </c>
      <c r="M1703" s="3">
        <v>0</v>
      </c>
      <c r="N1703" s="3">
        <v>1</v>
      </c>
      <c r="O1703" s="3">
        <v>1</v>
      </c>
      <c r="P1703" s="3">
        <v>0</v>
      </c>
      <c r="Q1703" s="3">
        <v>1</v>
      </c>
      <c r="R1703" s="3">
        <v>0</v>
      </c>
      <c r="S1703" s="3">
        <v>0</v>
      </c>
      <c r="T1703" s="3">
        <v>0</v>
      </c>
      <c r="U1703" s="3">
        <v>0</v>
      </c>
      <c r="V1703" s="3">
        <v>0</v>
      </c>
      <c r="W1703" s="3">
        <v>0</v>
      </c>
      <c r="X1703" s="3">
        <v>0</v>
      </c>
      <c r="Y1703" s="3">
        <v>0</v>
      </c>
      <c r="Z1703" s="3">
        <v>0</v>
      </c>
      <c r="AA1703" s="3">
        <v>1</v>
      </c>
      <c r="AB1703" s="3">
        <v>0</v>
      </c>
      <c r="AC1703" s="3">
        <v>0</v>
      </c>
      <c r="AD1703" s="3">
        <v>0</v>
      </c>
      <c r="AE1703" s="3">
        <v>0</v>
      </c>
      <c r="AF1703" s="3">
        <v>1</v>
      </c>
      <c r="AG1703" s="3">
        <v>5</v>
      </c>
      <c r="AI1703"/>
      <c r="AK1703"/>
      <c r="AL1703" t="s">
        <v>15</v>
      </c>
      <c r="AM1703" t="s">
        <v>2658</v>
      </c>
      <c r="AN1703" s="2">
        <v>1000</v>
      </c>
      <c r="AO1703" t="s">
        <v>863</v>
      </c>
      <c r="AQ1703" t="s">
        <v>694</v>
      </c>
      <c r="AR1703" t="s">
        <v>15</v>
      </c>
      <c r="AS1703" t="s">
        <v>2658</v>
      </c>
      <c r="AT1703" s="2">
        <v>1000</v>
      </c>
      <c r="AU1703" t="s">
        <v>863</v>
      </c>
      <c r="AV1703" t="s">
        <v>694</v>
      </c>
      <c r="AW1703" t="s">
        <v>16</v>
      </c>
      <c r="AY1703" t="s">
        <v>17</v>
      </c>
      <c r="BA1703" t="s">
        <v>20</v>
      </c>
      <c r="BC1703" t="s">
        <v>18</v>
      </c>
      <c r="BD1703">
        <f>IFERROR(VLOOKUP(BC1703,'HH Vlookup '!$B$36:$C$38,2,FALSE),"N/A")</f>
        <v>1</v>
      </c>
      <c r="BE1703" s="1"/>
      <c r="BF1703" s="1"/>
      <c r="BJ1703" t="s">
        <v>2244</v>
      </c>
      <c r="BK1703"/>
      <c r="BQ1703" t="s">
        <v>1869</v>
      </c>
      <c r="BR1703">
        <f>IFERROR(VLOOKUP('5 Housing'!BQ1703,'HH Vlookup '!$B$3:$C$9,2,FALSE),"N/A")</f>
        <v>4</v>
      </c>
      <c r="BT1703" s="1"/>
      <c r="BU1703" s="1"/>
      <c r="BV1703" s="1"/>
      <c r="BW1703" t="s">
        <v>1884</v>
      </c>
      <c r="BX1703">
        <f>VLOOKUP(BW1703, 'HH Vlookup '!$B$12:$C$17,2,FALSE)</f>
        <v>3</v>
      </c>
      <c r="BY1703" s="3">
        <v>5</v>
      </c>
      <c r="BZ1703" t="s">
        <v>1890</v>
      </c>
      <c r="CA1703">
        <f>VLOOKUP(BZ1703, 'HH Vlookup '!$B$21:$C$25,2,FALSE)</f>
        <v>3</v>
      </c>
      <c r="CB1703" t="s">
        <v>1890</v>
      </c>
      <c r="CC1703">
        <f>VLOOKUP(CB1703, 'HH Vlookup '!$B$21:$C$25,2,FALSE)</f>
        <v>3</v>
      </c>
      <c r="CD1703" t="s">
        <v>1890</v>
      </c>
      <c r="CE1703">
        <f>VLOOKUP(CD1703, 'HH Vlookup '!$B$21:$C$25,2,FALSE)</f>
        <v>3</v>
      </c>
      <c r="CF1703" t="s">
        <v>1891</v>
      </c>
      <c r="CG1703">
        <f>VLOOKUP(CF1703, 'HH Vlookup '!$B$21:$C$25,2,FALSE)</f>
        <v>4</v>
      </c>
      <c r="CH1703" t="s">
        <v>1891</v>
      </c>
      <c r="CI1703">
        <f>VLOOKUP(CH1703, 'HH Vlookup '!$B$21:$C$25,2,FALSE)</f>
        <v>4</v>
      </c>
      <c r="CJ1703" t="s">
        <v>1889</v>
      </c>
      <c r="CK1703" t="s">
        <v>1889</v>
      </c>
      <c r="CL1703">
        <f>VLOOKUP(CK1703, 'HH Vlookup '!$B$29:$C$33,2,FALSE)</f>
        <v>4</v>
      </c>
      <c r="CM1703" t="s">
        <v>1891</v>
      </c>
      <c r="CN1703">
        <f>VLOOKUP(CM1703, 'HH Vlookup '!$B$21:$C$25,2,FALSE)</f>
        <v>4</v>
      </c>
      <c r="CO1703" t="s">
        <v>1891</v>
      </c>
      <c r="CP1703">
        <f>VLOOKUP(CO1703, 'HH Vlookup '!$B$21:$C$25,2,FALSE)</f>
        <v>4</v>
      </c>
      <c r="CQ1703" t="s">
        <v>1891</v>
      </c>
      <c r="CR1703">
        <f>VLOOKUP(CQ1703, 'HH Vlookup '!$B$21:$C$25,2,FALSE)</f>
        <v>4</v>
      </c>
    </row>
    <row r="1704" spans="1:96">
      <c r="A1704">
        <v>1016</v>
      </c>
      <c r="B1704" s="3">
        <v>555</v>
      </c>
      <c r="C1704" s="3">
        <v>2017</v>
      </c>
      <c r="D1704" t="s">
        <v>1821</v>
      </c>
      <c r="E1704" t="s">
        <v>1829</v>
      </c>
      <c r="F1704" t="s">
        <v>1840</v>
      </c>
      <c r="G1704" s="9" t="s">
        <v>690</v>
      </c>
      <c r="H1704" t="s">
        <v>2798</v>
      </c>
      <c r="I1704" t="s">
        <v>2798</v>
      </c>
      <c r="J1704" t="s">
        <v>2798</v>
      </c>
      <c r="K1704" s="3">
        <v>0</v>
      </c>
      <c r="L1704" s="3">
        <v>0</v>
      </c>
      <c r="M1704" s="3">
        <v>0</v>
      </c>
      <c r="N1704" s="3">
        <v>0</v>
      </c>
      <c r="O1704" s="3">
        <v>0</v>
      </c>
      <c r="P1704" s="3">
        <v>0</v>
      </c>
      <c r="Q1704" s="3">
        <v>0</v>
      </c>
      <c r="R1704" s="3">
        <v>0</v>
      </c>
      <c r="S1704" s="3">
        <v>0</v>
      </c>
      <c r="T1704" s="3">
        <v>0</v>
      </c>
      <c r="U1704" s="3">
        <v>0</v>
      </c>
      <c r="V1704" s="3">
        <v>0</v>
      </c>
      <c r="W1704" s="3">
        <v>0</v>
      </c>
      <c r="X1704" s="3">
        <v>0</v>
      </c>
      <c r="Y1704" s="3">
        <v>0</v>
      </c>
      <c r="Z1704" s="3">
        <v>0</v>
      </c>
      <c r="AA1704" s="3">
        <v>0</v>
      </c>
      <c r="AB1704" s="3">
        <v>1</v>
      </c>
      <c r="AC1704" s="3">
        <v>0</v>
      </c>
      <c r="AD1704" s="3">
        <v>0</v>
      </c>
      <c r="AE1704" s="3">
        <v>0</v>
      </c>
      <c r="AF1704" s="3">
        <v>1</v>
      </c>
      <c r="AG1704" s="3">
        <v>2</v>
      </c>
      <c r="AI1704"/>
      <c r="AK1704"/>
      <c r="AL1704" t="s">
        <v>24</v>
      </c>
      <c r="AN1704" s="2">
        <v>200</v>
      </c>
      <c r="AO1704">
        <v>1</v>
      </c>
      <c r="AQ1704" t="s">
        <v>2678</v>
      </c>
      <c r="AR1704" t="s">
        <v>24</v>
      </c>
      <c r="AT1704" s="2">
        <v>200</v>
      </c>
      <c r="AU1704" t="s">
        <v>25</v>
      </c>
      <c r="AV1704" t="s">
        <v>2678</v>
      </c>
      <c r="AW1704" t="s">
        <v>16</v>
      </c>
      <c r="AY1704" t="s">
        <v>17</v>
      </c>
      <c r="BA1704" t="s">
        <v>20</v>
      </c>
      <c r="BC1704" t="s">
        <v>18</v>
      </c>
      <c r="BD1704">
        <f>IFERROR(VLOOKUP(BC1704,'HH Vlookup '!$B$36:$C$38,2,FALSE),"N/A")</f>
        <v>1</v>
      </c>
      <c r="BE1704" s="1"/>
      <c r="BF1704" s="1"/>
      <c r="BK1704"/>
      <c r="BL1704" t="s">
        <v>864</v>
      </c>
      <c r="BQ1704" t="s">
        <v>1869</v>
      </c>
      <c r="BR1704">
        <f>IFERROR(VLOOKUP('5 Housing'!BQ1704,'HH Vlookup '!$B$3:$C$9,2,FALSE),"N/A")</f>
        <v>4</v>
      </c>
      <c r="BT1704" s="1"/>
      <c r="BU1704" s="1"/>
      <c r="BV1704" s="1"/>
      <c r="BW1704" t="s">
        <v>1884</v>
      </c>
      <c r="BX1704">
        <f>VLOOKUP(BW1704, 'HH Vlookup '!$B$12:$C$17,2,FALSE)</f>
        <v>3</v>
      </c>
      <c r="BY1704" s="3">
        <v>4</v>
      </c>
      <c r="BZ1704" t="s">
        <v>1891</v>
      </c>
      <c r="CA1704">
        <f>VLOOKUP(BZ1704, 'HH Vlookup '!$B$21:$C$25,2,FALSE)</f>
        <v>4</v>
      </c>
      <c r="CB1704" t="s">
        <v>1891</v>
      </c>
      <c r="CC1704">
        <f>VLOOKUP(CB1704, 'HH Vlookup '!$B$21:$C$25,2,FALSE)</f>
        <v>4</v>
      </c>
      <c r="CD1704" t="s">
        <v>1891</v>
      </c>
      <c r="CE1704">
        <f>VLOOKUP(CD1704, 'HH Vlookup '!$B$21:$C$25,2,FALSE)</f>
        <v>4</v>
      </c>
      <c r="CF1704" t="s">
        <v>1891</v>
      </c>
      <c r="CG1704">
        <f>VLOOKUP(CF1704, 'HH Vlookup '!$B$21:$C$25,2,FALSE)</f>
        <v>4</v>
      </c>
      <c r="CH1704" t="s">
        <v>1891</v>
      </c>
      <c r="CI1704">
        <f>VLOOKUP(CH1704, 'HH Vlookup '!$B$21:$C$25,2,FALSE)</f>
        <v>4</v>
      </c>
      <c r="CJ1704" t="s">
        <v>1889</v>
      </c>
      <c r="CK1704" t="s">
        <v>1889</v>
      </c>
      <c r="CL1704">
        <f>VLOOKUP(CK1704, 'HH Vlookup '!$B$29:$C$33,2,FALSE)</f>
        <v>4</v>
      </c>
      <c r="CM1704" t="s">
        <v>1889</v>
      </c>
      <c r="CN1704">
        <f>VLOOKUP(CM1704, 'HH Vlookup '!$B$21:$C$25,2,FALSE)</f>
        <v>2</v>
      </c>
      <c r="CO1704" t="s">
        <v>1891</v>
      </c>
      <c r="CP1704">
        <f>VLOOKUP(CO1704, 'HH Vlookup '!$B$21:$C$25,2,FALSE)</f>
        <v>4</v>
      </c>
      <c r="CQ1704" t="s">
        <v>1891</v>
      </c>
      <c r="CR1704">
        <f>VLOOKUP(CQ1704, 'HH Vlookup '!$B$21:$C$25,2,FALSE)</f>
        <v>4</v>
      </c>
    </row>
    <row r="1705" spans="1:96">
      <c r="A1705">
        <v>1018</v>
      </c>
      <c r="B1705" s="3">
        <v>556</v>
      </c>
      <c r="C1705" s="3">
        <v>2017</v>
      </c>
      <c r="D1705" t="s">
        <v>1821</v>
      </c>
      <c r="E1705" t="s">
        <v>1829</v>
      </c>
      <c r="F1705" t="s">
        <v>1840</v>
      </c>
      <c r="G1705" s="9" t="s">
        <v>690</v>
      </c>
      <c r="H1705" t="s">
        <v>14</v>
      </c>
      <c r="I1705" t="s">
        <v>14</v>
      </c>
      <c r="J1705" t="s">
        <v>14</v>
      </c>
      <c r="K1705" s="3">
        <v>1</v>
      </c>
      <c r="L1705" s="3">
        <v>1</v>
      </c>
      <c r="M1705" s="3">
        <v>0</v>
      </c>
      <c r="N1705" s="3">
        <v>0</v>
      </c>
      <c r="O1705" s="3">
        <v>1</v>
      </c>
      <c r="P1705" s="3">
        <v>1</v>
      </c>
      <c r="Q1705" s="3">
        <v>0</v>
      </c>
      <c r="R1705" s="3">
        <v>0</v>
      </c>
      <c r="S1705" s="3">
        <v>0</v>
      </c>
      <c r="T1705" s="3">
        <v>0</v>
      </c>
      <c r="U1705" s="3">
        <v>0</v>
      </c>
      <c r="V1705" s="3">
        <v>0</v>
      </c>
      <c r="W1705" s="3">
        <v>0</v>
      </c>
      <c r="X1705" s="3">
        <v>0</v>
      </c>
      <c r="Y1705" s="3">
        <v>0</v>
      </c>
      <c r="Z1705" s="3">
        <v>0</v>
      </c>
      <c r="AA1705" s="3">
        <v>1</v>
      </c>
      <c r="AB1705" s="3">
        <v>1</v>
      </c>
      <c r="AC1705" s="3">
        <v>0</v>
      </c>
      <c r="AD1705" s="3">
        <v>0</v>
      </c>
      <c r="AE1705" s="3">
        <v>0</v>
      </c>
      <c r="AF1705" s="3">
        <v>3</v>
      </c>
      <c r="AG1705" s="3">
        <v>5</v>
      </c>
      <c r="AH1705" t="s">
        <v>36</v>
      </c>
      <c r="AI1705">
        <v>4</v>
      </c>
      <c r="AK1705"/>
      <c r="AL1705" t="s">
        <v>24</v>
      </c>
      <c r="AN1705" s="2">
        <v>500</v>
      </c>
      <c r="AO1705">
        <v>1</v>
      </c>
      <c r="AQ1705" t="s">
        <v>2677</v>
      </c>
      <c r="AR1705" t="s">
        <v>24</v>
      </c>
      <c r="AT1705" s="2">
        <v>2000</v>
      </c>
      <c r="AU1705" t="s">
        <v>25</v>
      </c>
      <c r="AV1705" t="s">
        <v>2677</v>
      </c>
      <c r="AW1705" t="s">
        <v>232</v>
      </c>
      <c r="AY1705" t="s">
        <v>17</v>
      </c>
      <c r="BA1705" t="s">
        <v>20</v>
      </c>
      <c r="BC1705" t="s">
        <v>18</v>
      </c>
      <c r="BD1705">
        <f>IFERROR(VLOOKUP(BC1705,'HH Vlookup '!$B$36:$C$38,2,FALSE),"N/A")</f>
        <v>1</v>
      </c>
      <c r="BE1705" s="1"/>
      <c r="BF1705" s="1"/>
      <c r="BK1705"/>
      <c r="BQ1705" t="s">
        <v>1869</v>
      </c>
      <c r="BR1705">
        <f>IFERROR(VLOOKUP('5 Housing'!BQ1705,'HH Vlookup '!$B$3:$C$9,2,FALSE),"N/A")</f>
        <v>4</v>
      </c>
      <c r="BT1705" s="1"/>
      <c r="BU1705" s="1"/>
      <c r="BV1705" s="1"/>
      <c r="BW1705" t="s">
        <v>1885</v>
      </c>
      <c r="BX1705">
        <f>VLOOKUP(BW1705, 'HH Vlookup '!$B$12:$C$17,2,FALSE)</f>
        <v>4</v>
      </c>
      <c r="BY1705" s="3">
        <v>6</v>
      </c>
      <c r="BZ1705" t="s">
        <v>1891</v>
      </c>
      <c r="CA1705">
        <f>VLOOKUP(BZ1705, 'HH Vlookup '!$B$21:$C$25,2,FALSE)</f>
        <v>4</v>
      </c>
      <c r="CB1705" t="s">
        <v>1891</v>
      </c>
      <c r="CC1705">
        <f>VLOOKUP(CB1705, 'HH Vlookup '!$B$21:$C$25,2,FALSE)</f>
        <v>4</v>
      </c>
      <c r="CD1705" t="s">
        <v>1890</v>
      </c>
      <c r="CE1705">
        <f>VLOOKUP(CD1705, 'HH Vlookup '!$B$21:$C$25,2,FALSE)</f>
        <v>3</v>
      </c>
      <c r="CF1705" t="s">
        <v>1891</v>
      </c>
      <c r="CG1705">
        <f>VLOOKUP(CF1705, 'HH Vlookup '!$B$21:$C$25,2,FALSE)</f>
        <v>4</v>
      </c>
      <c r="CH1705" t="s">
        <v>1891</v>
      </c>
      <c r="CI1705">
        <f>VLOOKUP(CH1705, 'HH Vlookup '!$B$21:$C$25,2,FALSE)</f>
        <v>4</v>
      </c>
      <c r="CJ1705" t="s">
        <v>1889</v>
      </c>
      <c r="CK1705" t="s">
        <v>1889</v>
      </c>
      <c r="CL1705">
        <f>VLOOKUP(CK1705, 'HH Vlookup '!$B$29:$C$33,2,FALSE)</f>
        <v>4</v>
      </c>
      <c r="CM1705" t="s">
        <v>1891</v>
      </c>
      <c r="CN1705">
        <f>VLOOKUP(CM1705, 'HH Vlookup '!$B$21:$C$25,2,FALSE)</f>
        <v>4</v>
      </c>
      <c r="CO1705" t="s">
        <v>1891</v>
      </c>
      <c r="CP1705">
        <f>VLOOKUP(CO1705, 'HH Vlookup '!$B$21:$C$25,2,FALSE)</f>
        <v>4</v>
      </c>
      <c r="CQ1705" t="s">
        <v>1891</v>
      </c>
      <c r="CR1705">
        <f>VLOOKUP(CQ1705, 'HH Vlookup '!$B$21:$C$25,2,FALSE)</f>
        <v>4</v>
      </c>
    </row>
    <row r="1706" spans="1:96">
      <c r="A1706">
        <v>1020</v>
      </c>
      <c r="B1706" s="3">
        <v>557</v>
      </c>
      <c r="C1706" s="3">
        <v>2017</v>
      </c>
      <c r="D1706" t="s">
        <v>1821</v>
      </c>
      <c r="E1706" t="s">
        <v>1829</v>
      </c>
      <c r="F1706" t="s">
        <v>1840</v>
      </c>
      <c r="G1706" s="9" t="s">
        <v>690</v>
      </c>
      <c r="H1706" t="s">
        <v>39</v>
      </c>
      <c r="I1706" t="s">
        <v>14</v>
      </c>
      <c r="J1706" t="s">
        <v>14</v>
      </c>
      <c r="K1706" s="3">
        <v>0</v>
      </c>
      <c r="L1706" s="3">
        <v>1</v>
      </c>
      <c r="M1706" s="3">
        <v>0</v>
      </c>
      <c r="N1706" s="3">
        <v>0</v>
      </c>
      <c r="O1706" s="3">
        <v>0</v>
      </c>
      <c r="P1706" s="3">
        <v>0</v>
      </c>
      <c r="Q1706" s="3">
        <v>0</v>
      </c>
      <c r="R1706" s="3">
        <v>0</v>
      </c>
      <c r="S1706" s="3">
        <v>0</v>
      </c>
      <c r="T1706" s="3">
        <v>0</v>
      </c>
      <c r="U1706" s="3">
        <v>0</v>
      </c>
      <c r="V1706" s="3">
        <v>0</v>
      </c>
      <c r="W1706" s="3">
        <v>0</v>
      </c>
      <c r="X1706" s="3">
        <v>0</v>
      </c>
      <c r="Y1706" s="3">
        <v>0</v>
      </c>
      <c r="Z1706" s="3">
        <v>0</v>
      </c>
      <c r="AA1706" s="3">
        <v>1</v>
      </c>
      <c r="AB1706" s="3">
        <v>0</v>
      </c>
      <c r="AC1706" s="3">
        <v>0</v>
      </c>
      <c r="AD1706" s="3">
        <v>0</v>
      </c>
      <c r="AE1706" s="3">
        <v>0</v>
      </c>
      <c r="AF1706" s="3">
        <v>1</v>
      </c>
      <c r="AG1706" s="3">
        <v>2</v>
      </c>
      <c r="AI1706"/>
      <c r="AK1706"/>
      <c r="AL1706" t="s">
        <v>24</v>
      </c>
      <c r="AN1706" s="2">
        <v>200</v>
      </c>
      <c r="AO1706">
        <v>1</v>
      </c>
      <c r="AQ1706" t="s">
        <v>2685</v>
      </c>
      <c r="AR1706" t="s">
        <v>15</v>
      </c>
      <c r="AS1706" t="s">
        <v>2658</v>
      </c>
      <c r="AT1706" s="2">
        <v>200</v>
      </c>
      <c r="AU1706" t="s">
        <v>865</v>
      </c>
      <c r="AV1706" t="s">
        <v>694</v>
      </c>
      <c r="AW1706" t="s">
        <v>16</v>
      </c>
      <c r="AY1706" t="s">
        <v>17</v>
      </c>
      <c r="BA1706" t="s">
        <v>20</v>
      </c>
      <c r="BC1706" t="s">
        <v>18</v>
      </c>
      <c r="BD1706">
        <f>IFERROR(VLOOKUP(BC1706,'HH Vlookup '!$B$36:$C$38,2,FALSE),"N/A")</f>
        <v>1</v>
      </c>
      <c r="BE1706" s="1"/>
      <c r="BF1706" s="1"/>
      <c r="BJ1706" t="s">
        <v>2283</v>
      </c>
      <c r="BK1706"/>
      <c r="BQ1706" t="s">
        <v>1869</v>
      </c>
      <c r="BR1706">
        <f>IFERROR(VLOOKUP('5 Housing'!BQ1706,'HH Vlookup '!$B$3:$C$9,2,FALSE),"N/A")</f>
        <v>4</v>
      </c>
      <c r="BT1706" s="1"/>
      <c r="BU1706" s="1"/>
      <c r="BV1706" s="1"/>
      <c r="BW1706" t="s">
        <v>1884</v>
      </c>
      <c r="BX1706">
        <f>VLOOKUP(BW1706, 'HH Vlookup '!$B$12:$C$17,2,FALSE)</f>
        <v>3</v>
      </c>
      <c r="BY1706">
        <v>1</v>
      </c>
      <c r="BZ1706" t="s">
        <v>1890</v>
      </c>
      <c r="CA1706">
        <f>VLOOKUP(BZ1706, 'HH Vlookup '!$B$21:$C$25,2,FALSE)</f>
        <v>3</v>
      </c>
      <c r="CB1706" t="s">
        <v>1890</v>
      </c>
      <c r="CC1706">
        <f>VLOOKUP(CB1706, 'HH Vlookup '!$B$21:$C$25,2,FALSE)</f>
        <v>3</v>
      </c>
      <c r="CD1706" t="s">
        <v>1890</v>
      </c>
      <c r="CE1706">
        <f>VLOOKUP(CD1706, 'HH Vlookup '!$B$21:$C$25,2,FALSE)</f>
        <v>3</v>
      </c>
      <c r="CF1706" t="s">
        <v>1891</v>
      </c>
      <c r="CG1706">
        <f>VLOOKUP(CF1706, 'HH Vlookup '!$B$21:$C$25,2,FALSE)</f>
        <v>4</v>
      </c>
      <c r="CH1706" t="s">
        <v>1889</v>
      </c>
      <c r="CI1706">
        <f>VLOOKUP(CH1706, 'HH Vlookup '!$B$21:$C$25,2,FALSE)</f>
        <v>2</v>
      </c>
      <c r="CJ1706" t="s">
        <v>1889</v>
      </c>
      <c r="CK1706" t="s">
        <v>1889</v>
      </c>
      <c r="CL1706">
        <f>VLOOKUP(CK1706, 'HH Vlookup '!$B$29:$C$33,2,FALSE)</f>
        <v>4</v>
      </c>
      <c r="CM1706" t="s">
        <v>1891</v>
      </c>
      <c r="CN1706">
        <f>VLOOKUP(CM1706, 'HH Vlookup '!$B$21:$C$25,2,FALSE)</f>
        <v>4</v>
      </c>
      <c r="CO1706" t="s">
        <v>1890</v>
      </c>
      <c r="CP1706">
        <f>VLOOKUP(CO1706, 'HH Vlookup '!$B$21:$C$25,2,FALSE)</f>
        <v>3</v>
      </c>
      <c r="CQ1706" t="s">
        <v>1890</v>
      </c>
      <c r="CR1706">
        <f>VLOOKUP(CQ1706, 'HH Vlookup '!$B$21:$C$25,2,FALSE)</f>
        <v>3</v>
      </c>
    </row>
    <row r="1707" spans="1:96">
      <c r="A1707">
        <v>1022</v>
      </c>
      <c r="B1707" s="3">
        <v>558</v>
      </c>
      <c r="C1707" s="3">
        <v>2017</v>
      </c>
      <c r="D1707" t="s">
        <v>1821</v>
      </c>
      <c r="E1707" t="s">
        <v>1829</v>
      </c>
      <c r="F1707" t="s">
        <v>1840</v>
      </c>
      <c r="G1707" s="9" t="s">
        <v>690</v>
      </c>
      <c r="H1707" t="s">
        <v>14</v>
      </c>
      <c r="I1707" t="s">
        <v>14</v>
      </c>
      <c r="J1707" t="s">
        <v>2798</v>
      </c>
      <c r="K1707" s="3">
        <v>0</v>
      </c>
      <c r="L1707" s="3">
        <v>1</v>
      </c>
      <c r="M1707" s="3">
        <v>0</v>
      </c>
      <c r="N1707" s="3">
        <v>0</v>
      </c>
      <c r="O1707" s="3">
        <v>0</v>
      </c>
      <c r="P1707" s="3">
        <v>0</v>
      </c>
      <c r="Q1707" s="3">
        <v>0</v>
      </c>
      <c r="R1707" s="3">
        <v>0</v>
      </c>
      <c r="S1707" s="3">
        <v>0</v>
      </c>
      <c r="T1707" s="3">
        <v>0</v>
      </c>
      <c r="U1707" s="3">
        <v>0</v>
      </c>
      <c r="V1707" s="3">
        <v>0</v>
      </c>
      <c r="W1707" s="3">
        <v>0</v>
      </c>
      <c r="X1707" s="3">
        <v>0</v>
      </c>
      <c r="Y1707" s="3">
        <v>0</v>
      </c>
      <c r="Z1707" s="3">
        <v>0</v>
      </c>
      <c r="AA1707" s="3">
        <v>0</v>
      </c>
      <c r="AB1707" s="3">
        <v>0</v>
      </c>
      <c r="AC1707" s="3">
        <v>0</v>
      </c>
      <c r="AD1707" s="3">
        <v>0</v>
      </c>
      <c r="AE1707" s="3">
        <v>0</v>
      </c>
      <c r="AF1707" s="3">
        <v>0</v>
      </c>
      <c r="AG1707" s="3">
        <v>5</v>
      </c>
      <c r="AI1707"/>
      <c r="AK1707"/>
      <c r="AL1707" t="s">
        <v>24</v>
      </c>
      <c r="AN1707" s="2">
        <v>500</v>
      </c>
      <c r="AO1707">
        <v>1</v>
      </c>
      <c r="AQ1707" t="s">
        <v>2657</v>
      </c>
      <c r="AR1707" t="s">
        <v>15</v>
      </c>
      <c r="AS1707" t="s">
        <v>2658</v>
      </c>
      <c r="AT1707" s="2">
        <v>500</v>
      </c>
      <c r="AU1707" t="s">
        <v>866</v>
      </c>
      <c r="AV1707" t="s">
        <v>2657</v>
      </c>
      <c r="AW1707" t="s">
        <v>16</v>
      </c>
      <c r="AY1707" t="s">
        <v>17</v>
      </c>
      <c r="BA1707" t="s">
        <v>20</v>
      </c>
      <c r="BC1707" t="s">
        <v>18</v>
      </c>
      <c r="BD1707">
        <f>IFERROR(VLOOKUP(BC1707,'HH Vlookup '!$B$36:$C$38,2,FALSE),"N/A")</f>
        <v>1</v>
      </c>
      <c r="BE1707" s="1"/>
      <c r="BF1707" s="1"/>
      <c r="BK1707"/>
      <c r="BQ1707" t="s">
        <v>2659</v>
      </c>
      <c r="BR1707">
        <f>IFERROR(VLOOKUP('5 Housing'!BQ1707,'HH Vlookup '!$B$3:$C$9,2,FALSE),"N/A")</f>
        <v>3</v>
      </c>
      <c r="BS1707" t="s">
        <v>1876</v>
      </c>
      <c r="BT1707" t="s">
        <v>1876</v>
      </c>
      <c r="BU1707" s="1"/>
      <c r="BV1707" s="1"/>
      <c r="BW1707" t="s">
        <v>1884</v>
      </c>
      <c r="BX1707">
        <f>VLOOKUP(BW1707, 'HH Vlookup '!$B$12:$C$17,2,FALSE)</f>
        <v>3</v>
      </c>
      <c r="BY1707" s="3">
        <v>7</v>
      </c>
      <c r="BZ1707" t="s">
        <v>1891</v>
      </c>
      <c r="CA1707">
        <f>VLOOKUP(BZ1707, 'HH Vlookup '!$B$21:$C$25,2,FALSE)</f>
        <v>4</v>
      </c>
      <c r="CB1707" t="s">
        <v>1891</v>
      </c>
      <c r="CC1707">
        <f>VLOOKUP(CB1707, 'HH Vlookup '!$B$21:$C$25,2,FALSE)</f>
        <v>4</v>
      </c>
      <c r="CD1707" t="s">
        <v>1891</v>
      </c>
      <c r="CE1707">
        <f>VLOOKUP(CD1707, 'HH Vlookup '!$B$21:$C$25,2,FALSE)</f>
        <v>4</v>
      </c>
      <c r="CF1707" t="s">
        <v>1891</v>
      </c>
      <c r="CG1707">
        <f>VLOOKUP(CF1707, 'HH Vlookup '!$B$21:$C$25,2,FALSE)</f>
        <v>4</v>
      </c>
      <c r="CH1707" t="s">
        <v>1891</v>
      </c>
      <c r="CI1707">
        <f>VLOOKUP(CH1707, 'HH Vlookup '!$B$21:$C$25,2,FALSE)</f>
        <v>4</v>
      </c>
      <c r="CJ1707" t="s">
        <v>1889</v>
      </c>
      <c r="CK1707" t="s">
        <v>1890</v>
      </c>
      <c r="CL1707">
        <f>VLOOKUP(CK1707, 'HH Vlookup '!$B$29:$C$33,2,FALSE)</f>
        <v>3</v>
      </c>
      <c r="CM1707" t="s">
        <v>1891</v>
      </c>
      <c r="CN1707">
        <f>VLOOKUP(CM1707, 'HH Vlookup '!$B$21:$C$25,2,FALSE)</f>
        <v>4</v>
      </c>
      <c r="CO1707" t="s">
        <v>1891</v>
      </c>
      <c r="CP1707">
        <f>VLOOKUP(CO1707, 'HH Vlookup '!$B$21:$C$25,2,FALSE)</f>
        <v>4</v>
      </c>
      <c r="CQ1707" t="s">
        <v>1891</v>
      </c>
      <c r="CR1707">
        <f>VLOOKUP(CQ1707, 'HH Vlookup '!$B$21:$C$25,2,FALSE)</f>
        <v>4</v>
      </c>
    </row>
    <row r="1708" spans="1:96">
      <c r="A1708">
        <v>1024</v>
      </c>
      <c r="B1708" s="3">
        <v>559</v>
      </c>
      <c r="C1708" s="3">
        <v>2017</v>
      </c>
      <c r="D1708" t="s">
        <v>1821</v>
      </c>
      <c r="E1708" t="s">
        <v>1829</v>
      </c>
      <c r="F1708" t="s">
        <v>1840</v>
      </c>
      <c r="G1708" s="9" t="s">
        <v>690</v>
      </c>
      <c r="H1708" t="s">
        <v>14</v>
      </c>
      <c r="I1708" t="s">
        <v>14</v>
      </c>
      <c r="J1708" t="s">
        <v>2798</v>
      </c>
      <c r="K1708" s="3">
        <v>2</v>
      </c>
      <c r="L1708" s="3">
        <v>1</v>
      </c>
      <c r="M1708" s="3">
        <v>0</v>
      </c>
      <c r="N1708" s="3">
        <v>0</v>
      </c>
      <c r="O1708" s="3">
        <v>0</v>
      </c>
      <c r="P1708" s="3">
        <v>1</v>
      </c>
      <c r="Q1708" s="3">
        <v>0</v>
      </c>
      <c r="R1708" s="3">
        <v>0</v>
      </c>
      <c r="S1708" s="3">
        <v>0</v>
      </c>
      <c r="T1708" s="3">
        <v>0</v>
      </c>
      <c r="U1708" s="3">
        <v>0</v>
      </c>
      <c r="V1708" s="3">
        <v>0</v>
      </c>
      <c r="W1708" s="3">
        <v>0</v>
      </c>
      <c r="X1708" s="3">
        <v>0</v>
      </c>
      <c r="Y1708" s="3">
        <v>1</v>
      </c>
      <c r="Z1708" s="3">
        <v>0</v>
      </c>
      <c r="AA1708" s="3">
        <v>0</v>
      </c>
      <c r="AB1708" s="3">
        <v>0</v>
      </c>
      <c r="AC1708" s="3">
        <v>0</v>
      </c>
      <c r="AD1708" s="3">
        <v>0</v>
      </c>
      <c r="AE1708" s="3">
        <v>0</v>
      </c>
      <c r="AF1708" s="3">
        <v>6</v>
      </c>
      <c r="AG1708" s="3">
        <v>0</v>
      </c>
      <c r="AI1708"/>
      <c r="AK1708"/>
      <c r="AL1708" t="s">
        <v>24</v>
      </c>
      <c r="AN1708" s="2">
        <v>1000</v>
      </c>
      <c r="AO1708">
        <v>1</v>
      </c>
      <c r="AQ1708" t="s">
        <v>2663</v>
      </c>
      <c r="AR1708" t="s">
        <v>24</v>
      </c>
      <c r="AT1708" s="2">
        <v>1000</v>
      </c>
      <c r="AU1708" t="s">
        <v>25</v>
      </c>
      <c r="AV1708" t="s">
        <v>2684</v>
      </c>
      <c r="AW1708" t="s">
        <v>16</v>
      </c>
      <c r="AY1708" t="s">
        <v>17</v>
      </c>
      <c r="BA1708" t="s">
        <v>20</v>
      </c>
      <c r="BC1708" t="s">
        <v>20</v>
      </c>
      <c r="BD1708">
        <f>IFERROR(VLOOKUP(BC1708,'HH Vlookup '!$B$36:$C$38,2,FALSE),"N/A")</f>
        <v>2</v>
      </c>
      <c r="BE1708" s="3">
        <v>30</v>
      </c>
      <c r="BF1708" t="s">
        <v>21</v>
      </c>
      <c r="BH1708" s="3" t="s">
        <v>25</v>
      </c>
      <c r="BI1708" t="s">
        <v>867</v>
      </c>
      <c r="BK1708" t="s">
        <v>696</v>
      </c>
      <c r="BL1708" t="s">
        <v>867</v>
      </c>
      <c r="BQ1708" t="s">
        <v>2659</v>
      </c>
      <c r="BR1708">
        <f>IFERROR(VLOOKUP('5 Housing'!BQ1708,'HH Vlookup '!$B$3:$C$9,2,FALSE),"N/A")</f>
        <v>3</v>
      </c>
      <c r="BS1708" t="s">
        <v>1873</v>
      </c>
      <c r="BT1708" t="s">
        <v>1873</v>
      </c>
      <c r="BU1708" s="1"/>
      <c r="BV1708" s="1"/>
      <c r="BW1708" t="s">
        <v>1885</v>
      </c>
      <c r="BX1708">
        <f>VLOOKUP(BW1708, 'HH Vlookup '!$B$12:$C$17,2,FALSE)</f>
        <v>4</v>
      </c>
      <c r="BY1708" s="3">
        <v>9</v>
      </c>
      <c r="BZ1708" t="s">
        <v>1891</v>
      </c>
      <c r="CA1708">
        <f>VLOOKUP(BZ1708, 'HH Vlookup '!$B$21:$C$25,2,FALSE)</f>
        <v>4</v>
      </c>
      <c r="CB1708" t="s">
        <v>1889</v>
      </c>
      <c r="CC1708">
        <f>VLOOKUP(CB1708, 'HH Vlookup '!$B$21:$C$25,2,FALSE)</f>
        <v>2</v>
      </c>
      <c r="CD1708" t="s">
        <v>1891</v>
      </c>
      <c r="CE1708">
        <f>VLOOKUP(CD1708, 'HH Vlookup '!$B$21:$C$25,2,FALSE)</f>
        <v>4</v>
      </c>
      <c r="CF1708" t="s">
        <v>1891</v>
      </c>
      <c r="CG1708">
        <f>VLOOKUP(CF1708, 'HH Vlookup '!$B$21:$C$25,2,FALSE)</f>
        <v>4</v>
      </c>
      <c r="CH1708" t="s">
        <v>1891</v>
      </c>
      <c r="CI1708">
        <f>VLOOKUP(CH1708, 'HH Vlookup '!$B$21:$C$25,2,FALSE)</f>
        <v>4</v>
      </c>
      <c r="CJ1708" t="s">
        <v>1889</v>
      </c>
      <c r="CK1708" t="s">
        <v>1889</v>
      </c>
      <c r="CL1708">
        <f>VLOOKUP(CK1708, 'HH Vlookup '!$B$29:$C$33,2,FALSE)</f>
        <v>4</v>
      </c>
      <c r="CM1708" t="s">
        <v>1891</v>
      </c>
      <c r="CN1708">
        <f>VLOOKUP(CM1708, 'HH Vlookup '!$B$21:$C$25,2,FALSE)</f>
        <v>4</v>
      </c>
      <c r="CO1708" t="s">
        <v>1891</v>
      </c>
      <c r="CP1708">
        <f>VLOOKUP(CO1708, 'HH Vlookup '!$B$21:$C$25,2,FALSE)</f>
        <v>4</v>
      </c>
      <c r="CQ1708" t="s">
        <v>1891</v>
      </c>
      <c r="CR1708">
        <f>VLOOKUP(CQ1708, 'HH Vlookup '!$B$21:$C$25,2,FALSE)</f>
        <v>4</v>
      </c>
    </row>
    <row r="1709" spans="1:96">
      <c r="A1709">
        <v>1026</v>
      </c>
      <c r="B1709" s="3">
        <v>560</v>
      </c>
      <c r="C1709" s="3">
        <v>2017</v>
      </c>
      <c r="D1709" t="s">
        <v>1821</v>
      </c>
      <c r="E1709" t="s">
        <v>1829</v>
      </c>
      <c r="F1709" t="s">
        <v>1840</v>
      </c>
      <c r="G1709" s="9" t="s">
        <v>690</v>
      </c>
      <c r="H1709" t="s">
        <v>14</v>
      </c>
      <c r="I1709" t="s">
        <v>14</v>
      </c>
      <c r="J1709" t="s">
        <v>14</v>
      </c>
      <c r="K1709" s="3">
        <v>0</v>
      </c>
      <c r="L1709" s="3">
        <v>1</v>
      </c>
      <c r="M1709" s="3">
        <v>0</v>
      </c>
      <c r="N1709" s="3">
        <v>0</v>
      </c>
      <c r="O1709" s="3">
        <v>0</v>
      </c>
      <c r="P1709" s="3">
        <v>0</v>
      </c>
      <c r="Q1709" s="3">
        <v>0</v>
      </c>
      <c r="R1709" s="3">
        <v>0</v>
      </c>
      <c r="S1709" s="3">
        <v>0</v>
      </c>
      <c r="T1709" s="3">
        <v>1</v>
      </c>
      <c r="U1709" s="3">
        <v>0</v>
      </c>
      <c r="V1709" s="3">
        <v>0</v>
      </c>
      <c r="W1709" s="3">
        <v>0</v>
      </c>
      <c r="X1709" s="3">
        <v>0</v>
      </c>
      <c r="Y1709" s="3">
        <v>1</v>
      </c>
      <c r="Z1709" s="3">
        <v>0</v>
      </c>
      <c r="AA1709" s="3">
        <v>0</v>
      </c>
      <c r="AB1709" s="3">
        <v>0</v>
      </c>
      <c r="AC1709" s="3">
        <v>0</v>
      </c>
      <c r="AD1709" s="3">
        <v>0</v>
      </c>
      <c r="AE1709" s="3">
        <v>0</v>
      </c>
      <c r="AF1709" s="3">
        <v>0</v>
      </c>
      <c r="AG1709" s="3">
        <v>19</v>
      </c>
      <c r="AI1709"/>
      <c r="AK1709"/>
      <c r="AL1709" t="s">
        <v>24</v>
      </c>
      <c r="AN1709" s="2">
        <v>1000</v>
      </c>
      <c r="AO1709">
        <v>3</v>
      </c>
      <c r="AQ1709" t="s">
        <v>2668</v>
      </c>
      <c r="AR1709" t="s">
        <v>24</v>
      </c>
      <c r="AT1709" s="2">
        <v>2000</v>
      </c>
      <c r="AU1709" t="s">
        <v>25</v>
      </c>
      <c r="AV1709" t="s">
        <v>2668</v>
      </c>
      <c r="AW1709" t="s">
        <v>16</v>
      </c>
      <c r="AY1709" t="s">
        <v>17</v>
      </c>
      <c r="BA1709" t="s">
        <v>20</v>
      </c>
      <c r="BC1709" t="s">
        <v>18</v>
      </c>
      <c r="BD1709">
        <f>IFERROR(VLOOKUP(BC1709,'HH Vlookup '!$B$36:$C$38,2,FALSE),"N/A")</f>
        <v>1</v>
      </c>
      <c r="BE1709" s="1"/>
      <c r="BF1709" s="1"/>
      <c r="BK1709"/>
      <c r="BQ1709" t="s">
        <v>1869</v>
      </c>
      <c r="BR1709">
        <f>IFERROR(VLOOKUP('5 Housing'!BQ1709,'HH Vlookup '!$B$3:$C$9,2,FALSE),"N/A")</f>
        <v>4</v>
      </c>
      <c r="BT1709" s="1"/>
      <c r="BU1709" s="1"/>
      <c r="BV1709" s="1"/>
      <c r="BW1709" t="s">
        <v>1885</v>
      </c>
      <c r="BX1709">
        <f>VLOOKUP(BW1709, 'HH Vlookup '!$B$12:$C$17,2,FALSE)</f>
        <v>4</v>
      </c>
      <c r="BY1709" s="3">
        <v>3</v>
      </c>
      <c r="BZ1709" t="s">
        <v>1891</v>
      </c>
      <c r="CA1709">
        <f>VLOOKUP(BZ1709, 'HH Vlookup '!$B$21:$C$25,2,FALSE)</f>
        <v>4</v>
      </c>
      <c r="CB1709" t="s">
        <v>1891</v>
      </c>
      <c r="CC1709">
        <f>VLOOKUP(CB1709, 'HH Vlookup '!$B$21:$C$25,2,FALSE)</f>
        <v>4</v>
      </c>
      <c r="CD1709" t="s">
        <v>1891</v>
      </c>
      <c r="CE1709">
        <f>VLOOKUP(CD1709, 'HH Vlookup '!$B$21:$C$25,2,FALSE)</f>
        <v>4</v>
      </c>
      <c r="CF1709" t="s">
        <v>1891</v>
      </c>
      <c r="CG1709">
        <f>VLOOKUP(CF1709, 'HH Vlookup '!$B$21:$C$25,2,FALSE)</f>
        <v>4</v>
      </c>
      <c r="CH1709" t="s">
        <v>1891</v>
      </c>
      <c r="CI1709">
        <f>VLOOKUP(CH1709, 'HH Vlookup '!$B$21:$C$25,2,FALSE)</f>
        <v>4</v>
      </c>
      <c r="CJ1709" t="s">
        <v>1889</v>
      </c>
      <c r="CK1709" t="s">
        <v>1889</v>
      </c>
      <c r="CL1709">
        <f>VLOOKUP(CK1709, 'HH Vlookup '!$B$29:$C$33,2,FALSE)</f>
        <v>4</v>
      </c>
      <c r="CM1709" t="s">
        <v>1891</v>
      </c>
      <c r="CN1709">
        <f>VLOOKUP(CM1709, 'HH Vlookup '!$B$21:$C$25,2,FALSE)</f>
        <v>4</v>
      </c>
      <c r="CO1709" t="s">
        <v>1891</v>
      </c>
      <c r="CP1709">
        <f>VLOOKUP(CO1709, 'HH Vlookup '!$B$21:$C$25,2,FALSE)</f>
        <v>4</v>
      </c>
      <c r="CQ1709" t="s">
        <v>1891</v>
      </c>
      <c r="CR1709">
        <f>VLOOKUP(CQ1709, 'HH Vlookup '!$B$21:$C$25,2,FALSE)</f>
        <v>4</v>
      </c>
    </row>
    <row r="1710" spans="1:96">
      <c r="A1710">
        <v>1028</v>
      </c>
      <c r="B1710" s="3">
        <v>561</v>
      </c>
      <c r="C1710" s="3">
        <v>2017</v>
      </c>
      <c r="D1710" t="s">
        <v>1821</v>
      </c>
      <c r="E1710" t="s">
        <v>1829</v>
      </c>
      <c r="F1710" t="s">
        <v>1840</v>
      </c>
      <c r="G1710" s="9" t="s">
        <v>690</v>
      </c>
      <c r="H1710" t="s">
        <v>14</v>
      </c>
      <c r="I1710" t="s">
        <v>2798</v>
      </c>
      <c r="J1710" t="s">
        <v>14</v>
      </c>
      <c r="K1710" s="3">
        <v>1</v>
      </c>
      <c r="L1710" s="3">
        <v>2</v>
      </c>
      <c r="M1710" s="3">
        <v>0</v>
      </c>
      <c r="N1710" s="3">
        <v>0</v>
      </c>
      <c r="O1710" s="3">
        <v>0</v>
      </c>
      <c r="P1710" s="3">
        <v>0</v>
      </c>
      <c r="Q1710" s="3">
        <v>1</v>
      </c>
      <c r="R1710" s="3">
        <v>0</v>
      </c>
      <c r="S1710" s="3">
        <v>0</v>
      </c>
      <c r="T1710" s="3">
        <v>0</v>
      </c>
      <c r="U1710" s="3">
        <v>0</v>
      </c>
      <c r="V1710" s="3">
        <v>0</v>
      </c>
      <c r="W1710" s="3">
        <v>0</v>
      </c>
      <c r="X1710" s="3">
        <v>0</v>
      </c>
      <c r="Y1710" s="3">
        <v>0</v>
      </c>
      <c r="Z1710" s="3">
        <v>1</v>
      </c>
      <c r="AA1710" s="3">
        <v>1</v>
      </c>
      <c r="AB1710" s="3">
        <v>1</v>
      </c>
      <c r="AC1710" s="3">
        <v>0</v>
      </c>
      <c r="AD1710" s="3">
        <v>0</v>
      </c>
      <c r="AE1710" s="3">
        <v>0</v>
      </c>
      <c r="AF1710" s="3">
        <v>0</v>
      </c>
      <c r="AG1710" s="3">
        <v>0</v>
      </c>
      <c r="AI1710"/>
      <c r="AK1710"/>
      <c r="AL1710" t="s">
        <v>24</v>
      </c>
      <c r="AN1710" s="2">
        <v>1000</v>
      </c>
      <c r="AO1710">
        <v>1</v>
      </c>
      <c r="AQ1710" t="s">
        <v>2669</v>
      </c>
      <c r="AR1710" t="s">
        <v>24</v>
      </c>
      <c r="AT1710" s="2">
        <v>500</v>
      </c>
      <c r="AU1710" t="s">
        <v>25</v>
      </c>
      <c r="AV1710" t="s">
        <v>2669</v>
      </c>
      <c r="AW1710" t="s">
        <v>16</v>
      </c>
      <c r="AY1710" t="s">
        <v>17</v>
      </c>
      <c r="BA1710" t="s">
        <v>20</v>
      </c>
      <c r="BC1710" t="s">
        <v>18</v>
      </c>
      <c r="BD1710">
        <f>IFERROR(VLOOKUP(BC1710,'HH Vlookup '!$B$36:$C$38,2,FALSE),"N/A")</f>
        <v>1</v>
      </c>
      <c r="BE1710" s="1"/>
      <c r="BF1710" s="1"/>
      <c r="BK1710"/>
      <c r="BQ1710" t="s">
        <v>1869</v>
      </c>
      <c r="BR1710">
        <f>IFERROR(VLOOKUP('5 Housing'!BQ1710,'HH Vlookup '!$B$3:$C$9,2,FALSE),"N/A")</f>
        <v>4</v>
      </c>
      <c r="BT1710" s="1"/>
      <c r="BU1710" s="1"/>
      <c r="BV1710" s="1"/>
      <c r="BW1710" t="s">
        <v>1885</v>
      </c>
      <c r="BX1710">
        <f>VLOOKUP(BW1710, 'HH Vlookup '!$B$12:$C$17,2,FALSE)</f>
        <v>4</v>
      </c>
      <c r="BY1710" s="3">
        <v>8</v>
      </c>
      <c r="BZ1710" t="s">
        <v>1891</v>
      </c>
      <c r="CA1710">
        <f>VLOOKUP(BZ1710, 'HH Vlookup '!$B$21:$C$25,2,FALSE)</f>
        <v>4</v>
      </c>
      <c r="CB1710" t="s">
        <v>1891</v>
      </c>
      <c r="CC1710">
        <f>VLOOKUP(CB1710, 'HH Vlookup '!$B$21:$C$25,2,FALSE)</f>
        <v>4</v>
      </c>
      <c r="CD1710" t="s">
        <v>1891</v>
      </c>
      <c r="CE1710">
        <f>VLOOKUP(CD1710, 'HH Vlookup '!$B$21:$C$25,2,FALSE)</f>
        <v>4</v>
      </c>
      <c r="CF1710" t="s">
        <v>1891</v>
      </c>
      <c r="CG1710">
        <f>VLOOKUP(CF1710, 'HH Vlookup '!$B$21:$C$25,2,FALSE)</f>
        <v>4</v>
      </c>
      <c r="CH1710" t="s">
        <v>1891</v>
      </c>
      <c r="CI1710">
        <f>VLOOKUP(CH1710, 'HH Vlookup '!$B$21:$C$25,2,FALSE)</f>
        <v>4</v>
      </c>
      <c r="CJ1710" t="s">
        <v>1888</v>
      </c>
      <c r="CK1710" t="s">
        <v>1888</v>
      </c>
      <c r="CL1710">
        <f>VLOOKUP(CK1710, 'HH Vlookup '!$B$29:$C$33,2,FALSE)</f>
        <v>5</v>
      </c>
      <c r="CM1710" t="s">
        <v>1891</v>
      </c>
      <c r="CN1710">
        <f>VLOOKUP(CM1710, 'HH Vlookup '!$B$21:$C$25,2,FALSE)</f>
        <v>4</v>
      </c>
      <c r="CO1710" t="s">
        <v>1891</v>
      </c>
      <c r="CP1710">
        <f>VLOOKUP(CO1710, 'HH Vlookup '!$B$21:$C$25,2,FALSE)</f>
        <v>4</v>
      </c>
      <c r="CQ1710" t="s">
        <v>1891</v>
      </c>
      <c r="CR1710">
        <f>VLOOKUP(CQ1710, 'HH Vlookup '!$B$21:$C$25,2,FALSE)</f>
        <v>4</v>
      </c>
    </row>
    <row r="1711" spans="1:96">
      <c r="A1711">
        <v>1030</v>
      </c>
      <c r="B1711" s="3">
        <v>562</v>
      </c>
      <c r="C1711" s="3">
        <v>2017</v>
      </c>
      <c r="D1711" t="s">
        <v>1821</v>
      </c>
      <c r="E1711" t="s">
        <v>1829</v>
      </c>
      <c r="F1711" t="s">
        <v>1840</v>
      </c>
      <c r="G1711" s="9" t="s">
        <v>690</v>
      </c>
      <c r="H1711" t="s">
        <v>14</v>
      </c>
      <c r="I1711" t="s">
        <v>14</v>
      </c>
      <c r="J1711" t="s">
        <v>14</v>
      </c>
      <c r="K1711" s="3">
        <v>2</v>
      </c>
      <c r="L1711" s="3">
        <v>2</v>
      </c>
      <c r="M1711" s="3">
        <v>0</v>
      </c>
      <c r="N1711" s="3">
        <v>1</v>
      </c>
      <c r="O1711" s="3">
        <v>1</v>
      </c>
      <c r="P1711" s="3">
        <v>0</v>
      </c>
      <c r="Q1711" s="3">
        <v>0</v>
      </c>
      <c r="R1711" s="3">
        <v>0</v>
      </c>
      <c r="S1711" s="3">
        <v>0</v>
      </c>
      <c r="T1711" s="3">
        <v>0</v>
      </c>
      <c r="U1711" s="3">
        <v>0</v>
      </c>
      <c r="V1711" s="3">
        <v>0</v>
      </c>
      <c r="W1711" s="3">
        <v>0</v>
      </c>
      <c r="X1711" s="3">
        <v>0</v>
      </c>
      <c r="Y1711" s="3">
        <v>0</v>
      </c>
      <c r="Z1711" s="3">
        <v>0</v>
      </c>
      <c r="AA1711" s="3">
        <v>0</v>
      </c>
      <c r="AB1711" s="3">
        <v>1</v>
      </c>
      <c r="AC1711" s="3">
        <v>0</v>
      </c>
      <c r="AD1711" s="3">
        <v>0</v>
      </c>
      <c r="AE1711" s="3">
        <v>0</v>
      </c>
      <c r="AF1711" s="3">
        <v>0</v>
      </c>
      <c r="AG1711" s="3">
        <v>0</v>
      </c>
      <c r="AI1711"/>
      <c r="AK1711"/>
      <c r="AL1711" t="s">
        <v>24</v>
      </c>
      <c r="AN1711" s="2">
        <v>30000</v>
      </c>
      <c r="AO1711">
        <v>1</v>
      </c>
      <c r="AQ1711" t="s">
        <v>2694</v>
      </c>
      <c r="AR1711" t="s">
        <v>24</v>
      </c>
      <c r="AT1711" s="2">
        <v>1000</v>
      </c>
      <c r="AU1711" t="s">
        <v>25</v>
      </c>
      <c r="AV1711" t="s">
        <v>2694</v>
      </c>
      <c r="AW1711" t="s">
        <v>16</v>
      </c>
      <c r="AY1711" t="s">
        <v>17</v>
      </c>
      <c r="BA1711" t="s">
        <v>20</v>
      </c>
      <c r="BC1711" t="s">
        <v>18</v>
      </c>
      <c r="BD1711">
        <f>IFERROR(VLOOKUP(BC1711,'HH Vlookup '!$B$36:$C$38,2,FALSE),"N/A")</f>
        <v>1</v>
      </c>
      <c r="BE1711" s="1"/>
      <c r="BF1711" s="1"/>
      <c r="BK1711"/>
      <c r="BQ1711" t="s">
        <v>1869</v>
      </c>
      <c r="BR1711">
        <f>IFERROR(VLOOKUP('5 Housing'!BQ1711,'HH Vlookup '!$B$3:$C$9,2,FALSE),"N/A")</f>
        <v>4</v>
      </c>
      <c r="BT1711" s="1"/>
      <c r="BU1711" s="1"/>
      <c r="BV1711" s="1"/>
      <c r="BW1711" t="s">
        <v>1884</v>
      </c>
      <c r="BX1711">
        <f>VLOOKUP(BW1711, 'HH Vlookup '!$B$12:$C$17,2,FALSE)</f>
        <v>3</v>
      </c>
      <c r="BY1711" s="3">
        <v>2</v>
      </c>
      <c r="BZ1711" t="s">
        <v>1891</v>
      </c>
      <c r="CA1711">
        <f>VLOOKUP(BZ1711, 'HH Vlookup '!$B$21:$C$25,2,FALSE)</f>
        <v>4</v>
      </c>
      <c r="CB1711" t="s">
        <v>1891</v>
      </c>
      <c r="CC1711">
        <f>VLOOKUP(CB1711, 'HH Vlookup '!$B$21:$C$25,2,FALSE)</f>
        <v>4</v>
      </c>
      <c r="CD1711" t="s">
        <v>1891</v>
      </c>
      <c r="CE1711">
        <f>VLOOKUP(CD1711, 'HH Vlookup '!$B$21:$C$25,2,FALSE)</f>
        <v>4</v>
      </c>
      <c r="CF1711" t="s">
        <v>1891</v>
      </c>
      <c r="CG1711">
        <f>VLOOKUP(CF1711, 'HH Vlookup '!$B$21:$C$25,2,FALSE)</f>
        <v>4</v>
      </c>
      <c r="CH1711" t="s">
        <v>1891</v>
      </c>
      <c r="CI1711">
        <f>VLOOKUP(CH1711, 'HH Vlookup '!$B$21:$C$25,2,FALSE)</f>
        <v>4</v>
      </c>
      <c r="CJ1711" t="s">
        <v>1889</v>
      </c>
      <c r="CK1711" t="s">
        <v>1889</v>
      </c>
      <c r="CL1711">
        <f>VLOOKUP(CK1711, 'HH Vlookup '!$B$29:$C$33,2,FALSE)</f>
        <v>4</v>
      </c>
      <c r="CM1711" t="s">
        <v>1891</v>
      </c>
      <c r="CN1711">
        <f>VLOOKUP(CM1711, 'HH Vlookup '!$B$21:$C$25,2,FALSE)</f>
        <v>4</v>
      </c>
      <c r="CO1711" t="s">
        <v>1891</v>
      </c>
      <c r="CP1711">
        <f>VLOOKUP(CO1711, 'HH Vlookup '!$B$21:$C$25,2,FALSE)</f>
        <v>4</v>
      </c>
      <c r="CQ1711" t="s">
        <v>1891</v>
      </c>
      <c r="CR1711">
        <f>VLOOKUP(CQ1711, 'HH Vlookup '!$B$21:$C$25,2,FALSE)</f>
        <v>4</v>
      </c>
    </row>
    <row r="1712" spans="1:96">
      <c r="A1712">
        <v>1032</v>
      </c>
      <c r="B1712" s="3">
        <v>563</v>
      </c>
      <c r="C1712" s="3">
        <v>2017</v>
      </c>
      <c r="D1712" t="s">
        <v>1821</v>
      </c>
      <c r="E1712" t="s">
        <v>1829</v>
      </c>
      <c r="F1712" t="s">
        <v>1840</v>
      </c>
      <c r="G1712" s="9" t="s">
        <v>690</v>
      </c>
      <c r="H1712" t="s">
        <v>14</v>
      </c>
      <c r="I1712" t="s">
        <v>2798</v>
      </c>
      <c r="J1712" t="s">
        <v>2798</v>
      </c>
      <c r="K1712" s="3">
        <v>1</v>
      </c>
      <c r="L1712" s="3">
        <v>1</v>
      </c>
      <c r="M1712" s="3">
        <v>0</v>
      </c>
      <c r="N1712" s="3">
        <v>0</v>
      </c>
      <c r="O1712" s="3">
        <v>0</v>
      </c>
      <c r="P1712" s="3">
        <v>0</v>
      </c>
      <c r="Q1712" s="3">
        <v>0</v>
      </c>
      <c r="R1712" s="3">
        <v>0</v>
      </c>
      <c r="S1712" s="3">
        <v>0</v>
      </c>
      <c r="T1712" s="3">
        <v>0</v>
      </c>
      <c r="U1712" s="3">
        <v>0</v>
      </c>
      <c r="V1712" s="3">
        <v>0</v>
      </c>
      <c r="W1712" s="3">
        <v>0</v>
      </c>
      <c r="X1712" s="3">
        <v>0</v>
      </c>
      <c r="Y1712" s="3">
        <v>0</v>
      </c>
      <c r="Z1712" s="3">
        <v>0</v>
      </c>
      <c r="AA1712" s="3">
        <v>0</v>
      </c>
      <c r="AB1712" s="3">
        <v>1</v>
      </c>
      <c r="AC1712" s="3">
        <v>0</v>
      </c>
      <c r="AD1712" s="3">
        <v>0</v>
      </c>
      <c r="AE1712" s="3">
        <v>0</v>
      </c>
      <c r="AF1712" s="3">
        <v>0</v>
      </c>
      <c r="AG1712" s="3">
        <v>1</v>
      </c>
      <c r="AI1712"/>
      <c r="AK1712"/>
      <c r="AL1712" t="s">
        <v>15</v>
      </c>
      <c r="AM1712" t="s">
        <v>2658</v>
      </c>
      <c r="AN1712" s="2">
        <v>500</v>
      </c>
      <c r="AO1712" t="s">
        <v>868</v>
      </c>
      <c r="AQ1712" t="s">
        <v>2657</v>
      </c>
      <c r="AR1712" t="s">
        <v>15</v>
      </c>
      <c r="AS1712" t="s">
        <v>2658</v>
      </c>
      <c r="AT1712" s="2">
        <v>500</v>
      </c>
      <c r="AU1712" t="s">
        <v>868</v>
      </c>
      <c r="AV1712" t="s">
        <v>2702</v>
      </c>
      <c r="AW1712" t="s">
        <v>232</v>
      </c>
      <c r="AY1712" t="s">
        <v>17</v>
      </c>
      <c r="BA1712" t="s">
        <v>20</v>
      </c>
      <c r="BC1712" t="s">
        <v>18</v>
      </c>
      <c r="BD1712">
        <f>IFERROR(VLOOKUP(BC1712,'HH Vlookup '!$B$36:$C$38,2,FALSE),"N/A")</f>
        <v>1</v>
      </c>
      <c r="BE1712" s="1"/>
      <c r="BF1712" s="1"/>
      <c r="BK1712"/>
      <c r="BQ1712" t="s">
        <v>1869</v>
      </c>
      <c r="BR1712">
        <f>IFERROR(VLOOKUP('5 Housing'!BQ1712,'HH Vlookup '!$B$3:$C$9,2,FALSE),"N/A")</f>
        <v>4</v>
      </c>
      <c r="BT1712" s="1"/>
      <c r="BU1712" s="1"/>
      <c r="BV1712" s="1"/>
      <c r="BW1712" t="s">
        <v>1885</v>
      </c>
      <c r="BX1712">
        <f>VLOOKUP(BW1712, 'HH Vlookup '!$B$12:$C$17,2,FALSE)</f>
        <v>4</v>
      </c>
      <c r="BY1712" s="3">
        <v>9</v>
      </c>
      <c r="BZ1712" t="s">
        <v>1890</v>
      </c>
      <c r="CA1712">
        <f>VLOOKUP(BZ1712, 'HH Vlookup '!$B$21:$C$25,2,FALSE)</f>
        <v>3</v>
      </c>
      <c r="CB1712" t="s">
        <v>1890</v>
      </c>
      <c r="CC1712">
        <f>VLOOKUP(CB1712, 'HH Vlookup '!$B$21:$C$25,2,FALSE)</f>
        <v>3</v>
      </c>
      <c r="CD1712" t="s">
        <v>1891</v>
      </c>
      <c r="CE1712">
        <f>VLOOKUP(CD1712, 'HH Vlookup '!$B$21:$C$25,2,FALSE)</f>
        <v>4</v>
      </c>
      <c r="CF1712" t="s">
        <v>1890</v>
      </c>
      <c r="CG1712">
        <f>VLOOKUP(CF1712, 'HH Vlookup '!$B$21:$C$25,2,FALSE)</f>
        <v>3</v>
      </c>
      <c r="CH1712" t="s">
        <v>1891</v>
      </c>
      <c r="CI1712">
        <f>VLOOKUP(CH1712, 'HH Vlookup '!$B$21:$C$25,2,FALSE)</f>
        <v>4</v>
      </c>
      <c r="CJ1712" t="s">
        <v>1889</v>
      </c>
      <c r="CK1712" t="s">
        <v>1889</v>
      </c>
      <c r="CL1712">
        <f>VLOOKUP(CK1712, 'HH Vlookup '!$B$29:$C$33,2,FALSE)</f>
        <v>4</v>
      </c>
      <c r="CM1712" t="s">
        <v>1890</v>
      </c>
      <c r="CN1712">
        <f>VLOOKUP(CM1712, 'HH Vlookup '!$B$21:$C$25,2,FALSE)</f>
        <v>3</v>
      </c>
      <c r="CO1712" t="s">
        <v>1890</v>
      </c>
      <c r="CP1712">
        <f>VLOOKUP(CO1712, 'HH Vlookup '!$B$21:$C$25,2,FALSE)</f>
        <v>3</v>
      </c>
      <c r="CQ1712" t="s">
        <v>1890</v>
      </c>
      <c r="CR1712">
        <f>VLOOKUP(CQ1712, 'HH Vlookup '!$B$21:$C$25,2,FALSE)</f>
        <v>3</v>
      </c>
    </row>
    <row r="1713" spans="1:96">
      <c r="A1713">
        <v>1034</v>
      </c>
      <c r="B1713" s="3">
        <v>564</v>
      </c>
      <c r="C1713" s="3">
        <v>2017</v>
      </c>
      <c r="D1713" t="s">
        <v>1821</v>
      </c>
      <c r="E1713" t="s">
        <v>1829</v>
      </c>
      <c r="F1713" t="s">
        <v>1840</v>
      </c>
      <c r="G1713" s="9" t="s">
        <v>690</v>
      </c>
      <c r="H1713" t="s">
        <v>14</v>
      </c>
      <c r="I1713" t="s">
        <v>14</v>
      </c>
      <c r="J1713" t="s">
        <v>14</v>
      </c>
      <c r="K1713" s="3">
        <v>1</v>
      </c>
      <c r="L1713" s="3">
        <v>1</v>
      </c>
      <c r="M1713" s="3">
        <v>0</v>
      </c>
      <c r="N1713" s="3">
        <v>0</v>
      </c>
      <c r="O1713" s="3">
        <v>0</v>
      </c>
      <c r="P1713" s="3">
        <v>1</v>
      </c>
      <c r="Q1713" s="3">
        <v>1</v>
      </c>
      <c r="R1713" s="3">
        <v>0</v>
      </c>
      <c r="S1713" s="3">
        <v>0</v>
      </c>
      <c r="T1713" s="3">
        <v>0</v>
      </c>
      <c r="U1713" s="3">
        <v>0</v>
      </c>
      <c r="V1713" s="3">
        <v>0</v>
      </c>
      <c r="W1713" s="3">
        <v>0</v>
      </c>
      <c r="X1713" s="3">
        <v>0</v>
      </c>
      <c r="Y1713" s="3">
        <v>0</v>
      </c>
      <c r="Z1713" s="3">
        <v>0</v>
      </c>
      <c r="AA1713" s="3">
        <v>1</v>
      </c>
      <c r="AB1713" s="3">
        <v>0</v>
      </c>
      <c r="AC1713" s="3">
        <v>0</v>
      </c>
      <c r="AD1713" s="3">
        <v>0</v>
      </c>
      <c r="AE1713" s="3">
        <v>0</v>
      </c>
      <c r="AF1713" s="3">
        <v>0</v>
      </c>
      <c r="AG1713" s="3">
        <v>1</v>
      </c>
      <c r="AI1713"/>
      <c r="AK1713"/>
      <c r="AL1713" t="s">
        <v>24</v>
      </c>
      <c r="AN1713" s="2">
        <v>500</v>
      </c>
      <c r="AO1713">
        <v>1</v>
      </c>
      <c r="AQ1713" t="s">
        <v>2691</v>
      </c>
      <c r="AR1713" t="s">
        <v>15</v>
      </c>
      <c r="AS1713" t="s">
        <v>2658</v>
      </c>
      <c r="AT1713" s="2">
        <v>500</v>
      </c>
      <c r="AU1713" t="s">
        <v>869</v>
      </c>
      <c r="AV1713" t="s">
        <v>694</v>
      </c>
      <c r="AW1713" t="s">
        <v>16</v>
      </c>
      <c r="AY1713" t="s">
        <v>17</v>
      </c>
      <c r="BA1713" t="s">
        <v>20</v>
      </c>
      <c r="BC1713" t="s">
        <v>18</v>
      </c>
      <c r="BD1713">
        <f>IFERROR(VLOOKUP(BC1713,'HH Vlookup '!$B$36:$C$38,2,FALSE),"N/A")</f>
        <v>1</v>
      </c>
      <c r="BE1713" s="1"/>
      <c r="BF1713" s="1"/>
      <c r="BK1713"/>
      <c r="BQ1713" t="s">
        <v>1869</v>
      </c>
      <c r="BR1713">
        <f>IFERROR(VLOOKUP('5 Housing'!BQ1713,'HH Vlookup '!$B$3:$C$9,2,FALSE),"N/A")</f>
        <v>4</v>
      </c>
      <c r="BT1713" s="1"/>
      <c r="BU1713" s="1"/>
      <c r="BV1713" s="1"/>
      <c r="BW1713" t="s">
        <v>1885</v>
      </c>
      <c r="BX1713">
        <f>VLOOKUP(BW1713, 'HH Vlookup '!$B$12:$C$17,2,FALSE)</f>
        <v>4</v>
      </c>
      <c r="BY1713" s="3">
        <v>8</v>
      </c>
      <c r="BZ1713" t="s">
        <v>1891</v>
      </c>
      <c r="CA1713">
        <f>VLOOKUP(BZ1713, 'HH Vlookup '!$B$21:$C$25,2,FALSE)</f>
        <v>4</v>
      </c>
      <c r="CB1713" t="s">
        <v>1890</v>
      </c>
      <c r="CC1713">
        <f>VLOOKUP(CB1713, 'HH Vlookup '!$B$21:$C$25,2,FALSE)</f>
        <v>3</v>
      </c>
      <c r="CD1713" t="s">
        <v>1891</v>
      </c>
      <c r="CE1713">
        <f>VLOOKUP(CD1713, 'HH Vlookup '!$B$21:$C$25,2,FALSE)</f>
        <v>4</v>
      </c>
      <c r="CF1713" t="s">
        <v>1891</v>
      </c>
      <c r="CG1713">
        <f>VLOOKUP(CF1713, 'HH Vlookup '!$B$21:$C$25,2,FALSE)</f>
        <v>4</v>
      </c>
      <c r="CH1713" t="s">
        <v>1891</v>
      </c>
      <c r="CI1713">
        <f>VLOOKUP(CH1713, 'HH Vlookup '!$B$21:$C$25,2,FALSE)</f>
        <v>4</v>
      </c>
      <c r="CJ1713" t="s">
        <v>1889</v>
      </c>
      <c r="CK1713" t="s">
        <v>1890</v>
      </c>
      <c r="CL1713">
        <f>VLOOKUP(CK1713, 'HH Vlookup '!$B$29:$C$33,2,FALSE)</f>
        <v>3</v>
      </c>
      <c r="CM1713" t="s">
        <v>1890</v>
      </c>
      <c r="CN1713">
        <f>VLOOKUP(CM1713, 'HH Vlookup '!$B$21:$C$25,2,FALSE)</f>
        <v>3</v>
      </c>
      <c r="CO1713" t="s">
        <v>1890</v>
      </c>
      <c r="CP1713">
        <f>VLOOKUP(CO1713, 'HH Vlookup '!$B$21:$C$25,2,FALSE)</f>
        <v>3</v>
      </c>
      <c r="CQ1713" t="s">
        <v>1890</v>
      </c>
      <c r="CR1713">
        <f>VLOOKUP(CQ1713, 'HH Vlookup '!$B$21:$C$25,2,FALSE)</f>
        <v>3</v>
      </c>
    </row>
    <row r="1714" spans="1:96">
      <c r="A1714">
        <v>1036</v>
      </c>
      <c r="B1714" s="3">
        <v>565</v>
      </c>
      <c r="C1714" s="3">
        <v>2017</v>
      </c>
      <c r="D1714" t="s">
        <v>1821</v>
      </c>
      <c r="E1714" t="s">
        <v>1829</v>
      </c>
      <c r="F1714" t="s">
        <v>1840</v>
      </c>
      <c r="G1714" s="9" t="s">
        <v>690</v>
      </c>
      <c r="H1714" t="s">
        <v>14</v>
      </c>
      <c r="I1714" t="s">
        <v>2798</v>
      </c>
      <c r="J1714" t="s">
        <v>2798</v>
      </c>
      <c r="K1714" s="3">
        <v>1</v>
      </c>
      <c r="L1714" s="3">
        <v>2</v>
      </c>
      <c r="M1714" s="3">
        <v>0</v>
      </c>
      <c r="N1714" s="3">
        <v>0</v>
      </c>
      <c r="O1714" s="3">
        <v>0</v>
      </c>
      <c r="P1714" s="3">
        <v>0</v>
      </c>
      <c r="Q1714" s="3">
        <v>1</v>
      </c>
      <c r="R1714" s="3">
        <v>0</v>
      </c>
      <c r="S1714" s="3">
        <v>0</v>
      </c>
      <c r="T1714" s="3">
        <v>0</v>
      </c>
      <c r="U1714" s="3">
        <v>0</v>
      </c>
      <c r="V1714" s="3">
        <v>0</v>
      </c>
      <c r="W1714" s="3">
        <v>0</v>
      </c>
      <c r="X1714" s="3">
        <v>0</v>
      </c>
      <c r="Y1714" s="3">
        <v>0</v>
      </c>
      <c r="Z1714" s="3">
        <v>0</v>
      </c>
      <c r="AA1714" s="3">
        <v>0</v>
      </c>
      <c r="AB1714" s="3">
        <v>1</v>
      </c>
      <c r="AC1714" s="3">
        <v>0</v>
      </c>
      <c r="AD1714" s="3">
        <v>0</v>
      </c>
      <c r="AE1714" s="3">
        <v>0</v>
      </c>
      <c r="AF1714" s="3">
        <v>0</v>
      </c>
      <c r="AG1714" s="3">
        <v>2</v>
      </c>
      <c r="AI1714"/>
      <c r="AK1714"/>
      <c r="AL1714" t="s">
        <v>24</v>
      </c>
      <c r="AN1714" s="2">
        <v>2000</v>
      </c>
      <c r="AO1714">
        <v>1</v>
      </c>
      <c r="AQ1714" t="s">
        <v>2669</v>
      </c>
      <c r="AR1714" t="s">
        <v>24</v>
      </c>
      <c r="AT1714" s="2">
        <v>500</v>
      </c>
      <c r="AU1714" t="s">
        <v>25</v>
      </c>
      <c r="AV1714" t="s">
        <v>2702</v>
      </c>
      <c r="AW1714" t="s">
        <v>232</v>
      </c>
      <c r="AY1714" t="s">
        <v>17</v>
      </c>
      <c r="BA1714" t="s">
        <v>20</v>
      </c>
      <c r="BC1714" t="s">
        <v>20</v>
      </c>
      <c r="BD1714">
        <f>IFERROR(VLOOKUP(BC1714,'HH Vlookup '!$B$36:$C$38,2,FALSE),"N/A")</f>
        <v>2</v>
      </c>
      <c r="BE1714" s="3">
        <v>7</v>
      </c>
      <c r="BF1714" t="s">
        <v>29</v>
      </c>
      <c r="BG1714" t="s">
        <v>870</v>
      </c>
      <c r="BH1714" s="3" t="s">
        <v>25</v>
      </c>
      <c r="BI1714" t="s">
        <v>871</v>
      </c>
      <c r="BJ1714" t="s">
        <v>2288</v>
      </c>
      <c r="BK1714"/>
      <c r="BM1714" s="11" t="s">
        <v>2615</v>
      </c>
      <c r="BQ1714" t="s">
        <v>2659</v>
      </c>
      <c r="BR1714">
        <f>IFERROR(VLOOKUP('5 Housing'!BQ1714,'HH Vlookup '!$B$3:$C$9,2,FALSE),"N/A")</f>
        <v>3</v>
      </c>
      <c r="BS1714" t="s">
        <v>1873</v>
      </c>
      <c r="BT1714" t="s">
        <v>1873</v>
      </c>
      <c r="BU1714" s="1"/>
      <c r="BV1714" s="1"/>
      <c r="BW1714" t="s">
        <v>1884</v>
      </c>
      <c r="BX1714">
        <f>VLOOKUP(BW1714, 'HH Vlookup '!$B$12:$C$17,2,FALSE)</f>
        <v>3</v>
      </c>
      <c r="BY1714" s="3">
        <v>7</v>
      </c>
      <c r="BZ1714" t="s">
        <v>1890</v>
      </c>
      <c r="CA1714">
        <f>VLOOKUP(BZ1714, 'HH Vlookup '!$B$21:$C$25,2,FALSE)</f>
        <v>3</v>
      </c>
      <c r="CB1714" t="s">
        <v>1891</v>
      </c>
      <c r="CC1714">
        <f>VLOOKUP(CB1714, 'HH Vlookup '!$B$21:$C$25,2,FALSE)</f>
        <v>4</v>
      </c>
      <c r="CD1714" t="s">
        <v>1891</v>
      </c>
      <c r="CE1714">
        <f>VLOOKUP(CD1714, 'HH Vlookup '!$B$21:$C$25,2,FALSE)</f>
        <v>4</v>
      </c>
      <c r="CF1714" t="s">
        <v>1891</v>
      </c>
      <c r="CG1714">
        <f>VLOOKUP(CF1714, 'HH Vlookup '!$B$21:$C$25,2,FALSE)</f>
        <v>4</v>
      </c>
      <c r="CH1714" t="s">
        <v>1891</v>
      </c>
      <c r="CI1714">
        <f>VLOOKUP(CH1714, 'HH Vlookup '!$B$21:$C$25,2,FALSE)</f>
        <v>4</v>
      </c>
      <c r="CJ1714" t="s">
        <v>1888</v>
      </c>
      <c r="CK1714" t="s">
        <v>1888</v>
      </c>
      <c r="CL1714">
        <f>VLOOKUP(CK1714, 'HH Vlookup '!$B$29:$C$33,2,FALSE)</f>
        <v>5</v>
      </c>
      <c r="CM1714" t="s">
        <v>1891</v>
      </c>
      <c r="CN1714">
        <f>VLOOKUP(CM1714, 'HH Vlookup '!$B$21:$C$25,2,FALSE)</f>
        <v>4</v>
      </c>
      <c r="CO1714" t="s">
        <v>1891</v>
      </c>
      <c r="CP1714">
        <f>VLOOKUP(CO1714, 'HH Vlookup '!$B$21:$C$25,2,FALSE)</f>
        <v>4</v>
      </c>
      <c r="CQ1714" t="s">
        <v>1891</v>
      </c>
      <c r="CR1714">
        <f>VLOOKUP(CQ1714, 'HH Vlookup '!$B$21:$C$25,2,FALSE)</f>
        <v>4</v>
      </c>
    </row>
    <row r="1715" spans="1:96">
      <c r="A1715">
        <v>1038</v>
      </c>
      <c r="B1715" s="3">
        <v>566</v>
      </c>
      <c r="C1715" s="3">
        <v>2017</v>
      </c>
      <c r="D1715" t="s">
        <v>1821</v>
      </c>
      <c r="E1715" t="s">
        <v>1829</v>
      </c>
      <c r="F1715" t="s">
        <v>1840</v>
      </c>
      <c r="G1715" s="9" t="s">
        <v>690</v>
      </c>
      <c r="H1715" t="s">
        <v>14</v>
      </c>
      <c r="I1715" t="s">
        <v>2798</v>
      </c>
      <c r="J1715" t="s">
        <v>14</v>
      </c>
      <c r="K1715" s="3">
        <v>0</v>
      </c>
      <c r="L1715" s="3">
        <v>1</v>
      </c>
      <c r="M1715" s="3">
        <v>0</v>
      </c>
      <c r="N1715" s="3">
        <v>0</v>
      </c>
      <c r="O1715" s="3">
        <v>0</v>
      </c>
      <c r="P1715" s="3">
        <v>0</v>
      </c>
      <c r="Q1715" s="3">
        <v>1</v>
      </c>
      <c r="R1715" s="3">
        <v>0</v>
      </c>
      <c r="S1715" s="3">
        <v>0</v>
      </c>
      <c r="T1715" s="3">
        <v>0</v>
      </c>
      <c r="U1715" s="3">
        <v>0</v>
      </c>
      <c r="V1715" s="3">
        <v>0</v>
      </c>
      <c r="W1715" s="3">
        <v>0</v>
      </c>
      <c r="X1715" s="3">
        <v>0</v>
      </c>
      <c r="Y1715" s="3">
        <v>1</v>
      </c>
      <c r="Z1715" s="3">
        <v>0</v>
      </c>
      <c r="AA1715" s="3">
        <v>1</v>
      </c>
      <c r="AB1715" s="3">
        <v>0</v>
      </c>
      <c r="AC1715" s="3">
        <v>0</v>
      </c>
      <c r="AD1715" s="3">
        <v>0</v>
      </c>
      <c r="AE1715" s="3">
        <v>0</v>
      </c>
      <c r="AF1715" s="3">
        <v>0</v>
      </c>
      <c r="AG1715" s="3">
        <v>0</v>
      </c>
      <c r="AI1715"/>
      <c r="AK1715"/>
      <c r="AL1715" t="s">
        <v>15</v>
      </c>
      <c r="AM1715" t="s">
        <v>2658</v>
      </c>
      <c r="AN1715" s="2">
        <v>500</v>
      </c>
      <c r="AO1715" t="s">
        <v>872</v>
      </c>
      <c r="AQ1715" t="s">
        <v>694</v>
      </c>
      <c r="AR1715" t="s">
        <v>15</v>
      </c>
      <c r="AS1715" t="s">
        <v>2658</v>
      </c>
      <c r="AT1715" s="2">
        <v>500</v>
      </c>
      <c r="AU1715" t="s">
        <v>872</v>
      </c>
      <c r="AV1715" t="s">
        <v>694</v>
      </c>
      <c r="AW1715" t="s">
        <v>16</v>
      </c>
      <c r="AY1715" t="s">
        <v>17</v>
      </c>
      <c r="BA1715" t="s">
        <v>20</v>
      </c>
      <c r="BC1715" t="s">
        <v>18</v>
      </c>
      <c r="BD1715">
        <f>IFERROR(VLOOKUP(BC1715,'HH Vlookup '!$B$36:$C$38,2,FALSE),"N/A")</f>
        <v>1</v>
      </c>
      <c r="BE1715" s="1"/>
      <c r="BF1715" s="1"/>
      <c r="BK1715"/>
      <c r="BQ1715" t="s">
        <v>1869</v>
      </c>
      <c r="BR1715">
        <f>IFERROR(VLOOKUP('5 Housing'!BQ1715,'HH Vlookup '!$B$3:$C$9,2,FALSE),"N/A")</f>
        <v>4</v>
      </c>
      <c r="BT1715" s="1"/>
      <c r="BU1715" s="1"/>
      <c r="BV1715" s="1"/>
      <c r="BW1715" t="s">
        <v>1885</v>
      </c>
      <c r="BX1715">
        <f>VLOOKUP(BW1715, 'HH Vlookup '!$B$12:$C$17,2,FALSE)</f>
        <v>4</v>
      </c>
      <c r="BY1715" s="3">
        <v>8</v>
      </c>
      <c r="BZ1715" t="s">
        <v>1891</v>
      </c>
      <c r="CA1715">
        <f>VLOOKUP(BZ1715, 'HH Vlookup '!$B$21:$C$25,2,FALSE)</f>
        <v>4</v>
      </c>
      <c r="CB1715" t="s">
        <v>1891</v>
      </c>
      <c r="CC1715">
        <f>VLOOKUP(CB1715, 'HH Vlookup '!$B$21:$C$25,2,FALSE)</f>
        <v>4</v>
      </c>
      <c r="CD1715" t="s">
        <v>1891</v>
      </c>
      <c r="CE1715">
        <f>VLOOKUP(CD1715, 'HH Vlookup '!$B$21:$C$25,2,FALSE)</f>
        <v>4</v>
      </c>
      <c r="CF1715" t="s">
        <v>1891</v>
      </c>
      <c r="CG1715">
        <f>VLOOKUP(CF1715, 'HH Vlookup '!$B$21:$C$25,2,FALSE)</f>
        <v>4</v>
      </c>
      <c r="CH1715" t="s">
        <v>1891</v>
      </c>
      <c r="CI1715">
        <f>VLOOKUP(CH1715, 'HH Vlookup '!$B$21:$C$25,2,FALSE)</f>
        <v>4</v>
      </c>
      <c r="CJ1715" t="s">
        <v>1889</v>
      </c>
      <c r="CK1715" t="s">
        <v>1889</v>
      </c>
      <c r="CL1715">
        <f>VLOOKUP(CK1715, 'HH Vlookup '!$B$29:$C$33,2,FALSE)</f>
        <v>4</v>
      </c>
      <c r="CM1715" t="s">
        <v>1891</v>
      </c>
      <c r="CN1715">
        <f>VLOOKUP(CM1715, 'HH Vlookup '!$B$21:$C$25,2,FALSE)</f>
        <v>4</v>
      </c>
      <c r="CO1715" t="s">
        <v>1891</v>
      </c>
      <c r="CP1715">
        <f>VLOOKUP(CO1715, 'HH Vlookup '!$B$21:$C$25,2,FALSE)</f>
        <v>4</v>
      </c>
      <c r="CQ1715" t="s">
        <v>1891</v>
      </c>
      <c r="CR1715">
        <f>VLOOKUP(CQ1715, 'HH Vlookup '!$B$21:$C$25,2,FALSE)</f>
        <v>4</v>
      </c>
    </row>
    <row r="1716" spans="1:96">
      <c r="A1716">
        <v>1040</v>
      </c>
      <c r="B1716" s="3">
        <v>567</v>
      </c>
      <c r="C1716" s="3">
        <v>2017</v>
      </c>
      <c r="D1716" t="s">
        <v>1821</v>
      </c>
      <c r="E1716" t="s">
        <v>1829</v>
      </c>
      <c r="F1716" t="s">
        <v>1840</v>
      </c>
      <c r="G1716" s="9" t="s">
        <v>690</v>
      </c>
      <c r="H1716" t="s">
        <v>2798</v>
      </c>
      <c r="I1716" t="s">
        <v>34</v>
      </c>
      <c r="J1716" t="s">
        <v>2798</v>
      </c>
      <c r="K1716" s="3">
        <v>0</v>
      </c>
      <c r="L1716" s="3">
        <v>1</v>
      </c>
      <c r="M1716" s="3">
        <v>0</v>
      </c>
      <c r="N1716" s="3">
        <v>0</v>
      </c>
      <c r="O1716" s="3">
        <v>0</v>
      </c>
      <c r="P1716" s="3">
        <v>0</v>
      </c>
      <c r="Q1716" s="3">
        <v>0</v>
      </c>
      <c r="R1716" s="3">
        <v>0</v>
      </c>
      <c r="S1716" s="3">
        <v>0</v>
      </c>
      <c r="T1716" s="3">
        <v>0</v>
      </c>
      <c r="U1716" s="3">
        <v>0</v>
      </c>
      <c r="V1716" s="3">
        <v>0</v>
      </c>
      <c r="W1716" s="3">
        <v>0</v>
      </c>
      <c r="X1716" s="3">
        <v>0</v>
      </c>
      <c r="Y1716" s="3">
        <v>0</v>
      </c>
      <c r="Z1716" s="3">
        <v>0</v>
      </c>
      <c r="AA1716" s="3">
        <v>0</v>
      </c>
      <c r="AB1716" s="3">
        <v>1</v>
      </c>
      <c r="AC1716" s="3">
        <v>0</v>
      </c>
      <c r="AD1716" s="3">
        <v>0</v>
      </c>
      <c r="AE1716" s="3">
        <v>0</v>
      </c>
      <c r="AF1716" s="3">
        <v>0</v>
      </c>
      <c r="AG1716" s="3">
        <v>0</v>
      </c>
      <c r="AI1716"/>
      <c r="AK1716"/>
      <c r="AL1716" t="s">
        <v>24</v>
      </c>
      <c r="AN1716" s="2">
        <v>200</v>
      </c>
      <c r="AO1716">
        <v>2</v>
      </c>
      <c r="AQ1716" t="s">
        <v>2666</v>
      </c>
      <c r="AR1716" t="s">
        <v>15</v>
      </c>
      <c r="AS1716" t="s">
        <v>2658</v>
      </c>
      <c r="AT1716" s="2">
        <v>200</v>
      </c>
      <c r="AU1716" t="s">
        <v>873</v>
      </c>
      <c r="AV1716" t="s">
        <v>694</v>
      </c>
      <c r="AW1716" t="s">
        <v>232</v>
      </c>
      <c r="AY1716" t="s">
        <v>17</v>
      </c>
      <c r="BA1716" t="s">
        <v>20</v>
      </c>
      <c r="BC1716" t="s">
        <v>20</v>
      </c>
      <c r="BD1716">
        <f>IFERROR(VLOOKUP(BC1716,'HH Vlookup '!$B$36:$C$38,2,FALSE),"N/A")</f>
        <v>2</v>
      </c>
      <c r="BE1716" s="3">
        <v>3</v>
      </c>
      <c r="BF1716" t="s">
        <v>29</v>
      </c>
      <c r="BG1716" t="s">
        <v>835</v>
      </c>
      <c r="BH1716" s="3" t="s">
        <v>25</v>
      </c>
      <c r="BI1716" t="s">
        <v>864</v>
      </c>
      <c r="BJ1716" t="s">
        <v>2244</v>
      </c>
      <c r="BK1716" t="s">
        <v>696</v>
      </c>
      <c r="BL1716" t="s">
        <v>864</v>
      </c>
      <c r="BM1716" t="s">
        <v>2612</v>
      </c>
      <c r="BN1716" t="s">
        <v>730</v>
      </c>
      <c r="BO1716" t="s">
        <v>2767</v>
      </c>
      <c r="BP1716" t="s">
        <v>2768</v>
      </c>
      <c r="BQ1716" t="s">
        <v>2659</v>
      </c>
      <c r="BR1716">
        <f>IFERROR(VLOOKUP('5 Housing'!BQ1716,'HH Vlookup '!$B$3:$C$9,2,FALSE),"N/A")</f>
        <v>3</v>
      </c>
      <c r="BS1716" t="s">
        <v>1880</v>
      </c>
      <c r="BT1716" t="s">
        <v>1880</v>
      </c>
      <c r="BU1716" s="1"/>
      <c r="BV1716" s="1"/>
      <c r="BW1716" t="s">
        <v>1884</v>
      </c>
      <c r="BX1716">
        <f>VLOOKUP(BW1716, 'HH Vlookup '!$B$12:$C$17,2,FALSE)</f>
        <v>3</v>
      </c>
      <c r="BY1716">
        <v>10</v>
      </c>
      <c r="BZ1716" t="s">
        <v>1891</v>
      </c>
      <c r="CA1716">
        <f>VLOOKUP(BZ1716, 'HH Vlookup '!$B$21:$C$25,2,FALSE)</f>
        <v>4</v>
      </c>
      <c r="CB1716" t="s">
        <v>1891</v>
      </c>
      <c r="CC1716">
        <f>VLOOKUP(CB1716, 'HH Vlookup '!$B$21:$C$25,2,FALSE)</f>
        <v>4</v>
      </c>
      <c r="CD1716" t="s">
        <v>1891</v>
      </c>
      <c r="CE1716">
        <f>VLOOKUP(CD1716, 'HH Vlookup '!$B$21:$C$25,2,FALSE)</f>
        <v>4</v>
      </c>
      <c r="CF1716" t="s">
        <v>1891</v>
      </c>
      <c r="CG1716">
        <f>VLOOKUP(CF1716, 'HH Vlookup '!$B$21:$C$25,2,FALSE)</f>
        <v>4</v>
      </c>
      <c r="CH1716" t="s">
        <v>1891</v>
      </c>
      <c r="CI1716">
        <f>VLOOKUP(CH1716, 'HH Vlookup '!$B$21:$C$25,2,FALSE)</f>
        <v>4</v>
      </c>
      <c r="CJ1716" t="s">
        <v>1889</v>
      </c>
      <c r="CK1716" t="s">
        <v>1889</v>
      </c>
      <c r="CL1716">
        <f>VLOOKUP(CK1716, 'HH Vlookup '!$B$29:$C$33,2,FALSE)</f>
        <v>4</v>
      </c>
      <c r="CM1716" t="s">
        <v>1889</v>
      </c>
      <c r="CN1716">
        <f>VLOOKUP(CM1716, 'HH Vlookup '!$B$21:$C$25,2,FALSE)</f>
        <v>2</v>
      </c>
      <c r="CO1716" t="s">
        <v>1891</v>
      </c>
      <c r="CP1716">
        <f>VLOOKUP(CO1716, 'HH Vlookup '!$B$21:$C$25,2,FALSE)</f>
        <v>4</v>
      </c>
      <c r="CQ1716" t="s">
        <v>1889</v>
      </c>
      <c r="CR1716">
        <f>VLOOKUP(CQ1716, 'HH Vlookup '!$B$21:$C$25,2,FALSE)</f>
        <v>2</v>
      </c>
    </row>
    <row r="1717" spans="1:96">
      <c r="A1717">
        <v>1042</v>
      </c>
      <c r="B1717" s="3">
        <v>568</v>
      </c>
      <c r="C1717" s="3">
        <v>2017</v>
      </c>
      <c r="D1717" t="s">
        <v>1821</v>
      </c>
      <c r="E1717" t="s">
        <v>1829</v>
      </c>
      <c r="F1717" t="s">
        <v>1839</v>
      </c>
      <c r="G1717" s="9" t="s">
        <v>690</v>
      </c>
      <c r="H1717" t="s">
        <v>14</v>
      </c>
      <c r="I1717" t="s">
        <v>14</v>
      </c>
      <c r="J1717" t="s">
        <v>14</v>
      </c>
      <c r="K1717" s="3">
        <v>0</v>
      </c>
      <c r="L1717" s="3">
        <v>3</v>
      </c>
      <c r="M1717" s="3">
        <v>0</v>
      </c>
      <c r="N1717" s="3">
        <v>0</v>
      </c>
      <c r="O1717" s="3">
        <v>0</v>
      </c>
      <c r="P1717" s="3">
        <v>0</v>
      </c>
      <c r="Q1717" s="3">
        <v>0</v>
      </c>
      <c r="R1717" s="3">
        <v>0</v>
      </c>
      <c r="S1717" s="3">
        <v>0</v>
      </c>
      <c r="T1717" s="3">
        <v>0</v>
      </c>
      <c r="U1717" s="3">
        <v>0</v>
      </c>
      <c r="V1717" s="3">
        <v>0</v>
      </c>
      <c r="W1717" s="3">
        <v>0</v>
      </c>
      <c r="X1717" s="3">
        <v>0</v>
      </c>
      <c r="Y1717" s="3">
        <v>0</v>
      </c>
      <c r="Z1717" s="3">
        <v>0</v>
      </c>
      <c r="AA1717" s="3">
        <v>0</v>
      </c>
      <c r="AB1717" s="3">
        <v>1</v>
      </c>
      <c r="AC1717" s="3">
        <v>0</v>
      </c>
      <c r="AD1717" s="3">
        <v>0</v>
      </c>
      <c r="AE1717" s="3">
        <v>0</v>
      </c>
      <c r="AF1717" s="3">
        <v>0</v>
      </c>
      <c r="AG1717" s="3">
        <v>0</v>
      </c>
      <c r="AI1717"/>
      <c r="AK1717"/>
      <c r="AL1717" t="s">
        <v>24</v>
      </c>
      <c r="AN1717" s="2">
        <v>700</v>
      </c>
      <c r="AO1717">
        <v>1</v>
      </c>
      <c r="AQ1717" t="s">
        <v>2657</v>
      </c>
      <c r="AR1717" t="s">
        <v>15</v>
      </c>
      <c r="AS1717" t="s">
        <v>2658</v>
      </c>
      <c r="AT1717" s="2">
        <v>500</v>
      </c>
      <c r="AU1717" t="s">
        <v>811</v>
      </c>
      <c r="AV1717" t="s">
        <v>694</v>
      </c>
      <c r="AW1717" t="s">
        <v>16</v>
      </c>
      <c r="AY1717" t="s">
        <v>17</v>
      </c>
      <c r="BA1717" t="s">
        <v>20</v>
      </c>
      <c r="BC1717" t="s">
        <v>18</v>
      </c>
      <c r="BD1717">
        <f>IFERROR(VLOOKUP(BC1717,'HH Vlookup '!$B$36:$C$38,2,FALSE),"N/A")</f>
        <v>1</v>
      </c>
      <c r="BE1717" s="1"/>
      <c r="BF1717" s="1"/>
      <c r="BJ1717" t="s">
        <v>2290</v>
      </c>
      <c r="BK1717"/>
      <c r="BM1717" t="s">
        <v>2616</v>
      </c>
      <c r="BQ1717" t="s">
        <v>1869</v>
      </c>
      <c r="BR1717">
        <f>IFERROR(VLOOKUP('5 Housing'!BQ1717,'HH Vlookup '!$B$3:$C$9,2,FALSE),"N/A")</f>
        <v>4</v>
      </c>
      <c r="BT1717" s="1"/>
      <c r="BU1717" s="1"/>
      <c r="BV1717" s="1"/>
      <c r="BW1717" t="s">
        <v>1884</v>
      </c>
      <c r="BX1717">
        <f>VLOOKUP(BW1717, 'HH Vlookup '!$B$12:$C$17,2,FALSE)</f>
        <v>3</v>
      </c>
      <c r="BY1717">
        <v>10</v>
      </c>
      <c r="BZ1717" t="s">
        <v>1891</v>
      </c>
      <c r="CA1717">
        <f>VLOOKUP(BZ1717, 'HH Vlookup '!$B$21:$C$25,2,FALSE)</f>
        <v>4</v>
      </c>
      <c r="CB1717" t="s">
        <v>1891</v>
      </c>
      <c r="CC1717">
        <f>VLOOKUP(CB1717, 'HH Vlookup '!$B$21:$C$25,2,FALSE)</f>
        <v>4</v>
      </c>
      <c r="CD1717" t="s">
        <v>1890</v>
      </c>
      <c r="CE1717">
        <f>VLOOKUP(CD1717, 'HH Vlookup '!$B$21:$C$25,2,FALSE)</f>
        <v>3</v>
      </c>
      <c r="CF1717" t="s">
        <v>1889</v>
      </c>
      <c r="CG1717">
        <f>VLOOKUP(CF1717, 'HH Vlookup '!$B$21:$C$25,2,FALSE)</f>
        <v>2</v>
      </c>
      <c r="CH1717" t="s">
        <v>1891</v>
      </c>
      <c r="CI1717">
        <f>VLOOKUP(CH1717, 'HH Vlookup '!$B$21:$C$25,2,FALSE)</f>
        <v>4</v>
      </c>
      <c r="CJ1717" t="s">
        <v>1890</v>
      </c>
      <c r="CK1717" t="s">
        <v>1891</v>
      </c>
      <c r="CL1717">
        <f>VLOOKUP(CK1717, 'HH Vlookup '!$B$29:$C$33,2,FALSE)</f>
        <v>2</v>
      </c>
      <c r="CM1717" t="s">
        <v>1891</v>
      </c>
      <c r="CN1717">
        <f>VLOOKUP(CM1717, 'HH Vlookup '!$B$21:$C$25,2,FALSE)</f>
        <v>4</v>
      </c>
      <c r="CO1717" t="s">
        <v>1891</v>
      </c>
      <c r="CP1717">
        <f>VLOOKUP(CO1717, 'HH Vlookup '!$B$21:$C$25,2,FALSE)</f>
        <v>4</v>
      </c>
      <c r="CQ1717" t="s">
        <v>1891</v>
      </c>
      <c r="CR1717">
        <f>VLOOKUP(CQ1717, 'HH Vlookup '!$B$21:$C$25,2,FALSE)</f>
        <v>4</v>
      </c>
    </row>
    <row r="1718" spans="1:96">
      <c r="A1718">
        <v>1044</v>
      </c>
      <c r="B1718" s="3">
        <v>569</v>
      </c>
      <c r="C1718" s="3">
        <v>2017</v>
      </c>
      <c r="D1718" t="s">
        <v>1821</v>
      </c>
      <c r="E1718" t="s">
        <v>1829</v>
      </c>
      <c r="F1718" t="s">
        <v>1839</v>
      </c>
      <c r="G1718" s="9" t="s">
        <v>690</v>
      </c>
      <c r="H1718" t="s">
        <v>2798</v>
      </c>
      <c r="I1718" t="s">
        <v>14</v>
      </c>
      <c r="J1718" t="s">
        <v>14</v>
      </c>
      <c r="K1718" s="3">
        <v>0</v>
      </c>
      <c r="L1718" s="3">
        <v>0</v>
      </c>
      <c r="M1718" s="3">
        <v>0</v>
      </c>
      <c r="N1718" s="3">
        <v>0</v>
      </c>
      <c r="O1718" s="3">
        <v>0</v>
      </c>
      <c r="P1718" s="3">
        <v>0</v>
      </c>
      <c r="Q1718" s="3">
        <v>0</v>
      </c>
      <c r="R1718" s="3">
        <v>0</v>
      </c>
      <c r="S1718" s="3">
        <v>0</v>
      </c>
      <c r="T1718" s="3">
        <v>0</v>
      </c>
      <c r="U1718" s="3">
        <v>0</v>
      </c>
      <c r="V1718" s="3">
        <v>0</v>
      </c>
      <c r="W1718" s="3">
        <v>0</v>
      </c>
      <c r="X1718" s="3">
        <v>0</v>
      </c>
      <c r="Y1718" s="3">
        <v>0</v>
      </c>
      <c r="Z1718" s="3">
        <v>0</v>
      </c>
      <c r="AA1718" s="3">
        <v>0</v>
      </c>
      <c r="AB1718" s="3">
        <v>0</v>
      </c>
      <c r="AC1718" s="3">
        <v>0</v>
      </c>
      <c r="AD1718" s="3">
        <v>0</v>
      </c>
      <c r="AE1718" s="3">
        <v>0</v>
      </c>
      <c r="AF1718" s="3">
        <v>0</v>
      </c>
      <c r="AG1718" s="3">
        <v>0</v>
      </c>
      <c r="AI1718"/>
      <c r="AK1718"/>
      <c r="AL1718" t="s">
        <v>24</v>
      </c>
      <c r="AN1718" s="2">
        <v>1000</v>
      </c>
      <c r="AO1718">
        <v>1</v>
      </c>
      <c r="AQ1718" t="s">
        <v>2676</v>
      </c>
      <c r="AR1718" t="s">
        <v>15</v>
      </c>
      <c r="AS1718" t="s">
        <v>2658</v>
      </c>
      <c r="AT1718" s="2">
        <v>500</v>
      </c>
      <c r="AU1718" t="s">
        <v>811</v>
      </c>
      <c r="AV1718" t="s">
        <v>694</v>
      </c>
      <c r="AW1718" t="s">
        <v>16</v>
      </c>
      <c r="AY1718" t="s">
        <v>17</v>
      </c>
      <c r="BA1718" t="s">
        <v>20</v>
      </c>
      <c r="BC1718" t="s">
        <v>18</v>
      </c>
      <c r="BD1718">
        <f>IFERROR(VLOOKUP(BC1718,'HH Vlookup '!$B$36:$C$38,2,FALSE),"N/A")</f>
        <v>1</v>
      </c>
      <c r="BE1718" s="1"/>
      <c r="BF1718" s="1"/>
      <c r="BJ1718" t="s">
        <v>2244</v>
      </c>
      <c r="BK1718"/>
      <c r="BM1718" t="s">
        <v>2617</v>
      </c>
      <c r="BQ1718" t="s">
        <v>1869</v>
      </c>
      <c r="BR1718">
        <f>IFERROR(VLOOKUP('5 Housing'!BQ1718,'HH Vlookup '!$B$3:$C$9,2,FALSE),"N/A")</f>
        <v>4</v>
      </c>
      <c r="BT1718" s="1"/>
      <c r="BU1718" s="1"/>
      <c r="BV1718" s="1"/>
      <c r="BW1718" t="s">
        <v>1885</v>
      </c>
      <c r="BX1718">
        <f>VLOOKUP(BW1718, 'HH Vlookup '!$B$12:$C$17,2,FALSE)</f>
        <v>4</v>
      </c>
      <c r="BY1718">
        <v>10</v>
      </c>
      <c r="BZ1718" t="s">
        <v>1891</v>
      </c>
      <c r="CA1718">
        <f>VLOOKUP(BZ1718, 'HH Vlookup '!$B$21:$C$25,2,FALSE)</f>
        <v>4</v>
      </c>
      <c r="CB1718" t="s">
        <v>1891</v>
      </c>
      <c r="CC1718">
        <f>VLOOKUP(CB1718, 'HH Vlookup '!$B$21:$C$25,2,FALSE)</f>
        <v>4</v>
      </c>
      <c r="CD1718" t="s">
        <v>1891</v>
      </c>
      <c r="CE1718">
        <f>VLOOKUP(CD1718, 'HH Vlookup '!$B$21:$C$25,2,FALSE)</f>
        <v>4</v>
      </c>
      <c r="CF1718" t="s">
        <v>1891</v>
      </c>
      <c r="CG1718">
        <f>VLOOKUP(CF1718, 'HH Vlookup '!$B$21:$C$25,2,FALSE)</f>
        <v>4</v>
      </c>
      <c r="CH1718" t="s">
        <v>1891</v>
      </c>
      <c r="CI1718">
        <f>VLOOKUP(CH1718, 'HH Vlookup '!$B$21:$C$25,2,FALSE)</f>
        <v>4</v>
      </c>
      <c r="CJ1718" t="s">
        <v>1888</v>
      </c>
      <c r="CK1718" t="s">
        <v>1888</v>
      </c>
      <c r="CL1718">
        <f>VLOOKUP(CK1718, 'HH Vlookup '!$B$29:$C$33,2,FALSE)</f>
        <v>5</v>
      </c>
      <c r="CM1718" t="s">
        <v>1891</v>
      </c>
      <c r="CN1718">
        <f>VLOOKUP(CM1718, 'HH Vlookup '!$B$21:$C$25,2,FALSE)</f>
        <v>4</v>
      </c>
      <c r="CO1718" t="s">
        <v>1891</v>
      </c>
      <c r="CP1718">
        <f>VLOOKUP(CO1718, 'HH Vlookup '!$B$21:$C$25,2,FALSE)</f>
        <v>4</v>
      </c>
      <c r="CQ1718" t="s">
        <v>1891</v>
      </c>
      <c r="CR1718">
        <f>VLOOKUP(CQ1718, 'HH Vlookup '!$B$21:$C$25,2,FALSE)</f>
        <v>4</v>
      </c>
    </row>
    <row r="1719" spans="1:96">
      <c r="A1719">
        <v>1046</v>
      </c>
      <c r="B1719" s="3">
        <v>570</v>
      </c>
      <c r="C1719" s="3">
        <v>2017</v>
      </c>
      <c r="D1719" t="s">
        <v>1821</v>
      </c>
      <c r="E1719" t="s">
        <v>1829</v>
      </c>
      <c r="F1719" t="s">
        <v>1839</v>
      </c>
      <c r="G1719" s="9" t="s">
        <v>690</v>
      </c>
      <c r="H1719" t="s">
        <v>2798</v>
      </c>
      <c r="I1719" t="s">
        <v>2798</v>
      </c>
      <c r="J1719" t="s">
        <v>2798</v>
      </c>
      <c r="K1719" s="3">
        <v>0</v>
      </c>
      <c r="L1719" s="3">
        <v>1</v>
      </c>
      <c r="M1719" s="3">
        <v>0</v>
      </c>
      <c r="N1719" s="3">
        <v>0</v>
      </c>
      <c r="O1719" s="3">
        <v>0</v>
      </c>
      <c r="P1719" s="3">
        <v>0</v>
      </c>
      <c r="Q1719" s="3">
        <v>0</v>
      </c>
      <c r="R1719" s="3">
        <v>0</v>
      </c>
      <c r="S1719" s="3">
        <v>0</v>
      </c>
      <c r="T1719" s="3">
        <v>0</v>
      </c>
      <c r="U1719" s="3">
        <v>0</v>
      </c>
      <c r="V1719" s="3">
        <v>0</v>
      </c>
      <c r="W1719" s="3">
        <v>0</v>
      </c>
      <c r="X1719" s="3">
        <v>0</v>
      </c>
      <c r="Y1719" s="3">
        <v>0</v>
      </c>
      <c r="Z1719" s="3">
        <v>0</v>
      </c>
      <c r="AA1719" s="3">
        <v>0</v>
      </c>
      <c r="AB1719" s="3">
        <v>0</v>
      </c>
      <c r="AC1719" s="3">
        <v>0</v>
      </c>
      <c r="AD1719" s="3">
        <v>0</v>
      </c>
      <c r="AE1719" s="3">
        <v>0</v>
      </c>
      <c r="AF1719" s="3">
        <v>1</v>
      </c>
      <c r="AG1719" s="3">
        <v>0</v>
      </c>
      <c r="AI1719"/>
      <c r="AK1719"/>
      <c r="AL1719" t="s">
        <v>24</v>
      </c>
      <c r="AN1719" s="2">
        <v>500</v>
      </c>
      <c r="AO1719">
        <v>1</v>
      </c>
      <c r="AQ1719" t="s">
        <v>2669</v>
      </c>
      <c r="AR1719" t="s">
        <v>15</v>
      </c>
      <c r="AS1719" t="s">
        <v>2658</v>
      </c>
      <c r="AT1719" s="2">
        <v>500</v>
      </c>
      <c r="AU1719" t="s">
        <v>812</v>
      </c>
      <c r="AV1719" t="s">
        <v>694</v>
      </c>
      <c r="AW1719" t="s">
        <v>232</v>
      </c>
      <c r="AY1719" t="s">
        <v>17</v>
      </c>
      <c r="BA1719" t="s">
        <v>20</v>
      </c>
      <c r="BC1719" t="s">
        <v>20</v>
      </c>
      <c r="BD1719">
        <f>IFERROR(VLOOKUP(BC1719,'HH Vlookup '!$B$36:$C$38,2,FALSE),"N/A")</f>
        <v>2</v>
      </c>
      <c r="BE1719" s="3">
        <v>2</v>
      </c>
      <c r="BF1719" t="s">
        <v>29</v>
      </c>
      <c r="BG1719" t="s">
        <v>813</v>
      </c>
      <c r="BH1719" s="3" t="s">
        <v>730</v>
      </c>
      <c r="BI1719" t="s">
        <v>814</v>
      </c>
      <c r="BK1719"/>
      <c r="BQ1719" t="s">
        <v>2659</v>
      </c>
      <c r="BR1719">
        <f>IFERROR(VLOOKUP('5 Housing'!BQ1719,'HH Vlookup '!$B$3:$C$9,2,FALSE),"N/A")</f>
        <v>3</v>
      </c>
      <c r="BS1719" t="s">
        <v>1880</v>
      </c>
      <c r="BT1719" t="s">
        <v>1880</v>
      </c>
      <c r="BU1719" s="1"/>
      <c r="BV1719" s="1"/>
      <c r="BW1719" t="s">
        <v>1884</v>
      </c>
      <c r="BX1719">
        <f>VLOOKUP(BW1719, 'HH Vlookup '!$B$12:$C$17,2,FALSE)</f>
        <v>3</v>
      </c>
      <c r="BY1719" s="3">
        <v>5</v>
      </c>
      <c r="BZ1719" t="s">
        <v>1891</v>
      </c>
      <c r="CA1719">
        <f>VLOOKUP(BZ1719, 'HH Vlookup '!$B$21:$C$25,2,FALSE)</f>
        <v>4</v>
      </c>
      <c r="CB1719" t="s">
        <v>1891</v>
      </c>
      <c r="CC1719">
        <f>VLOOKUP(CB1719, 'HH Vlookup '!$B$21:$C$25,2,FALSE)</f>
        <v>4</v>
      </c>
      <c r="CD1719" t="s">
        <v>1890</v>
      </c>
      <c r="CE1719">
        <f>VLOOKUP(CD1719, 'HH Vlookup '!$B$21:$C$25,2,FALSE)</f>
        <v>3</v>
      </c>
      <c r="CF1719" t="s">
        <v>1891</v>
      </c>
      <c r="CG1719">
        <f>VLOOKUP(CF1719, 'HH Vlookup '!$B$21:$C$25,2,FALSE)</f>
        <v>4</v>
      </c>
      <c r="CH1719" t="s">
        <v>1891</v>
      </c>
      <c r="CI1719">
        <f>VLOOKUP(CH1719, 'HH Vlookup '!$B$21:$C$25,2,FALSE)</f>
        <v>4</v>
      </c>
      <c r="CJ1719" t="s">
        <v>1888</v>
      </c>
      <c r="CK1719" t="s">
        <v>1889</v>
      </c>
      <c r="CL1719">
        <f>VLOOKUP(CK1719, 'HH Vlookup '!$B$29:$C$33,2,FALSE)</f>
        <v>4</v>
      </c>
      <c r="CM1719" t="s">
        <v>1891</v>
      </c>
      <c r="CN1719">
        <f>VLOOKUP(CM1719, 'HH Vlookup '!$B$21:$C$25,2,FALSE)</f>
        <v>4</v>
      </c>
      <c r="CO1719" t="s">
        <v>1891</v>
      </c>
      <c r="CP1719">
        <f>VLOOKUP(CO1719, 'HH Vlookup '!$B$21:$C$25,2,FALSE)</f>
        <v>4</v>
      </c>
      <c r="CQ1719" t="s">
        <v>1891</v>
      </c>
      <c r="CR1719">
        <f>VLOOKUP(CQ1719, 'HH Vlookup '!$B$21:$C$25,2,FALSE)</f>
        <v>4</v>
      </c>
    </row>
    <row r="1720" spans="1:96">
      <c r="A1720">
        <v>1048</v>
      </c>
      <c r="B1720" s="3">
        <v>571</v>
      </c>
      <c r="C1720" s="3">
        <v>2017</v>
      </c>
      <c r="D1720" t="s">
        <v>1821</v>
      </c>
      <c r="E1720" t="s">
        <v>1829</v>
      </c>
      <c r="F1720" t="s">
        <v>1839</v>
      </c>
      <c r="G1720" s="9" t="s">
        <v>690</v>
      </c>
      <c r="H1720" t="s">
        <v>14</v>
      </c>
      <c r="I1720" t="s">
        <v>43</v>
      </c>
      <c r="J1720" t="s">
        <v>2798</v>
      </c>
      <c r="K1720" s="3">
        <v>1</v>
      </c>
      <c r="L1720" s="3">
        <v>1</v>
      </c>
      <c r="M1720" s="3">
        <v>0</v>
      </c>
      <c r="N1720" s="3">
        <v>0</v>
      </c>
      <c r="O1720" s="3">
        <v>1</v>
      </c>
      <c r="P1720" s="3">
        <v>0</v>
      </c>
      <c r="Q1720" s="3">
        <v>0</v>
      </c>
      <c r="R1720" s="3">
        <v>0</v>
      </c>
      <c r="S1720" s="3">
        <v>0</v>
      </c>
      <c r="T1720" s="3">
        <v>0</v>
      </c>
      <c r="U1720" s="3">
        <v>0</v>
      </c>
      <c r="V1720" s="3">
        <v>0</v>
      </c>
      <c r="W1720" s="3">
        <v>0</v>
      </c>
      <c r="X1720" s="3">
        <v>0</v>
      </c>
      <c r="Y1720" s="3">
        <v>1</v>
      </c>
      <c r="Z1720" s="3">
        <v>0</v>
      </c>
      <c r="AA1720" s="3">
        <v>0</v>
      </c>
      <c r="AB1720" s="3">
        <v>2</v>
      </c>
      <c r="AC1720" s="3">
        <v>0</v>
      </c>
      <c r="AD1720" s="3">
        <v>0</v>
      </c>
      <c r="AE1720" s="3">
        <v>0</v>
      </c>
      <c r="AF1720" s="3">
        <v>0</v>
      </c>
      <c r="AG1720" s="3">
        <v>3</v>
      </c>
      <c r="AI1720"/>
      <c r="AK1720"/>
      <c r="AL1720" t="s">
        <v>24</v>
      </c>
      <c r="AN1720" s="2">
        <v>500</v>
      </c>
      <c r="AO1720">
        <v>1</v>
      </c>
      <c r="AQ1720" t="s">
        <v>2696</v>
      </c>
      <c r="AR1720" t="s">
        <v>24</v>
      </c>
      <c r="AT1720" s="2">
        <v>500</v>
      </c>
      <c r="AU1720" t="s">
        <v>25</v>
      </c>
      <c r="AV1720" t="s">
        <v>2679</v>
      </c>
      <c r="AW1720" t="s">
        <v>16</v>
      </c>
      <c r="AY1720" t="s">
        <v>17</v>
      </c>
      <c r="BA1720" t="s">
        <v>20</v>
      </c>
      <c r="BC1720" t="s">
        <v>20</v>
      </c>
      <c r="BD1720">
        <f>IFERROR(VLOOKUP(BC1720,'HH Vlookup '!$B$36:$C$38,2,FALSE),"N/A")</f>
        <v>2</v>
      </c>
      <c r="BE1720" s="3">
        <v>3</v>
      </c>
      <c r="BF1720" t="s">
        <v>21</v>
      </c>
      <c r="BH1720" s="3" t="s">
        <v>25</v>
      </c>
      <c r="BI1720" t="s">
        <v>815</v>
      </c>
      <c r="BJ1720" t="s">
        <v>2116</v>
      </c>
      <c r="BK1720" t="s">
        <v>696</v>
      </c>
      <c r="BL1720" t="s">
        <v>815</v>
      </c>
      <c r="BQ1720" t="s">
        <v>2659</v>
      </c>
      <c r="BR1720">
        <f>IFERROR(VLOOKUP('5 Housing'!BQ1720,'HH Vlookup '!$B$3:$C$9,2,FALSE),"N/A")</f>
        <v>3</v>
      </c>
      <c r="BS1720" t="s">
        <v>1880</v>
      </c>
      <c r="BT1720" t="s">
        <v>1880</v>
      </c>
      <c r="BU1720" s="1"/>
      <c r="BV1720" s="1"/>
      <c r="BW1720" t="s">
        <v>1883</v>
      </c>
      <c r="BX1720">
        <f>VLOOKUP(BW1720, 'HH Vlookup '!$B$12:$C$17,2,FALSE)</f>
        <v>2</v>
      </c>
      <c r="BY1720">
        <v>10</v>
      </c>
      <c r="BZ1720" t="s">
        <v>1891</v>
      </c>
      <c r="CA1720">
        <f>VLOOKUP(BZ1720, 'HH Vlookup '!$B$21:$C$25,2,FALSE)</f>
        <v>4</v>
      </c>
      <c r="CB1720" t="s">
        <v>1891</v>
      </c>
      <c r="CC1720">
        <f>VLOOKUP(CB1720, 'HH Vlookup '!$B$21:$C$25,2,FALSE)</f>
        <v>4</v>
      </c>
      <c r="CD1720" t="s">
        <v>1891</v>
      </c>
      <c r="CE1720">
        <f>VLOOKUP(CD1720, 'HH Vlookup '!$B$21:$C$25,2,FALSE)</f>
        <v>4</v>
      </c>
      <c r="CF1720" t="s">
        <v>1891</v>
      </c>
      <c r="CG1720">
        <f>VLOOKUP(CF1720, 'HH Vlookup '!$B$21:$C$25,2,FALSE)</f>
        <v>4</v>
      </c>
      <c r="CH1720" t="s">
        <v>1891</v>
      </c>
      <c r="CI1720">
        <f>VLOOKUP(CH1720, 'HH Vlookup '!$B$21:$C$25,2,FALSE)</f>
        <v>4</v>
      </c>
      <c r="CJ1720" t="s">
        <v>1891</v>
      </c>
      <c r="CK1720" t="s">
        <v>1891</v>
      </c>
      <c r="CL1720">
        <f>VLOOKUP(CK1720, 'HH Vlookup '!$B$29:$C$33,2,FALSE)</f>
        <v>2</v>
      </c>
      <c r="CM1720" t="s">
        <v>1891</v>
      </c>
      <c r="CN1720">
        <f>VLOOKUP(CM1720, 'HH Vlookup '!$B$21:$C$25,2,FALSE)</f>
        <v>4</v>
      </c>
      <c r="CO1720" t="s">
        <v>1891</v>
      </c>
      <c r="CP1720">
        <f>VLOOKUP(CO1720, 'HH Vlookup '!$B$21:$C$25,2,FALSE)</f>
        <v>4</v>
      </c>
      <c r="CQ1720" t="s">
        <v>1891</v>
      </c>
      <c r="CR1720">
        <f>VLOOKUP(CQ1720, 'HH Vlookup '!$B$21:$C$25,2,FALSE)</f>
        <v>4</v>
      </c>
    </row>
    <row r="1721" spans="1:96">
      <c r="A1721">
        <v>1050</v>
      </c>
      <c r="B1721" s="3">
        <v>572</v>
      </c>
      <c r="C1721" s="3">
        <v>2017</v>
      </c>
      <c r="D1721" t="s">
        <v>1821</v>
      </c>
      <c r="E1721" t="s">
        <v>1829</v>
      </c>
      <c r="F1721" t="s">
        <v>1839</v>
      </c>
      <c r="G1721" s="9" t="s">
        <v>690</v>
      </c>
      <c r="H1721" t="s">
        <v>14</v>
      </c>
      <c r="I1721" t="s">
        <v>14</v>
      </c>
      <c r="J1721" t="s">
        <v>2798</v>
      </c>
      <c r="K1721" s="3">
        <v>0</v>
      </c>
      <c r="L1721" s="3">
        <v>2</v>
      </c>
      <c r="M1721" s="3">
        <v>0</v>
      </c>
      <c r="N1721" s="3">
        <v>1</v>
      </c>
      <c r="O1721" s="3">
        <v>0</v>
      </c>
      <c r="P1721" s="3">
        <v>1</v>
      </c>
      <c r="Q1721" s="3">
        <v>0</v>
      </c>
      <c r="R1721" s="3">
        <v>0</v>
      </c>
      <c r="S1721" s="3">
        <v>0</v>
      </c>
      <c r="T1721" s="3">
        <v>0</v>
      </c>
      <c r="U1721" s="3">
        <v>0</v>
      </c>
      <c r="V1721" s="3">
        <v>0</v>
      </c>
      <c r="W1721" s="3">
        <v>0</v>
      </c>
      <c r="X1721" s="3">
        <v>0</v>
      </c>
      <c r="Y1721" s="3">
        <v>0</v>
      </c>
      <c r="Z1721" s="3">
        <v>0</v>
      </c>
      <c r="AA1721" s="3">
        <v>1</v>
      </c>
      <c r="AB1721" s="3">
        <v>1</v>
      </c>
      <c r="AC1721" s="3">
        <v>0</v>
      </c>
      <c r="AD1721" s="3">
        <v>0</v>
      </c>
      <c r="AE1721" s="3">
        <v>0</v>
      </c>
      <c r="AF1721" s="3">
        <v>6</v>
      </c>
      <c r="AG1721" s="3">
        <v>20</v>
      </c>
      <c r="AI1721"/>
      <c r="AK1721"/>
      <c r="AL1721" t="s">
        <v>24</v>
      </c>
      <c r="AN1721" s="2">
        <v>1000</v>
      </c>
      <c r="AO1721">
        <v>1</v>
      </c>
      <c r="AQ1721" t="s">
        <v>2676</v>
      </c>
      <c r="AR1721" t="s">
        <v>15</v>
      </c>
      <c r="AS1721" t="s">
        <v>2658</v>
      </c>
      <c r="AT1721" s="2">
        <v>500</v>
      </c>
      <c r="AU1721" t="s">
        <v>811</v>
      </c>
      <c r="AV1721" t="s">
        <v>694</v>
      </c>
      <c r="AW1721" t="s">
        <v>16</v>
      </c>
      <c r="AY1721" t="s">
        <v>17</v>
      </c>
      <c r="BA1721" t="s">
        <v>20</v>
      </c>
      <c r="BC1721" t="s">
        <v>18</v>
      </c>
      <c r="BD1721">
        <f>IFERROR(VLOOKUP(BC1721,'HH Vlookup '!$B$36:$C$38,2,FALSE),"N/A")</f>
        <v>1</v>
      </c>
      <c r="BE1721" s="1"/>
      <c r="BF1721" s="1"/>
      <c r="BK1721"/>
      <c r="BQ1721" t="s">
        <v>1869</v>
      </c>
      <c r="BR1721">
        <f>IFERROR(VLOOKUP('5 Housing'!BQ1721,'HH Vlookup '!$B$3:$C$9,2,FALSE),"N/A")</f>
        <v>4</v>
      </c>
      <c r="BT1721" s="1"/>
      <c r="BU1721" s="1"/>
      <c r="BV1721" s="1"/>
      <c r="BW1721" t="s">
        <v>1885</v>
      </c>
      <c r="BX1721">
        <f>VLOOKUP(BW1721, 'HH Vlookup '!$B$12:$C$17,2,FALSE)</f>
        <v>4</v>
      </c>
      <c r="BY1721" s="3">
        <v>8</v>
      </c>
      <c r="BZ1721" t="s">
        <v>1891</v>
      </c>
      <c r="CA1721">
        <f>VLOOKUP(BZ1721, 'HH Vlookup '!$B$21:$C$25,2,FALSE)</f>
        <v>4</v>
      </c>
      <c r="CB1721" t="s">
        <v>1891</v>
      </c>
      <c r="CC1721">
        <f>VLOOKUP(CB1721, 'HH Vlookup '!$B$21:$C$25,2,FALSE)</f>
        <v>4</v>
      </c>
      <c r="CD1721" t="s">
        <v>1891</v>
      </c>
      <c r="CE1721">
        <f>VLOOKUP(CD1721, 'HH Vlookup '!$B$21:$C$25,2,FALSE)</f>
        <v>4</v>
      </c>
      <c r="CF1721" t="s">
        <v>1891</v>
      </c>
      <c r="CG1721">
        <f>VLOOKUP(CF1721, 'HH Vlookup '!$B$21:$C$25,2,FALSE)</f>
        <v>4</v>
      </c>
      <c r="CH1721" t="s">
        <v>1891</v>
      </c>
      <c r="CI1721">
        <f>VLOOKUP(CH1721, 'HH Vlookup '!$B$21:$C$25,2,FALSE)</f>
        <v>4</v>
      </c>
      <c r="CJ1721" t="s">
        <v>1888</v>
      </c>
      <c r="CK1721" t="s">
        <v>1889</v>
      </c>
      <c r="CL1721">
        <f>VLOOKUP(CK1721, 'HH Vlookup '!$B$29:$C$33,2,FALSE)</f>
        <v>4</v>
      </c>
      <c r="CM1721" t="s">
        <v>1891</v>
      </c>
      <c r="CN1721">
        <f>VLOOKUP(CM1721, 'HH Vlookup '!$B$21:$C$25,2,FALSE)</f>
        <v>4</v>
      </c>
      <c r="CO1721" t="s">
        <v>1891</v>
      </c>
      <c r="CP1721">
        <f>VLOOKUP(CO1721, 'HH Vlookup '!$B$21:$C$25,2,FALSE)</f>
        <v>4</v>
      </c>
      <c r="CQ1721" t="s">
        <v>1891</v>
      </c>
      <c r="CR1721">
        <f>VLOOKUP(CQ1721, 'HH Vlookup '!$B$21:$C$25,2,FALSE)</f>
        <v>4</v>
      </c>
    </row>
    <row r="1722" spans="1:96">
      <c r="A1722">
        <v>1052</v>
      </c>
      <c r="B1722" s="3">
        <v>573</v>
      </c>
      <c r="C1722" s="3">
        <v>2017</v>
      </c>
      <c r="D1722" t="s">
        <v>1821</v>
      </c>
      <c r="E1722" t="s">
        <v>1829</v>
      </c>
      <c r="F1722" t="s">
        <v>1839</v>
      </c>
      <c r="G1722" s="9" t="s">
        <v>690</v>
      </c>
      <c r="H1722" t="s">
        <v>14</v>
      </c>
      <c r="I1722" t="s">
        <v>2798</v>
      </c>
      <c r="J1722" t="s">
        <v>2798</v>
      </c>
      <c r="K1722" s="3">
        <v>0</v>
      </c>
      <c r="L1722" s="3">
        <v>2</v>
      </c>
      <c r="M1722" s="3">
        <v>0</v>
      </c>
      <c r="N1722" s="3">
        <v>1</v>
      </c>
      <c r="O1722" s="3">
        <v>0</v>
      </c>
      <c r="P1722" s="3">
        <v>0</v>
      </c>
      <c r="Q1722" s="3">
        <v>0</v>
      </c>
      <c r="R1722" s="3">
        <v>0</v>
      </c>
      <c r="S1722" s="3">
        <v>0</v>
      </c>
      <c r="T1722" s="3">
        <v>0</v>
      </c>
      <c r="U1722" s="3">
        <v>0</v>
      </c>
      <c r="V1722" s="3">
        <v>0</v>
      </c>
      <c r="W1722" s="3">
        <v>0</v>
      </c>
      <c r="X1722" s="3">
        <v>0</v>
      </c>
      <c r="Y1722" s="3">
        <v>0</v>
      </c>
      <c r="Z1722" s="3">
        <v>0</v>
      </c>
      <c r="AA1722" s="3">
        <v>0</v>
      </c>
      <c r="AB1722" s="3">
        <v>0</v>
      </c>
      <c r="AC1722" s="3">
        <v>0</v>
      </c>
      <c r="AD1722" s="3">
        <v>0</v>
      </c>
      <c r="AE1722" s="3">
        <v>0</v>
      </c>
      <c r="AF1722" s="3">
        <v>0</v>
      </c>
      <c r="AG1722" s="3">
        <v>10</v>
      </c>
      <c r="AH1722" t="s">
        <v>36</v>
      </c>
      <c r="AI1722">
        <v>1</v>
      </c>
      <c r="AK1722"/>
      <c r="AL1722" t="s">
        <v>24</v>
      </c>
      <c r="AN1722" s="2">
        <v>500</v>
      </c>
      <c r="AO1722">
        <v>1</v>
      </c>
      <c r="AQ1722" t="s">
        <v>2685</v>
      </c>
      <c r="AR1722" t="s">
        <v>15</v>
      </c>
      <c r="AS1722" t="s">
        <v>2658</v>
      </c>
      <c r="AT1722" s="2">
        <v>500</v>
      </c>
      <c r="AU1722" t="s">
        <v>811</v>
      </c>
      <c r="AV1722" t="s">
        <v>694</v>
      </c>
      <c r="AW1722" t="s">
        <v>16</v>
      </c>
      <c r="AY1722" t="s">
        <v>17</v>
      </c>
      <c r="BA1722" t="s">
        <v>20</v>
      </c>
      <c r="BC1722" t="s">
        <v>18</v>
      </c>
      <c r="BD1722">
        <f>IFERROR(VLOOKUP(BC1722,'HH Vlookup '!$B$36:$C$38,2,FALSE),"N/A")</f>
        <v>1</v>
      </c>
      <c r="BE1722" s="1"/>
      <c r="BF1722" s="1"/>
      <c r="BK1722"/>
      <c r="BQ1722" t="s">
        <v>1869</v>
      </c>
      <c r="BR1722">
        <f>IFERROR(VLOOKUP('5 Housing'!BQ1722,'HH Vlookup '!$B$3:$C$9,2,FALSE),"N/A")</f>
        <v>4</v>
      </c>
      <c r="BT1722" s="1"/>
      <c r="BU1722" s="1"/>
      <c r="BV1722" s="1"/>
      <c r="BW1722" t="s">
        <v>1885</v>
      </c>
      <c r="BX1722">
        <f>VLOOKUP(BW1722, 'HH Vlookup '!$B$12:$C$17,2,FALSE)</f>
        <v>4</v>
      </c>
      <c r="BY1722" s="3">
        <v>7</v>
      </c>
      <c r="BZ1722" t="s">
        <v>1891</v>
      </c>
      <c r="CA1722">
        <f>VLOOKUP(BZ1722, 'HH Vlookup '!$B$21:$C$25,2,FALSE)</f>
        <v>4</v>
      </c>
      <c r="CB1722" t="s">
        <v>1891</v>
      </c>
      <c r="CC1722">
        <f>VLOOKUP(CB1722, 'HH Vlookup '!$B$21:$C$25,2,FALSE)</f>
        <v>4</v>
      </c>
      <c r="CD1722" t="s">
        <v>1891</v>
      </c>
      <c r="CE1722">
        <f>VLOOKUP(CD1722, 'HH Vlookup '!$B$21:$C$25,2,FALSE)</f>
        <v>4</v>
      </c>
      <c r="CF1722" t="s">
        <v>1891</v>
      </c>
      <c r="CG1722">
        <f>VLOOKUP(CF1722, 'HH Vlookup '!$B$21:$C$25,2,FALSE)</f>
        <v>4</v>
      </c>
      <c r="CH1722" t="s">
        <v>1891</v>
      </c>
      <c r="CI1722">
        <f>VLOOKUP(CH1722, 'HH Vlookup '!$B$21:$C$25,2,FALSE)</f>
        <v>4</v>
      </c>
      <c r="CJ1722" t="s">
        <v>1890</v>
      </c>
      <c r="CK1722" t="s">
        <v>1890</v>
      </c>
      <c r="CL1722">
        <f>VLOOKUP(CK1722, 'HH Vlookup '!$B$29:$C$33,2,FALSE)</f>
        <v>3</v>
      </c>
      <c r="CM1722" t="s">
        <v>1891</v>
      </c>
      <c r="CN1722">
        <f>VLOOKUP(CM1722, 'HH Vlookup '!$B$21:$C$25,2,FALSE)</f>
        <v>4</v>
      </c>
      <c r="CO1722" t="s">
        <v>1891</v>
      </c>
      <c r="CP1722">
        <f>VLOOKUP(CO1722, 'HH Vlookup '!$B$21:$C$25,2,FALSE)</f>
        <v>4</v>
      </c>
      <c r="CQ1722" t="s">
        <v>1891</v>
      </c>
      <c r="CR1722">
        <f>VLOOKUP(CQ1722, 'HH Vlookup '!$B$21:$C$25,2,FALSE)</f>
        <v>4</v>
      </c>
    </row>
    <row r="1723" spans="1:96">
      <c r="A1723">
        <v>1054</v>
      </c>
      <c r="B1723" s="3">
        <v>574</v>
      </c>
      <c r="C1723" s="3">
        <v>2017</v>
      </c>
      <c r="D1723" t="s">
        <v>1821</v>
      </c>
      <c r="E1723" t="s">
        <v>1829</v>
      </c>
      <c r="F1723" t="s">
        <v>1839</v>
      </c>
      <c r="G1723" s="9" t="s">
        <v>690</v>
      </c>
      <c r="H1723" t="s">
        <v>14</v>
      </c>
      <c r="I1723" t="s">
        <v>2798</v>
      </c>
      <c r="J1723" t="s">
        <v>14</v>
      </c>
      <c r="K1723" s="3">
        <v>0</v>
      </c>
      <c r="L1723" s="3">
        <v>1</v>
      </c>
      <c r="M1723" s="3">
        <v>0</v>
      </c>
      <c r="N1723" s="3">
        <v>0</v>
      </c>
      <c r="O1723" s="3">
        <v>0</v>
      </c>
      <c r="P1723" s="3">
        <v>0</v>
      </c>
      <c r="Q1723" s="3">
        <v>0</v>
      </c>
      <c r="R1723" s="3">
        <v>0</v>
      </c>
      <c r="S1723" s="3">
        <v>0</v>
      </c>
      <c r="T1723" s="3">
        <v>0</v>
      </c>
      <c r="U1723" s="3">
        <v>0</v>
      </c>
      <c r="V1723" s="3">
        <v>0</v>
      </c>
      <c r="W1723" s="3">
        <v>0</v>
      </c>
      <c r="X1723" s="3">
        <v>0</v>
      </c>
      <c r="Y1723" s="3">
        <v>0</v>
      </c>
      <c r="Z1723" s="3">
        <v>0</v>
      </c>
      <c r="AA1723" s="3">
        <v>0</v>
      </c>
      <c r="AB1723" s="3">
        <v>1</v>
      </c>
      <c r="AC1723" s="3">
        <v>0</v>
      </c>
      <c r="AD1723" s="3">
        <v>0</v>
      </c>
      <c r="AE1723" s="3">
        <v>0</v>
      </c>
      <c r="AF1723" s="3">
        <v>0</v>
      </c>
      <c r="AG1723" s="3">
        <v>1</v>
      </c>
      <c r="AI1723"/>
      <c r="AK1723"/>
      <c r="AL1723" t="s">
        <v>24</v>
      </c>
      <c r="AN1723" s="2">
        <v>500</v>
      </c>
      <c r="AO1723">
        <v>1</v>
      </c>
      <c r="AQ1723" t="s">
        <v>2731</v>
      </c>
      <c r="AR1723" t="s">
        <v>15</v>
      </c>
      <c r="AS1723" t="s">
        <v>2658</v>
      </c>
      <c r="AT1723" s="2">
        <v>500</v>
      </c>
      <c r="AU1723" t="s">
        <v>811</v>
      </c>
      <c r="AV1723" t="s">
        <v>694</v>
      </c>
      <c r="AW1723" t="s">
        <v>16</v>
      </c>
      <c r="AY1723" t="s">
        <v>17</v>
      </c>
      <c r="BA1723" t="s">
        <v>20</v>
      </c>
      <c r="BC1723" t="s">
        <v>18</v>
      </c>
      <c r="BD1723">
        <f>IFERROR(VLOOKUP(BC1723,'HH Vlookup '!$B$36:$C$38,2,FALSE),"N/A")</f>
        <v>1</v>
      </c>
      <c r="BE1723" s="1"/>
      <c r="BF1723" s="1"/>
      <c r="BJ1723" t="s">
        <v>2296</v>
      </c>
      <c r="BK1723"/>
      <c r="BQ1723" t="s">
        <v>1869</v>
      </c>
      <c r="BR1723">
        <f>IFERROR(VLOOKUP('5 Housing'!BQ1723,'HH Vlookup '!$B$3:$C$9,2,FALSE),"N/A")</f>
        <v>4</v>
      </c>
      <c r="BT1723" s="1"/>
      <c r="BU1723" s="1"/>
      <c r="BV1723" s="1"/>
      <c r="BW1723" t="s">
        <v>1885</v>
      </c>
      <c r="BX1723">
        <f>VLOOKUP(BW1723, 'HH Vlookup '!$B$12:$C$17,2,FALSE)</f>
        <v>4</v>
      </c>
      <c r="BY1723" s="3">
        <v>8</v>
      </c>
      <c r="BZ1723" t="s">
        <v>1891</v>
      </c>
      <c r="CA1723">
        <f>VLOOKUP(BZ1723, 'HH Vlookup '!$B$21:$C$25,2,FALSE)</f>
        <v>4</v>
      </c>
      <c r="CB1723" t="s">
        <v>1891</v>
      </c>
      <c r="CC1723">
        <f>VLOOKUP(CB1723, 'HH Vlookup '!$B$21:$C$25,2,FALSE)</f>
        <v>4</v>
      </c>
      <c r="CD1723" t="s">
        <v>1891</v>
      </c>
      <c r="CE1723">
        <f>VLOOKUP(CD1723, 'HH Vlookup '!$B$21:$C$25,2,FALSE)</f>
        <v>4</v>
      </c>
      <c r="CF1723" t="s">
        <v>1891</v>
      </c>
      <c r="CG1723">
        <f>VLOOKUP(CF1723, 'HH Vlookup '!$B$21:$C$25,2,FALSE)</f>
        <v>4</v>
      </c>
      <c r="CH1723" t="s">
        <v>1891</v>
      </c>
      <c r="CI1723">
        <f>VLOOKUP(CH1723, 'HH Vlookup '!$B$21:$C$25,2,FALSE)</f>
        <v>4</v>
      </c>
      <c r="CJ1723" t="s">
        <v>1888</v>
      </c>
      <c r="CK1723" t="s">
        <v>1888</v>
      </c>
      <c r="CL1723">
        <f>VLOOKUP(CK1723, 'HH Vlookup '!$B$29:$C$33,2,FALSE)</f>
        <v>5</v>
      </c>
      <c r="CM1723" t="s">
        <v>1891</v>
      </c>
      <c r="CN1723">
        <f>VLOOKUP(CM1723, 'HH Vlookup '!$B$21:$C$25,2,FALSE)</f>
        <v>4</v>
      </c>
      <c r="CO1723" t="s">
        <v>1891</v>
      </c>
      <c r="CP1723">
        <f>VLOOKUP(CO1723, 'HH Vlookup '!$B$21:$C$25,2,FALSE)</f>
        <v>4</v>
      </c>
      <c r="CQ1723" t="s">
        <v>1891</v>
      </c>
      <c r="CR1723">
        <f>VLOOKUP(CQ1723, 'HH Vlookup '!$B$21:$C$25,2,FALSE)</f>
        <v>4</v>
      </c>
    </row>
    <row r="1724" spans="1:96">
      <c r="A1724">
        <v>1056</v>
      </c>
      <c r="B1724" s="3">
        <v>575</v>
      </c>
      <c r="C1724" s="3">
        <v>2017</v>
      </c>
      <c r="D1724" t="s">
        <v>1821</v>
      </c>
      <c r="E1724" t="s">
        <v>1829</v>
      </c>
      <c r="F1724" t="s">
        <v>1839</v>
      </c>
      <c r="G1724" s="9" t="s">
        <v>690</v>
      </c>
      <c r="H1724" t="s">
        <v>2798</v>
      </c>
      <c r="I1724" t="s">
        <v>2798</v>
      </c>
      <c r="J1724" t="s">
        <v>14</v>
      </c>
      <c r="K1724" s="3">
        <v>0</v>
      </c>
      <c r="L1724" s="3">
        <v>2</v>
      </c>
      <c r="M1724" s="3">
        <v>0</v>
      </c>
      <c r="N1724" s="3">
        <v>0</v>
      </c>
      <c r="O1724" s="3">
        <v>0</v>
      </c>
      <c r="P1724" s="3">
        <v>0</v>
      </c>
      <c r="Q1724" s="3">
        <v>1</v>
      </c>
      <c r="R1724" s="3">
        <v>0</v>
      </c>
      <c r="S1724" s="3">
        <v>0</v>
      </c>
      <c r="T1724" s="3">
        <v>0</v>
      </c>
      <c r="U1724" s="3">
        <v>0</v>
      </c>
      <c r="V1724" s="3">
        <v>0</v>
      </c>
      <c r="W1724" s="3">
        <v>0</v>
      </c>
      <c r="X1724" s="3">
        <v>0</v>
      </c>
      <c r="Y1724" s="3">
        <v>0</v>
      </c>
      <c r="Z1724" s="3">
        <v>0</v>
      </c>
      <c r="AA1724" s="3">
        <v>0</v>
      </c>
      <c r="AB1724" s="3">
        <v>1</v>
      </c>
      <c r="AC1724" s="3">
        <v>0</v>
      </c>
      <c r="AD1724" s="3">
        <v>0</v>
      </c>
      <c r="AE1724" s="3">
        <v>0</v>
      </c>
      <c r="AF1724" s="3">
        <v>2</v>
      </c>
      <c r="AG1724" s="3">
        <v>0</v>
      </c>
      <c r="AI1724"/>
      <c r="AK1724"/>
      <c r="AL1724" t="s">
        <v>24</v>
      </c>
      <c r="AN1724" s="2">
        <v>500</v>
      </c>
      <c r="AO1724">
        <v>1</v>
      </c>
      <c r="AQ1724" t="s">
        <v>2664</v>
      </c>
      <c r="AR1724" t="s">
        <v>15</v>
      </c>
      <c r="AS1724" t="s">
        <v>2658</v>
      </c>
      <c r="AT1724" s="2">
        <v>100</v>
      </c>
      <c r="AU1724" t="s">
        <v>811</v>
      </c>
      <c r="AV1724" t="s">
        <v>694</v>
      </c>
      <c r="AW1724" t="s">
        <v>16</v>
      </c>
      <c r="AY1724" t="s">
        <v>17</v>
      </c>
      <c r="BA1724" t="s">
        <v>20</v>
      </c>
      <c r="BC1724" t="s">
        <v>20</v>
      </c>
      <c r="BD1724">
        <f>IFERROR(VLOOKUP(BC1724,'HH Vlookup '!$B$36:$C$38,2,FALSE),"N/A")</f>
        <v>2</v>
      </c>
      <c r="BE1724" s="3">
        <v>4</v>
      </c>
      <c r="BF1724" t="s">
        <v>29</v>
      </c>
      <c r="BG1724" t="s">
        <v>816</v>
      </c>
      <c r="BH1724" s="3" t="s">
        <v>25</v>
      </c>
      <c r="BI1724" t="s">
        <v>817</v>
      </c>
      <c r="BK1724"/>
      <c r="BQ1724" t="s">
        <v>2659</v>
      </c>
      <c r="BR1724">
        <f>IFERROR(VLOOKUP('5 Housing'!BQ1724,'HH Vlookup '!$B$3:$C$9,2,FALSE),"N/A")</f>
        <v>3</v>
      </c>
      <c r="BS1724" t="s">
        <v>1873</v>
      </c>
      <c r="BT1724" t="s">
        <v>1873</v>
      </c>
      <c r="BU1724" s="1"/>
      <c r="BV1724" s="1"/>
      <c r="BW1724" t="s">
        <v>1885</v>
      </c>
      <c r="BX1724">
        <f>VLOOKUP(BW1724, 'HH Vlookup '!$B$12:$C$17,2,FALSE)</f>
        <v>4</v>
      </c>
      <c r="BY1724" s="3">
        <v>8</v>
      </c>
      <c r="BZ1724" t="s">
        <v>1891</v>
      </c>
      <c r="CA1724">
        <f>VLOOKUP(BZ1724, 'HH Vlookup '!$B$21:$C$25,2,FALSE)</f>
        <v>4</v>
      </c>
      <c r="CB1724" t="s">
        <v>1891</v>
      </c>
      <c r="CC1724">
        <f>VLOOKUP(CB1724, 'HH Vlookup '!$B$21:$C$25,2,FALSE)</f>
        <v>4</v>
      </c>
      <c r="CD1724" t="s">
        <v>1891</v>
      </c>
      <c r="CE1724">
        <f>VLOOKUP(CD1724, 'HH Vlookup '!$B$21:$C$25,2,FALSE)</f>
        <v>4</v>
      </c>
      <c r="CF1724" t="s">
        <v>1891</v>
      </c>
      <c r="CG1724">
        <f>VLOOKUP(CF1724, 'HH Vlookup '!$B$21:$C$25,2,FALSE)</f>
        <v>4</v>
      </c>
      <c r="CH1724" t="s">
        <v>1891</v>
      </c>
      <c r="CI1724">
        <f>VLOOKUP(CH1724, 'HH Vlookup '!$B$21:$C$25,2,FALSE)</f>
        <v>4</v>
      </c>
      <c r="CJ1724" t="s">
        <v>1889</v>
      </c>
      <c r="CK1724" t="s">
        <v>1890</v>
      </c>
      <c r="CL1724">
        <f>VLOOKUP(CK1724, 'HH Vlookup '!$B$29:$C$33,2,FALSE)</f>
        <v>3</v>
      </c>
      <c r="CM1724" t="s">
        <v>1891</v>
      </c>
      <c r="CN1724">
        <f>VLOOKUP(CM1724, 'HH Vlookup '!$B$21:$C$25,2,FALSE)</f>
        <v>4</v>
      </c>
      <c r="CO1724" t="s">
        <v>1891</v>
      </c>
      <c r="CP1724">
        <f>VLOOKUP(CO1724, 'HH Vlookup '!$B$21:$C$25,2,FALSE)</f>
        <v>4</v>
      </c>
      <c r="CQ1724" t="s">
        <v>1891</v>
      </c>
      <c r="CR1724">
        <f>VLOOKUP(CQ1724, 'HH Vlookup '!$B$21:$C$25,2,FALSE)</f>
        <v>4</v>
      </c>
    </row>
    <row r="1725" spans="1:96" ht="30">
      <c r="A1725">
        <v>1058</v>
      </c>
      <c r="B1725" s="3">
        <v>576</v>
      </c>
      <c r="C1725" s="3">
        <v>2017</v>
      </c>
      <c r="D1725" t="s">
        <v>1821</v>
      </c>
      <c r="E1725" t="s">
        <v>1829</v>
      </c>
      <c r="F1725" t="s">
        <v>1839</v>
      </c>
      <c r="G1725" s="9" t="s">
        <v>690</v>
      </c>
      <c r="H1725" t="s">
        <v>2798</v>
      </c>
      <c r="I1725" t="s">
        <v>2798</v>
      </c>
      <c r="J1725" t="s">
        <v>14</v>
      </c>
      <c r="K1725" s="3">
        <v>0</v>
      </c>
      <c r="L1725" s="3">
        <v>1</v>
      </c>
      <c r="M1725" s="3">
        <v>0</v>
      </c>
      <c r="N1725" s="3">
        <v>1</v>
      </c>
      <c r="O1725" s="3">
        <v>1</v>
      </c>
      <c r="P1725" s="3">
        <v>0</v>
      </c>
      <c r="Q1725" s="3">
        <v>0</v>
      </c>
      <c r="R1725" s="3">
        <v>0</v>
      </c>
      <c r="S1725" s="3">
        <v>0</v>
      </c>
      <c r="T1725" s="3">
        <v>0</v>
      </c>
      <c r="U1725" s="3">
        <v>0</v>
      </c>
      <c r="V1725" s="3">
        <v>0</v>
      </c>
      <c r="W1725" s="3">
        <v>0</v>
      </c>
      <c r="X1725" s="3">
        <v>0</v>
      </c>
      <c r="Y1725" s="3">
        <v>0</v>
      </c>
      <c r="Z1725" s="3">
        <v>0</v>
      </c>
      <c r="AA1725" s="3">
        <v>0</v>
      </c>
      <c r="AB1725" s="3">
        <v>0</v>
      </c>
      <c r="AC1725" s="3">
        <v>0</v>
      </c>
      <c r="AD1725" s="3">
        <v>0</v>
      </c>
      <c r="AE1725" s="3">
        <v>0</v>
      </c>
      <c r="AF1725" s="3">
        <v>11</v>
      </c>
      <c r="AG1725" s="3">
        <v>0</v>
      </c>
      <c r="AH1725" t="s">
        <v>36</v>
      </c>
      <c r="AI1725">
        <v>1</v>
      </c>
      <c r="AK1725"/>
      <c r="AL1725" t="s">
        <v>24</v>
      </c>
      <c r="AN1725" s="2">
        <v>500</v>
      </c>
      <c r="AO1725">
        <v>1</v>
      </c>
      <c r="AQ1725" t="s">
        <v>2696</v>
      </c>
      <c r="AR1725" t="s">
        <v>15</v>
      </c>
      <c r="AS1725" t="s">
        <v>2658</v>
      </c>
      <c r="AT1725" s="2">
        <v>500</v>
      </c>
      <c r="AU1725" t="s">
        <v>811</v>
      </c>
      <c r="AV1725" t="s">
        <v>694</v>
      </c>
      <c r="AW1725" t="s">
        <v>16</v>
      </c>
      <c r="AY1725" t="s">
        <v>17</v>
      </c>
      <c r="BA1725" t="s">
        <v>20</v>
      </c>
      <c r="BC1725" t="s">
        <v>20</v>
      </c>
      <c r="BD1725">
        <f>IFERROR(VLOOKUP(BC1725,'HH Vlookup '!$B$36:$C$38,2,FALSE),"N/A")</f>
        <v>2</v>
      </c>
      <c r="BE1725" s="3">
        <v>13</v>
      </c>
      <c r="BF1725" t="s">
        <v>29</v>
      </c>
      <c r="BG1725" t="s">
        <v>818</v>
      </c>
      <c r="BH1725" s="3" t="s">
        <v>235</v>
      </c>
      <c r="BI1725" t="s">
        <v>819</v>
      </c>
      <c r="BJ1725" s="11" t="s">
        <v>2299</v>
      </c>
      <c r="BK1725" t="s">
        <v>62</v>
      </c>
      <c r="BL1725" t="s">
        <v>819</v>
      </c>
      <c r="BN1725" t="s">
        <v>389</v>
      </c>
      <c r="BO1725" t="s">
        <v>819</v>
      </c>
      <c r="BP1725" t="s">
        <v>2769</v>
      </c>
      <c r="BQ1725" t="s">
        <v>2659</v>
      </c>
      <c r="BR1725">
        <f>IFERROR(VLOOKUP('5 Housing'!BQ1725,'HH Vlookup '!$B$3:$C$9,2,FALSE),"N/A")</f>
        <v>3</v>
      </c>
      <c r="BS1725" t="s">
        <v>1873</v>
      </c>
      <c r="BT1725" t="s">
        <v>1873</v>
      </c>
      <c r="BU1725" s="1"/>
      <c r="BV1725" s="1"/>
      <c r="BW1725" t="s">
        <v>1884</v>
      </c>
      <c r="BX1725">
        <f>VLOOKUP(BW1725, 'HH Vlookup '!$B$12:$C$17,2,FALSE)</f>
        <v>3</v>
      </c>
      <c r="BY1725" s="3">
        <v>5</v>
      </c>
      <c r="BZ1725" t="s">
        <v>1891</v>
      </c>
      <c r="CA1725">
        <f>VLOOKUP(BZ1725, 'HH Vlookup '!$B$21:$C$25,2,FALSE)</f>
        <v>4</v>
      </c>
      <c r="CB1725" t="s">
        <v>1891</v>
      </c>
      <c r="CC1725">
        <f>VLOOKUP(CB1725, 'HH Vlookup '!$B$21:$C$25,2,FALSE)</f>
        <v>4</v>
      </c>
      <c r="CD1725" t="s">
        <v>1891</v>
      </c>
      <c r="CE1725">
        <f>VLOOKUP(CD1725, 'HH Vlookup '!$B$21:$C$25,2,FALSE)</f>
        <v>4</v>
      </c>
      <c r="CF1725" t="s">
        <v>1891</v>
      </c>
      <c r="CG1725">
        <f>VLOOKUP(CF1725, 'HH Vlookup '!$B$21:$C$25,2,FALSE)</f>
        <v>4</v>
      </c>
      <c r="CH1725" t="s">
        <v>1891</v>
      </c>
      <c r="CI1725">
        <f>VLOOKUP(CH1725, 'HH Vlookup '!$B$21:$C$25,2,FALSE)</f>
        <v>4</v>
      </c>
      <c r="CJ1725" t="s">
        <v>1888</v>
      </c>
      <c r="CK1725" t="s">
        <v>1890</v>
      </c>
      <c r="CL1725">
        <f>VLOOKUP(CK1725, 'HH Vlookup '!$B$29:$C$33,2,FALSE)</f>
        <v>3</v>
      </c>
      <c r="CM1725" t="s">
        <v>1891</v>
      </c>
      <c r="CN1725">
        <f>VLOOKUP(CM1725, 'HH Vlookup '!$B$21:$C$25,2,FALSE)</f>
        <v>4</v>
      </c>
      <c r="CO1725" t="s">
        <v>1891</v>
      </c>
      <c r="CP1725">
        <f>VLOOKUP(CO1725, 'HH Vlookup '!$B$21:$C$25,2,FALSE)</f>
        <v>4</v>
      </c>
      <c r="CQ1725" t="s">
        <v>1891</v>
      </c>
      <c r="CR1725">
        <f>VLOOKUP(CQ1725, 'HH Vlookup '!$B$21:$C$25,2,FALSE)</f>
        <v>4</v>
      </c>
    </row>
    <row r="1726" spans="1:96">
      <c r="A1726">
        <v>1060</v>
      </c>
      <c r="B1726" s="3">
        <v>577</v>
      </c>
      <c r="C1726" s="3">
        <v>2017</v>
      </c>
      <c r="D1726" t="s">
        <v>1821</v>
      </c>
      <c r="E1726" t="s">
        <v>1829</v>
      </c>
      <c r="F1726" t="s">
        <v>1839</v>
      </c>
      <c r="G1726" s="9" t="s">
        <v>690</v>
      </c>
      <c r="H1726" t="s">
        <v>2798</v>
      </c>
      <c r="I1726" t="s">
        <v>2798</v>
      </c>
      <c r="J1726" t="s">
        <v>2798</v>
      </c>
      <c r="K1726" s="3">
        <v>1</v>
      </c>
      <c r="L1726" s="3">
        <v>2</v>
      </c>
      <c r="M1726" s="3">
        <v>0</v>
      </c>
      <c r="N1726" s="3">
        <v>0</v>
      </c>
      <c r="O1726" s="3">
        <v>0</v>
      </c>
      <c r="P1726" s="3">
        <v>0</v>
      </c>
      <c r="Q1726" s="3">
        <v>1</v>
      </c>
      <c r="R1726" s="3">
        <v>0</v>
      </c>
      <c r="S1726" s="3">
        <v>0</v>
      </c>
      <c r="T1726" s="3">
        <v>0</v>
      </c>
      <c r="U1726" s="3">
        <v>0</v>
      </c>
      <c r="V1726" s="3">
        <v>0</v>
      </c>
      <c r="W1726" s="3">
        <v>0</v>
      </c>
      <c r="X1726" s="3">
        <v>0</v>
      </c>
      <c r="Y1726" s="3">
        <v>0</v>
      </c>
      <c r="Z1726" s="3">
        <v>0</v>
      </c>
      <c r="AA1726" s="3">
        <v>0</v>
      </c>
      <c r="AB1726" s="3">
        <v>1</v>
      </c>
      <c r="AC1726" s="3">
        <v>0</v>
      </c>
      <c r="AD1726" s="3">
        <v>0</v>
      </c>
      <c r="AE1726" s="3">
        <v>0</v>
      </c>
      <c r="AF1726" s="3">
        <v>0</v>
      </c>
      <c r="AG1726" s="3">
        <v>0</v>
      </c>
      <c r="AI1726"/>
      <c r="AK1726"/>
      <c r="AL1726" t="s">
        <v>24</v>
      </c>
      <c r="AN1726" s="2">
        <v>500</v>
      </c>
      <c r="AO1726">
        <v>5</v>
      </c>
      <c r="AQ1726" t="s">
        <v>2731</v>
      </c>
      <c r="AR1726" t="s">
        <v>15</v>
      </c>
      <c r="AS1726" t="s">
        <v>2658</v>
      </c>
      <c r="AT1726" s="2">
        <v>500</v>
      </c>
      <c r="AU1726" t="s">
        <v>811</v>
      </c>
      <c r="AV1726" t="s">
        <v>694</v>
      </c>
      <c r="AW1726" t="s">
        <v>16</v>
      </c>
      <c r="AY1726" t="s">
        <v>17</v>
      </c>
      <c r="BA1726" t="s">
        <v>20</v>
      </c>
      <c r="BC1726" t="s">
        <v>18</v>
      </c>
      <c r="BD1726">
        <f>IFERROR(VLOOKUP(BC1726,'HH Vlookup '!$B$36:$C$38,2,FALSE),"N/A")</f>
        <v>1</v>
      </c>
      <c r="BE1726" s="1"/>
      <c r="BF1726" s="1"/>
      <c r="BK1726"/>
      <c r="BQ1726" t="s">
        <v>1869</v>
      </c>
      <c r="BR1726">
        <f>IFERROR(VLOOKUP('5 Housing'!BQ1726,'HH Vlookup '!$B$3:$C$9,2,FALSE),"N/A")</f>
        <v>4</v>
      </c>
      <c r="BT1726" s="1"/>
      <c r="BU1726" s="1"/>
      <c r="BV1726" s="1"/>
      <c r="BW1726" t="s">
        <v>1883</v>
      </c>
      <c r="BX1726">
        <f>VLOOKUP(BW1726, 'HH Vlookup '!$B$12:$C$17,2,FALSE)</f>
        <v>2</v>
      </c>
      <c r="BY1726" s="3">
        <v>7</v>
      </c>
      <c r="BZ1726" t="s">
        <v>1891</v>
      </c>
      <c r="CA1726">
        <f>VLOOKUP(BZ1726, 'HH Vlookup '!$B$21:$C$25,2,FALSE)</f>
        <v>4</v>
      </c>
      <c r="CB1726" t="s">
        <v>1891</v>
      </c>
      <c r="CC1726">
        <f>VLOOKUP(CB1726, 'HH Vlookup '!$B$21:$C$25,2,FALSE)</f>
        <v>4</v>
      </c>
      <c r="CD1726" t="s">
        <v>1891</v>
      </c>
      <c r="CE1726">
        <f>VLOOKUP(CD1726, 'HH Vlookup '!$B$21:$C$25,2,FALSE)</f>
        <v>4</v>
      </c>
      <c r="CF1726" t="s">
        <v>1891</v>
      </c>
      <c r="CG1726">
        <f>VLOOKUP(CF1726, 'HH Vlookup '!$B$21:$C$25,2,FALSE)</f>
        <v>4</v>
      </c>
      <c r="CH1726" t="s">
        <v>1891</v>
      </c>
      <c r="CI1726">
        <f>VLOOKUP(CH1726, 'HH Vlookup '!$B$21:$C$25,2,FALSE)</f>
        <v>4</v>
      </c>
      <c r="CJ1726" t="s">
        <v>1889</v>
      </c>
      <c r="CK1726" t="s">
        <v>1890</v>
      </c>
      <c r="CL1726">
        <f>VLOOKUP(CK1726, 'HH Vlookup '!$B$29:$C$33,2,FALSE)</f>
        <v>3</v>
      </c>
      <c r="CM1726" t="s">
        <v>1891</v>
      </c>
      <c r="CN1726">
        <f>VLOOKUP(CM1726, 'HH Vlookup '!$B$21:$C$25,2,FALSE)</f>
        <v>4</v>
      </c>
      <c r="CO1726" t="s">
        <v>1891</v>
      </c>
      <c r="CP1726">
        <f>VLOOKUP(CO1726, 'HH Vlookup '!$B$21:$C$25,2,FALSE)</f>
        <v>4</v>
      </c>
      <c r="CQ1726" t="s">
        <v>1891</v>
      </c>
      <c r="CR1726">
        <f>VLOOKUP(CQ1726, 'HH Vlookup '!$B$21:$C$25,2,FALSE)</f>
        <v>4</v>
      </c>
    </row>
    <row r="1727" spans="1:96">
      <c r="A1727">
        <v>1062</v>
      </c>
      <c r="B1727" s="3">
        <v>578</v>
      </c>
      <c r="C1727" s="3">
        <v>2017</v>
      </c>
      <c r="D1727" t="s">
        <v>1821</v>
      </c>
      <c r="E1727" t="s">
        <v>1829</v>
      </c>
      <c r="F1727" t="s">
        <v>1839</v>
      </c>
      <c r="G1727" s="9" t="s">
        <v>690</v>
      </c>
      <c r="H1727" t="s">
        <v>2798</v>
      </c>
      <c r="I1727" t="s">
        <v>2798</v>
      </c>
      <c r="J1727" t="s">
        <v>2798</v>
      </c>
      <c r="K1727" s="3">
        <v>1</v>
      </c>
      <c r="L1727" s="3">
        <v>1</v>
      </c>
      <c r="M1727" s="3">
        <v>0</v>
      </c>
      <c r="N1727" s="3">
        <v>0</v>
      </c>
      <c r="O1727" s="3">
        <v>0</v>
      </c>
      <c r="P1727" s="3">
        <v>0</v>
      </c>
      <c r="Q1727" s="3">
        <v>1</v>
      </c>
      <c r="R1727" s="3">
        <v>0</v>
      </c>
      <c r="S1727" s="3">
        <v>0</v>
      </c>
      <c r="T1727" s="3">
        <v>0</v>
      </c>
      <c r="U1727" s="3">
        <v>0</v>
      </c>
      <c r="V1727" s="3">
        <v>0</v>
      </c>
      <c r="W1727" s="3">
        <v>0</v>
      </c>
      <c r="X1727" s="3">
        <v>0</v>
      </c>
      <c r="Y1727" s="3">
        <v>0</v>
      </c>
      <c r="Z1727" s="3">
        <v>0</v>
      </c>
      <c r="AA1727" s="3">
        <v>0</v>
      </c>
      <c r="AB1727" s="3">
        <v>1</v>
      </c>
      <c r="AC1727" s="3">
        <v>0</v>
      </c>
      <c r="AD1727" s="3">
        <v>0</v>
      </c>
      <c r="AE1727" s="3">
        <v>0</v>
      </c>
      <c r="AF1727" s="3">
        <v>2</v>
      </c>
      <c r="AG1727" s="3">
        <v>0</v>
      </c>
      <c r="AI1727"/>
      <c r="AK1727"/>
      <c r="AL1727" t="s">
        <v>24</v>
      </c>
      <c r="AN1727" s="2">
        <v>200</v>
      </c>
      <c r="AO1727">
        <v>1</v>
      </c>
      <c r="AQ1727" t="s">
        <v>2665</v>
      </c>
      <c r="AR1727" t="s">
        <v>15</v>
      </c>
      <c r="AS1727" t="s">
        <v>2658</v>
      </c>
      <c r="AT1727" s="2">
        <v>100</v>
      </c>
      <c r="AU1727" t="s">
        <v>811</v>
      </c>
      <c r="AV1727" t="s">
        <v>694</v>
      </c>
      <c r="AW1727" t="s">
        <v>16</v>
      </c>
      <c r="AY1727" t="s">
        <v>17</v>
      </c>
      <c r="BA1727" t="s">
        <v>20</v>
      </c>
      <c r="BC1727" t="s">
        <v>20</v>
      </c>
      <c r="BD1727">
        <f>IFERROR(VLOOKUP(BC1727,'HH Vlookup '!$B$36:$C$38,2,FALSE),"N/A")</f>
        <v>2</v>
      </c>
      <c r="BE1727" s="3">
        <v>12</v>
      </c>
      <c r="BF1727" t="s">
        <v>21</v>
      </c>
      <c r="BH1727" s="3" t="s">
        <v>696</v>
      </c>
      <c r="BI1727" t="s">
        <v>820</v>
      </c>
      <c r="BJ1727" t="s">
        <v>2301</v>
      </c>
      <c r="BK1727"/>
      <c r="BQ1727" t="s">
        <v>2659</v>
      </c>
      <c r="BR1727">
        <f>IFERROR(VLOOKUP('5 Housing'!BQ1727,'HH Vlookup '!$B$3:$C$9,2,FALSE),"N/A")</f>
        <v>3</v>
      </c>
      <c r="BS1727" t="s">
        <v>1873</v>
      </c>
      <c r="BT1727" t="s">
        <v>1873</v>
      </c>
      <c r="BU1727" s="1"/>
      <c r="BV1727" s="1"/>
      <c r="BW1727" t="s">
        <v>1885</v>
      </c>
      <c r="BX1727">
        <f>VLOOKUP(BW1727, 'HH Vlookup '!$B$12:$C$17,2,FALSE)</f>
        <v>4</v>
      </c>
      <c r="BY1727" s="3">
        <v>3</v>
      </c>
      <c r="BZ1727" t="s">
        <v>1891</v>
      </c>
      <c r="CA1727">
        <f>VLOOKUP(BZ1727, 'HH Vlookup '!$B$21:$C$25,2,FALSE)</f>
        <v>4</v>
      </c>
      <c r="CB1727" t="s">
        <v>1891</v>
      </c>
      <c r="CC1727">
        <f>VLOOKUP(CB1727, 'HH Vlookup '!$B$21:$C$25,2,FALSE)</f>
        <v>4</v>
      </c>
      <c r="CD1727" t="s">
        <v>1891</v>
      </c>
      <c r="CE1727">
        <f>VLOOKUP(CD1727, 'HH Vlookup '!$B$21:$C$25,2,FALSE)</f>
        <v>4</v>
      </c>
      <c r="CF1727" t="s">
        <v>1891</v>
      </c>
      <c r="CG1727">
        <f>VLOOKUP(CF1727, 'HH Vlookup '!$B$21:$C$25,2,FALSE)</f>
        <v>4</v>
      </c>
      <c r="CH1727" t="s">
        <v>1891</v>
      </c>
      <c r="CI1727">
        <f>VLOOKUP(CH1727, 'HH Vlookup '!$B$21:$C$25,2,FALSE)</f>
        <v>4</v>
      </c>
      <c r="CJ1727" t="s">
        <v>1889</v>
      </c>
      <c r="CK1727" t="s">
        <v>1891</v>
      </c>
      <c r="CL1727">
        <f>VLOOKUP(CK1727, 'HH Vlookup '!$B$29:$C$33,2,FALSE)</f>
        <v>2</v>
      </c>
      <c r="CM1727" t="s">
        <v>1891</v>
      </c>
      <c r="CN1727">
        <f>VLOOKUP(CM1727, 'HH Vlookup '!$B$21:$C$25,2,FALSE)</f>
        <v>4</v>
      </c>
      <c r="CO1727" t="s">
        <v>1891</v>
      </c>
      <c r="CP1727">
        <f>VLOOKUP(CO1727, 'HH Vlookup '!$B$21:$C$25,2,FALSE)</f>
        <v>4</v>
      </c>
      <c r="CQ1727" t="s">
        <v>1889</v>
      </c>
      <c r="CR1727">
        <f>VLOOKUP(CQ1727, 'HH Vlookup '!$B$21:$C$25,2,FALSE)</f>
        <v>2</v>
      </c>
    </row>
    <row r="1728" spans="1:96">
      <c r="A1728">
        <v>1064</v>
      </c>
      <c r="B1728" s="3">
        <v>579</v>
      </c>
      <c r="C1728" s="3">
        <v>2017</v>
      </c>
      <c r="D1728" t="s">
        <v>1821</v>
      </c>
      <c r="E1728" t="s">
        <v>1829</v>
      </c>
      <c r="F1728" t="s">
        <v>1839</v>
      </c>
      <c r="G1728" s="9" t="s">
        <v>690</v>
      </c>
      <c r="H1728" t="s">
        <v>14</v>
      </c>
      <c r="I1728" t="s">
        <v>14</v>
      </c>
      <c r="J1728" t="s">
        <v>14</v>
      </c>
      <c r="K1728" s="3">
        <v>1</v>
      </c>
      <c r="L1728" s="3">
        <v>2</v>
      </c>
      <c r="M1728" s="3">
        <v>0</v>
      </c>
      <c r="N1728" s="3">
        <v>0</v>
      </c>
      <c r="O1728" s="3">
        <v>0</v>
      </c>
      <c r="P1728" s="3">
        <v>1</v>
      </c>
      <c r="Q1728" s="3">
        <v>1</v>
      </c>
      <c r="R1728" s="3">
        <v>0</v>
      </c>
      <c r="S1728" s="3">
        <v>0</v>
      </c>
      <c r="T1728" s="3">
        <v>0</v>
      </c>
      <c r="U1728" s="3">
        <v>0</v>
      </c>
      <c r="V1728" s="3">
        <v>0</v>
      </c>
      <c r="W1728" s="3">
        <v>0</v>
      </c>
      <c r="X1728" s="3">
        <v>0</v>
      </c>
      <c r="Y1728" s="3">
        <v>1</v>
      </c>
      <c r="Z1728" s="3">
        <v>0</v>
      </c>
      <c r="AA1728" s="3">
        <v>1</v>
      </c>
      <c r="AB1728" s="3">
        <v>0</v>
      </c>
      <c r="AC1728" s="3">
        <v>0</v>
      </c>
      <c r="AD1728" s="3">
        <v>0</v>
      </c>
      <c r="AE1728" s="3">
        <v>0</v>
      </c>
      <c r="AF1728" s="3">
        <v>5</v>
      </c>
      <c r="AG1728" s="3">
        <v>0</v>
      </c>
      <c r="AI1728"/>
      <c r="AK1728"/>
      <c r="AL1728" t="s">
        <v>24</v>
      </c>
      <c r="AN1728" s="2">
        <v>2000</v>
      </c>
      <c r="AO1728">
        <v>1</v>
      </c>
      <c r="AQ1728" t="s">
        <v>2666</v>
      </c>
      <c r="AR1728" t="s">
        <v>15</v>
      </c>
      <c r="AS1728" t="s">
        <v>2658</v>
      </c>
      <c r="AT1728" s="2">
        <v>500</v>
      </c>
      <c r="AU1728" t="s">
        <v>821</v>
      </c>
      <c r="AV1728" t="s">
        <v>694</v>
      </c>
      <c r="AW1728" t="s">
        <v>16</v>
      </c>
      <c r="AY1728" t="s">
        <v>17</v>
      </c>
      <c r="BA1728" t="s">
        <v>20</v>
      </c>
      <c r="BC1728" t="s">
        <v>18</v>
      </c>
      <c r="BD1728">
        <f>IFERROR(VLOOKUP(BC1728,'HH Vlookup '!$B$36:$C$38,2,FALSE),"N/A")</f>
        <v>1</v>
      </c>
      <c r="BE1728" s="1"/>
      <c r="BF1728" s="1"/>
      <c r="BK1728"/>
      <c r="BQ1728" t="s">
        <v>1869</v>
      </c>
      <c r="BR1728">
        <f>IFERROR(VLOOKUP('5 Housing'!BQ1728,'HH Vlookup '!$B$3:$C$9,2,FALSE),"N/A")</f>
        <v>4</v>
      </c>
      <c r="BT1728" s="1"/>
      <c r="BU1728" s="1"/>
      <c r="BV1728" s="1"/>
      <c r="BW1728" t="s">
        <v>1885</v>
      </c>
      <c r="BX1728">
        <f>VLOOKUP(BW1728, 'HH Vlookup '!$B$12:$C$17,2,FALSE)</f>
        <v>4</v>
      </c>
      <c r="BY1728" s="3">
        <v>5</v>
      </c>
      <c r="BZ1728" t="s">
        <v>1891</v>
      </c>
      <c r="CA1728">
        <f>VLOOKUP(BZ1728, 'HH Vlookup '!$B$21:$C$25,2,FALSE)</f>
        <v>4</v>
      </c>
      <c r="CB1728" t="s">
        <v>1891</v>
      </c>
      <c r="CC1728">
        <f>VLOOKUP(CB1728, 'HH Vlookup '!$B$21:$C$25,2,FALSE)</f>
        <v>4</v>
      </c>
      <c r="CD1728" t="s">
        <v>1891</v>
      </c>
      <c r="CE1728">
        <f>VLOOKUP(CD1728, 'HH Vlookup '!$B$21:$C$25,2,FALSE)</f>
        <v>4</v>
      </c>
      <c r="CF1728" t="s">
        <v>1891</v>
      </c>
      <c r="CG1728">
        <f>VLOOKUP(CF1728, 'HH Vlookup '!$B$21:$C$25,2,FALSE)</f>
        <v>4</v>
      </c>
      <c r="CH1728" t="s">
        <v>1891</v>
      </c>
      <c r="CI1728">
        <f>VLOOKUP(CH1728, 'HH Vlookup '!$B$21:$C$25,2,FALSE)</f>
        <v>4</v>
      </c>
      <c r="CJ1728" t="s">
        <v>1891</v>
      </c>
      <c r="CK1728" t="s">
        <v>1889</v>
      </c>
      <c r="CL1728">
        <f>VLOOKUP(CK1728, 'HH Vlookup '!$B$29:$C$33,2,FALSE)</f>
        <v>4</v>
      </c>
      <c r="CM1728" t="s">
        <v>1891</v>
      </c>
      <c r="CN1728">
        <f>VLOOKUP(CM1728, 'HH Vlookup '!$B$21:$C$25,2,FALSE)</f>
        <v>4</v>
      </c>
      <c r="CO1728" t="s">
        <v>1891</v>
      </c>
      <c r="CP1728">
        <f>VLOOKUP(CO1728, 'HH Vlookup '!$B$21:$C$25,2,FALSE)</f>
        <v>4</v>
      </c>
      <c r="CQ1728" t="s">
        <v>1891</v>
      </c>
      <c r="CR1728">
        <f>VLOOKUP(CQ1728, 'HH Vlookup '!$B$21:$C$25,2,FALSE)</f>
        <v>4</v>
      </c>
    </row>
    <row r="1729" spans="1:96">
      <c r="A1729">
        <v>1066</v>
      </c>
      <c r="B1729" s="3">
        <v>580</v>
      </c>
      <c r="C1729" s="3">
        <v>2017</v>
      </c>
      <c r="D1729" t="s">
        <v>1821</v>
      </c>
      <c r="E1729" t="s">
        <v>1829</v>
      </c>
      <c r="F1729" t="s">
        <v>1839</v>
      </c>
      <c r="G1729" s="9" t="s">
        <v>690</v>
      </c>
      <c r="H1729" t="s">
        <v>14</v>
      </c>
      <c r="I1729" t="s">
        <v>14</v>
      </c>
      <c r="J1729" t="s">
        <v>14</v>
      </c>
      <c r="K1729" s="3">
        <v>2</v>
      </c>
      <c r="L1729" s="3">
        <v>0</v>
      </c>
      <c r="M1729" s="3">
        <v>1</v>
      </c>
      <c r="N1729" s="3">
        <v>0</v>
      </c>
      <c r="O1729" s="3">
        <v>0</v>
      </c>
      <c r="P1729" s="3">
        <v>0</v>
      </c>
      <c r="Q1729" s="3">
        <v>0</v>
      </c>
      <c r="R1729" s="3">
        <v>0</v>
      </c>
      <c r="S1729" s="3">
        <v>0</v>
      </c>
      <c r="T1729" s="3">
        <v>0</v>
      </c>
      <c r="U1729" s="3">
        <v>0</v>
      </c>
      <c r="V1729" s="3">
        <v>1</v>
      </c>
      <c r="W1729" s="3">
        <v>0</v>
      </c>
      <c r="X1729" s="3">
        <v>0</v>
      </c>
      <c r="Y1729" s="3">
        <v>0</v>
      </c>
      <c r="Z1729" s="3">
        <v>0</v>
      </c>
      <c r="AA1729" s="3">
        <v>0</v>
      </c>
      <c r="AB1729" s="3">
        <v>1</v>
      </c>
      <c r="AC1729" s="3">
        <v>0</v>
      </c>
      <c r="AD1729" s="3">
        <v>0</v>
      </c>
      <c r="AE1729" s="3">
        <v>0</v>
      </c>
      <c r="AF1729" s="3">
        <v>1</v>
      </c>
      <c r="AG1729" s="3">
        <v>11</v>
      </c>
      <c r="AI1729"/>
      <c r="AK1729"/>
      <c r="AL1729" t="s">
        <v>24</v>
      </c>
      <c r="AN1729" s="2">
        <v>2000</v>
      </c>
      <c r="AO1729">
        <v>1</v>
      </c>
      <c r="AQ1729" t="s">
        <v>2669</v>
      </c>
      <c r="AR1729" t="s">
        <v>24</v>
      </c>
      <c r="AT1729" s="2">
        <v>1000</v>
      </c>
      <c r="AU1729" t="s">
        <v>25</v>
      </c>
      <c r="AV1729" t="s">
        <v>2685</v>
      </c>
      <c r="AW1729" t="s">
        <v>16</v>
      </c>
      <c r="AY1729" t="s">
        <v>17</v>
      </c>
      <c r="BA1729" t="s">
        <v>20</v>
      </c>
      <c r="BC1729" t="s">
        <v>18</v>
      </c>
      <c r="BD1729">
        <f>IFERROR(VLOOKUP(BC1729,'HH Vlookup '!$B$36:$C$38,2,FALSE),"N/A")</f>
        <v>1</v>
      </c>
      <c r="BE1729" s="1"/>
      <c r="BF1729" s="1"/>
      <c r="BJ1729" t="s">
        <v>2303</v>
      </c>
      <c r="BK1729"/>
      <c r="BM1729" t="s">
        <v>2618</v>
      </c>
      <c r="BQ1729" t="s">
        <v>1869</v>
      </c>
      <c r="BR1729">
        <f>IFERROR(VLOOKUP('5 Housing'!BQ1729,'HH Vlookup '!$B$3:$C$9,2,FALSE),"N/A")</f>
        <v>4</v>
      </c>
      <c r="BT1729" s="1"/>
      <c r="BU1729" s="1"/>
      <c r="BV1729" s="1"/>
      <c r="BW1729" t="s">
        <v>1886</v>
      </c>
      <c r="BX1729">
        <f>VLOOKUP(BW1729, 'HH Vlookup '!$B$12:$C$17,2,FALSE)</f>
        <v>5</v>
      </c>
      <c r="BY1729" s="3">
        <v>8</v>
      </c>
      <c r="BZ1729" t="s">
        <v>1891</v>
      </c>
      <c r="CA1729">
        <f>VLOOKUP(BZ1729, 'HH Vlookup '!$B$21:$C$25,2,FALSE)</f>
        <v>4</v>
      </c>
      <c r="CB1729" t="s">
        <v>1891</v>
      </c>
      <c r="CC1729">
        <f>VLOOKUP(CB1729, 'HH Vlookup '!$B$21:$C$25,2,FALSE)</f>
        <v>4</v>
      </c>
      <c r="CD1729" t="s">
        <v>1891</v>
      </c>
      <c r="CE1729">
        <f>VLOOKUP(CD1729, 'HH Vlookup '!$B$21:$C$25,2,FALSE)</f>
        <v>4</v>
      </c>
      <c r="CF1729" t="s">
        <v>1891</v>
      </c>
      <c r="CG1729">
        <f>VLOOKUP(CF1729, 'HH Vlookup '!$B$21:$C$25,2,FALSE)</f>
        <v>4</v>
      </c>
      <c r="CH1729" t="s">
        <v>1891</v>
      </c>
      <c r="CI1729">
        <f>VLOOKUP(CH1729, 'HH Vlookup '!$B$21:$C$25,2,FALSE)</f>
        <v>4</v>
      </c>
      <c r="CJ1729" t="s">
        <v>1888</v>
      </c>
      <c r="CK1729" t="s">
        <v>1888</v>
      </c>
      <c r="CL1729">
        <f>VLOOKUP(CK1729, 'HH Vlookup '!$B$29:$C$33,2,FALSE)</f>
        <v>5</v>
      </c>
      <c r="CM1729" t="s">
        <v>1891</v>
      </c>
      <c r="CN1729">
        <f>VLOOKUP(CM1729, 'HH Vlookup '!$B$21:$C$25,2,FALSE)</f>
        <v>4</v>
      </c>
      <c r="CO1729" t="s">
        <v>1891</v>
      </c>
      <c r="CP1729">
        <f>VLOOKUP(CO1729, 'HH Vlookup '!$B$21:$C$25,2,FALSE)</f>
        <v>4</v>
      </c>
      <c r="CQ1729" t="s">
        <v>1891</v>
      </c>
      <c r="CR1729">
        <f>VLOOKUP(CQ1729, 'HH Vlookup '!$B$21:$C$25,2,FALSE)</f>
        <v>4</v>
      </c>
    </row>
    <row r="1730" spans="1:96">
      <c r="A1730">
        <v>1068</v>
      </c>
      <c r="B1730" s="3">
        <v>581</v>
      </c>
      <c r="C1730" s="3">
        <v>2017</v>
      </c>
      <c r="D1730" t="s">
        <v>1821</v>
      </c>
      <c r="E1730" t="s">
        <v>1829</v>
      </c>
      <c r="F1730" t="s">
        <v>1839</v>
      </c>
      <c r="G1730" s="9" t="s">
        <v>690</v>
      </c>
      <c r="H1730" t="s">
        <v>2798</v>
      </c>
      <c r="I1730" t="s">
        <v>2798</v>
      </c>
      <c r="J1730" t="s">
        <v>2798</v>
      </c>
      <c r="K1730" s="3">
        <v>0</v>
      </c>
      <c r="L1730" s="3">
        <v>2</v>
      </c>
      <c r="M1730" s="3">
        <v>0</v>
      </c>
      <c r="N1730" s="3">
        <v>0</v>
      </c>
      <c r="O1730" s="3">
        <v>0</v>
      </c>
      <c r="P1730" s="3">
        <v>0</v>
      </c>
      <c r="Q1730" s="3">
        <v>0</v>
      </c>
      <c r="R1730" s="3">
        <v>0</v>
      </c>
      <c r="S1730" s="3">
        <v>0</v>
      </c>
      <c r="T1730" s="3">
        <v>0</v>
      </c>
      <c r="U1730" s="3">
        <v>0</v>
      </c>
      <c r="V1730" s="3">
        <v>0</v>
      </c>
      <c r="W1730" s="3">
        <v>0</v>
      </c>
      <c r="X1730" s="3">
        <v>0</v>
      </c>
      <c r="Y1730" s="3">
        <v>0</v>
      </c>
      <c r="Z1730" s="3">
        <v>0</v>
      </c>
      <c r="AA1730" s="3">
        <v>0</v>
      </c>
      <c r="AB1730" s="3">
        <v>1</v>
      </c>
      <c r="AC1730" s="3">
        <v>0</v>
      </c>
      <c r="AD1730" s="3">
        <v>0</v>
      </c>
      <c r="AE1730" s="3">
        <v>0</v>
      </c>
      <c r="AF1730" s="3">
        <v>0</v>
      </c>
      <c r="AG1730" s="3">
        <v>0</v>
      </c>
      <c r="AI1730"/>
      <c r="AK1730"/>
      <c r="AL1730" t="s">
        <v>24</v>
      </c>
      <c r="AN1730" s="2">
        <v>200</v>
      </c>
      <c r="AO1730">
        <v>1</v>
      </c>
      <c r="AQ1730" t="s">
        <v>2688</v>
      </c>
      <c r="AR1730" t="s">
        <v>15</v>
      </c>
      <c r="AT1730" s="2">
        <v>100</v>
      </c>
      <c r="AU1730" t="s">
        <v>811</v>
      </c>
      <c r="AV1730" t="s">
        <v>694</v>
      </c>
      <c r="AW1730" t="s">
        <v>232</v>
      </c>
      <c r="AY1730" t="s">
        <v>17</v>
      </c>
      <c r="BA1730" t="s">
        <v>20</v>
      </c>
      <c r="BC1730" t="s">
        <v>18</v>
      </c>
      <c r="BD1730">
        <f>IFERROR(VLOOKUP(BC1730,'HH Vlookup '!$B$36:$C$38,2,FALSE),"N/A")</f>
        <v>1</v>
      </c>
      <c r="BE1730" s="1"/>
      <c r="BF1730" s="1"/>
      <c r="BK1730"/>
      <c r="BQ1730" t="s">
        <v>1869</v>
      </c>
      <c r="BR1730">
        <f>IFERROR(VLOOKUP('5 Housing'!BQ1730,'HH Vlookup '!$B$3:$C$9,2,FALSE),"N/A")</f>
        <v>4</v>
      </c>
      <c r="BT1730" s="1"/>
      <c r="BU1730" s="1"/>
      <c r="BV1730" s="1"/>
      <c r="BW1730" t="s">
        <v>1884</v>
      </c>
      <c r="BX1730">
        <f>VLOOKUP(BW1730, 'HH Vlookup '!$B$12:$C$17,2,FALSE)</f>
        <v>3</v>
      </c>
      <c r="BY1730" s="3">
        <v>5</v>
      </c>
      <c r="BZ1730" t="s">
        <v>1891</v>
      </c>
      <c r="CA1730">
        <f>VLOOKUP(BZ1730, 'HH Vlookup '!$B$21:$C$25,2,FALSE)</f>
        <v>4</v>
      </c>
      <c r="CB1730" t="s">
        <v>1891</v>
      </c>
      <c r="CC1730">
        <f>VLOOKUP(CB1730, 'HH Vlookup '!$B$21:$C$25,2,FALSE)</f>
        <v>4</v>
      </c>
      <c r="CD1730" t="s">
        <v>1891</v>
      </c>
      <c r="CE1730">
        <f>VLOOKUP(CD1730, 'HH Vlookup '!$B$21:$C$25,2,FALSE)</f>
        <v>4</v>
      </c>
      <c r="CF1730" t="s">
        <v>1891</v>
      </c>
      <c r="CG1730">
        <f>VLOOKUP(CF1730, 'HH Vlookup '!$B$21:$C$25,2,FALSE)</f>
        <v>4</v>
      </c>
      <c r="CH1730" t="s">
        <v>1891</v>
      </c>
      <c r="CI1730">
        <f>VLOOKUP(CH1730, 'HH Vlookup '!$B$21:$C$25,2,FALSE)</f>
        <v>4</v>
      </c>
      <c r="CJ1730" t="s">
        <v>1889</v>
      </c>
      <c r="CK1730" t="s">
        <v>1889</v>
      </c>
      <c r="CL1730">
        <f>VLOOKUP(CK1730, 'HH Vlookup '!$B$29:$C$33,2,FALSE)</f>
        <v>4</v>
      </c>
      <c r="CM1730" t="s">
        <v>1891</v>
      </c>
      <c r="CN1730">
        <f>VLOOKUP(CM1730, 'HH Vlookup '!$B$21:$C$25,2,FALSE)</f>
        <v>4</v>
      </c>
      <c r="CO1730" t="s">
        <v>1891</v>
      </c>
      <c r="CP1730">
        <f>VLOOKUP(CO1730, 'HH Vlookup '!$B$21:$C$25,2,FALSE)</f>
        <v>4</v>
      </c>
      <c r="CQ1730" t="s">
        <v>1891</v>
      </c>
      <c r="CR1730">
        <f>VLOOKUP(CQ1730, 'HH Vlookup '!$B$21:$C$25,2,FALSE)</f>
        <v>4</v>
      </c>
    </row>
    <row r="1731" spans="1:96">
      <c r="A1731">
        <v>1070</v>
      </c>
      <c r="B1731" s="3">
        <v>582</v>
      </c>
      <c r="C1731" s="3">
        <v>2017</v>
      </c>
      <c r="D1731" t="s">
        <v>1821</v>
      </c>
      <c r="E1731" t="s">
        <v>1829</v>
      </c>
      <c r="F1731" t="s">
        <v>1839</v>
      </c>
      <c r="G1731" s="9" t="s">
        <v>690</v>
      </c>
      <c r="H1731" t="s">
        <v>14</v>
      </c>
      <c r="I1731" t="s">
        <v>14</v>
      </c>
      <c r="J1731" t="s">
        <v>14</v>
      </c>
      <c r="K1731" s="3">
        <v>1</v>
      </c>
      <c r="L1731" s="3">
        <v>0</v>
      </c>
      <c r="M1731" s="3">
        <v>0</v>
      </c>
      <c r="N1731" s="3">
        <v>0</v>
      </c>
      <c r="O1731" s="3">
        <v>0</v>
      </c>
      <c r="P1731" s="3">
        <v>0</v>
      </c>
      <c r="Q1731" s="3">
        <v>0</v>
      </c>
      <c r="R1731" s="3">
        <v>0</v>
      </c>
      <c r="S1731" s="3">
        <v>0</v>
      </c>
      <c r="T1731" s="3">
        <v>0</v>
      </c>
      <c r="U1731" s="3">
        <v>0</v>
      </c>
      <c r="V1731" s="3">
        <v>0</v>
      </c>
      <c r="W1731" s="3">
        <v>0</v>
      </c>
      <c r="X1731" s="3">
        <v>0</v>
      </c>
      <c r="Y1731" s="3">
        <v>0</v>
      </c>
      <c r="Z1731" s="3">
        <v>0</v>
      </c>
      <c r="AA1731" s="3">
        <v>0</v>
      </c>
      <c r="AB1731" s="3">
        <v>0</v>
      </c>
      <c r="AC1731" s="3">
        <v>0</v>
      </c>
      <c r="AD1731" s="3">
        <v>0</v>
      </c>
      <c r="AE1731" s="3">
        <v>0</v>
      </c>
      <c r="AF1731" s="3">
        <v>0</v>
      </c>
      <c r="AG1731" s="3">
        <v>1</v>
      </c>
      <c r="AI1731"/>
      <c r="AK1731"/>
      <c r="AL1731" t="s">
        <v>24</v>
      </c>
      <c r="AN1731" s="2">
        <v>500</v>
      </c>
      <c r="AO1731">
        <v>1</v>
      </c>
      <c r="AQ1731" t="s">
        <v>2674</v>
      </c>
      <c r="AR1731" t="s">
        <v>15</v>
      </c>
      <c r="AS1731" t="s">
        <v>2658</v>
      </c>
      <c r="AT1731" s="2">
        <v>100</v>
      </c>
      <c r="AU1731" t="s">
        <v>822</v>
      </c>
      <c r="AV1731" t="s">
        <v>694</v>
      </c>
      <c r="AW1731" t="s">
        <v>232</v>
      </c>
      <c r="AY1731" t="s">
        <v>17</v>
      </c>
      <c r="BA1731" t="s">
        <v>20</v>
      </c>
      <c r="BC1731" t="s">
        <v>18</v>
      </c>
      <c r="BD1731">
        <f>IFERROR(VLOOKUP(BC1731,'HH Vlookup '!$B$36:$C$38,2,FALSE),"N/A")</f>
        <v>1</v>
      </c>
      <c r="BE1731" s="1"/>
      <c r="BF1731" s="1"/>
      <c r="BK1731"/>
      <c r="BQ1731" t="s">
        <v>1869</v>
      </c>
      <c r="BR1731">
        <f>IFERROR(VLOOKUP('5 Housing'!BQ1731,'HH Vlookup '!$B$3:$C$9,2,FALSE),"N/A")</f>
        <v>4</v>
      </c>
      <c r="BT1731" s="1"/>
      <c r="BU1731" s="1"/>
      <c r="BV1731" s="1"/>
      <c r="BW1731" t="s">
        <v>1885</v>
      </c>
      <c r="BX1731">
        <f>VLOOKUP(BW1731, 'HH Vlookup '!$B$12:$C$17,2,FALSE)</f>
        <v>4</v>
      </c>
      <c r="BY1731" s="3">
        <v>3</v>
      </c>
      <c r="BZ1731" t="s">
        <v>1891</v>
      </c>
      <c r="CA1731">
        <f>VLOOKUP(BZ1731, 'HH Vlookup '!$B$21:$C$25,2,FALSE)</f>
        <v>4</v>
      </c>
      <c r="CB1731" t="s">
        <v>1891</v>
      </c>
      <c r="CC1731">
        <f>VLOOKUP(CB1731, 'HH Vlookup '!$B$21:$C$25,2,FALSE)</f>
        <v>4</v>
      </c>
      <c r="CD1731" t="s">
        <v>1890</v>
      </c>
      <c r="CE1731">
        <f>VLOOKUP(CD1731, 'HH Vlookup '!$B$21:$C$25,2,FALSE)</f>
        <v>3</v>
      </c>
      <c r="CF1731" t="s">
        <v>1891</v>
      </c>
      <c r="CG1731">
        <f>VLOOKUP(CF1731, 'HH Vlookup '!$B$21:$C$25,2,FALSE)</f>
        <v>4</v>
      </c>
      <c r="CH1731" t="s">
        <v>1890</v>
      </c>
      <c r="CI1731">
        <f>VLOOKUP(CH1731, 'HH Vlookup '!$B$21:$C$25,2,FALSE)</f>
        <v>3</v>
      </c>
      <c r="CJ1731" t="s">
        <v>1889</v>
      </c>
      <c r="CK1731" t="s">
        <v>1890</v>
      </c>
      <c r="CL1731">
        <f>VLOOKUP(CK1731, 'HH Vlookup '!$B$29:$C$33,2,FALSE)</f>
        <v>3</v>
      </c>
      <c r="CM1731" t="s">
        <v>1891</v>
      </c>
      <c r="CN1731">
        <f>VLOOKUP(CM1731, 'HH Vlookup '!$B$21:$C$25,2,FALSE)</f>
        <v>4</v>
      </c>
      <c r="CO1731" t="s">
        <v>1891</v>
      </c>
      <c r="CP1731">
        <f>VLOOKUP(CO1731, 'HH Vlookup '!$B$21:$C$25,2,FALSE)</f>
        <v>4</v>
      </c>
      <c r="CQ1731" t="s">
        <v>1890</v>
      </c>
      <c r="CR1731">
        <f>VLOOKUP(CQ1731, 'HH Vlookup '!$B$21:$C$25,2,FALSE)</f>
        <v>3</v>
      </c>
    </row>
    <row r="1732" spans="1:96">
      <c r="A1732">
        <v>1072</v>
      </c>
      <c r="B1732" s="3">
        <v>583</v>
      </c>
      <c r="C1732" s="3">
        <v>2017</v>
      </c>
      <c r="D1732" t="s">
        <v>1821</v>
      </c>
      <c r="E1732" t="s">
        <v>1829</v>
      </c>
      <c r="F1732" t="s">
        <v>1839</v>
      </c>
      <c r="G1732" s="9" t="s">
        <v>690</v>
      </c>
      <c r="H1732" t="s">
        <v>14</v>
      </c>
      <c r="I1732" t="s">
        <v>34</v>
      </c>
      <c r="J1732" t="s">
        <v>14</v>
      </c>
      <c r="K1732" s="3">
        <v>1</v>
      </c>
      <c r="L1732" s="3">
        <v>1</v>
      </c>
      <c r="M1732" s="3">
        <v>0</v>
      </c>
      <c r="N1732" s="3">
        <v>0</v>
      </c>
      <c r="O1732" s="3">
        <v>0</v>
      </c>
      <c r="P1732" s="3">
        <v>0</v>
      </c>
      <c r="Q1732" s="3">
        <v>0</v>
      </c>
      <c r="R1732" s="3">
        <v>0</v>
      </c>
      <c r="S1732" s="3">
        <v>0</v>
      </c>
      <c r="T1732" s="3">
        <v>0</v>
      </c>
      <c r="U1732" s="3">
        <v>0</v>
      </c>
      <c r="V1732" s="3">
        <v>0</v>
      </c>
      <c r="W1732" s="3">
        <v>0</v>
      </c>
      <c r="X1732" s="3">
        <v>0</v>
      </c>
      <c r="Y1732" s="3">
        <v>0</v>
      </c>
      <c r="Z1732" s="3">
        <v>0</v>
      </c>
      <c r="AA1732" s="3">
        <v>0</v>
      </c>
      <c r="AB1732" s="3">
        <v>0</v>
      </c>
      <c r="AC1732" s="3">
        <v>0</v>
      </c>
      <c r="AD1732" s="3">
        <v>0</v>
      </c>
      <c r="AE1732" s="3">
        <v>0</v>
      </c>
      <c r="AF1732" s="3">
        <v>0</v>
      </c>
      <c r="AG1732" s="3">
        <v>0</v>
      </c>
      <c r="AI1732"/>
      <c r="AK1732"/>
      <c r="AL1732" t="s">
        <v>24</v>
      </c>
      <c r="AN1732" s="2">
        <v>1500</v>
      </c>
      <c r="AO1732">
        <v>1</v>
      </c>
      <c r="AQ1732" t="s">
        <v>2669</v>
      </c>
      <c r="AR1732" t="s">
        <v>15</v>
      </c>
      <c r="AS1732" t="s">
        <v>2658</v>
      </c>
      <c r="AT1732" s="2">
        <v>300</v>
      </c>
      <c r="AU1732" t="s">
        <v>823</v>
      </c>
      <c r="AV1732" t="s">
        <v>694</v>
      </c>
      <c r="AW1732" t="s">
        <v>16</v>
      </c>
      <c r="AY1732" t="s">
        <v>17</v>
      </c>
      <c r="BA1732" t="s">
        <v>20</v>
      </c>
      <c r="BC1732" t="s">
        <v>20</v>
      </c>
      <c r="BD1732">
        <f>IFERROR(VLOOKUP(BC1732,'HH Vlookup '!$B$36:$C$38,2,FALSE),"N/A")</f>
        <v>2</v>
      </c>
      <c r="BE1732" s="3">
        <v>5</v>
      </c>
      <c r="BF1732" t="s">
        <v>26</v>
      </c>
      <c r="BH1732" s="3" t="s">
        <v>25</v>
      </c>
      <c r="BI1732" t="s">
        <v>824</v>
      </c>
      <c r="BK1732"/>
      <c r="BQ1732" t="s">
        <v>2659</v>
      </c>
      <c r="BR1732">
        <f>IFERROR(VLOOKUP('5 Housing'!BQ1732,'HH Vlookup '!$B$3:$C$9,2,FALSE),"N/A")</f>
        <v>3</v>
      </c>
      <c r="BS1732" t="s">
        <v>1873</v>
      </c>
      <c r="BT1732" t="s">
        <v>1873</v>
      </c>
      <c r="BU1732" s="1"/>
      <c r="BV1732" s="1"/>
      <c r="BW1732" t="s">
        <v>1885</v>
      </c>
      <c r="BX1732">
        <f>VLOOKUP(BW1732, 'HH Vlookup '!$B$12:$C$17,2,FALSE)</f>
        <v>4</v>
      </c>
      <c r="BY1732" s="3">
        <v>5</v>
      </c>
      <c r="BZ1732" t="s">
        <v>1891</v>
      </c>
      <c r="CA1732">
        <f>VLOOKUP(BZ1732, 'HH Vlookup '!$B$21:$C$25,2,FALSE)</f>
        <v>4</v>
      </c>
      <c r="CB1732" t="s">
        <v>1891</v>
      </c>
      <c r="CC1732">
        <f>VLOOKUP(CB1732, 'HH Vlookup '!$B$21:$C$25,2,FALSE)</f>
        <v>4</v>
      </c>
      <c r="CD1732" t="s">
        <v>1891</v>
      </c>
      <c r="CE1732">
        <f>VLOOKUP(CD1732, 'HH Vlookup '!$B$21:$C$25,2,FALSE)</f>
        <v>4</v>
      </c>
      <c r="CF1732" t="s">
        <v>1891</v>
      </c>
      <c r="CG1732">
        <f>VLOOKUP(CF1732, 'HH Vlookup '!$B$21:$C$25,2,FALSE)</f>
        <v>4</v>
      </c>
      <c r="CH1732" t="s">
        <v>1891</v>
      </c>
      <c r="CI1732">
        <f>VLOOKUP(CH1732, 'HH Vlookup '!$B$21:$C$25,2,FALSE)</f>
        <v>4</v>
      </c>
      <c r="CJ1732" t="s">
        <v>1889</v>
      </c>
      <c r="CK1732" t="s">
        <v>1889</v>
      </c>
      <c r="CL1732">
        <f>VLOOKUP(CK1732, 'HH Vlookup '!$B$29:$C$33,2,FALSE)</f>
        <v>4</v>
      </c>
      <c r="CM1732" t="s">
        <v>1891</v>
      </c>
      <c r="CN1732">
        <f>VLOOKUP(CM1732, 'HH Vlookup '!$B$21:$C$25,2,FALSE)</f>
        <v>4</v>
      </c>
      <c r="CO1732" t="s">
        <v>1891</v>
      </c>
      <c r="CP1732">
        <f>VLOOKUP(CO1732, 'HH Vlookup '!$B$21:$C$25,2,FALSE)</f>
        <v>4</v>
      </c>
      <c r="CQ1732" t="s">
        <v>1891</v>
      </c>
      <c r="CR1732">
        <f>VLOOKUP(CQ1732, 'HH Vlookup '!$B$21:$C$25,2,FALSE)</f>
        <v>4</v>
      </c>
    </row>
    <row r="1733" spans="1:96">
      <c r="A1733">
        <v>1074</v>
      </c>
      <c r="B1733" s="3">
        <v>584</v>
      </c>
      <c r="C1733" s="3">
        <v>2017</v>
      </c>
      <c r="D1733" t="s">
        <v>1821</v>
      </c>
      <c r="E1733" t="s">
        <v>1829</v>
      </c>
      <c r="F1733" t="s">
        <v>1839</v>
      </c>
      <c r="G1733" s="9" t="s">
        <v>690</v>
      </c>
      <c r="H1733" t="s">
        <v>2798</v>
      </c>
      <c r="I1733" t="s">
        <v>2798</v>
      </c>
      <c r="J1733" t="s">
        <v>2798</v>
      </c>
      <c r="K1733" s="3">
        <v>1</v>
      </c>
      <c r="L1733" s="3">
        <v>2</v>
      </c>
      <c r="M1733" s="3">
        <v>0</v>
      </c>
      <c r="N1733" s="3">
        <v>0</v>
      </c>
      <c r="O1733" s="3">
        <v>0</v>
      </c>
      <c r="P1733" s="3">
        <v>0</v>
      </c>
      <c r="Q1733" s="3">
        <v>0</v>
      </c>
      <c r="R1733" s="3">
        <v>0</v>
      </c>
      <c r="S1733" s="3">
        <v>0</v>
      </c>
      <c r="T1733" s="3">
        <v>0</v>
      </c>
      <c r="U1733" s="3">
        <v>0</v>
      </c>
      <c r="V1733" s="3">
        <v>0</v>
      </c>
      <c r="W1733" s="3">
        <v>0</v>
      </c>
      <c r="X1733" s="3">
        <v>0</v>
      </c>
      <c r="Y1733" s="3">
        <v>0</v>
      </c>
      <c r="Z1733" s="3">
        <v>0</v>
      </c>
      <c r="AA1733" s="3">
        <v>0</v>
      </c>
      <c r="AB1733" s="3">
        <v>2</v>
      </c>
      <c r="AC1733" s="3">
        <v>0</v>
      </c>
      <c r="AD1733" s="3">
        <v>0</v>
      </c>
      <c r="AE1733" s="3">
        <v>0</v>
      </c>
      <c r="AF1733" s="3">
        <v>0</v>
      </c>
      <c r="AG1733" s="3">
        <v>30</v>
      </c>
      <c r="AI1733"/>
      <c r="AK1733"/>
      <c r="AL1733" t="s">
        <v>24</v>
      </c>
      <c r="AN1733" s="2">
        <v>150</v>
      </c>
      <c r="AO1733">
        <v>1</v>
      </c>
      <c r="AQ1733" t="s">
        <v>2668</v>
      </c>
      <c r="AR1733" t="s">
        <v>24</v>
      </c>
      <c r="AT1733" s="2">
        <v>150</v>
      </c>
      <c r="AU1733" t="s">
        <v>25</v>
      </c>
      <c r="AV1733" t="s">
        <v>2668</v>
      </c>
      <c r="AW1733" t="s">
        <v>232</v>
      </c>
      <c r="AY1733" t="s">
        <v>17</v>
      </c>
      <c r="BA1733" t="s">
        <v>20</v>
      </c>
      <c r="BC1733" t="s">
        <v>18</v>
      </c>
      <c r="BD1733">
        <f>IFERROR(VLOOKUP(BC1733,'HH Vlookup '!$B$36:$C$38,2,FALSE),"N/A")</f>
        <v>1</v>
      </c>
      <c r="BE1733" s="1"/>
      <c r="BF1733" s="1"/>
      <c r="BJ1733" t="s">
        <v>2304</v>
      </c>
      <c r="BK1733"/>
      <c r="BQ1733" t="s">
        <v>1869</v>
      </c>
      <c r="BR1733">
        <f>IFERROR(VLOOKUP('5 Housing'!BQ1733,'HH Vlookup '!$B$3:$C$9,2,FALSE),"N/A")</f>
        <v>4</v>
      </c>
      <c r="BT1733" s="1"/>
      <c r="BU1733" s="1"/>
      <c r="BV1733" s="1"/>
      <c r="BW1733" t="s">
        <v>1885</v>
      </c>
      <c r="BX1733">
        <f>VLOOKUP(BW1733, 'HH Vlookup '!$B$12:$C$17,2,FALSE)</f>
        <v>4</v>
      </c>
      <c r="BY1733" s="3">
        <v>5</v>
      </c>
      <c r="BZ1733" t="s">
        <v>1891</v>
      </c>
      <c r="CA1733">
        <f>VLOOKUP(BZ1733, 'HH Vlookup '!$B$21:$C$25,2,FALSE)</f>
        <v>4</v>
      </c>
      <c r="CB1733" t="s">
        <v>1891</v>
      </c>
      <c r="CC1733">
        <f>VLOOKUP(CB1733, 'HH Vlookup '!$B$21:$C$25,2,FALSE)</f>
        <v>4</v>
      </c>
      <c r="CD1733" t="s">
        <v>1891</v>
      </c>
      <c r="CE1733">
        <f>VLOOKUP(CD1733, 'HH Vlookup '!$B$21:$C$25,2,FALSE)</f>
        <v>4</v>
      </c>
      <c r="CF1733" t="s">
        <v>1891</v>
      </c>
      <c r="CG1733">
        <f>VLOOKUP(CF1733, 'HH Vlookup '!$B$21:$C$25,2,FALSE)</f>
        <v>4</v>
      </c>
      <c r="CH1733" t="s">
        <v>1891</v>
      </c>
      <c r="CI1733">
        <f>VLOOKUP(CH1733, 'HH Vlookup '!$B$21:$C$25,2,FALSE)</f>
        <v>4</v>
      </c>
      <c r="CJ1733" t="s">
        <v>1889</v>
      </c>
      <c r="CK1733" t="s">
        <v>1889</v>
      </c>
      <c r="CL1733">
        <f>VLOOKUP(CK1733, 'HH Vlookup '!$B$29:$C$33,2,FALSE)</f>
        <v>4</v>
      </c>
      <c r="CM1733" t="s">
        <v>1891</v>
      </c>
      <c r="CN1733">
        <f>VLOOKUP(CM1733, 'HH Vlookup '!$B$21:$C$25,2,FALSE)</f>
        <v>4</v>
      </c>
      <c r="CO1733" t="s">
        <v>1891</v>
      </c>
      <c r="CP1733">
        <f>VLOOKUP(CO1733, 'HH Vlookup '!$B$21:$C$25,2,FALSE)</f>
        <v>4</v>
      </c>
      <c r="CQ1733" t="s">
        <v>1891</v>
      </c>
      <c r="CR1733">
        <f>VLOOKUP(CQ1733, 'HH Vlookup '!$B$21:$C$25,2,FALSE)</f>
        <v>4</v>
      </c>
    </row>
    <row r="1734" spans="1:96" ht="30">
      <c r="A1734">
        <v>1076</v>
      </c>
      <c r="B1734" s="3">
        <v>585</v>
      </c>
      <c r="C1734" s="3">
        <v>2017</v>
      </c>
      <c r="D1734" t="s">
        <v>1821</v>
      </c>
      <c r="E1734" t="s">
        <v>1829</v>
      </c>
      <c r="F1734" t="s">
        <v>1839</v>
      </c>
      <c r="G1734" s="9" t="s">
        <v>690</v>
      </c>
      <c r="H1734" t="s">
        <v>2798</v>
      </c>
      <c r="I1734" t="s">
        <v>2798</v>
      </c>
      <c r="J1734" t="s">
        <v>14</v>
      </c>
      <c r="K1734" s="3">
        <v>1</v>
      </c>
      <c r="L1734" s="3">
        <v>1</v>
      </c>
      <c r="M1734" s="3">
        <v>0</v>
      </c>
      <c r="N1734" s="3">
        <v>0</v>
      </c>
      <c r="O1734" s="3">
        <v>0</v>
      </c>
      <c r="P1734" s="3">
        <v>1</v>
      </c>
      <c r="Q1734" s="3">
        <v>1</v>
      </c>
      <c r="R1734" s="3">
        <v>0</v>
      </c>
      <c r="S1734" s="3">
        <v>0</v>
      </c>
      <c r="T1734" s="3">
        <v>0</v>
      </c>
      <c r="U1734" s="3">
        <v>0</v>
      </c>
      <c r="V1734" s="3">
        <v>0</v>
      </c>
      <c r="W1734" s="3">
        <v>0</v>
      </c>
      <c r="X1734" s="3">
        <v>0</v>
      </c>
      <c r="Y1734" s="3">
        <v>0</v>
      </c>
      <c r="Z1734" s="3">
        <v>0</v>
      </c>
      <c r="AA1734" s="3">
        <v>0</v>
      </c>
      <c r="AB1734" s="3">
        <v>1</v>
      </c>
      <c r="AC1734" s="3">
        <v>0</v>
      </c>
      <c r="AD1734" s="3">
        <v>0</v>
      </c>
      <c r="AE1734" s="3">
        <v>0</v>
      </c>
      <c r="AF1734" s="3">
        <v>0</v>
      </c>
      <c r="AG1734" s="3">
        <v>0</v>
      </c>
      <c r="AI1734"/>
      <c r="AK1734"/>
      <c r="AL1734" t="s">
        <v>24</v>
      </c>
      <c r="AN1734" s="2">
        <v>1000</v>
      </c>
      <c r="AO1734">
        <v>1</v>
      </c>
      <c r="AQ1734" t="s">
        <v>2696</v>
      </c>
      <c r="AR1734" t="s">
        <v>15</v>
      </c>
      <c r="AS1734" t="s">
        <v>2658</v>
      </c>
      <c r="AT1734" s="2">
        <v>1000</v>
      </c>
      <c r="AU1734" t="s">
        <v>811</v>
      </c>
      <c r="AV1734" t="s">
        <v>694</v>
      </c>
      <c r="AW1734" t="s">
        <v>16</v>
      </c>
      <c r="AY1734" t="s">
        <v>17</v>
      </c>
      <c r="BA1734" t="s">
        <v>20</v>
      </c>
      <c r="BC1734" t="s">
        <v>18</v>
      </c>
      <c r="BD1734">
        <f>IFERROR(VLOOKUP(BC1734,'HH Vlookup '!$B$36:$C$38,2,FALSE),"N/A")</f>
        <v>1</v>
      </c>
      <c r="BE1734" s="1"/>
      <c r="BF1734" s="1"/>
      <c r="BJ1734" s="11" t="s">
        <v>2305</v>
      </c>
      <c r="BK1734"/>
      <c r="BQ1734" t="s">
        <v>1869</v>
      </c>
      <c r="BR1734">
        <f>IFERROR(VLOOKUP('5 Housing'!BQ1734,'HH Vlookup '!$B$3:$C$9,2,FALSE),"N/A")</f>
        <v>4</v>
      </c>
      <c r="BT1734" s="1"/>
      <c r="BU1734" s="1"/>
      <c r="BV1734" s="1"/>
      <c r="BW1734" t="s">
        <v>1884</v>
      </c>
      <c r="BX1734">
        <f>VLOOKUP(BW1734, 'HH Vlookup '!$B$12:$C$17,2,FALSE)</f>
        <v>3</v>
      </c>
      <c r="BY1734" s="3">
        <v>8</v>
      </c>
      <c r="BZ1734" t="s">
        <v>1892</v>
      </c>
      <c r="CA1734">
        <f>VLOOKUP(BZ1734, 'HH Vlookup '!$B$21:$C$25,2,FALSE)</f>
        <v>5</v>
      </c>
      <c r="CB1734" t="s">
        <v>1892</v>
      </c>
      <c r="CC1734">
        <f>VLOOKUP(CB1734, 'HH Vlookup '!$B$21:$C$25,2,FALSE)</f>
        <v>5</v>
      </c>
      <c r="CD1734" t="s">
        <v>1892</v>
      </c>
      <c r="CE1734">
        <f>VLOOKUP(CD1734, 'HH Vlookup '!$B$21:$C$25,2,FALSE)</f>
        <v>5</v>
      </c>
      <c r="CF1734" t="s">
        <v>1892</v>
      </c>
      <c r="CG1734">
        <f>VLOOKUP(CF1734, 'HH Vlookup '!$B$21:$C$25,2,FALSE)</f>
        <v>5</v>
      </c>
      <c r="CH1734" t="s">
        <v>1892</v>
      </c>
      <c r="CI1734">
        <f>VLOOKUP(CH1734, 'HH Vlookup '!$B$21:$C$25,2,FALSE)</f>
        <v>5</v>
      </c>
      <c r="CJ1734" t="s">
        <v>1888</v>
      </c>
      <c r="CK1734" t="s">
        <v>1888</v>
      </c>
      <c r="CL1734">
        <f>VLOOKUP(CK1734, 'HH Vlookup '!$B$29:$C$33,2,FALSE)</f>
        <v>5</v>
      </c>
      <c r="CM1734" t="s">
        <v>1891</v>
      </c>
      <c r="CN1734">
        <f>VLOOKUP(CM1734, 'HH Vlookup '!$B$21:$C$25,2,FALSE)</f>
        <v>4</v>
      </c>
      <c r="CO1734" t="s">
        <v>1891</v>
      </c>
      <c r="CP1734">
        <f>VLOOKUP(CO1734, 'HH Vlookup '!$B$21:$C$25,2,FALSE)</f>
        <v>4</v>
      </c>
      <c r="CQ1734" t="s">
        <v>1891</v>
      </c>
      <c r="CR1734">
        <f>VLOOKUP(CQ1734, 'HH Vlookup '!$B$21:$C$25,2,FALSE)</f>
        <v>4</v>
      </c>
    </row>
    <row r="1735" spans="1:96">
      <c r="A1735">
        <v>1078</v>
      </c>
      <c r="B1735" s="3">
        <v>586</v>
      </c>
      <c r="C1735" s="3">
        <v>2017</v>
      </c>
      <c r="D1735" t="s">
        <v>1821</v>
      </c>
      <c r="E1735" t="s">
        <v>1829</v>
      </c>
      <c r="F1735" t="s">
        <v>1839</v>
      </c>
      <c r="G1735" s="9" t="s">
        <v>690</v>
      </c>
      <c r="H1735" t="s">
        <v>2798</v>
      </c>
      <c r="I1735" t="s">
        <v>2798</v>
      </c>
      <c r="J1735" t="s">
        <v>14</v>
      </c>
      <c r="K1735" s="3">
        <v>0</v>
      </c>
      <c r="L1735" s="3">
        <v>1</v>
      </c>
      <c r="M1735" s="3">
        <v>0</v>
      </c>
      <c r="N1735" s="3">
        <v>0</v>
      </c>
      <c r="O1735" s="3">
        <v>0</v>
      </c>
      <c r="P1735" s="3">
        <v>1</v>
      </c>
      <c r="Q1735" s="3">
        <v>0</v>
      </c>
      <c r="R1735" s="3">
        <v>0</v>
      </c>
      <c r="S1735" s="3">
        <v>0</v>
      </c>
      <c r="T1735" s="3">
        <v>0</v>
      </c>
      <c r="U1735" s="3">
        <v>0</v>
      </c>
      <c r="V1735" s="3">
        <v>0</v>
      </c>
      <c r="W1735" s="3">
        <v>0</v>
      </c>
      <c r="X1735" s="3">
        <v>0</v>
      </c>
      <c r="Y1735" s="3">
        <v>0</v>
      </c>
      <c r="Z1735" s="3">
        <v>0</v>
      </c>
      <c r="AA1735" s="3">
        <v>0</v>
      </c>
      <c r="AB1735" s="3">
        <v>0</v>
      </c>
      <c r="AC1735" s="3">
        <v>0</v>
      </c>
      <c r="AD1735" s="3">
        <v>0</v>
      </c>
      <c r="AE1735" s="3">
        <v>0</v>
      </c>
      <c r="AF1735" s="3">
        <v>0</v>
      </c>
      <c r="AG1735" s="3">
        <v>0</v>
      </c>
      <c r="AI1735"/>
      <c r="AK1735"/>
      <c r="AL1735" t="s">
        <v>24</v>
      </c>
      <c r="AN1735" s="2">
        <v>500</v>
      </c>
      <c r="AO1735">
        <v>1</v>
      </c>
      <c r="AQ1735" t="s">
        <v>2680</v>
      </c>
      <c r="AR1735" t="s">
        <v>15</v>
      </c>
      <c r="AS1735" t="s">
        <v>2658</v>
      </c>
      <c r="AT1735" s="2">
        <v>100</v>
      </c>
      <c r="AU1735" t="s">
        <v>811</v>
      </c>
      <c r="AV1735" t="s">
        <v>694</v>
      </c>
      <c r="AW1735" t="s">
        <v>16</v>
      </c>
      <c r="AY1735" t="s">
        <v>17</v>
      </c>
      <c r="BA1735" t="s">
        <v>20</v>
      </c>
      <c r="BC1735" t="s">
        <v>18</v>
      </c>
      <c r="BD1735">
        <f>IFERROR(VLOOKUP(BC1735,'HH Vlookup '!$B$36:$C$38,2,FALSE),"N/A")</f>
        <v>1</v>
      </c>
      <c r="BE1735" s="1"/>
      <c r="BF1735" s="1"/>
      <c r="BK1735"/>
      <c r="BQ1735" t="s">
        <v>1869</v>
      </c>
      <c r="BR1735">
        <f>IFERROR(VLOOKUP('5 Housing'!BQ1735,'HH Vlookup '!$B$3:$C$9,2,FALSE),"N/A")</f>
        <v>4</v>
      </c>
      <c r="BT1735" s="1"/>
      <c r="BU1735" s="1"/>
      <c r="BV1735" s="1"/>
      <c r="BW1735" t="s">
        <v>1885</v>
      </c>
      <c r="BX1735">
        <f>VLOOKUP(BW1735, 'HH Vlookup '!$B$12:$C$17,2,FALSE)</f>
        <v>4</v>
      </c>
      <c r="BY1735">
        <v>10</v>
      </c>
      <c r="BZ1735" t="s">
        <v>1892</v>
      </c>
      <c r="CA1735">
        <f>VLOOKUP(BZ1735, 'HH Vlookup '!$B$21:$C$25,2,FALSE)</f>
        <v>5</v>
      </c>
      <c r="CB1735" t="s">
        <v>1892</v>
      </c>
      <c r="CC1735">
        <f>VLOOKUP(CB1735, 'HH Vlookup '!$B$21:$C$25,2,FALSE)</f>
        <v>5</v>
      </c>
      <c r="CD1735" t="s">
        <v>1892</v>
      </c>
      <c r="CE1735">
        <f>VLOOKUP(CD1735, 'HH Vlookup '!$B$21:$C$25,2,FALSE)</f>
        <v>5</v>
      </c>
      <c r="CF1735" t="s">
        <v>1892</v>
      </c>
      <c r="CG1735">
        <f>VLOOKUP(CF1735, 'HH Vlookup '!$B$21:$C$25,2,FALSE)</f>
        <v>5</v>
      </c>
      <c r="CH1735" t="s">
        <v>1892</v>
      </c>
      <c r="CI1735">
        <f>VLOOKUP(CH1735, 'HH Vlookup '!$B$21:$C$25,2,FALSE)</f>
        <v>5</v>
      </c>
      <c r="CJ1735" t="s">
        <v>1888</v>
      </c>
      <c r="CK1735" t="s">
        <v>1888</v>
      </c>
      <c r="CL1735">
        <f>VLOOKUP(CK1735, 'HH Vlookup '!$B$29:$C$33,2,FALSE)</f>
        <v>5</v>
      </c>
      <c r="CM1735" t="s">
        <v>1891</v>
      </c>
      <c r="CN1735">
        <f>VLOOKUP(CM1735, 'HH Vlookup '!$B$21:$C$25,2,FALSE)</f>
        <v>4</v>
      </c>
      <c r="CO1735" t="s">
        <v>1891</v>
      </c>
      <c r="CP1735">
        <f>VLOOKUP(CO1735, 'HH Vlookup '!$B$21:$C$25,2,FALSE)</f>
        <v>4</v>
      </c>
      <c r="CQ1735" t="s">
        <v>1891</v>
      </c>
      <c r="CR1735">
        <f>VLOOKUP(CQ1735, 'HH Vlookup '!$B$21:$C$25,2,FALSE)</f>
        <v>4</v>
      </c>
    </row>
    <row r="1736" spans="1:96">
      <c r="A1736">
        <v>1080</v>
      </c>
      <c r="B1736" s="3">
        <v>587</v>
      </c>
      <c r="C1736" s="3">
        <v>2017</v>
      </c>
      <c r="D1736" t="s">
        <v>1821</v>
      </c>
      <c r="E1736" t="s">
        <v>1829</v>
      </c>
      <c r="F1736" t="s">
        <v>1839</v>
      </c>
      <c r="G1736" s="9" t="s">
        <v>690</v>
      </c>
      <c r="H1736" t="s">
        <v>43</v>
      </c>
      <c r="I1736" t="s">
        <v>43</v>
      </c>
      <c r="J1736" t="s">
        <v>2798</v>
      </c>
      <c r="K1736" s="3">
        <v>0</v>
      </c>
      <c r="L1736" s="3">
        <v>1</v>
      </c>
      <c r="M1736" s="3">
        <v>0</v>
      </c>
      <c r="N1736" s="3">
        <v>0</v>
      </c>
      <c r="O1736" s="3">
        <v>0</v>
      </c>
      <c r="P1736" s="3">
        <v>0</v>
      </c>
      <c r="Q1736" s="3">
        <v>0</v>
      </c>
      <c r="R1736" s="3">
        <v>0</v>
      </c>
      <c r="S1736" s="3">
        <v>0</v>
      </c>
      <c r="T1736" s="3">
        <v>0</v>
      </c>
      <c r="U1736" s="3">
        <v>0</v>
      </c>
      <c r="V1736" s="3">
        <v>0</v>
      </c>
      <c r="W1736" s="3">
        <v>0</v>
      </c>
      <c r="X1736" s="3">
        <v>0</v>
      </c>
      <c r="Y1736" s="3">
        <v>0</v>
      </c>
      <c r="Z1736" s="3">
        <v>0</v>
      </c>
      <c r="AA1736" s="3">
        <v>0</v>
      </c>
      <c r="AB1736" s="3">
        <v>0</v>
      </c>
      <c r="AC1736" s="3">
        <v>0</v>
      </c>
      <c r="AD1736" s="3">
        <v>0</v>
      </c>
      <c r="AE1736" s="3">
        <v>0</v>
      </c>
      <c r="AF1736" s="3">
        <v>0</v>
      </c>
      <c r="AG1736" s="3">
        <v>5</v>
      </c>
      <c r="AI1736"/>
      <c r="AK1736"/>
      <c r="AL1736" t="s">
        <v>24</v>
      </c>
      <c r="AN1736" s="2">
        <v>300</v>
      </c>
      <c r="AO1736">
        <v>1</v>
      </c>
      <c r="AQ1736" t="s">
        <v>2703</v>
      </c>
      <c r="AR1736" t="s">
        <v>15</v>
      </c>
      <c r="AS1736" t="s">
        <v>2658</v>
      </c>
      <c r="AT1736" s="2">
        <v>300</v>
      </c>
      <c r="AU1736" t="s">
        <v>811</v>
      </c>
      <c r="AV1736" t="s">
        <v>694</v>
      </c>
      <c r="AW1736" t="s">
        <v>16</v>
      </c>
      <c r="AY1736" t="s">
        <v>17</v>
      </c>
      <c r="BA1736" t="s">
        <v>20</v>
      </c>
      <c r="BC1736" t="s">
        <v>20</v>
      </c>
      <c r="BD1736">
        <f>IFERROR(VLOOKUP(BC1736,'HH Vlookup '!$B$36:$C$38,2,FALSE),"N/A")</f>
        <v>2</v>
      </c>
      <c r="BE1736" s="3">
        <v>3</v>
      </c>
      <c r="BF1736" t="s">
        <v>29</v>
      </c>
      <c r="BG1736" t="s">
        <v>825</v>
      </c>
      <c r="BH1736" s="3" t="s">
        <v>715</v>
      </c>
      <c r="BI1736" t="s">
        <v>826</v>
      </c>
      <c r="BK1736"/>
      <c r="BQ1736" t="s">
        <v>2659</v>
      </c>
      <c r="BR1736">
        <f>IFERROR(VLOOKUP('5 Housing'!BQ1736,'HH Vlookup '!$B$3:$C$9,2,FALSE),"N/A")</f>
        <v>3</v>
      </c>
      <c r="BS1736" t="s">
        <v>1880</v>
      </c>
      <c r="BT1736" t="s">
        <v>1880</v>
      </c>
      <c r="BU1736" s="1"/>
      <c r="BV1736" s="1"/>
      <c r="BW1736" t="s">
        <v>1883</v>
      </c>
      <c r="BX1736">
        <f>VLOOKUP(BW1736, 'HH Vlookup '!$B$12:$C$17,2,FALSE)</f>
        <v>2</v>
      </c>
      <c r="BY1736" s="3">
        <v>3</v>
      </c>
      <c r="BZ1736" t="s">
        <v>1891</v>
      </c>
      <c r="CA1736">
        <f>VLOOKUP(BZ1736, 'HH Vlookup '!$B$21:$C$25,2,FALSE)</f>
        <v>4</v>
      </c>
      <c r="CB1736" t="s">
        <v>1891</v>
      </c>
      <c r="CC1736">
        <f>VLOOKUP(CB1736, 'HH Vlookup '!$B$21:$C$25,2,FALSE)</f>
        <v>4</v>
      </c>
      <c r="CD1736" t="s">
        <v>1890</v>
      </c>
      <c r="CE1736">
        <f>VLOOKUP(CD1736, 'HH Vlookup '!$B$21:$C$25,2,FALSE)</f>
        <v>3</v>
      </c>
      <c r="CF1736" t="s">
        <v>1891</v>
      </c>
      <c r="CG1736">
        <f>VLOOKUP(CF1736, 'HH Vlookup '!$B$21:$C$25,2,FALSE)</f>
        <v>4</v>
      </c>
      <c r="CH1736" t="s">
        <v>1891</v>
      </c>
      <c r="CI1736">
        <f>VLOOKUP(CH1736, 'HH Vlookup '!$B$21:$C$25,2,FALSE)</f>
        <v>4</v>
      </c>
      <c r="CJ1736" t="s">
        <v>1891</v>
      </c>
      <c r="CK1736" t="s">
        <v>1891</v>
      </c>
      <c r="CL1736">
        <f>VLOOKUP(CK1736, 'HH Vlookup '!$B$29:$C$33,2,FALSE)</f>
        <v>2</v>
      </c>
      <c r="CM1736" t="s">
        <v>1891</v>
      </c>
      <c r="CN1736">
        <f>VLOOKUP(CM1736, 'HH Vlookup '!$B$21:$C$25,2,FALSE)</f>
        <v>4</v>
      </c>
      <c r="CO1736" t="s">
        <v>1891</v>
      </c>
      <c r="CP1736">
        <f>VLOOKUP(CO1736, 'HH Vlookup '!$B$21:$C$25,2,FALSE)</f>
        <v>4</v>
      </c>
      <c r="CQ1736" t="s">
        <v>1891</v>
      </c>
      <c r="CR1736">
        <f>VLOOKUP(CQ1736, 'HH Vlookup '!$B$21:$C$25,2,FALSE)</f>
        <v>4</v>
      </c>
    </row>
    <row r="1737" spans="1:96">
      <c r="A1737">
        <v>1082</v>
      </c>
      <c r="B1737" s="3">
        <v>588</v>
      </c>
      <c r="C1737" s="3">
        <v>2017</v>
      </c>
      <c r="D1737" t="s">
        <v>1821</v>
      </c>
      <c r="E1737" t="s">
        <v>1829</v>
      </c>
      <c r="F1737" t="s">
        <v>1839</v>
      </c>
      <c r="G1737" s="9" t="s">
        <v>690</v>
      </c>
      <c r="H1737" t="s">
        <v>2798</v>
      </c>
      <c r="I1737" t="s">
        <v>2798</v>
      </c>
      <c r="J1737" t="s">
        <v>2798</v>
      </c>
      <c r="K1737" s="3">
        <v>1</v>
      </c>
      <c r="L1737" s="3">
        <v>0</v>
      </c>
      <c r="M1737" s="3">
        <v>0</v>
      </c>
      <c r="N1737" s="3">
        <v>0</v>
      </c>
      <c r="O1737" s="3">
        <v>0</v>
      </c>
      <c r="P1737" s="3">
        <v>0</v>
      </c>
      <c r="Q1737" s="3">
        <v>0</v>
      </c>
      <c r="R1737" s="3">
        <v>0</v>
      </c>
      <c r="S1737" s="3">
        <v>0</v>
      </c>
      <c r="T1737" s="3">
        <v>0</v>
      </c>
      <c r="U1737" s="3">
        <v>0</v>
      </c>
      <c r="V1737" s="3">
        <v>0</v>
      </c>
      <c r="W1737" s="3">
        <v>0</v>
      </c>
      <c r="X1737" s="3">
        <v>0</v>
      </c>
      <c r="Y1737" s="3">
        <v>0</v>
      </c>
      <c r="Z1737" s="3">
        <v>0</v>
      </c>
      <c r="AA1737" s="3">
        <v>1</v>
      </c>
      <c r="AB1737" s="3">
        <v>0</v>
      </c>
      <c r="AC1737" s="3">
        <v>0</v>
      </c>
      <c r="AD1737" s="3">
        <v>0</v>
      </c>
      <c r="AE1737" s="3">
        <v>0</v>
      </c>
      <c r="AF1737" s="3">
        <v>7</v>
      </c>
      <c r="AG1737" s="3">
        <v>0</v>
      </c>
      <c r="AI1737"/>
      <c r="AK1737"/>
      <c r="AL1737" t="s">
        <v>24</v>
      </c>
      <c r="AN1737" s="2">
        <v>1500</v>
      </c>
      <c r="AO1737">
        <v>1</v>
      </c>
      <c r="AQ1737" t="s">
        <v>2686</v>
      </c>
      <c r="AR1737" t="s">
        <v>15</v>
      </c>
      <c r="AS1737" t="s">
        <v>2658</v>
      </c>
      <c r="AT1737" s="2">
        <v>500</v>
      </c>
      <c r="AU1737" t="s">
        <v>811</v>
      </c>
      <c r="AV1737" t="s">
        <v>694</v>
      </c>
      <c r="AW1737" t="s">
        <v>16</v>
      </c>
      <c r="AY1737" t="s">
        <v>17</v>
      </c>
      <c r="BA1737" t="s">
        <v>20</v>
      </c>
      <c r="BC1737" t="s">
        <v>20</v>
      </c>
      <c r="BD1737">
        <f>IFERROR(VLOOKUP(BC1737,'HH Vlookup '!$B$36:$C$38,2,FALSE),"N/A")</f>
        <v>2</v>
      </c>
      <c r="BE1737" s="3">
        <v>2</v>
      </c>
      <c r="BF1737" t="s">
        <v>29</v>
      </c>
      <c r="BG1737" t="s">
        <v>827</v>
      </c>
      <c r="BH1737" s="3" t="s">
        <v>730</v>
      </c>
      <c r="BI1737" t="s">
        <v>828</v>
      </c>
      <c r="BJ1737" t="s">
        <v>2308</v>
      </c>
      <c r="BK1737" t="s">
        <v>732</v>
      </c>
      <c r="BL1737" t="s">
        <v>829</v>
      </c>
      <c r="BM1737" t="s">
        <v>2620</v>
      </c>
      <c r="BQ1737" t="s">
        <v>2659</v>
      </c>
      <c r="BR1737">
        <f>IFERROR(VLOOKUP('5 Housing'!BQ1737,'HH Vlookup '!$B$3:$C$9,2,FALSE),"N/A")</f>
        <v>3</v>
      </c>
      <c r="BS1737" t="s">
        <v>1880</v>
      </c>
      <c r="BT1737" t="s">
        <v>1880</v>
      </c>
      <c r="BU1737" s="1"/>
      <c r="BV1737" s="1"/>
      <c r="BW1737" t="s">
        <v>1885</v>
      </c>
      <c r="BX1737">
        <f>VLOOKUP(BW1737, 'HH Vlookup '!$B$12:$C$17,2,FALSE)</f>
        <v>4</v>
      </c>
      <c r="BY1737" s="3">
        <v>5</v>
      </c>
      <c r="BZ1737" t="s">
        <v>1891</v>
      </c>
      <c r="CA1737">
        <f>VLOOKUP(BZ1737, 'HH Vlookup '!$B$21:$C$25,2,FALSE)</f>
        <v>4</v>
      </c>
      <c r="CB1737" t="s">
        <v>1891</v>
      </c>
      <c r="CC1737">
        <f>VLOOKUP(CB1737, 'HH Vlookup '!$B$21:$C$25,2,FALSE)</f>
        <v>4</v>
      </c>
      <c r="CD1737" t="s">
        <v>1890</v>
      </c>
      <c r="CE1737">
        <f>VLOOKUP(CD1737, 'HH Vlookup '!$B$21:$C$25,2,FALSE)</f>
        <v>3</v>
      </c>
      <c r="CF1737" t="s">
        <v>1891</v>
      </c>
      <c r="CG1737">
        <f>VLOOKUP(CF1737, 'HH Vlookup '!$B$21:$C$25,2,FALSE)</f>
        <v>4</v>
      </c>
      <c r="CH1737" t="s">
        <v>1890</v>
      </c>
      <c r="CI1737">
        <f>VLOOKUP(CH1737, 'HH Vlookup '!$B$21:$C$25,2,FALSE)</f>
        <v>3</v>
      </c>
      <c r="CJ1737" t="s">
        <v>1889</v>
      </c>
      <c r="CK1737" t="s">
        <v>1889</v>
      </c>
      <c r="CL1737">
        <f>VLOOKUP(CK1737, 'HH Vlookup '!$B$29:$C$33,2,FALSE)</f>
        <v>4</v>
      </c>
      <c r="CM1737" t="s">
        <v>1891</v>
      </c>
      <c r="CN1737">
        <f>VLOOKUP(CM1737, 'HH Vlookup '!$B$21:$C$25,2,FALSE)</f>
        <v>4</v>
      </c>
      <c r="CO1737" t="s">
        <v>1891</v>
      </c>
      <c r="CP1737">
        <f>VLOOKUP(CO1737, 'HH Vlookup '!$B$21:$C$25,2,FALSE)</f>
        <v>4</v>
      </c>
      <c r="CQ1737" t="s">
        <v>1891</v>
      </c>
      <c r="CR1737">
        <f>VLOOKUP(CQ1737, 'HH Vlookup '!$B$21:$C$25,2,FALSE)</f>
        <v>4</v>
      </c>
    </row>
    <row r="1738" spans="1:96">
      <c r="A1738">
        <v>1084</v>
      </c>
      <c r="B1738" s="3">
        <v>589</v>
      </c>
      <c r="C1738" s="3">
        <v>2017</v>
      </c>
      <c r="D1738" t="s">
        <v>1821</v>
      </c>
      <c r="E1738" t="s">
        <v>1829</v>
      </c>
      <c r="F1738" t="s">
        <v>1839</v>
      </c>
      <c r="G1738" s="9" t="s">
        <v>690</v>
      </c>
      <c r="H1738" t="s">
        <v>14</v>
      </c>
      <c r="I1738" t="s">
        <v>14</v>
      </c>
      <c r="J1738" t="s">
        <v>14</v>
      </c>
      <c r="K1738" s="3">
        <v>2</v>
      </c>
      <c r="L1738" s="3">
        <v>1</v>
      </c>
      <c r="M1738" s="3">
        <v>0</v>
      </c>
      <c r="N1738" s="3">
        <v>1</v>
      </c>
      <c r="O1738" s="3">
        <v>0</v>
      </c>
      <c r="P1738" s="3">
        <v>1</v>
      </c>
      <c r="Q1738" s="3">
        <v>0</v>
      </c>
      <c r="R1738" s="3">
        <v>0</v>
      </c>
      <c r="S1738" s="3">
        <v>0</v>
      </c>
      <c r="T1738" s="3">
        <v>0</v>
      </c>
      <c r="U1738" s="3">
        <v>0</v>
      </c>
      <c r="V1738" s="3">
        <v>0</v>
      </c>
      <c r="W1738" s="3">
        <v>0</v>
      </c>
      <c r="X1738" s="3">
        <v>0</v>
      </c>
      <c r="Y1738" s="3">
        <v>0</v>
      </c>
      <c r="Z1738" s="3">
        <v>0</v>
      </c>
      <c r="AA1738" s="3">
        <v>0</v>
      </c>
      <c r="AB1738" s="3">
        <v>0</v>
      </c>
      <c r="AC1738" s="3">
        <v>0</v>
      </c>
      <c r="AD1738" s="3">
        <v>0</v>
      </c>
      <c r="AE1738" s="3">
        <v>0</v>
      </c>
      <c r="AF1738" s="3">
        <v>0</v>
      </c>
      <c r="AG1738" s="3">
        <v>6</v>
      </c>
      <c r="AI1738"/>
      <c r="AK1738"/>
      <c r="AL1738" t="s">
        <v>24</v>
      </c>
      <c r="AN1738" s="2">
        <v>1500</v>
      </c>
      <c r="AO1738">
        <v>1</v>
      </c>
      <c r="AQ1738" t="s">
        <v>2676</v>
      </c>
      <c r="AR1738" t="s">
        <v>15</v>
      </c>
      <c r="AS1738" t="s">
        <v>2658</v>
      </c>
      <c r="AT1738" s="2">
        <v>500</v>
      </c>
      <c r="AU1738" t="s">
        <v>811</v>
      </c>
      <c r="AV1738" t="s">
        <v>694</v>
      </c>
      <c r="AW1738" t="s">
        <v>16</v>
      </c>
      <c r="AY1738" t="s">
        <v>17</v>
      </c>
      <c r="BA1738" t="s">
        <v>20</v>
      </c>
      <c r="BC1738" t="s">
        <v>18</v>
      </c>
      <c r="BD1738">
        <f>IFERROR(VLOOKUP(BC1738,'HH Vlookup '!$B$36:$C$38,2,FALSE),"N/A")</f>
        <v>1</v>
      </c>
      <c r="BE1738" s="1"/>
      <c r="BF1738" s="1"/>
      <c r="BK1738"/>
      <c r="BQ1738" t="s">
        <v>1869</v>
      </c>
      <c r="BR1738">
        <f>IFERROR(VLOOKUP('5 Housing'!BQ1738,'HH Vlookup '!$B$3:$C$9,2,FALSE),"N/A")</f>
        <v>4</v>
      </c>
      <c r="BT1738" s="1"/>
      <c r="BU1738" s="1"/>
      <c r="BV1738" s="1"/>
      <c r="BW1738" t="s">
        <v>1885</v>
      </c>
      <c r="BX1738">
        <f>VLOOKUP(BW1738, 'HH Vlookup '!$B$12:$C$17,2,FALSE)</f>
        <v>4</v>
      </c>
      <c r="BY1738" s="3">
        <v>8</v>
      </c>
      <c r="BZ1738" t="s">
        <v>1891</v>
      </c>
      <c r="CA1738">
        <f>VLOOKUP(BZ1738, 'HH Vlookup '!$B$21:$C$25,2,FALSE)</f>
        <v>4</v>
      </c>
      <c r="CB1738" t="s">
        <v>1891</v>
      </c>
      <c r="CC1738">
        <f>VLOOKUP(CB1738, 'HH Vlookup '!$B$21:$C$25,2,FALSE)</f>
        <v>4</v>
      </c>
      <c r="CD1738" t="s">
        <v>1891</v>
      </c>
      <c r="CE1738">
        <f>VLOOKUP(CD1738, 'HH Vlookup '!$B$21:$C$25,2,FALSE)</f>
        <v>4</v>
      </c>
      <c r="CF1738" t="s">
        <v>1891</v>
      </c>
      <c r="CG1738">
        <f>VLOOKUP(CF1738, 'HH Vlookup '!$B$21:$C$25,2,FALSE)</f>
        <v>4</v>
      </c>
      <c r="CH1738" t="s">
        <v>1891</v>
      </c>
      <c r="CI1738">
        <f>VLOOKUP(CH1738, 'HH Vlookup '!$B$21:$C$25,2,FALSE)</f>
        <v>4</v>
      </c>
      <c r="CJ1738" t="s">
        <v>1888</v>
      </c>
      <c r="CK1738" t="s">
        <v>1890</v>
      </c>
      <c r="CL1738">
        <f>VLOOKUP(CK1738, 'HH Vlookup '!$B$29:$C$33,2,FALSE)</f>
        <v>3</v>
      </c>
      <c r="CM1738" t="s">
        <v>1891</v>
      </c>
      <c r="CN1738">
        <f>VLOOKUP(CM1738, 'HH Vlookup '!$B$21:$C$25,2,FALSE)</f>
        <v>4</v>
      </c>
      <c r="CO1738" t="s">
        <v>1891</v>
      </c>
      <c r="CP1738">
        <f>VLOOKUP(CO1738, 'HH Vlookup '!$B$21:$C$25,2,FALSE)</f>
        <v>4</v>
      </c>
      <c r="CQ1738" t="s">
        <v>1891</v>
      </c>
      <c r="CR1738">
        <f>VLOOKUP(CQ1738, 'HH Vlookup '!$B$21:$C$25,2,FALSE)</f>
        <v>4</v>
      </c>
    </row>
    <row r="1739" spans="1:96">
      <c r="A1739">
        <v>1086</v>
      </c>
      <c r="B1739" s="3">
        <v>590</v>
      </c>
      <c r="C1739" s="3">
        <v>2017</v>
      </c>
      <c r="D1739" t="s">
        <v>1821</v>
      </c>
      <c r="E1739" t="s">
        <v>1829</v>
      </c>
      <c r="F1739" t="s">
        <v>1839</v>
      </c>
      <c r="G1739" s="9" t="s">
        <v>690</v>
      </c>
      <c r="H1739" t="s">
        <v>2798</v>
      </c>
      <c r="I1739" t="s">
        <v>2798</v>
      </c>
      <c r="J1739" t="s">
        <v>2798</v>
      </c>
      <c r="K1739" s="3">
        <v>0</v>
      </c>
      <c r="L1739" s="3">
        <v>1</v>
      </c>
      <c r="M1739" s="3">
        <v>0</v>
      </c>
      <c r="N1739" s="3">
        <v>0</v>
      </c>
      <c r="O1739" s="3">
        <v>0</v>
      </c>
      <c r="P1739" s="3">
        <v>0</v>
      </c>
      <c r="Q1739" s="3">
        <v>0</v>
      </c>
      <c r="R1739" s="3">
        <v>0</v>
      </c>
      <c r="S1739" s="3">
        <v>0</v>
      </c>
      <c r="T1739" s="3">
        <v>0</v>
      </c>
      <c r="U1739" s="3">
        <v>0</v>
      </c>
      <c r="V1739" s="3">
        <v>0</v>
      </c>
      <c r="W1739" s="3">
        <v>0</v>
      </c>
      <c r="X1739" s="3">
        <v>0</v>
      </c>
      <c r="Y1739" s="3">
        <v>0</v>
      </c>
      <c r="Z1739" s="3">
        <v>0</v>
      </c>
      <c r="AA1739" s="3">
        <v>0</v>
      </c>
      <c r="AB1739" s="3">
        <v>1</v>
      </c>
      <c r="AC1739" s="3">
        <v>0</v>
      </c>
      <c r="AD1739" s="3">
        <v>0</v>
      </c>
      <c r="AE1739" s="3">
        <v>0</v>
      </c>
      <c r="AF1739" s="3">
        <v>1</v>
      </c>
      <c r="AG1739" s="3">
        <v>5</v>
      </c>
      <c r="AI1739"/>
      <c r="AK1739"/>
      <c r="AL1739" t="s">
        <v>24</v>
      </c>
      <c r="AN1739" s="2">
        <v>1000</v>
      </c>
      <c r="AO1739">
        <v>1</v>
      </c>
      <c r="AQ1739" t="s">
        <v>2666</v>
      </c>
      <c r="AR1739" t="s">
        <v>15</v>
      </c>
      <c r="AS1739" t="s">
        <v>2658</v>
      </c>
      <c r="AT1739" s="2">
        <v>100</v>
      </c>
      <c r="AU1739" t="s">
        <v>821</v>
      </c>
      <c r="AV1739" t="s">
        <v>694</v>
      </c>
      <c r="AW1739" t="s">
        <v>16</v>
      </c>
      <c r="AY1739" t="s">
        <v>17</v>
      </c>
      <c r="BA1739" t="s">
        <v>20</v>
      </c>
      <c r="BC1739" t="s">
        <v>18</v>
      </c>
      <c r="BD1739">
        <f>IFERROR(VLOOKUP(BC1739,'HH Vlookup '!$B$36:$C$38,2,FALSE),"N/A")</f>
        <v>1</v>
      </c>
      <c r="BE1739" s="1"/>
      <c r="BF1739" s="1"/>
      <c r="BJ1739" t="s">
        <v>2129</v>
      </c>
      <c r="BK1739"/>
      <c r="BM1739" t="s">
        <v>2621</v>
      </c>
      <c r="BQ1739" t="s">
        <v>1869</v>
      </c>
      <c r="BR1739">
        <f>IFERROR(VLOOKUP('5 Housing'!BQ1739,'HH Vlookup '!$B$3:$C$9,2,FALSE),"N/A")</f>
        <v>4</v>
      </c>
      <c r="BT1739" s="1"/>
      <c r="BU1739" s="1"/>
      <c r="BV1739" s="1"/>
      <c r="BW1739" t="s">
        <v>1884</v>
      </c>
      <c r="BX1739">
        <f>VLOOKUP(BW1739, 'HH Vlookup '!$B$12:$C$17,2,FALSE)</f>
        <v>3</v>
      </c>
      <c r="BY1739" s="3">
        <v>5</v>
      </c>
      <c r="BZ1739" t="s">
        <v>1891</v>
      </c>
      <c r="CA1739">
        <f>VLOOKUP(BZ1739, 'HH Vlookup '!$B$21:$C$25,2,FALSE)</f>
        <v>4</v>
      </c>
      <c r="CB1739" t="s">
        <v>1891</v>
      </c>
      <c r="CC1739">
        <f>VLOOKUP(CB1739, 'HH Vlookup '!$B$21:$C$25,2,FALSE)</f>
        <v>4</v>
      </c>
      <c r="CD1739" t="s">
        <v>1891</v>
      </c>
      <c r="CE1739">
        <f>VLOOKUP(CD1739, 'HH Vlookup '!$B$21:$C$25,2,FALSE)</f>
        <v>4</v>
      </c>
      <c r="CF1739" t="s">
        <v>1891</v>
      </c>
      <c r="CG1739">
        <f>VLOOKUP(CF1739, 'HH Vlookup '!$B$21:$C$25,2,FALSE)</f>
        <v>4</v>
      </c>
      <c r="CH1739" t="s">
        <v>1891</v>
      </c>
      <c r="CI1739">
        <f>VLOOKUP(CH1739, 'HH Vlookup '!$B$21:$C$25,2,FALSE)</f>
        <v>4</v>
      </c>
      <c r="CJ1739" t="s">
        <v>1889</v>
      </c>
      <c r="CK1739" t="s">
        <v>1889</v>
      </c>
      <c r="CL1739">
        <f>VLOOKUP(CK1739, 'HH Vlookup '!$B$29:$C$33,2,FALSE)</f>
        <v>4</v>
      </c>
      <c r="CM1739" t="s">
        <v>1891</v>
      </c>
      <c r="CN1739">
        <f>VLOOKUP(CM1739, 'HH Vlookup '!$B$21:$C$25,2,FALSE)</f>
        <v>4</v>
      </c>
      <c r="CO1739" t="s">
        <v>1891</v>
      </c>
      <c r="CP1739">
        <f>VLOOKUP(CO1739, 'HH Vlookup '!$B$21:$C$25,2,FALSE)</f>
        <v>4</v>
      </c>
      <c r="CQ1739" t="s">
        <v>1891</v>
      </c>
      <c r="CR1739">
        <f>VLOOKUP(CQ1739, 'HH Vlookup '!$B$21:$C$25,2,FALSE)</f>
        <v>4</v>
      </c>
    </row>
    <row r="1740" spans="1:96">
      <c r="A1740">
        <v>1088</v>
      </c>
      <c r="B1740" s="3">
        <v>591</v>
      </c>
      <c r="C1740" s="3">
        <v>2017</v>
      </c>
      <c r="D1740" t="s">
        <v>1821</v>
      </c>
      <c r="E1740" t="s">
        <v>1829</v>
      </c>
      <c r="F1740" t="s">
        <v>1839</v>
      </c>
      <c r="G1740" s="9" t="s">
        <v>690</v>
      </c>
      <c r="H1740" t="s">
        <v>2798</v>
      </c>
      <c r="I1740" t="s">
        <v>2798</v>
      </c>
      <c r="J1740" t="s">
        <v>2798</v>
      </c>
      <c r="K1740" s="3">
        <v>0</v>
      </c>
      <c r="L1740" s="3">
        <v>2</v>
      </c>
      <c r="M1740" s="3">
        <v>0</v>
      </c>
      <c r="N1740" s="3">
        <v>0</v>
      </c>
      <c r="O1740" s="3">
        <v>0</v>
      </c>
      <c r="P1740" s="3">
        <v>0</v>
      </c>
      <c r="Q1740" s="3">
        <v>0</v>
      </c>
      <c r="R1740" s="3">
        <v>0</v>
      </c>
      <c r="S1740" s="3">
        <v>0</v>
      </c>
      <c r="T1740" s="3">
        <v>0</v>
      </c>
      <c r="U1740" s="3">
        <v>0</v>
      </c>
      <c r="V1740" s="3">
        <v>0</v>
      </c>
      <c r="W1740" s="3">
        <v>0</v>
      </c>
      <c r="X1740" s="3">
        <v>0</v>
      </c>
      <c r="Y1740" s="3">
        <v>1</v>
      </c>
      <c r="Z1740" s="3">
        <v>0</v>
      </c>
      <c r="AA1740" s="3">
        <v>0</v>
      </c>
      <c r="AB1740" s="3">
        <v>0</v>
      </c>
      <c r="AC1740" s="3">
        <v>0</v>
      </c>
      <c r="AD1740" s="3">
        <v>0</v>
      </c>
      <c r="AE1740" s="3">
        <v>0</v>
      </c>
      <c r="AF1740" s="3">
        <v>1</v>
      </c>
      <c r="AG1740" s="3">
        <v>0</v>
      </c>
      <c r="AI1740"/>
      <c r="AK1740"/>
      <c r="AL1740" t="s">
        <v>24</v>
      </c>
      <c r="AN1740" s="2">
        <v>500</v>
      </c>
      <c r="AO1740">
        <v>1</v>
      </c>
      <c r="AQ1740" t="s">
        <v>2686</v>
      </c>
      <c r="AR1740" t="s">
        <v>15</v>
      </c>
      <c r="AS1740" t="s">
        <v>2658</v>
      </c>
      <c r="AT1740" s="2">
        <v>500</v>
      </c>
      <c r="AU1740" t="s">
        <v>830</v>
      </c>
      <c r="AV1740" t="s">
        <v>694</v>
      </c>
      <c r="AW1740" t="s">
        <v>16</v>
      </c>
      <c r="AY1740" t="s">
        <v>17</v>
      </c>
      <c r="BA1740" t="s">
        <v>20</v>
      </c>
      <c r="BC1740" t="s">
        <v>20</v>
      </c>
      <c r="BD1740">
        <f>IFERROR(VLOOKUP(BC1740,'HH Vlookup '!$B$36:$C$38,2,FALSE),"N/A")</f>
        <v>2</v>
      </c>
      <c r="BE1740" s="3">
        <v>5</v>
      </c>
      <c r="BF1740" t="s">
        <v>26</v>
      </c>
      <c r="BH1740" s="3" t="s">
        <v>730</v>
      </c>
      <c r="BI1740" t="s">
        <v>831</v>
      </c>
      <c r="BK1740" t="s">
        <v>732</v>
      </c>
      <c r="BL1740" t="s">
        <v>831</v>
      </c>
      <c r="BQ1740" t="s">
        <v>2659</v>
      </c>
      <c r="BR1740">
        <f>IFERROR(VLOOKUP('5 Housing'!BQ1740,'HH Vlookup '!$B$3:$C$9,2,FALSE),"N/A")</f>
        <v>3</v>
      </c>
      <c r="BS1740" t="s">
        <v>1880</v>
      </c>
      <c r="BT1740" t="s">
        <v>1880</v>
      </c>
      <c r="BU1740" s="1"/>
      <c r="BV1740" s="1"/>
      <c r="BW1740" t="s">
        <v>1885</v>
      </c>
      <c r="BX1740">
        <f>VLOOKUP(BW1740, 'HH Vlookup '!$B$12:$C$17,2,FALSE)</f>
        <v>4</v>
      </c>
      <c r="BY1740" s="3">
        <v>5</v>
      </c>
      <c r="BZ1740" t="s">
        <v>1891</v>
      </c>
      <c r="CA1740">
        <f>VLOOKUP(BZ1740, 'HH Vlookup '!$B$21:$C$25,2,FALSE)</f>
        <v>4</v>
      </c>
      <c r="CB1740" t="s">
        <v>1891</v>
      </c>
      <c r="CC1740">
        <f>VLOOKUP(CB1740, 'HH Vlookup '!$B$21:$C$25,2,FALSE)</f>
        <v>4</v>
      </c>
      <c r="CD1740" t="s">
        <v>1891</v>
      </c>
      <c r="CE1740">
        <f>VLOOKUP(CD1740, 'HH Vlookup '!$B$21:$C$25,2,FALSE)</f>
        <v>4</v>
      </c>
      <c r="CF1740" t="s">
        <v>1891</v>
      </c>
      <c r="CG1740">
        <f>VLOOKUP(CF1740, 'HH Vlookup '!$B$21:$C$25,2,FALSE)</f>
        <v>4</v>
      </c>
      <c r="CH1740" t="s">
        <v>1891</v>
      </c>
      <c r="CI1740">
        <f>VLOOKUP(CH1740, 'HH Vlookup '!$B$21:$C$25,2,FALSE)</f>
        <v>4</v>
      </c>
      <c r="CJ1740" t="s">
        <v>1889</v>
      </c>
      <c r="CK1740" t="s">
        <v>1889</v>
      </c>
      <c r="CL1740">
        <f>VLOOKUP(CK1740, 'HH Vlookup '!$B$29:$C$33,2,FALSE)</f>
        <v>4</v>
      </c>
      <c r="CM1740" t="s">
        <v>1891</v>
      </c>
      <c r="CN1740">
        <f>VLOOKUP(CM1740, 'HH Vlookup '!$B$21:$C$25,2,FALSE)</f>
        <v>4</v>
      </c>
      <c r="CO1740" t="s">
        <v>1891</v>
      </c>
      <c r="CP1740">
        <f>VLOOKUP(CO1740, 'HH Vlookup '!$B$21:$C$25,2,FALSE)</f>
        <v>4</v>
      </c>
      <c r="CQ1740" t="s">
        <v>1891</v>
      </c>
      <c r="CR1740">
        <f>VLOOKUP(CQ1740, 'HH Vlookup '!$B$21:$C$25,2,FALSE)</f>
        <v>4</v>
      </c>
    </row>
    <row r="1741" spans="1:96">
      <c r="A1741">
        <v>1090</v>
      </c>
      <c r="B1741" s="3">
        <v>592</v>
      </c>
      <c r="C1741" s="3">
        <v>2017</v>
      </c>
      <c r="D1741" t="s">
        <v>1821</v>
      </c>
      <c r="E1741" t="s">
        <v>1829</v>
      </c>
      <c r="F1741" t="s">
        <v>1839</v>
      </c>
      <c r="G1741" s="9" t="s">
        <v>690</v>
      </c>
      <c r="H1741" t="s">
        <v>2798</v>
      </c>
      <c r="I1741" t="s">
        <v>2798</v>
      </c>
      <c r="J1741" t="s">
        <v>2798</v>
      </c>
      <c r="K1741" s="3">
        <v>0</v>
      </c>
      <c r="L1741" s="3">
        <v>1</v>
      </c>
      <c r="M1741" s="3">
        <v>0</v>
      </c>
      <c r="N1741" s="3">
        <v>0</v>
      </c>
      <c r="O1741" s="3">
        <v>0</v>
      </c>
      <c r="P1741" s="3">
        <v>0</v>
      </c>
      <c r="Q1741" s="3">
        <v>0</v>
      </c>
      <c r="R1741" s="3">
        <v>0</v>
      </c>
      <c r="S1741" s="3">
        <v>0</v>
      </c>
      <c r="T1741" s="3">
        <v>0</v>
      </c>
      <c r="U1741" s="3">
        <v>0</v>
      </c>
      <c r="V1741" s="3">
        <v>0</v>
      </c>
      <c r="W1741" s="3">
        <v>0</v>
      </c>
      <c r="X1741" s="3">
        <v>0</v>
      </c>
      <c r="Y1741" s="3">
        <v>0</v>
      </c>
      <c r="Z1741" s="3">
        <v>0</v>
      </c>
      <c r="AA1741" s="3">
        <v>0</v>
      </c>
      <c r="AB1741" s="3">
        <v>0</v>
      </c>
      <c r="AC1741" s="3">
        <v>0</v>
      </c>
      <c r="AD1741" s="3">
        <v>0</v>
      </c>
      <c r="AE1741" s="3">
        <v>0</v>
      </c>
      <c r="AF1741" s="3">
        <v>0</v>
      </c>
      <c r="AG1741" s="3">
        <v>3</v>
      </c>
      <c r="AI1741"/>
      <c r="AK1741"/>
      <c r="AL1741" t="s">
        <v>24</v>
      </c>
      <c r="AN1741" s="2">
        <v>200</v>
      </c>
      <c r="AO1741">
        <v>1</v>
      </c>
      <c r="AQ1741" t="s">
        <v>2668</v>
      </c>
      <c r="AR1741" t="s">
        <v>15</v>
      </c>
      <c r="AS1741" t="s">
        <v>2658</v>
      </c>
      <c r="AT1741" s="2">
        <v>200</v>
      </c>
      <c r="AU1741" t="s">
        <v>736</v>
      </c>
      <c r="AV1741" t="s">
        <v>694</v>
      </c>
      <c r="AW1741" t="s">
        <v>16</v>
      </c>
      <c r="AY1741" t="s">
        <v>17</v>
      </c>
      <c r="BA1741" t="s">
        <v>20</v>
      </c>
      <c r="BC1741" t="s">
        <v>18</v>
      </c>
      <c r="BD1741">
        <f>IFERROR(VLOOKUP(BC1741,'HH Vlookup '!$B$36:$C$38,2,FALSE),"N/A")</f>
        <v>1</v>
      </c>
      <c r="BE1741" s="1"/>
      <c r="BF1741" s="1"/>
      <c r="BJ1741" t="s">
        <v>2312</v>
      </c>
      <c r="BK1741"/>
      <c r="BQ1741" t="s">
        <v>1869</v>
      </c>
      <c r="BR1741">
        <f>IFERROR(VLOOKUP('5 Housing'!BQ1741,'HH Vlookup '!$B$3:$C$9,2,FALSE),"N/A")</f>
        <v>4</v>
      </c>
      <c r="BT1741" s="1"/>
      <c r="BU1741" s="1"/>
      <c r="BV1741" s="1"/>
      <c r="BW1741" t="s">
        <v>1883</v>
      </c>
      <c r="BX1741">
        <f>VLOOKUP(BW1741, 'HH Vlookup '!$B$12:$C$17,2,FALSE)</f>
        <v>2</v>
      </c>
      <c r="BY1741">
        <v>1</v>
      </c>
      <c r="BZ1741" t="s">
        <v>1891</v>
      </c>
      <c r="CA1741">
        <f>VLOOKUP(BZ1741, 'HH Vlookup '!$B$21:$C$25,2,FALSE)</f>
        <v>4</v>
      </c>
      <c r="CB1741" t="s">
        <v>1891</v>
      </c>
      <c r="CC1741">
        <f>VLOOKUP(CB1741, 'HH Vlookup '!$B$21:$C$25,2,FALSE)</f>
        <v>4</v>
      </c>
      <c r="CD1741" t="s">
        <v>1891</v>
      </c>
      <c r="CE1741">
        <f>VLOOKUP(CD1741, 'HH Vlookup '!$B$21:$C$25,2,FALSE)</f>
        <v>4</v>
      </c>
      <c r="CF1741" t="s">
        <v>1891</v>
      </c>
      <c r="CG1741">
        <f>VLOOKUP(CF1741, 'HH Vlookup '!$B$21:$C$25,2,FALSE)</f>
        <v>4</v>
      </c>
      <c r="CH1741" t="s">
        <v>1891</v>
      </c>
      <c r="CI1741">
        <f>VLOOKUP(CH1741, 'HH Vlookup '!$B$21:$C$25,2,FALSE)</f>
        <v>4</v>
      </c>
      <c r="CJ1741" t="s">
        <v>1890</v>
      </c>
      <c r="CK1741" t="s">
        <v>1891</v>
      </c>
      <c r="CL1741">
        <f>VLOOKUP(CK1741, 'HH Vlookup '!$B$29:$C$33,2,FALSE)</f>
        <v>2</v>
      </c>
      <c r="CM1741" t="s">
        <v>1891</v>
      </c>
      <c r="CN1741">
        <f>VLOOKUP(CM1741, 'HH Vlookup '!$B$21:$C$25,2,FALSE)</f>
        <v>4</v>
      </c>
      <c r="CO1741" t="s">
        <v>1891</v>
      </c>
      <c r="CP1741">
        <f>VLOOKUP(CO1741, 'HH Vlookup '!$B$21:$C$25,2,FALSE)</f>
        <v>4</v>
      </c>
      <c r="CQ1741" t="s">
        <v>1891</v>
      </c>
      <c r="CR1741">
        <f>VLOOKUP(CQ1741, 'HH Vlookup '!$B$21:$C$25,2,FALSE)</f>
        <v>4</v>
      </c>
    </row>
    <row r="1742" spans="1:96">
      <c r="A1742">
        <v>1092</v>
      </c>
      <c r="B1742" s="3">
        <v>593</v>
      </c>
      <c r="C1742" s="3">
        <v>2017</v>
      </c>
      <c r="D1742" t="s">
        <v>1821</v>
      </c>
      <c r="E1742" t="s">
        <v>1829</v>
      </c>
      <c r="F1742" t="s">
        <v>1839</v>
      </c>
      <c r="G1742" s="9" t="s">
        <v>690</v>
      </c>
      <c r="H1742" t="s">
        <v>2798</v>
      </c>
      <c r="I1742" t="s">
        <v>2798</v>
      </c>
      <c r="J1742" t="s">
        <v>14</v>
      </c>
      <c r="K1742" s="3">
        <v>1</v>
      </c>
      <c r="L1742" s="3">
        <v>3</v>
      </c>
      <c r="M1742" s="3">
        <v>0</v>
      </c>
      <c r="N1742" s="3">
        <v>0</v>
      </c>
      <c r="O1742" s="3">
        <v>0</v>
      </c>
      <c r="P1742" s="3">
        <v>0</v>
      </c>
      <c r="Q1742" s="3">
        <v>0</v>
      </c>
      <c r="R1742" s="3">
        <v>0</v>
      </c>
      <c r="S1742" s="3">
        <v>0</v>
      </c>
      <c r="T1742" s="3">
        <v>0</v>
      </c>
      <c r="U1742" s="3">
        <v>0</v>
      </c>
      <c r="V1742" s="3">
        <v>0</v>
      </c>
      <c r="W1742" s="3">
        <v>0</v>
      </c>
      <c r="X1742" s="3">
        <v>0</v>
      </c>
      <c r="Y1742" s="3">
        <v>0</v>
      </c>
      <c r="Z1742" s="3">
        <v>0</v>
      </c>
      <c r="AA1742" s="3">
        <v>0</v>
      </c>
      <c r="AB1742" s="3">
        <v>0</v>
      </c>
      <c r="AC1742" s="3">
        <v>0</v>
      </c>
      <c r="AD1742" s="3">
        <v>0</v>
      </c>
      <c r="AE1742" s="3">
        <v>0</v>
      </c>
      <c r="AF1742" s="3">
        <v>0</v>
      </c>
      <c r="AG1742" s="3">
        <v>0</v>
      </c>
      <c r="AH1742" t="s">
        <v>36</v>
      </c>
      <c r="AI1742">
        <v>3</v>
      </c>
      <c r="AK1742"/>
      <c r="AL1742" t="s">
        <v>24</v>
      </c>
      <c r="AN1742" s="2">
        <v>500</v>
      </c>
      <c r="AO1742">
        <v>1</v>
      </c>
      <c r="AQ1742" t="s">
        <v>2679</v>
      </c>
      <c r="AR1742" t="s">
        <v>15</v>
      </c>
      <c r="AS1742" t="s">
        <v>2658</v>
      </c>
      <c r="AT1742" s="2">
        <v>200</v>
      </c>
      <c r="AU1742" t="s">
        <v>832</v>
      </c>
      <c r="AV1742" t="s">
        <v>694</v>
      </c>
      <c r="AW1742" t="s">
        <v>16</v>
      </c>
      <c r="AY1742" t="s">
        <v>17</v>
      </c>
      <c r="BA1742" t="s">
        <v>20</v>
      </c>
      <c r="BC1742" t="s">
        <v>18</v>
      </c>
      <c r="BD1742">
        <f>IFERROR(VLOOKUP(BC1742,'HH Vlookup '!$B$36:$C$38,2,FALSE),"N/A")</f>
        <v>1</v>
      </c>
      <c r="BE1742" s="1"/>
      <c r="BF1742" s="1"/>
      <c r="BK1742"/>
      <c r="BQ1742" t="s">
        <v>1869</v>
      </c>
      <c r="BR1742">
        <f>IFERROR(VLOOKUP('5 Housing'!BQ1742,'HH Vlookup '!$B$3:$C$9,2,FALSE),"N/A")</f>
        <v>4</v>
      </c>
      <c r="BT1742" s="1"/>
      <c r="BU1742" s="1"/>
      <c r="BV1742" s="1"/>
      <c r="BW1742" t="s">
        <v>1884</v>
      </c>
      <c r="BX1742">
        <f>VLOOKUP(BW1742, 'HH Vlookup '!$B$12:$C$17,2,FALSE)</f>
        <v>3</v>
      </c>
      <c r="BY1742" s="3">
        <v>5</v>
      </c>
      <c r="BZ1742" t="s">
        <v>1891</v>
      </c>
      <c r="CA1742">
        <f>VLOOKUP(BZ1742, 'HH Vlookup '!$B$21:$C$25,2,FALSE)</f>
        <v>4</v>
      </c>
      <c r="CB1742" t="s">
        <v>1891</v>
      </c>
      <c r="CC1742">
        <f>VLOOKUP(CB1742, 'HH Vlookup '!$B$21:$C$25,2,FALSE)</f>
        <v>4</v>
      </c>
      <c r="CD1742" t="s">
        <v>1891</v>
      </c>
      <c r="CE1742">
        <f>VLOOKUP(CD1742, 'HH Vlookup '!$B$21:$C$25,2,FALSE)</f>
        <v>4</v>
      </c>
      <c r="CF1742" t="s">
        <v>1891</v>
      </c>
      <c r="CG1742">
        <f>VLOOKUP(CF1742, 'HH Vlookup '!$B$21:$C$25,2,FALSE)</f>
        <v>4</v>
      </c>
      <c r="CH1742" t="s">
        <v>1891</v>
      </c>
      <c r="CI1742">
        <f>VLOOKUP(CH1742, 'HH Vlookup '!$B$21:$C$25,2,FALSE)</f>
        <v>4</v>
      </c>
      <c r="CJ1742" t="s">
        <v>1889</v>
      </c>
      <c r="CK1742" t="s">
        <v>1889</v>
      </c>
      <c r="CL1742">
        <f>VLOOKUP(CK1742, 'HH Vlookup '!$B$29:$C$33,2,FALSE)</f>
        <v>4</v>
      </c>
      <c r="CM1742" t="s">
        <v>1891</v>
      </c>
      <c r="CN1742">
        <f>VLOOKUP(CM1742, 'HH Vlookup '!$B$21:$C$25,2,FALSE)</f>
        <v>4</v>
      </c>
      <c r="CO1742" t="s">
        <v>1891</v>
      </c>
      <c r="CP1742">
        <f>VLOOKUP(CO1742, 'HH Vlookup '!$B$21:$C$25,2,FALSE)</f>
        <v>4</v>
      </c>
      <c r="CQ1742" t="s">
        <v>1891</v>
      </c>
      <c r="CR1742">
        <f>VLOOKUP(CQ1742, 'HH Vlookup '!$B$21:$C$25,2,FALSE)</f>
        <v>4</v>
      </c>
    </row>
    <row r="1743" spans="1:96">
      <c r="A1743">
        <v>1094</v>
      </c>
      <c r="B1743" s="3">
        <v>594</v>
      </c>
      <c r="C1743" s="3">
        <v>2017</v>
      </c>
      <c r="D1743" t="s">
        <v>1821</v>
      </c>
      <c r="E1743" t="s">
        <v>1829</v>
      </c>
      <c r="F1743" t="s">
        <v>1839</v>
      </c>
      <c r="G1743" s="9" t="s">
        <v>690</v>
      </c>
      <c r="H1743" t="s">
        <v>2798</v>
      </c>
      <c r="I1743" t="s">
        <v>2798</v>
      </c>
      <c r="J1743" t="s">
        <v>2798</v>
      </c>
      <c r="K1743" s="3">
        <v>1</v>
      </c>
      <c r="L1743" s="3">
        <v>3</v>
      </c>
      <c r="M1743" s="3">
        <v>0</v>
      </c>
      <c r="N1743" s="3">
        <v>0</v>
      </c>
      <c r="O1743" s="3">
        <v>0</v>
      </c>
      <c r="P1743" s="3">
        <v>0</v>
      </c>
      <c r="Q1743" s="3">
        <v>1</v>
      </c>
      <c r="R1743" s="3">
        <v>0</v>
      </c>
      <c r="S1743" s="3">
        <v>0</v>
      </c>
      <c r="T1743" s="3">
        <v>0</v>
      </c>
      <c r="U1743" s="3">
        <v>0</v>
      </c>
      <c r="V1743" s="3">
        <v>0</v>
      </c>
      <c r="W1743" s="3">
        <v>0</v>
      </c>
      <c r="X1743" s="3">
        <v>0</v>
      </c>
      <c r="Y1743" s="3">
        <v>1</v>
      </c>
      <c r="Z1743" s="3">
        <v>0</v>
      </c>
      <c r="AA1743" s="3">
        <v>0</v>
      </c>
      <c r="AB1743" s="3">
        <v>1</v>
      </c>
      <c r="AC1743" s="3">
        <v>0</v>
      </c>
      <c r="AD1743" s="3">
        <v>0</v>
      </c>
      <c r="AE1743" s="3">
        <v>0</v>
      </c>
      <c r="AF1743" s="3">
        <v>1</v>
      </c>
      <c r="AG1743" s="3">
        <v>0</v>
      </c>
      <c r="AI1743"/>
      <c r="AK1743"/>
      <c r="AL1743" t="s">
        <v>24</v>
      </c>
      <c r="AN1743" s="2">
        <v>1000</v>
      </c>
      <c r="AO1743">
        <v>1</v>
      </c>
      <c r="AQ1743" t="s">
        <v>2693</v>
      </c>
      <c r="AR1743" t="s">
        <v>15</v>
      </c>
      <c r="AS1743" t="s">
        <v>2658</v>
      </c>
      <c r="AT1743" s="2">
        <v>1500</v>
      </c>
      <c r="AU1743" t="s">
        <v>832</v>
      </c>
      <c r="AV1743" t="s">
        <v>694</v>
      </c>
      <c r="AW1743" t="s">
        <v>16</v>
      </c>
      <c r="AY1743" t="s">
        <v>17</v>
      </c>
      <c r="BA1743" t="s">
        <v>20</v>
      </c>
      <c r="BC1743" t="s">
        <v>20</v>
      </c>
      <c r="BD1743">
        <f>IFERROR(VLOOKUP(BC1743,'HH Vlookup '!$B$36:$C$38,2,FALSE),"N/A")</f>
        <v>2</v>
      </c>
      <c r="BE1743" s="3">
        <v>3</v>
      </c>
      <c r="BF1743" t="s">
        <v>26</v>
      </c>
      <c r="BH1743" s="3" t="s">
        <v>730</v>
      </c>
      <c r="BI1743" t="s">
        <v>833</v>
      </c>
      <c r="BJ1743" t="s">
        <v>2314</v>
      </c>
      <c r="BK1743" t="s">
        <v>732</v>
      </c>
      <c r="BL1743" t="s">
        <v>833</v>
      </c>
      <c r="BM1743" t="s">
        <v>2314</v>
      </c>
      <c r="BN1743" t="s">
        <v>115</v>
      </c>
      <c r="BO1743" t="s">
        <v>834</v>
      </c>
      <c r="BP1743" t="s">
        <v>2770</v>
      </c>
      <c r="BQ1743" t="s">
        <v>2659</v>
      </c>
      <c r="BR1743">
        <f>IFERROR(VLOOKUP('5 Housing'!BQ1743,'HH Vlookup '!$B$3:$C$9,2,FALSE),"N/A")</f>
        <v>3</v>
      </c>
      <c r="BS1743" t="s">
        <v>1880</v>
      </c>
      <c r="BT1743" t="s">
        <v>1880</v>
      </c>
      <c r="BU1743" s="1"/>
      <c r="BV1743" s="1"/>
      <c r="BW1743" t="s">
        <v>1884</v>
      </c>
      <c r="BX1743">
        <f>VLOOKUP(BW1743, 'HH Vlookup '!$B$12:$C$17,2,FALSE)</f>
        <v>3</v>
      </c>
      <c r="BY1743" s="3">
        <v>3</v>
      </c>
      <c r="BZ1743" t="s">
        <v>1891</v>
      </c>
      <c r="CA1743">
        <f>VLOOKUP(BZ1743, 'HH Vlookup '!$B$21:$C$25,2,FALSE)</f>
        <v>4</v>
      </c>
      <c r="CB1743" t="s">
        <v>1891</v>
      </c>
      <c r="CC1743">
        <f>VLOOKUP(CB1743, 'HH Vlookup '!$B$21:$C$25,2,FALSE)</f>
        <v>4</v>
      </c>
      <c r="CD1743" t="s">
        <v>1889</v>
      </c>
      <c r="CE1743">
        <f>VLOOKUP(CD1743, 'HH Vlookup '!$B$21:$C$25,2,FALSE)</f>
        <v>2</v>
      </c>
      <c r="CF1743" t="s">
        <v>1889</v>
      </c>
      <c r="CG1743">
        <f>VLOOKUP(CF1743, 'HH Vlookup '!$B$21:$C$25,2,FALSE)</f>
        <v>2</v>
      </c>
      <c r="CH1743" t="s">
        <v>1889</v>
      </c>
      <c r="CI1743">
        <f>VLOOKUP(CH1743, 'HH Vlookup '!$B$21:$C$25,2,FALSE)</f>
        <v>2</v>
      </c>
      <c r="CJ1743" t="s">
        <v>1889</v>
      </c>
      <c r="CK1743" t="s">
        <v>1889</v>
      </c>
      <c r="CL1743">
        <f>VLOOKUP(CK1743, 'HH Vlookup '!$B$29:$C$33,2,FALSE)</f>
        <v>4</v>
      </c>
      <c r="CM1743" t="s">
        <v>1891</v>
      </c>
      <c r="CN1743">
        <f>VLOOKUP(CM1743, 'HH Vlookup '!$B$21:$C$25,2,FALSE)</f>
        <v>4</v>
      </c>
      <c r="CO1743" t="s">
        <v>1891</v>
      </c>
      <c r="CP1743">
        <f>VLOOKUP(CO1743, 'HH Vlookup '!$B$21:$C$25,2,FALSE)</f>
        <v>4</v>
      </c>
      <c r="CQ1743" t="s">
        <v>1891</v>
      </c>
      <c r="CR1743">
        <f>VLOOKUP(CQ1743, 'HH Vlookup '!$B$21:$C$25,2,FALSE)</f>
        <v>4</v>
      </c>
    </row>
    <row r="1744" spans="1:96">
      <c r="A1744">
        <v>1096</v>
      </c>
      <c r="B1744" s="3">
        <v>595</v>
      </c>
      <c r="C1744" s="3">
        <v>2017</v>
      </c>
      <c r="D1744" t="s">
        <v>1821</v>
      </c>
      <c r="E1744" t="s">
        <v>1829</v>
      </c>
      <c r="F1744" t="s">
        <v>1839</v>
      </c>
      <c r="G1744" s="9" t="s">
        <v>690</v>
      </c>
      <c r="H1744" t="s">
        <v>14</v>
      </c>
      <c r="I1744" t="s">
        <v>14</v>
      </c>
      <c r="J1744" t="s">
        <v>14</v>
      </c>
      <c r="K1744" s="3">
        <v>0</v>
      </c>
      <c r="L1744" s="3">
        <v>3</v>
      </c>
      <c r="M1744" s="3">
        <v>0</v>
      </c>
      <c r="N1744" s="3">
        <v>0</v>
      </c>
      <c r="O1744" s="3">
        <v>1</v>
      </c>
      <c r="P1744" s="3">
        <v>0</v>
      </c>
      <c r="Q1744" s="3">
        <v>0</v>
      </c>
      <c r="R1744" s="3">
        <v>0</v>
      </c>
      <c r="S1744" s="3">
        <v>0</v>
      </c>
      <c r="T1744" s="3">
        <v>0</v>
      </c>
      <c r="U1744" s="3">
        <v>0</v>
      </c>
      <c r="V1744" s="3">
        <v>0</v>
      </c>
      <c r="W1744" s="3">
        <v>0</v>
      </c>
      <c r="X1744" s="3">
        <v>0</v>
      </c>
      <c r="Y1744" s="3">
        <v>1</v>
      </c>
      <c r="Z1744" s="3">
        <v>0</v>
      </c>
      <c r="AA1744" s="3">
        <v>0</v>
      </c>
      <c r="AB1744" s="3">
        <v>0</v>
      </c>
      <c r="AC1744" s="3">
        <v>0</v>
      </c>
      <c r="AD1744" s="3">
        <v>0</v>
      </c>
      <c r="AE1744" s="3">
        <v>0</v>
      </c>
      <c r="AF1744" s="3">
        <v>1</v>
      </c>
      <c r="AG1744" s="3">
        <v>0</v>
      </c>
      <c r="AI1744"/>
      <c r="AK1744"/>
      <c r="AL1744" t="s">
        <v>24</v>
      </c>
      <c r="AN1744" s="2">
        <v>500</v>
      </c>
      <c r="AO1744">
        <v>1</v>
      </c>
      <c r="AQ1744" t="s">
        <v>2670</v>
      </c>
      <c r="AR1744" t="s">
        <v>15</v>
      </c>
      <c r="AS1744" t="s">
        <v>2658</v>
      </c>
      <c r="AT1744" s="2">
        <v>500</v>
      </c>
      <c r="AU1744" t="s">
        <v>811</v>
      </c>
      <c r="AV1744" t="s">
        <v>694</v>
      </c>
      <c r="AW1744" t="s">
        <v>16</v>
      </c>
      <c r="AY1744" t="s">
        <v>17</v>
      </c>
      <c r="BA1744" t="s">
        <v>20</v>
      </c>
      <c r="BC1744" t="s">
        <v>18</v>
      </c>
      <c r="BD1744">
        <f>IFERROR(VLOOKUP(BC1744,'HH Vlookup '!$B$36:$C$38,2,FALSE),"N/A")</f>
        <v>1</v>
      </c>
      <c r="BE1744" s="1"/>
      <c r="BF1744" s="1"/>
      <c r="BJ1744" t="s">
        <v>2315</v>
      </c>
      <c r="BK1744"/>
      <c r="BM1744" t="s">
        <v>2622</v>
      </c>
      <c r="BQ1744" t="s">
        <v>1869</v>
      </c>
      <c r="BR1744">
        <f>IFERROR(VLOOKUP('5 Housing'!BQ1744,'HH Vlookup '!$B$3:$C$9,2,FALSE),"N/A")</f>
        <v>4</v>
      </c>
      <c r="BT1744" s="1"/>
      <c r="BU1744" s="1"/>
      <c r="BV1744" s="1"/>
      <c r="BW1744" t="s">
        <v>1884</v>
      </c>
      <c r="BX1744">
        <f>VLOOKUP(BW1744, 'HH Vlookup '!$B$12:$C$17,2,FALSE)</f>
        <v>3</v>
      </c>
      <c r="BY1744" s="3">
        <v>5</v>
      </c>
      <c r="BZ1744" t="s">
        <v>1891</v>
      </c>
      <c r="CA1744">
        <f>VLOOKUP(BZ1744, 'HH Vlookup '!$B$21:$C$25,2,FALSE)</f>
        <v>4</v>
      </c>
      <c r="CB1744" t="s">
        <v>1891</v>
      </c>
      <c r="CC1744">
        <f>VLOOKUP(CB1744, 'HH Vlookup '!$B$21:$C$25,2,FALSE)</f>
        <v>4</v>
      </c>
      <c r="CD1744" t="s">
        <v>1890</v>
      </c>
      <c r="CE1744">
        <f>VLOOKUP(CD1744, 'HH Vlookup '!$B$21:$C$25,2,FALSE)</f>
        <v>3</v>
      </c>
      <c r="CF1744" t="s">
        <v>1891</v>
      </c>
      <c r="CG1744">
        <f>VLOOKUP(CF1744, 'HH Vlookup '!$B$21:$C$25,2,FALSE)</f>
        <v>4</v>
      </c>
      <c r="CH1744" t="s">
        <v>1891</v>
      </c>
      <c r="CI1744">
        <f>VLOOKUP(CH1744, 'HH Vlookup '!$B$21:$C$25,2,FALSE)</f>
        <v>4</v>
      </c>
      <c r="CJ1744" t="s">
        <v>1889</v>
      </c>
      <c r="CK1744" t="s">
        <v>1889</v>
      </c>
      <c r="CL1744">
        <f>VLOOKUP(CK1744, 'HH Vlookup '!$B$29:$C$33,2,FALSE)</f>
        <v>4</v>
      </c>
      <c r="CM1744" t="s">
        <v>1891</v>
      </c>
      <c r="CN1744">
        <f>VLOOKUP(CM1744, 'HH Vlookup '!$B$21:$C$25,2,FALSE)</f>
        <v>4</v>
      </c>
      <c r="CO1744" t="s">
        <v>1891</v>
      </c>
      <c r="CP1744">
        <f>VLOOKUP(CO1744, 'HH Vlookup '!$B$21:$C$25,2,FALSE)</f>
        <v>4</v>
      </c>
      <c r="CQ1744" t="s">
        <v>1890</v>
      </c>
      <c r="CR1744">
        <f>VLOOKUP(CQ1744, 'HH Vlookup '!$B$21:$C$25,2,FALSE)</f>
        <v>3</v>
      </c>
    </row>
    <row r="1745" spans="1:96" ht="30">
      <c r="A1745">
        <v>1098</v>
      </c>
      <c r="B1745" s="3">
        <v>596</v>
      </c>
      <c r="C1745" s="3">
        <v>2017</v>
      </c>
      <c r="D1745" t="s">
        <v>1821</v>
      </c>
      <c r="E1745" t="s">
        <v>1829</v>
      </c>
      <c r="F1745" t="s">
        <v>1839</v>
      </c>
      <c r="G1745" s="9" t="s">
        <v>690</v>
      </c>
      <c r="H1745" t="s">
        <v>2798</v>
      </c>
      <c r="I1745" t="s">
        <v>2798</v>
      </c>
      <c r="J1745" t="s">
        <v>2798</v>
      </c>
      <c r="K1745" s="3">
        <v>0</v>
      </c>
      <c r="L1745" s="3">
        <v>1</v>
      </c>
      <c r="M1745" s="3">
        <v>0</v>
      </c>
      <c r="N1745" s="3">
        <v>0</v>
      </c>
      <c r="O1745" s="3">
        <v>0</v>
      </c>
      <c r="P1745" s="3">
        <v>0</v>
      </c>
      <c r="Q1745" s="3">
        <v>1</v>
      </c>
      <c r="R1745" s="3">
        <v>0</v>
      </c>
      <c r="S1745" s="3">
        <v>0</v>
      </c>
      <c r="T1745" s="3">
        <v>0</v>
      </c>
      <c r="U1745" s="3">
        <v>0</v>
      </c>
      <c r="V1745" s="3">
        <v>0</v>
      </c>
      <c r="W1745" s="3">
        <v>0</v>
      </c>
      <c r="X1745" s="3">
        <v>0</v>
      </c>
      <c r="Y1745" s="3">
        <v>0</v>
      </c>
      <c r="Z1745" s="3">
        <v>0</v>
      </c>
      <c r="AA1745" s="3">
        <v>0</v>
      </c>
      <c r="AB1745" s="3">
        <v>1</v>
      </c>
      <c r="AC1745" s="3">
        <v>0</v>
      </c>
      <c r="AD1745" s="3">
        <v>0</v>
      </c>
      <c r="AE1745" s="3">
        <v>0</v>
      </c>
      <c r="AF1745" s="3">
        <v>0</v>
      </c>
      <c r="AG1745" s="3">
        <v>8</v>
      </c>
      <c r="AI1745"/>
      <c r="AK1745"/>
      <c r="AL1745" t="s">
        <v>24</v>
      </c>
      <c r="AN1745" s="2">
        <v>1500</v>
      </c>
      <c r="AO1745">
        <v>1</v>
      </c>
      <c r="AQ1745" t="s">
        <v>2657</v>
      </c>
      <c r="AR1745" t="s">
        <v>15</v>
      </c>
      <c r="AS1745" t="s">
        <v>2658</v>
      </c>
      <c r="AT1745" s="2">
        <v>500</v>
      </c>
      <c r="AU1745" t="s">
        <v>811</v>
      </c>
      <c r="AV1745" t="s">
        <v>694</v>
      </c>
      <c r="AW1745" t="s">
        <v>16</v>
      </c>
      <c r="AY1745" t="s">
        <v>17</v>
      </c>
      <c r="BA1745" t="s">
        <v>20</v>
      </c>
      <c r="BC1745" t="s">
        <v>20</v>
      </c>
      <c r="BD1745">
        <f>IFERROR(VLOOKUP(BC1745,'HH Vlookup '!$B$36:$C$38,2,FALSE),"N/A")</f>
        <v>2</v>
      </c>
      <c r="BE1745" s="3">
        <v>2</v>
      </c>
      <c r="BF1745" t="s">
        <v>29</v>
      </c>
      <c r="BG1745" t="s">
        <v>835</v>
      </c>
      <c r="BH1745" s="3" t="s">
        <v>25</v>
      </c>
      <c r="BI1745" t="s">
        <v>836</v>
      </c>
      <c r="BJ1745" s="11" t="s">
        <v>2317</v>
      </c>
      <c r="BK1745"/>
      <c r="BM1745" t="s">
        <v>2623</v>
      </c>
      <c r="BQ1745" t="s">
        <v>2659</v>
      </c>
      <c r="BR1745">
        <f>IFERROR(VLOOKUP('5 Housing'!BQ1745,'HH Vlookup '!$B$3:$C$9,2,FALSE),"N/A")</f>
        <v>3</v>
      </c>
      <c r="BS1745" t="s">
        <v>1880</v>
      </c>
      <c r="BT1745" t="s">
        <v>1880</v>
      </c>
      <c r="BU1745" s="1"/>
      <c r="BV1745" s="1"/>
      <c r="BW1745" t="s">
        <v>1884</v>
      </c>
      <c r="BX1745">
        <f>VLOOKUP(BW1745, 'HH Vlookup '!$B$12:$C$17,2,FALSE)</f>
        <v>3</v>
      </c>
      <c r="BY1745" s="3">
        <v>2</v>
      </c>
      <c r="BZ1745" t="s">
        <v>1891</v>
      </c>
      <c r="CA1745">
        <f>VLOOKUP(BZ1745, 'HH Vlookup '!$B$21:$C$25,2,FALSE)</f>
        <v>4</v>
      </c>
      <c r="CB1745" t="s">
        <v>1891</v>
      </c>
      <c r="CC1745">
        <f>VLOOKUP(CB1745, 'HH Vlookup '!$B$21:$C$25,2,FALSE)</f>
        <v>4</v>
      </c>
      <c r="CD1745" t="s">
        <v>1889</v>
      </c>
      <c r="CE1745">
        <f>VLOOKUP(CD1745, 'HH Vlookup '!$B$21:$C$25,2,FALSE)</f>
        <v>2</v>
      </c>
      <c r="CF1745" t="s">
        <v>1891</v>
      </c>
      <c r="CG1745">
        <f>VLOOKUP(CF1745, 'HH Vlookup '!$B$21:$C$25,2,FALSE)</f>
        <v>4</v>
      </c>
      <c r="CH1745" t="s">
        <v>1891</v>
      </c>
      <c r="CI1745">
        <f>VLOOKUP(CH1745, 'HH Vlookup '!$B$21:$C$25,2,FALSE)</f>
        <v>4</v>
      </c>
      <c r="CJ1745" t="s">
        <v>1891</v>
      </c>
      <c r="CK1745" t="s">
        <v>1891</v>
      </c>
      <c r="CL1745">
        <f>VLOOKUP(CK1745, 'HH Vlookup '!$B$29:$C$33,2,FALSE)</f>
        <v>2</v>
      </c>
      <c r="CM1745" t="s">
        <v>1891</v>
      </c>
      <c r="CN1745">
        <f>VLOOKUP(CM1745, 'HH Vlookup '!$B$21:$C$25,2,FALSE)</f>
        <v>4</v>
      </c>
      <c r="CO1745" t="s">
        <v>1891</v>
      </c>
      <c r="CP1745">
        <f>VLOOKUP(CO1745, 'HH Vlookup '!$B$21:$C$25,2,FALSE)</f>
        <v>4</v>
      </c>
      <c r="CQ1745" t="s">
        <v>1891</v>
      </c>
      <c r="CR1745">
        <f>VLOOKUP(CQ1745, 'HH Vlookup '!$B$21:$C$25,2,FALSE)</f>
        <v>4</v>
      </c>
    </row>
    <row r="1746" spans="1:96">
      <c r="A1746">
        <v>1100</v>
      </c>
      <c r="B1746" s="3">
        <v>597</v>
      </c>
      <c r="C1746" s="3">
        <v>2017</v>
      </c>
      <c r="D1746" t="s">
        <v>1821</v>
      </c>
      <c r="E1746" t="s">
        <v>1829</v>
      </c>
      <c r="F1746" t="s">
        <v>1839</v>
      </c>
      <c r="G1746" s="9" t="s">
        <v>690</v>
      </c>
      <c r="H1746" t="s">
        <v>2798</v>
      </c>
      <c r="I1746" t="s">
        <v>2798</v>
      </c>
      <c r="J1746" t="s">
        <v>2798</v>
      </c>
      <c r="K1746" s="3">
        <v>0</v>
      </c>
      <c r="L1746" s="3">
        <v>1</v>
      </c>
      <c r="M1746" s="3">
        <v>0</v>
      </c>
      <c r="N1746" s="3">
        <v>0</v>
      </c>
      <c r="O1746" s="3">
        <v>1</v>
      </c>
      <c r="P1746" s="3">
        <v>0</v>
      </c>
      <c r="Q1746" s="3">
        <v>0</v>
      </c>
      <c r="R1746" s="3">
        <v>0</v>
      </c>
      <c r="S1746" s="3">
        <v>0</v>
      </c>
      <c r="T1746" s="3">
        <v>0</v>
      </c>
      <c r="U1746" s="3">
        <v>0</v>
      </c>
      <c r="V1746" s="3">
        <v>0</v>
      </c>
      <c r="W1746" s="3">
        <v>0</v>
      </c>
      <c r="X1746" s="3">
        <v>0</v>
      </c>
      <c r="Y1746" s="3">
        <v>0</v>
      </c>
      <c r="Z1746" s="3">
        <v>0</v>
      </c>
      <c r="AA1746" s="3">
        <v>0</v>
      </c>
      <c r="AB1746" s="3">
        <v>0</v>
      </c>
      <c r="AC1746" s="3">
        <v>0</v>
      </c>
      <c r="AD1746" s="3">
        <v>0</v>
      </c>
      <c r="AE1746" s="3">
        <v>0</v>
      </c>
      <c r="AF1746" s="3">
        <v>0</v>
      </c>
      <c r="AG1746" s="3">
        <v>0</v>
      </c>
      <c r="AI1746"/>
      <c r="AK1746"/>
      <c r="AL1746" t="s">
        <v>24</v>
      </c>
      <c r="AN1746" s="2">
        <v>100</v>
      </c>
      <c r="AO1746">
        <v>2</v>
      </c>
      <c r="AQ1746" t="s">
        <v>2697</v>
      </c>
      <c r="AR1746" t="s">
        <v>15</v>
      </c>
      <c r="AS1746" t="s">
        <v>2658</v>
      </c>
      <c r="AT1746" s="2">
        <v>100</v>
      </c>
      <c r="AU1746" t="s">
        <v>736</v>
      </c>
      <c r="AV1746" t="s">
        <v>694</v>
      </c>
      <c r="AW1746" t="s">
        <v>16</v>
      </c>
      <c r="AY1746" t="s">
        <v>17</v>
      </c>
      <c r="BA1746" t="s">
        <v>20</v>
      </c>
      <c r="BC1746" t="s">
        <v>18</v>
      </c>
      <c r="BD1746">
        <f>IFERROR(VLOOKUP(BC1746,'HH Vlookup '!$B$36:$C$38,2,FALSE),"N/A")</f>
        <v>1</v>
      </c>
      <c r="BE1746" s="1"/>
      <c r="BF1746" s="1"/>
      <c r="BK1746"/>
      <c r="BQ1746" t="s">
        <v>1869</v>
      </c>
      <c r="BR1746">
        <f>IFERROR(VLOOKUP('5 Housing'!BQ1746,'HH Vlookup '!$B$3:$C$9,2,FALSE),"N/A")</f>
        <v>4</v>
      </c>
      <c r="BT1746" s="1"/>
      <c r="BU1746" s="1"/>
      <c r="BV1746" s="1"/>
      <c r="BW1746" t="s">
        <v>1884</v>
      </c>
      <c r="BX1746">
        <f>VLOOKUP(BW1746, 'HH Vlookup '!$B$12:$C$17,2,FALSE)</f>
        <v>3</v>
      </c>
      <c r="BY1746" s="3">
        <v>6</v>
      </c>
      <c r="BZ1746" t="s">
        <v>1891</v>
      </c>
      <c r="CA1746">
        <f>VLOOKUP(BZ1746, 'HH Vlookup '!$B$21:$C$25,2,FALSE)</f>
        <v>4</v>
      </c>
      <c r="CB1746" t="s">
        <v>1891</v>
      </c>
      <c r="CC1746">
        <f>VLOOKUP(CB1746, 'HH Vlookup '!$B$21:$C$25,2,FALSE)</f>
        <v>4</v>
      </c>
      <c r="CD1746" t="s">
        <v>1891</v>
      </c>
      <c r="CE1746">
        <f>VLOOKUP(CD1746, 'HH Vlookup '!$B$21:$C$25,2,FALSE)</f>
        <v>4</v>
      </c>
      <c r="CF1746" t="s">
        <v>1891</v>
      </c>
      <c r="CG1746">
        <f>VLOOKUP(CF1746, 'HH Vlookup '!$B$21:$C$25,2,FALSE)</f>
        <v>4</v>
      </c>
      <c r="CH1746" t="s">
        <v>1891</v>
      </c>
      <c r="CI1746">
        <f>VLOOKUP(CH1746, 'HH Vlookup '!$B$21:$C$25,2,FALSE)</f>
        <v>4</v>
      </c>
      <c r="CJ1746" t="s">
        <v>1889</v>
      </c>
      <c r="CK1746" t="s">
        <v>1889</v>
      </c>
      <c r="CL1746">
        <f>VLOOKUP(CK1746, 'HH Vlookup '!$B$29:$C$33,2,FALSE)</f>
        <v>4</v>
      </c>
      <c r="CM1746" t="s">
        <v>1891</v>
      </c>
      <c r="CN1746">
        <f>VLOOKUP(CM1746, 'HH Vlookup '!$B$21:$C$25,2,FALSE)</f>
        <v>4</v>
      </c>
      <c r="CO1746" t="s">
        <v>1891</v>
      </c>
      <c r="CP1746">
        <f>VLOOKUP(CO1746, 'HH Vlookup '!$B$21:$C$25,2,FALSE)</f>
        <v>4</v>
      </c>
      <c r="CQ1746" t="s">
        <v>1891</v>
      </c>
      <c r="CR1746">
        <f>VLOOKUP(CQ1746, 'HH Vlookup '!$B$21:$C$25,2,FALSE)</f>
        <v>4</v>
      </c>
    </row>
    <row r="1747" spans="1:96">
      <c r="A1747">
        <v>1102</v>
      </c>
      <c r="B1747" s="3">
        <v>598</v>
      </c>
      <c r="C1747" s="3">
        <v>2017</v>
      </c>
      <c r="D1747" t="s">
        <v>1821</v>
      </c>
      <c r="E1747" t="s">
        <v>1829</v>
      </c>
      <c r="F1747" t="s">
        <v>1839</v>
      </c>
      <c r="G1747" s="9" t="s">
        <v>690</v>
      </c>
      <c r="H1747" t="s">
        <v>43</v>
      </c>
      <c r="I1747" t="s">
        <v>2798</v>
      </c>
      <c r="J1747" t="s">
        <v>2798</v>
      </c>
      <c r="K1747" s="3">
        <v>0</v>
      </c>
      <c r="L1747" s="3">
        <v>0</v>
      </c>
      <c r="M1747" s="3">
        <v>0</v>
      </c>
      <c r="N1747" s="3">
        <v>1</v>
      </c>
      <c r="O1747" s="3">
        <v>0</v>
      </c>
      <c r="P1747" s="3">
        <v>0</v>
      </c>
      <c r="Q1747" s="3">
        <v>0</v>
      </c>
      <c r="R1747" s="3">
        <v>0</v>
      </c>
      <c r="S1747" s="3">
        <v>0</v>
      </c>
      <c r="T1747" s="3">
        <v>0</v>
      </c>
      <c r="U1747" s="3">
        <v>0</v>
      </c>
      <c r="V1747" s="3">
        <v>0</v>
      </c>
      <c r="W1747" s="3">
        <v>0</v>
      </c>
      <c r="X1747" s="3">
        <v>0</v>
      </c>
      <c r="Y1747" s="3">
        <v>0</v>
      </c>
      <c r="Z1747" s="3">
        <v>0</v>
      </c>
      <c r="AA1747" s="3">
        <v>0</v>
      </c>
      <c r="AB1747" s="3">
        <v>1</v>
      </c>
      <c r="AC1747" s="3">
        <v>0</v>
      </c>
      <c r="AD1747" s="3">
        <v>0</v>
      </c>
      <c r="AE1747" s="3">
        <v>0</v>
      </c>
      <c r="AF1747" s="3">
        <v>0</v>
      </c>
      <c r="AG1747" s="3">
        <v>0</v>
      </c>
      <c r="AI1747"/>
      <c r="AK1747"/>
      <c r="AL1747" t="s">
        <v>24</v>
      </c>
      <c r="AN1747" s="2">
        <v>300</v>
      </c>
      <c r="AO1747">
        <v>1</v>
      </c>
      <c r="AQ1747" t="s">
        <v>2706</v>
      </c>
      <c r="AR1747" t="s">
        <v>15</v>
      </c>
      <c r="AS1747" t="s">
        <v>2658</v>
      </c>
      <c r="AT1747" s="2">
        <v>300</v>
      </c>
      <c r="AU1747" t="s">
        <v>811</v>
      </c>
      <c r="AV1747" t="s">
        <v>694</v>
      </c>
      <c r="AW1747" t="s">
        <v>16</v>
      </c>
      <c r="AY1747" t="s">
        <v>17</v>
      </c>
      <c r="BA1747" t="s">
        <v>20</v>
      </c>
      <c r="BC1747" t="s">
        <v>18</v>
      </c>
      <c r="BD1747">
        <f>IFERROR(VLOOKUP(BC1747,'HH Vlookup '!$B$36:$C$38,2,FALSE),"N/A")</f>
        <v>1</v>
      </c>
      <c r="BE1747" s="1"/>
      <c r="BF1747" s="1"/>
      <c r="BJ1747" s="11" t="s">
        <v>2272</v>
      </c>
      <c r="BK1747"/>
      <c r="BQ1747" t="s">
        <v>1869</v>
      </c>
      <c r="BR1747">
        <f>IFERROR(VLOOKUP('5 Housing'!BQ1747,'HH Vlookup '!$B$3:$C$9,2,FALSE),"N/A")</f>
        <v>4</v>
      </c>
      <c r="BT1747" s="1"/>
      <c r="BU1747" s="1"/>
      <c r="BV1747" s="1"/>
      <c r="BW1747" t="s">
        <v>1885</v>
      </c>
      <c r="BX1747">
        <f>VLOOKUP(BW1747, 'HH Vlookup '!$B$12:$C$17,2,FALSE)</f>
        <v>4</v>
      </c>
      <c r="BY1747" s="3">
        <v>4</v>
      </c>
      <c r="BZ1747" t="s">
        <v>1891</v>
      </c>
      <c r="CA1747">
        <f>VLOOKUP(BZ1747, 'HH Vlookup '!$B$21:$C$25,2,FALSE)</f>
        <v>4</v>
      </c>
      <c r="CB1747" t="s">
        <v>1891</v>
      </c>
      <c r="CC1747">
        <f>VLOOKUP(CB1747, 'HH Vlookup '!$B$21:$C$25,2,FALSE)</f>
        <v>4</v>
      </c>
      <c r="CD1747" t="s">
        <v>1889</v>
      </c>
      <c r="CE1747">
        <f>VLOOKUP(CD1747, 'HH Vlookup '!$B$21:$C$25,2,FALSE)</f>
        <v>2</v>
      </c>
      <c r="CF1747" t="s">
        <v>1889</v>
      </c>
      <c r="CG1747">
        <f>VLOOKUP(CF1747, 'HH Vlookup '!$B$21:$C$25,2,FALSE)</f>
        <v>2</v>
      </c>
      <c r="CH1747" t="s">
        <v>1891</v>
      </c>
      <c r="CI1747">
        <f>VLOOKUP(CH1747, 'HH Vlookup '!$B$21:$C$25,2,FALSE)</f>
        <v>4</v>
      </c>
      <c r="CJ1747" t="s">
        <v>1889</v>
      </c>
      <c r="CK1747" t="s">
        <v>1889</v>
      </c>
      <c r="CL1747">
        <f>VLOOKUP(CK1747, 'HH Vlookup '!$B$29:$C$33,2,FALSE)</f>
        <v>4</v>
      </c>
      <c r="CM1747" t="s">
        <v>1889</v>
      </c>
      <c r="CN1747">
        <f>VLOOKUP(CM1747, 'HH Vlookup '!$B$21:$C$25,2,FALSE)</f>
        <v>2</v>
      </c>
      <c r="CO1747" t="s">
        <v>1891</v>
      </c>
      <c r="CP1747">
        <f>VLOOKUP(CO1747, 'HH Vlookup '!$B$21:$C$25,2,FALSE)</f>
        <v>4</v>
      </c>
      <c r="CQ1747" t="s">
        <v>1891</v>
      </c>
      <c r="CR1747">
        <f>VLOOKUP(CQ1747, 'HH Vlookup '!$B$21:$C$25,2,FALSE)</f>
        <v>4</v>
      </c>
    </row>
    <row r="1748" spans="1:96">
      <c r="A1748">
        <v>1104</v>
      </c>
      <c r="B1748" s="3">
        <v>599</v>
      </c>
      <c r="C1748" s="3">
        <v>2017</v>
      </c>
      <c r="D1748" t="s">
        <v>1821</v>
      </c>
      <c r="E1748" t="s">
        <v>1829</v>
      </c>
      <c r="F1748" t="s">
        <v>1839</v>
      </c>
      <c r="G1748" s="9" t="s">
        <v>690</v>
      </c>
      <c r="H1748" t="s">
        <v>14</v>
      </c>
      <c r="I1748" t="s">
        <v>14</v>
      </c>
      <c r="J1748" t="s">
        <v>14</v>
      </c>
      <c r="K1748" s="3">
        <v>1</v>
      </c>
      <c r="L1748" s="3">
        <v>2</v>
      </c>
      <c r="M1748" s="3">
        <v>1</v>
      </c>
      <c r="N1748" s="3">
        <v>1</v>
      </c>
      <c r="O1748" s="3">
        <v>0</v>
      </c>
      <c r="P1748" s="3">
        <v>0</v>
      </c>
      <c r="Q1748" s="3">
        <v>1</v>
      </c>
      <c r="R1748" s="3">
        <v>0</v>
      </c>
      <c r="S1748" s="3">
        <v>0</v>
      </c>
      <c r="T1748" s="3">
        <v>0</v>
      </c>
      <c r="U1748" s="3">
        <v>0</v>
      </c>
      <c r="V1748" s="3">
        <v>0</v>
      </c>
      <c r="W1748" s="3">
        <v>1</v>
      </c>
      <c r="X1748" s="3">
        <v>0</v>
      </c>
      <c r="Y1748" s="3">
        <v>1</v>
      </c>
      <c r="Z1748" s="3">
        <v>0</v>
      </c>
      <c r="AA1748" s="3">
        <v>0</v>
      </c>
      <c r="AB1748" s="3">
        <v>1</v>
      </c>
      <c r="AC1748" s="3">
        <v>0</v>
      </c>
      <c r="AD1748" s="3">
        <v>0</v>
      </c>
      <c r="AE1748" s="3">
        <v>0</v>
      </c>
      <c r="AF1748" s="3">
        <v>0</v>
      </c>
      <c r="AG1748" s="3">
        <v>0</v>
      </c>
      <c r="AH1748" t="s">
        <v>36</v>
      </c>
      <c r="AI1748">
        <v>3</v>
      </c>
      <c r="AK1748"/>
      <c r="AL1748" t="s">
        <v>24</v>
      </c>
      <c r="AN1748" s="2">
        <v>1500</v>
      </c>
      <c r="AO1748">
        <v>1</v>
      </c>
      <c r="AQ1748" t="s">
        <v>2666</v>
      </c>
      <c r="AR1748" t="s">
        <v>15</v>
      </c>
      <c r="AS1748" t="s">
        <v>2658</v>
      </c>
      <c r="AT1748" s="2">
        <v>500</v>
      </c>
      <c r="AU1748" t="s">
        <v>811</v>
      </c>
      <c r="AV1748" t="s">
        <v>694</v>
      </c>
      <c r="AW1748" t="s">
        <v>16</v>
      </c>
      <c r="AY1748" t="s">
        <v>17</v>
      </c>
      <c r="BA1748" t="s">
        <v>20</v>
      </c>
      <c r="BC1748" t="s">
        <v>20</v>
      </c>
      <c r="BD1748">
        <f>IFERROR(VLOOKUP(BC1748,'HH Vlookup '!$B$36:$C$38,2,FALSE),"N/A")</f>
        <v>2</v>
      </c>
      <c r="BE1748" s="3">
        <v>3</v>
      </c>
      <c r="BF1748" t="s">
        <v>26</v>
      </c>
      <c r="BH1748" s="3" t="s">
        <v>115</v>
      </c>
      <c r="BI1748" t="s">
        <v>837</v>
      </c>
      <c r="BK1748" t="s">
        <v>713</v>
      </c>
      <c r="BL1748" t="s">
        <v>837</v>
      </c>
      <c r="BM1748" t="s">
        <v>2624</v>
      </c>
      <c r="BQ1748" t="s">
        <v>2659</v>
      </c>
      <c r="BR1748">
        <f>IFERROR(VLOOKUP('5 Housing'!BQ1748,'HH Vlookup '!$B$3:$C$9,2,FALSE),"N/A")</f>
        <v>3</v>
      </c>
      <c r="BS1748" t="s">
        <v>1880</v>
      </c>
      <c r="BT1748" t="s">
        <v>1880</v>
      </c>
      <c r="BU1748" s="1"/>
      <c r="BV1748" s="1"/>
      <c r="BW1748" t="s">
        <v>1885</v>
      </c>
      <c r="BX1748">
        <f>VLOOKUP(BW1748, 'HH Vlookup '!$B$12:$C$17,2,FALSE)</f>
        <v>4</v>
      </c>
      <c r="BY1748">
        <v>10</v>
      </c>
      <c r="BZ1748" t="s">
        <v>1889</v>
      </c>
      <c r="CA1748">
        <f>VLOOKUP(BZ1748, 'HH Vlookup '!$B$21:$C$25,2,FALSE)</f>
        <v>2</v>
      </c>
      <c r="CB1748" t="s">
        <v>1891</v>
      </c>
      <c r="CC1748">
        <f>VLOOKUP(CB1748, 'HH Vlookup '!$B$21:$C$25,2,FALSE)</f>
        <v>4</v>
      </c>
      <c r="CD1748" t="s">
        <v>1889</v>
      </c>
      <c r="CE1748">
        <f>VLOOKUP(CD1748, 'HH Vlookup '!$B$21:$C$25,2,FALSE)</f>
        <v>2</v>
      </c>
      <c r="CF1748" t="s">
        <v>1891</v>
      </c>
      <c r="CG1748">
        <f>VLOOKUP(CF1748, 'HH Vlookup '!$B$21:$C$25,2,FALSE)</f>
        <v>4</v>
      </c>
      <c r="CH1748" t="s">
        <v>1891</v>
      </c>
      <c r="CI1748">
        <f>VLOOKUP(CH1748, 'HH Vlookup '!$B$21:$C$25,2,FALSE)</f>
        <v>4</v>
      </c>
      <c r="CJ1748" t="s">
        <v>1889</v>
      </c>
      <c r="CK1748" t="s">
        <v>1891</v>
      </c>
      <c r="CL1748">
        <f>VLOOKUP(CK1748, 'HH Vlookup '!$B$29:$C$33,2,FALSE)</f>
        <v>2</v>
      </c>
      <c r="CM1748" t="s">
        <v>1891</v>
      </c>
      <c r="CN1748">
        <f>VLOOKUP(CM1748, 'HH Vlookup '!$B$21:$C$25,2,FALSE)</f>
        <v>4</v>
      </c>
      <c r="CO1748" t="s">
        <v>1891</v>
      </c>
      <c r="CP1748">
        <f>VLOOKUP(CO1748, 'HH Vlookup '!$B$21:$C$25,2,FALSE)</f>
        <v>4</v>
      </c>
      <c r="CQ1748" t="s">
        <v>1891</v>
      </c>
      <c r="CR1748">
        <f>VLOOKUP(CQ1748, 'HH Vlookup '!$B$21:$C$25,2,FALSE)</f>
        <v>4</v>
      </c>
    </row>
    <row r="1749" spans="1:96">
      <c r="A1749">
        <v>1106</v>
      </c>
      <c r="B1749" s="3">
        <v>600</v>
      </c>
      <c r="C1749" s="3">
        <v>2017</v>
      </c>
      <c r="D1749" t="s">
        <v>1821</v>
      </c>
      <c r="E1749" t="s">
        <v>1829</v>
      </c>
      <c r="F1749" t="s">
        <v>1839</v>
      </c>
      <c r="G1749" s="9" t="s">
        <v>690</v>
      </c>
      <c r="H1749" t="s">
        <v>14</v>
      </c>
      <c r="I1749" t="s">
        <v>2798</v>
      </c>
      <c r="J1749" t="s">
        <v>2798</v>
      </c>
      <c r="K1749" s="3">
        <v>1</v>
      </c>
      <c r="L1749" s="3">
        <v>1</v>
      </c>
      <c r="M1749" s="3">
        <v>0</v>
      </c>
      <c r="N1749" s="3">
        <v>1</v>
      </c>
      <c r="O1749" s="3">
        <v>0</v>
      </c>
      <c r="P1749" s="3">
        <v>0</v>
      </c>
      <c r="Q1749" s="3">
        <v>1</v>
      </c>
      <c r="R1749" s="3">
        <v>0</v>
      </c>
      <c r="S1749" s="3">
        <v>0</v>
      </c>
      <c r="T1749" s="3">
        <v>0</v>
      </c>
      <c r="U1749" s="3">
        <v>0</v>
      </c>
      <c r="V1749" s="3">
        <v>0</v>
      </c>
      <c r="W1749" s="3">
        <v>0</v>
      </c>
      <c r="X1749" s="3">
        <v>0</v>
      </c>
      <c r="Y1749" s="3">
        <v>0</v>
      </c>
      <c r="Z1749" s="3">
        <v>0</v>
      </c>
      <c r="AA1749" s="3">
        <v>1</v>
      </c>
      <c r="AB1749" s="3">
        <v>2</v>
      </c>
      <c r="AC1749" s="3">
        <v>0</v>
      </c>
      <c r="AD1749" s="3">
        <v>0</v>
      </c>
      <c r="AE1749" s="3">
        <v>0</v>
      </c>
      <c r="AF1749" s="3">
        <v>1</v>
      </c>
      <c r="AG1749" s="3">
        <v>0</v>
      </c>
      <c r="AI1749"/>
      <c r="AK1749"/>
      <c r="AL1749" t="s">
        <v>24</v>
      </c>
      <c r="AN1749" s="2">
        <v>1000</v>
      </c>
      <c r="AO1749">
        <v>1</v>
      </c>
      <c r="AP1749">
        <v>2</v>
      </c>
      <c r="AQ1749" t="s">
        <v>2700</v>
      </c>
      <c r="AR1749" t="s">
        <v>15</v>
      </c>
      <c r="AS1749" t="s">
        <v>2658</v>
      </c>
      <c r="AT1749" s="2">
        <v>500</v>
      </c>
      <c r="AU1749" t="s">
        <v>838</v>
      </c>
      <c r="AV1749" t="s">
        <v>2693</v>
      </c>
      <c r="AW1749" t="s">
        <v>16</v>
      </c>
      <c r="AY1749" t="s">
        <v>17</v>
      </c>
      <c r="BA1749" t="s">
        <v>20</v>
      </c>
      <c r="BC1749" t="s">
        <v>20</v>
      </c>
      <c r="BD1749">
        <f>IFERROR(VLOOKUP(BC1749,'HH Vlookup '!$B$36:$C$38,2,FALSE),"N/A")</f>
        <v>2</v>
      </c>
      <c r="BE1749" s="3">
        <v>30</v>
      </c>
      <c r="BF1749" t="s">
        <v>21</v>
      </c>
      <c r="BH1749" s="3" t="s">
        <v>713</v>
      </c>
      <c r="BI1749" t="s">
        <v>839</v>
      </c>
      <c r="BJ1749" s="11" t="s">
        <v>2320</v>
      </c>
      <c r="BK1749" t="s">
        <v>715</v>
      </c>
      <c r="BL1749" t="s">
        <v>839</v>
      </c>
      <c r="BM1749" t="s">
        <v>2625</v>
      </c>
      <c r="BQ1749" t="s">
        <v>1869</v>
      </c>
      <c r="BR1749">
        <f>IFERROR(VLOOKUP('5 Housing'!BQ1749,'HH Vlookup '!$B$3:$C$9,2,FALSE),"N/A")</f>
        <v>4</v>
      </c>
      <c r="BT1749" s="1"/>
      <c r="BU1749" s="1"/>
      <c r="BV1749" s="1"/>
      <c r="BW1749" t="s">
        <v>1884</v>
      </c>
      <c r="BX1749">
        <f>VLOOKUP(BW1749, 'HH Vlookup '!$B$12:$C$17,2,FALSE)</f>
        <v>3</v>
      </c>
      <c r="BY1749" s="3">
        <v>3</v>
      </c>
      <c r="BZ1749" t="s">
        <v>1891</v>
      </c>
      <c r="CA1749">
        <f>VLOOKUP(BZ1749, 'HH Vlookup '!$B$21:$C$25,2,FALSE)</f>
        <v>4</v>
      </c>
      <c r="CB1749" t="s">
        <v>1891</v>
      </c>
      <c r="CC1749">
        <f>VLOOKUP(CB1749, 'HH Vlookup '!$B$21:$C$25,2,FALSE)</f>
        <v>4</v>
      </c>
      <c r="CD1749" t="s">
        <v>1890</v>
      </c>
      <c r="CE1749">
        <f>VLOOKUP(CD1749, 'HH Vlookup '!$B$21:$C$25,2,FALSE)</f>
        <v>3</v>
      </c>
      <c r="CF1749" t="s">
        <v>1890</v>
      </c>
      <c r="CG1749">
        <f>VLOOKUP(CF1749, 'HH Vlookup '!$B$21:$C$25,2,FALSE)</f>
        <v>3</v>
      </c>
      <c r="CH1749" t="s">
        <v>1889</v>
      </c>
      <c r="CI1749">
        <f>VLOOKUP(CH1749, 'HH Vlookup '!$B$21:$C$25,2,FALSE)</f>
        <v>2</v>
      </c>
      <c r="CJ1749" t="s">
        <v>1889</v>
      </c>
      <c r="CK1749" t="s">
        <v>1889</v>
      </c>
      <c r="CL1749">
        <f>VLOOKUP(CK1749, 'HH Vlookup '!$B$29:$C$33,2,FALSE)</f>
        <v>4</v>
      </c>
      <c r="CM1749" t="s">
        <v>1891</v>
      </c>
      <c r="CN1749">
        <f>VLOOKUP(CM1749, 'HH Vlookup '!$B$21:$C$25,2,FALSE)</f>
        <v>4</v>
      </c>
      <c r="CO1749" t="s">
        <v>1891</v>
      </c>
      <c r="CP1749">
        <f>VLOOKUP(CO1749, 'HH Vlookup '!$B$21:$C$25,2,FALSE)</f>
        <v>4</v>
      </c>
      <c r="CQ1749" t="s">
        <v>1891</v>
      </c>
      <c r="CR1749">
        <f>VLOOKUP(CQ1749, 'HH Vlookup '!$B$21:$C$25,2,FALSE)</f>
        <v>4</v>
      </c>
    </row>
  </sheetData>
  <autoFilter ref="A1:CQ1749" xr:uid="{00000000-0009-0000-0000-000000000000}"/>
  <sortState ref="A2:CF1907">
    <sortCondition ref="E2:E1907"/>
    <sortCondition ref="C2:C1907"/>
  </sortState>
  <dataValidations xWindow="952" yWindow="321" count="1">
    <dataValidation allowBlank="1" showInputMessage="1" showErrorMessage="1" prompt="1-Strongly disagree_x000a_2-Disagree_x000a_3-Neither agree nor disagree_x000a_4-Agree_x000a_5-Strongly agree" sqref="CA2:CA1048576 BZ802:BZ1048576 BZ559 BZ555 BZ557 BZ2:BZ553 CC2:CC554 BZ561:BZ798 CB2:CB553 CC560:CC1048576 CB561:CB798 CB802:CB1048576 CE2:CE554 CC556 CC558 CD2:CD553 CD802:CD1048576 CD561:CD798 CE560:CE1048576 CE556 CE558 CF561:CF798 CF802:CF1048576 CB559:CI559 CB555:CI555 CB557:CI557 CI2:CI554 CF2:CF553 CG560:CG1048576 CG2:CG554 CG556 CG558 CH2:CH553 CH802:CH1048576 CH561:CH798 CI556 CI558 CI560:CI1048576 CL2:CL1749 CP2:CP1749 CN2:CN826 CR2:CR1749 CN828:CN1749" xr:uid="{00000000-0002-0000-0000-000000000000}"/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38"/>
  <sheetViews>
    <sheetView workbookViewId="0">
      <selection activeCell="C38" sqref="C38"/>
    </sheetView>
  </sheetViews>
  <sheetFormatPr baseColWidth="10" defaultRowHeight="15"/>
  <cols>
    <col min="2" max="2" width="42.83203125" customWidth="1"/>
  </cols>
  <sheetData>
    <row r="2" spans="2:3">
      <c r="B2" s="15" t="s">
        <v>2791</v>
      </c>
    </row>
    <row r="3" spans="2:3">
      <c r="B3" t="s">
        <v>1869</v>
      </c>
      <c r="C3">
        <v>4</v>
      </c>
    </row>
    <row r="4" spans="2:3">
      <c r="B4" t="s">
        <v>1870</v>
      </c>
      <c r="C4">
        <v>3</v>
      </c>
    </row>
    <row r="5" spans="2:3">
      <c r="B5" s="16" t="s">
        <v>1871</v>
      </c>
      <c r="C5">
        <v>2</v>
      </c>
    </row>
    <row r="6" spans="2:3">
      <c r="B6" s="16" t="s">
        <v>1872</v>
      </c>
      <c r="C6">
        <v>1</v>
      </c>
    </row>
    <row r="7" spans="2:3">
      <c r="B7" t="s">
        <v>2659</v>
      </c>
      <c r="C7">
        <v>3</v>
      </c>
    </row>
    <row r="8" spans="2:3">
      <c r="B8" t="s">
        <v>2667</v>
      </c>
      <c r="C8">
        <v>2</v>
      </c>
    </row>
    <row r="9" spans="2:3">
      <c r="B9" t="s">
        <v>2792</v>
      </c>
      <c r="C9" t="s">
        <v>2792</v>
      </c>
    </row>
    <row r="11" spans="2:3">
      <c r="B11" s="15" t="s">
        <v>2793</v>
      </c>
    </row>
    <row r="12" spans="2:3">
      <c r="B12" t="s">
        <v>1886</v>
      </c>
      <c r="C12">
        <v>5</v>
      </c>
    </row>
    <row r="13" spans="2:3">
      <c r="B13" t="s">
        <v>1885</v>
      </c>
      <c r="C13">
        <v>4</v>
      </c>
    </row>
    <row r="14" spans="2:3">
      <c r="B14" t="s">
        <v>1884</v>
      </c>
      <c r="C14">
        <v>3</v>
      </c>
    </row>
    <row r="15" spans="2:3">
      <c r="B15" t="s">
        <v>1883</v>
      </c>
      <c r="C15">
        <v>2</v>
      </c>
    </row>
    <row r="16" spans="2:3">
      <c r="B16" t="s">
        <v>1882</v>
      </c>
      <c r="C16">
        <v>1</v>
      </c>
    </row>
    <row r="17" spans="2:3">
      <c r="B17" s="3" t="s">
        <v>1863</v>
      </c>
      <c r="C17" t="s">
        <v>2792</v>
      </c>
    </row>
    <row r="20" spans="2:3">
      <c r="B20" s="15" t="s">
        <v>2794</v>
      </c>
    </row>
    <row r="21" spans="2:3">
      <c r="B21" s="17" t="s">
        <v>1892</v>
      </c>
      <c r="C21">
        <v>5</v>
      </c>
    </row>
    <row r="22" spans="2:3">
      <c r="B22" s="17" t="s">
        <v>1891</v>
      </c>
      <c r="C22">
        <v>4</v>
      </c>
    </row>
    <row r="23" spans="2:3">
      <c r="B23" s="17" t="s">
        <v>1890</v>
      </c>
      <c r="C23">
        <v>3</v>
      </c>
    </row>
    <row r="24" spans="2:3">
      <c r="B24" s="17" t="s">
        <v>1889</v>
      </c>
      <c r="C24">
        <v>2</v>
      </c>
    </row>
    <row r="25" spans="2:3">
      <c r="B25" s="17" t="s">
        <v>2795</v>
      </c>
      <c r="C25">
        <v>1</v>
      </c>
    </row>
    <row r="26" spans="2:3">
      <c r="B26" s="17"/>
    </row>
    <row r="28" spans="2:3">
      <c r="B28" s="18" t="s">
        <v>2796</v>
      </c>
    </row>
    <row r="29" spans="2:3">
      <c r="B29" s="17" t="s">
        <v>1892</v>
      </c>
      <c r="C29">
        <v>1</v>
      </c>
    </row>
    <row r="30" spans="2:3">
      <c r="B30" s="17" t="s">
        <v>1891</v>
      </c>
      <c r="C30">
        <v>2</v>
      </c>
    </row>
    <row r="31" spans="2:3">
      <c r="B31" s="17" t="s">
        <v>1890</v>
      </c>
      <c r="C31">
        <v>3</v>
      </c>
    </row>
    <row r="32" spans="2:3">
      <c r="B32" s="17" t="s">
        <v>1889</v>
      </c>
      <c r="C32">
        <v>4</v>
      </c>
    </row>
    <row r="33" spans="2:3">
      <c r="B33" s="17" t="s">
        <v>2795</v>
      </c>
      <c r="C33">
        <v>5</v>
      </c>
    </row>
    <row r="36" spans="2:3">
      <c r="B36" s="17" t="s">
        <v>20</v>
      </c>
      <c r="C36">
        <v>2</v>
      </c>
    </row>
    <row r="37" spans="2:3">
      <c r="B37" s="17" t="s">
        <v>18</v>
      </c>
      <c r="C37">
        <v>1</v>
      </c>
    </row>
    <row r="38" spans="2:3">
      <c r="C38" t="s">
        <v>2792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AD2E8-BFF3-7341-9CA7-07F6D93F7984}">
  <dimension ref="A3:B6"/>
  <sheetViews>
    <sheetView workbookViewId="0">
      <selection activeCell="C16" sqref="C16"/>
    </sheetView>
  </sheetViews>
  <sheetFormatPr baseColWidth="10" defaultRowHeight="15"/>
  <sheetData>
    <row r="3" spans="1:2" ht="30">
      <c r="A3" s="5" t="s">
        <v>2812</v>
      </c>
      <c r="B3" s="5" t="s">
        <v>2810</v>
      </c>
    </row>
    <row r="4" spans="1:2">
      <c r="A4" t="s">
        <v>1828</v>
      </c>
      <c r="B4" t="s">
        <v>1829</v>
      </c>
    </row>
    <row r="5" spans="1:2">
      <c r="A5" s="25" t="s">
        <v>1831</v>
      </c>
      <c r="B5" s="25" t="s">
        <v>1830</v>
      </c>
    </row>
    <row r="6" spans="1:2">
      <c r="A6" t="s">
        <v>2811</v>
      </c>
      <c r="B6" t="s">
        <v>1842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 Housing</vt:lpstr>
      <vt:lpstr>HH Vlookup </vt:lpstr>
      <vt:lpstr>Control Site Info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Editor</cp:lastModifiedBy>
  <dcterms:created xsi:type="dcterms:W3CDTF">2011-08-01T14:22:18Z</dcterms:created>
  <dcterms:modified xsi:type="dcterms:W3CDTF">2018-05-18T19:50:03Z</dcterms:modified>
</cp:coreProperties>
</file>