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ablished Reserves in MAs" sheetId="1" r:id="rId4"/>
    <sheet state="visible" name="Reserve Area per Country" sheetId="2" r:id="rId5"/>
  </sheets>
  <definedNames>
    <definedName hidden="1" localSheetId="0" name="_xlnm._FilterDatabase">'Established Reserves in MAs'!$A$1:$Y$256</definedName>
    <definedName hidden="1" localSheetId="1" name="_xlnm._FilterDatabase">'Reserve Area per Country'!$A$1:$X$387</definedName>
  </definedNames>
  <calcPr/>
  <extLst>
    <ext uri="GoogleSheetsCustomDataVersion1">
      <go:sheetsCustomData xmlns:go="http://customooxmlschemas.google.com/" r:id="rId6" roundtripDataSignature="AMtx7mifs9nDQ1Rpgzl/y78VdWmhdDvbEg=="/>
    </ext>
  </extLst>
</workbook>
</file>

<file path=xl/sharedStrings.xml><?xml version="1.0" encoding="utf-8"?>
<sst xmlns="http://schemas.openxmlformats.org/spreadsheetml/2006/main" count="2854" uniqueCount="518">
  <si>
    <t>region</t>
  </si>
  <si>
    <t>maa</t>
  </si>
  <si>
    <t>maa_status</t>
  </si>
  <si>
    <t>country</t>
  </si>
  <si>
    <t>reserve</t>
  </si>
  <si>
    <t>Antique</t>
  </si>
  <si>
    <t>Caluya</t>
  </si>
  <si>
    <t>proposed</t>
  </si>
  <si>
    <t>Philippines</t>
  </si>
  <si>
    <t>Bacong Marine Fish Sanctuary</t>
  </si>
  <si>
    <t>Bacong MS Buffer Zone</t>
  </si>
  <si>
    <t>Libertad</t>
  </si>
  <si>
    <t>established</t>
  </si>
  <si>
    <t>Barusbus Marine Sanctuary</t>
  </si>
  <si>
    <t>Culasi</t>
  </si>
  <si>
    <t>Batbatan Island Marine Sanctuary</t>
  </si>
  <si>
    <t>Batonan Sur Marine Sanctuary</t>
  </si>
  <si>
    <t>Bulanao Marine Sanctuary</t>
  </si>
  <si>
    <t>Dawis Fish Marine Sanctuary</t>
  </si>
  <si>
    <t>Dawis MS Buffer Zone</t>
  </si>
  <si>
    <t>Dionela Marine FIsh Sanctuary</t>
  </si>
  <si>
    <t>Dionela MS Buffer Zone</t>
  </si>
  <si>
    <t>Harigue Marine Fish Sanctuary</t>
  </si>
  <si>
    <t>Harique MS Buffer Zone</t>
  </si>
  <si>
    <t>Hininga-an Marine Fish Sanctuary</t>
  </si>
  <si>
    <t>Hininga-an MS Buffer Zone</t>
  </si>
  <si>
    <t>Pandan</t>
  </si>
  <si>
    <t>Idiacacan Marine Sanctuary</t>
  </si>
  <si>
    <t>Sebaste</t>
  </si>
  <si>
    <t>Idio Marine Sanctuary</t>
  </si>
  <si>
    <t>Lipata Marine Sanctuary</t>
  </si>
  <si>
    <t>Mag-aba Marine Sanctuary</t>
  </si>
  <si>
    <t>Malalison Marine Sanctuary</t>
  </si>
  <si>
    <t>Masanag Marine Fish Sanctuary</t>
  </si>
  <si>
    <t>Masanag MS Buffer Zone</t>
  </si>
  <si>
    <t>Naba Marine Sanctuary</t>
  </si>
  <si>
    <t>Pajo Marine Sanctuary</t>
  </si>
  <si>
    <t>Patria Marine Sanctuary</t>
  </si>
  <si>
    <t>Poblacion Marine Fish Sanctuary</t>
  </si>
  <si>
    <t>Poblacion MS Buffer Zone</t>
  </si>
  <si>
    <t>Pucio Marine Sanctuary</t>
  </si>
  <si>
    <t>Sabang Fish Marine Sanctuary</t>
  </si>
  <si>
    <t>Sabang MS Buffer Zone</t>
  </si>
  <si>
    <t>San Roque Marine Sanctuary</t>
  </si>
  <si>
    <t>Taboc Marine Sanctuary</t>
  </si>
  <si>
    <t>Tingib Marine Sanctuary</t>
  </si>
  <si>
    <t>Tinigbas Marine Sanctuary</t>
  </si>
  <si>
    <t>Union Marine Sanctuary</t>
  </si>
  <si>
    <t>Camarines Norte</t>
  </si>
  <si>
    <t>Mercedes</t>
  </si>
  <si>
    <t>Apuao Marine Sanctuary</t>
  </si>
  <si>
    <t>Apuao MPA Buffer Zone</t>
  </si>
  <si>
    <t>Canimog Marine Sanctuary</t>
  </si>
  <si>
    <t>Canimog MPA Buffer Zone</t>
  </si>
  <si>
    <t>Caringo Marine Sanctuary</t>
  </si>
  <si>
    <t>Caringo MPA Buffer Zone</t>
  </si>
  <si>
    <t>Qunapagiuan Marine Sanctuary</t>
  </si>
  <si>
    <t>Qunapagiuan MPA Buffer Zone</t>
  </si>
  <si>
    <t>Camarines Sur</t>
  </si>
  <si>
    <t>Tinambac</t>
  </si>
  <si>
    <t>Agcawayan Marine Sanctuary</t>
  </si>
  <si>
    <t>Agcawayan MPA Buffer Zone</t>
  </si>
  <si>
    <t>Caloco Marine Sanctuary</t>
  </si>
  <si>
    <t>Caloco MPA Buffer Zone</t>
  </si>
  <si>
    <t>Caramoan</t>
  </si>
  <si>
    <t>Colongcogon Marine Sanctuary</t>
  </si>
  <si>
    <t>Colongcogon MPA  Buffer Zone</t>
  </si>
  <si>
    <t>Daraga Marine Sanctuary</t>
  </si>
  <si>
    <t>Gata Marine Sanctuary</t>
  </si>
  <si>
    <t>Gata MPA Buffer Zone</t>
  </si>
  <si>
    <t>Gibgos Marine Sanctuary</t>
  </si>
  <si>
    <t>Gibgos MPA Buffer Zone</t>
  </si>
  <si>
    <t>Giuhoan Marine Sanctuary</t>
  </si>
  <si>
    <t>Guihoan Turtle Sanctuary</t>
  </si>
  <si>
    <t>Paniman Marine Sanctuary</t>
  </si>
  <si>
    <t>Paniman MPA Buffer Zone</t>
  </si>
  <si>
    <t>San Antonio Marine Sanctuary</t>
  </si>
  <si>
    <t>San Antonio MPA Buffer Zone</t>
  </si>
  <si>
    <t>San Vicente Marine Sanctiary</t>
  </si>
  <si>
    <t>San Vicente MPA Buffer Zone</t>
  </si>
  <si>
    <t>Cebu</t>
  </si>
  <si>
    <t>San Remigio</t>
  </si>
  <si>
    <t>Anapog Fish Sanctuary</t>
  </si>
  <si>
    <t>Bancasan Fish Sanctuary</t>
  </si>
  <si>
    <t>Bantayan</t>
  </si>
  <si>
    <t>Baod Fish Sanctuary</t>
  </si>
  <si>
    <t>Badian</t>
  </si>
  <si>
    <t>Established</t>
  </si>
  <si>
    <t>Bato Marine Sanctuary</t>
  </si>
  <si>
    <t>Biasong - Mano Fish Sanctuary</t>
  </si>
  <si>
    <t>Aloguinsan</t>
  </si>
  <si>
    <t>Bonbon Marine Sanctuary</t>
  </si>
  <si>
    <t>Bonbon MPA Buffer Zone</t>
  </si>
  <si>
    <t>Botigues Fish Sanctuary</t>
  </si>
  <si>
    <t>Busogon Fish Sanctuary</t>
  </si>
  <si>
    <t>Pilar</t>
  </si>
  <si>
    <t>Cawit Marine Sanctuary 1</t>
  </si>
  <si>
    <t>Cawit Marine Sanctuary 2</t>
  </si>
  <si>
    <t>San Francisco</t>
  </si>
  <si>
    <t>Consuelo Marine Sanctuary 1</t>
  </si>
  <si>
    <t>Consuelo Marine Sanctuary 2</t>
  </si>
  <si>
    <t>Santa Fe</t>
  </si>
  <si>
    <t>Dakung Baybay Fish Sanctuary</t>
  </si>
  <si>
    <t>DapDap Esperanza Marine Sanctuary 1</t>
  </si>
  <si>
    <t>DapDap Esperanza Marine Sanctuary 2</t>
  </si>
  <si>
    <t>Doong Marine Sanctuary</t>
  </si>
  <si>
    <t>Poro</t>
  </si>
  <si>
    <t>Esperanza, Poro Marine Sanctuary 1</t>
  </si>
  <si>
    <t>Esperanza, Poro Marine Sanctuary 2</t>
  </si>
  <si>
    <t>Giuwanon Marine Sanctuary</t>
  </si>
  <si>
    <t>Hagdan Marine Sanctuary</t>
  </si>
  <si>
    <t>Hinalblan Marine Sanctuary</t>
  </si>
  <si>
    <t>Kantabogon Marine Sanctuary</t>
  </si>
  <si>
    <t>Kantabogon MPA  Buffer Zone</t>
  </si>
  <si>
    <t>Kinawahan FIsh Sanctuary</t>
  </si>
  <si>
    <t>Lambug FIsh Sanctuary</t>
  </si>
  <si>
    <t>Langub Marine Sanctuary</t>
  </si>
  <si>
    <t>Libertad Marine Sanctuary 1</t>
  </si>
  <si>
    <t>Tudela</t>
  </si>
  <si>
    <t>Libertad Marine Sanctuary 2</t>
  </si>
  <si>
    <t>Luyang Fish Sanctuary</t>
  </si>
  <si>
    <t>Luyong Marine Sanctuary</t>
  </si>
  <si>
    <t>Madredijos Marine Sanctuary</t>
  </si>
  <si>
    <t>Marikaban Marine Sanctuary</t>
  </si>
  <si>
    <t>Matutinao Marine Sanctuary</t>
  </si>
  <si>
    <t>Okoy Marine Sanctuary</t>
  </si>
  <si>
    <t>Patao Fish Sanctuary</t>
  </si>
  <si>
    <t>Pilar Municipal Marine Park 1</t>
  </si>
  <si>
    <t>Pilar Municipal Marine Park 2</t>
  </si>
  <si>
    <t>Puertobello Fish Sanctuary 1</t>
  </si>
  <si>
    <t>Puertobello Fish Sanctuary 2</t>
  </si>
  <si>
    <t>San Isidro Marine Sanctuary 1</t>
  </si>
  <si>
    <t>San Isidro Marine Sanctuary 2</t>
  </si>
  <si>
    <t>Santiago Marine Sanctuary 1</t>
  </si>
  <si>
    <t>Santiago Marine Sanctuary 2</t>
  </si>
  <si>
    <t>Sillon Marine Sanctary</t>
  </si>
  <si>
    <t>Sulangan Fish Sanctuary</t>
  </si>
  <si>
    <t>Talisay Marine Sanctuary</t>
  </si>
  <si>
    <t>Tambogon Fish Sanctuary</t>
  </si>
  <si>
    <t>Unidos Marine Sanctuary 1</t>
  </si>
  <si>
    <t>Unidos Marine Sanctuary 2</t>
  </si>
  <si>
    <t>Union Marine Sanctuary 2</t>
  </si>
  <si>
    <t>Union Marine Sanctuary1</t>
  </si>
  <si>
    <t>Victoria Fish and Seagrass Sanctuary</t>
  </si>
  <si>
    <t>Villahermosa Fish Sanctuary 1</t>
  </si>
  <si>
    <t>Villahermosa Fish Sanctuary 2</t>
  </si>
  <si>
    <t>Virgin Islabd</t>
  </si>
  <si>
    <t>Zaragosa Fish Sanctuary</t>
  </si>
  <si>
    <t>Negros Occidental</t>
  </si>
  <si>
    <t>San Carlos City</t>
  </si>
  <si>
    <t>Ermita Marine Sanctuary</t>
  </si>
  <si>
    <t>City of Escalante</t>
  </si>
  <si>
    <t>Escalante Marine Park</t>
  </si>
  <si>
    <t>St. John Marine Sanctuary</t>
  </si>
  <si>
    <t>Negros Oriental</t>
  </si>
  <si>
    <t>Ayungon</t>
  </si>
  <si>
    <t>Awa-an Marine Sanctuary</t>
  </si>
  <si>
    <t>Bindoy (Payabon)</t>
  </si>
  <si>
    <t>Balaas Marine Sanctuary</t>
  </si>
  <si>
    <t>Amlan (Ayuquitan)</t>
  </si>
  <si>
    <t>Bi-os Marine Sanctuary</t>
  </si>
  <si>
    <t>Bi-os MPA Biffer Zone</t>
  </si>
  <si>
    <t>Manjuyod</t>
  </si>
  <si>
    <t>Bolisong Marine Sanctuary</t>
  </si>
  <si>
    <t>Cabuga Marine Sanctuary</t>
  </si>
  <si>
    <t>Cabuga MPA Buffer Zone</t>
  </si>
  <si>
    <t>Tayasan</t>
  </si>
  <si>
    <t>Cabulotan Marine Sanctuary</t>
  </si>
  <si>
    <t>Calagcalag Marine Sanctuary</t>
  </si>
  <si>
    <t>Bais City</t>
  </si>
  <si>
    <t>Capinahan Mangrove Reserve</t>
  </si>
  <si>
    <t>Capinahan Marine Sanctuary</t>
  </si>
  <si>
    <t>Iniban Marine Sanctuary</t>
  </si>
  <si>
    <t>Malaga Marine Sanctuary</t>
  </si>
  <si>
    <t>Malaga MPA Buffer Zone</t>
  </si>
  <si>
    <t>Mantalip Marine Sanctuary</t>
  </si>
  <si>
    <t>Mantalip MPA Buffer Zone</t>
  </si>
  <si>
    <t>La Libertad</t>
  </si>
  <si>
    <t>Martilo Marine</t>
  </si>
  <si>
    <t>Pangalacay MPA Buffer Zone</t>
  </si>
  <si>
    <t>Pangalaycay Marine Sanctuary</t>
  </si>
  <si>
    <t>San Jose Marine Sanctuary</t>
  </si>
  <si>
    <t>Tampocon Marine Sanctuary</t>
  </si>
  <si>
    <t>Tandayag Marine Sanctuary</t>
  </si>
  <si>
    <t>San Jose</t>
  </si>
  <si>
    <t>Tandayan Marine Sanctuary</t>
  </si>
  <si>
    <t>Tandayan MPA Buffer Zone</t>
  </si>
  <si>
    <t>Tinaogan Mangrove Sanctuary</t>
  </si>
  <si>
    <t>Tinaogan Marine Sanctary</t>
  </si>
  <si>
    <t>Tinaogan MPA Buffer Zone</t>
  </si>
  <si>
    <t>Tinaogan Seagrass Sanctuary</t>
  </si>
  <si>
    <t>Occidental Mindoro</t>
  </si>
  <si>
    <t>Looc</t>
  </si>
  <si>
    <t>Bahurang Aurora Marine Sanctuary</t>
  </si>
  <si>
    <t>Lubang</t>
  </si>
  <si>
    <t>Bahurang Vigo Marine Sanctuary</t>
  </si>
  <si>
    <t>Sorsogon</t>
  </si>
  <si>
    <t>Gubat</t>
  </si>
  <si>
    <t>Ragnas Marine Sanctuary</t>
  </si>
  <si>
    <t>Ragnas MPA Buffer Zone</t>
  </si>
  <si>
    <t>Rizal Marine Sanctuary</t>
  </si>
  <si>
    <t>Rizal MPA Buffer Zone</t>
  </si>
  <si>
    <t>Surigao del Norte</t>
  </si>
  <si>
    <t>San Isidrio</t>
  </si>
  <si>
    <t>Baybay Marine Sanctuary</t>
  </si>
  <si>
    <t>San Benito</t>
  </si>
  <si>
    <t>Bongdo - Nueva Campo Marine Sanctuary</t>
  </si>
  <si>
    <t>Del Carmen</t>
  </si>
  <si>
    <t>Caub Marine Sanctuary</t>
  </si>
  <si>
    <t>Dapa</t>
  </si>
  <si>
    <t>Corrigedor Marine Sanctuary</t>
  </si>
  <si>
    <t>General Luna</t>
  </si>
  <si>
    <t>General Luna Marine Protected Area</t>
  </si>
  <si>
    <t>Halian Marine Sanctuary</t>
  </si>
  <si>
    <t>Santa Monica (Sapao)</t>
  </si>
  <si>
    <t>Magsaysay Marine Sanctuary</t>
  </si>
  <si>
    <t>Maribojoc Marine Sanctuary</t>
  </si>
  <si>
    <t>Socorro</t>
  </si>
  <si>
    <t>Pamosaingan Marine Protected Area</t>
  </si>
  <si>
    <t>Burgos</t>
  </si>
  <si>
    <t>Poblasion Marine Sanctuary 1</t>
  </si>
  <si>
    <t>San Fernando Marine Sanctuary</t>
  </si>
  <si>
    <t>Sta Paz Marine Sanctuary</t>
  </si>
  <si>
    <t>Tigasao Marine Sanctuary</t>
  </si>
  <si>
    <t>Surigao del Sur</t>
  </si>
  <si>
    <t>Cantilan</t>
  </si>
  <si>
    <t>Ayoke Marine Sanctuary</t>
  </si>
  <si>
    <t>Cortes</t>
  </si>
  <si>
    <t>Balibadon Marine Sanctuary</t>
  </si>
  <si>
    <t>Balibadon MPA Buffer Zone</t>
  </si>
  <si>
    <t>Burgos Marine Sanctuary</t>
  </si>
  <si>
    <t>Burgos MPA Buffer Zone</t>
  </si>
  <si>
    <t>Capandan Marine Sanctuary</t>
  </si>
  <si>
    <t>General Island Marine Sanctuary</t>
  </si>
  <si>
    <t>Poblasion Marine Sanctuary 2</t>
  </si>
  <si>
    <t>San Pedro Manrine Sanctuary</t>
  </si>
  <si>
    <t>Tag-angonon Marine Sanctuary</t>
  </si>
  <si>
    <t>Tag-angonon MPA Biffer Zone</t>
  </si>
  <si>
    <t>Tigao Marine Sanctuary</t>
  </si>
  <si>
    <t>Tigao MPA Buffer Zone</t>
  </si>
  <si>
    <t>Uba Marine Sanctuary</t>
  </si>
  <si>
    <t>Uba MPA Buffer Zone</t>
  </si>
  <si>
    <t>Zamboanga Sibugay</t>
  </si>
  <si>
    <t>Ipil</t>
  </si>
  <si>
    <t>Buluan Island Marine Sanctuary</t>
  </si>
  <si>
    <t>Buluan Island MPA Buffer Zone</t>
  </si>
  <si>
    <t>Fishery Refuge</t>
  </si>
  <si>
    <t>Sea Turtle Nesting Site</t>
  </si>
  <si>
    <t>Siay</t>
  </si>
  <si>
    <t>Seagrass Conservation Area</t>
  </si>
  <si>
    <t>Seahorse Conservation Area</t>
  </si>
  <si>
    <t>Pohnpei</t>
  </si>
  <si>
    <t>Kiti</t>
  </si>
  <si>
    <t>FSM</t>
  </si>
  <si>
    <t>Enipein Mangrove Reserve</t>
  </si>
  <si>
    <t>Kehpara Marine Sanctuary</t>
  </si>
  <si>
    <t>Nahtik Marine Sanctuary</t>
  </si>
  <si>
    <t>Peniou Marine Sanctuary</t>
  </si>
  <si>
    <t>Pwudoi Mangrove Reserve</t>
  </si>
  <si>
    <t>KoloniaNett</t>
  </si>
  <si>
    <t>Sapwitik Marine Sanctuary</t>
  </si>
  <si>
    <t>Madolenihmw</t>
  </si>
  <si>
    <t>Namwen Na Stingray Sanctuary</t>
  </si>
  <si>
    <t>Nangih Stingray Sanctuary</t>
  </si>
  <si>
    <t>Nanwap Marine Sanctuary</t>
  </si>
  <si>
    <t>Senpehn Mangrove Reserve</t>
  </si>
  <si>
    <t>Sokehs</t>
  </si>
  <si>
    <t>Palikir Pass Marine Sanctuary</t>
  </si>
  <si>
    <t>U</t>
  </si>
  <si>
    <t>Dehpehk Takaieu Marine Sanctuary</t>
  </si>
  <si>
    <t>Mwahnd Marine Sanctuary</t>
  </si>
  <si>
    <t>Nanwelinrohi</t>
  </si>
  <si>
    <t>Atlántida</t>
  </si>
  <si>
    <t>La Masica</t>
  </si>
  <si>
    <t>Proposed</t>
  </si>
  <si>
    <t>Honduras</t>
  </si>
  <si>
    <t>Area de No Pesca - Boca Cerrada</t>
  </si>
  <si>
    <t>Islas de la Bahía</t>
  </si>
  <si>
    <t>Guanaja</t>
  </si>
  <si>
    <t>Stregthened</t>
  </si>
  <si>
    <t>Area de No Pesca - Long Reef</t>
  </si>
  <si>
    <t>Area de No Pesca - Michael Rock</t>
  </si>
  <si>
    <t>Area de No Pesca - Salado Barra 1</t>
  </si>
  <si>
    <t>Area de No Pesca - Salado Barra 2</t>
  </si>
  <si>
    <t>Esparta</t>
  </si>
  <si>
    <t>Area de No Pesca - Thompson (La Rosita)</t>
  </si>
  <si>
    <t>Roatan</t>
  </si>
  <si>
    <t>French Cay</t>
  </si>
  <si>
    <t>Cortés</t>
  </si>
  <si>
    <t>Omoa</t>
  </si>
  <si>
    <t>Pamuch</t>
  </si>
  <si>
    <t>Utila</t>
  </si>
  <si>
    <t>Zona de Recuperacion Pesquera Old Bank</t>
  </si>
  <si>
    <t>Zona de Recuperacion Pesquera White Waters</t>
  </si>
  <si>
    <t>Zona de Reserva - Banco Cordelia</t>
  </si>
  <si>
    <t>Zona Restringida - Mud Hole- Crawfish Rock</t>
  </si>
  <si>
    <t>Santos Guardiola</t>
  </si>
  <si>
    <t>Zona Restringida a la Pesca - Calabash Bight-New Port Royal</t>
  </si>
  <si>
    <t>Zona Restringida a la Pesca - Coco View-Caribbean Point</t>
  </si>
  <si>
    <t>Zona Restringida a la Pesca - West End-Blue Rock Point</t>
  </si>
  <si>
    <t>Colón</t>
  </si>
  <si>
    <t>Trujillo</t>
  </si>
  <si>
    <t>ZRP Bajo Calderon</t>
  </si>
  <si>
    <t>ZRP Cayo Blanco</t>
  </si>
  <si>
    <t>Puerto Cortes</t>
  </si>
  <si>
    <t>ZRP La Ventana</t>
  </si>
  <si>
    <t>Izabal</t>
  </si>
  <si>
    <t>Puerto Barrios</t>
  </si>
  <si>
    <t>Guatemala</t>
  </si>
  <si>
    <t>Corona Cayman</t>
  </si>
  <si>
    <t>Zona de recuperacion pesquera 1</t>
  </si>
  <si>
    <t>Zona de recuperacion pesquera 2</t>
  </si>
  <si>
    <t>Zona de recuperacion pesquera 3</t>
  </si>
  <si>
    <t>Maputo</t>
  </si>
  <si>
    <t>Machangulo</t>
  </si>
  <si>
    <t>Mozambique</t>
  </si>
  <si>
    <t>West Papua</t>
  </si>
  <si>
    <t>All Villages in Batanta and Salawati Island</t>
  </si>
  <si>
    <t>Indonesia</t>
  </si>
  <si>
    <t>KPA Bersama Semua Kampung Batanta dan Salawati</t>
  </si>
  <si>
    <t>All Villages in Batanta Island</t>
  </si>
  <si>
    <t>KPA Bersama Semua Kampung Batanta</t>
  </si>
  <si>
    <t>Amdui</t>
  </si>
  <si>
    <t>KPA Amdui</t>
  </si>
  <si>
    <t>Shared Arefi and Yensawai</t>
  </si>
  <si>
    <t>KPA Bersama Arefi dan Yensawai</t>
  </si>
  <si>
    <t>Wailebet</t>
  </si>
  <si>
    <t>KPA Wailebet</t>
  </si>
  <si>
    <t>Wamega</t>
  </si>
  <si>
    <t>KPA Wamega</t>
  </si>
  <si>
    <t>Yefman</t>
  </si>
  <si>
    <t>KPA Yefman</t>
  </si>
  <si>
    <t>Yenanas</t>
  </si>
  <si>
    <t>KPA Yenanas</t>
  </si>
  <si>
    <t>Go</t>
  </si>
  <si>
    <t>KPA Go</t>
  </si>
  <si>
    <t>Kabilol</t>
  </si>
  <si>
    <t>KPA Kabilol</t>
  </si>
  <si>
    <t>Kalitoko</t>
  </si>
  <si>
    <t>KPA Kalitoko</t>
  </si>
  <si>
    <t>Lopintol</t>
  </si>
  <si>
    <t>KPA Lopintol</t>
  </si>
  <si>
    <t>Mumes</t>
  </si>
  <si>
    <t>KPA Mumes</t>
  </si>
  <si>
    <t>Shared Mumes and Yensner</t>
  </si>
  <si>
    <t>KPA Bersama Mumes dan Yensner</t>
  </si>
  <si>
    <t>Waifoi</t>
  </si>
  <si>
    <t>KPA Waifoi</t>
  </si>
  <si>
    <t>Warimak</t>
  </si>
  <si>
    <t>KPA Warimak</t>
  </si>
  <si>
    <t>Warsambin</t>
  </si>
  <si>
    <t>KPA Warsambin</t>
  </si>
  <si>
    <t>Wegalas</t>
  </si>
  <si>
    <t>KPA Wegalas</t>
  </si>
  <si>
    <t>Yensner</t>
  </si>
  <si>
    <t>KPA Yensner</t>
  </si>
  <si>
    <t>SE Sulawesi</t>
  </si>
  <si>
    <t>Teluk Kolono</t>
  </si>
  <si>
    <t>Kolono Bay 1</t>
  </si>
  <si>
    <t>Kolono Bay 2</t>
  </si>
  <si>
    <t>Wangi-Wangi Selatan</t>
  </si>
  <si>
    <t>South Wangi-Wangi 1</t>
  </si>
  <si>
    <t>South Wangi-Wangi 2</t>
  </si>
  <si>
    <t>South Wangi-Wangi 3</t>
  </si>
  <si>
    <t>status</t>
  </si>
  <si>
    <t>iso3</t>
  </si>
  <si>
    <t>res_area</t>
  </si>
  <si>
    <t>strengthened</t>
  </si>
  <si>
    <t>New Reserve 1</t>
  </si>
  <si>
    <t>New reserve 2</t>
  </si>
  <si>
    <t>New reserve 3</t>
  </si>
  <si>
    <t>GTM</t>
  </si>
  <si>
    <t>New Reserve 2</t>
  </si>
  <si>
    <t>Gracias a Dios</t>
  </si>
  <si>
    <t>HND</t>
  </si>
  <si>
    <t>Atlantida</t>
  </si>
  <si>
    <t>Colon</t>
  </si>
  <si>
    <t>Iriona</t>
  </si>
  <si>
    <t>Limon</t>
  </si>
  <si>
    <t>IDN</t>
  </si>
  <si>
    <t>IND</t>
  </si>
  <si>
    <t>KPA Bersama Teluk Mayalibit</t>
  </si>
  <si>
    <t>Binongko Makoro Taipabu 1</t>
  </si>
  <si>
    <t>Binongko Makoro Taipabu 2</t>
  </si>
  <si>
    <t>Togo Binongko 1</t>
  </si>
  <si>
    <t>Talaga Raya 1</t>
  </si>
  <si>
    <t>Talaga Raya 2</t>
  </si>
  <si>
    <t>Talaga Raya 3</t>
  </si>
  <si>
    <t>Talaga Raya 4</t>
  </si>
  <si>
    <t>Talaga Raya 5</t>
  </si>
  <si>
    <t>Talaga Raya 6</t>
  </si>
  <si>
    <t>Mataoleo 1</t>
  </si>
  <si>
    <t>Mataoleo 2</t>
  </si>
  <si>
    <t>Mataoleo 3</t>
  </si>
  <si>
    <t>Kulisusu 1</t>
  </si>
  <si>
    <t>Tomia 1</t>
  </si>
  <si>
    <t>Tomia 2</t>
  </si>
  <si>
    <t>Tomia 3</t>
  </si>
  <si>
    <t>Tomia 4</t>
  </si>
  <si>
    <t>Tomia 5</t>
  </si>
  <si>
    <t>Labengki 1</t>
  </si>
  <si>
    <t>Labengki 2</t>
  </si>
  <si>
    <t>Labengki 3</t>
  </si>
  <si>
    <t>Labengki 4</t>
  </si>
  <si>
    <t>Labengki 5</t>
  </si>
  <si>
    <t>Labengki 6</t>
  </si>
  <si>
    <t>Labengki 7</t>
  </si>
  <si>
    <t>Labengki 8</t>
  </si>
  <si>
    <t>Labengki 9</t>
  </si>
  <si>
    <t>Labengki 10</t>
  </si>
  <si>
    <t>Pasi Kolaga 1</t>
  </si>
  <si>
    <t>Pasi Kolaga 2</t>
  </si>
  <si>
    <t>Pasi Kolaga 3</t>
  </si>
  <si>
    <t>Pasi Kolaga 4</t>
  </si>
  <si>
    <t>Pasi Kolaga 5</t>
  </si>
  <si>
    <t>Kapuntori 1</t>
  </si>
  <si>
    <t>Kapuntori 2</t>
  </si>
  <si>
    <t>Wabula 1</t>
  </si>
  <si>
    <t>Wabula 2</t>
  </si>
  <si>
    <t>Moramo Bay 1</t>
  </si>
  <si>
    <t>Moramo Bay 2</t>
  </si>
  <si>
    <t>Maginti 1</t>
  </si>
  <si>
    <t>Maginti 2</t>
  </si>
  <si>
    <t>Maginti 3</t>
  </si>
  <si>
    <t>Maginti 4</t>
  </si>
  <si>
    <t>North Tiworo 1</t>
  </si>
  <si>
    <t>North Tiworo 2</t>
  </si>
  <si>
    <t>North Tiworo 3</t>
  </si>
  <si>
    <t>North Tiworo 4</t>
  </si>
  <si>
    <t>Lasolo Bay 1</t>
  </si>
  <si>
    <t>Lasolo Bay 2</t>
  </si>
  <si>
    <t>Lasolo Bay 3</t>
  </si>
  <si>
    <t>Lasolo Bay 4</t>
  </si>
  <si>
    <t>Lasolo Bay 5</t>
  </si>
  <si>
    <t>Wawonii 1</t>
  </si>
  <si>
    <t>Wawonii 2</t>
  </si>
  <si>
    <t>Wawonii 3</t>
  </si>
  <si>
    <t>Wawonii 4</t>
  </si>
  <si>
    <t>Wawonii 5</t>
  </si>
  <si>
    <t>Wawonii 6</t>
  </si>
  <si>
    <t>Siotapina - Lasel 1</t>
  </si>
  <si>
    <t>Siotapina - Lasel 2</t>
  </si>
  <si>
    <t>Siotapina - Lasel 3</t>
  </si>
  <si>
    <t>Siotapina - Lasel 4</t>
  </si>
  <si>
    <t>Tomia 6</t>
  </si>
  <si>
    <t>Tomia 7</t>
  </si>
  <si>
    <t>Mawasangka 1</t>
  </si>
  <si>
    <t>Mawasangka 2</t>
  </si>
  <si>
    <t>Mawasangka 3</t>
  </si>
  <si>
    <t>Mawasangka 4</t>
  </si>
  <si>
    <t>Kolono Bay 3</t>
  </si>
  <si>
    <t>Kolono Bay 4</t>
  </si>
  <si>
    <t>Kolono Bay 5</t>
  </si>
  <si>
    <t>Kulisusu 2</t>
  </si>
  <si>
    <t>Togo Binongko 2</t>
  </si>
  <si>
    <t>Togo Binongko 3</t>
  </si>
  <si>
    <t>Siompu 1</t>
  </si>
  <si>
    <t>Sagori 1</t>
  </si>
  <si>
    <t>Sagori 2</t>
  </si>
  <si>
    <t>Moramo Bay 3</t>
  </si>
  <si>
    <t>Moramo Bay 4</t>
  </si>
  <si>
    <t>Kaledupa 1</t>
  </si>
  <si>
    <t>Kaledupa 2</t>
  </si>
  <si>
    <t>Labengki 11</t>
  </si>
  <si>
    <t>North Tiworo 5</t>
  </si>
  <si>
    <t>North Tiworo 6</t>
  </si>
  <si>
    <t>Inhambane</t>
  </si>
  <si>
    <t>MOZ</t>
  </si>
  <si>
    <t>Petane</t>
  </si>
  <si>
    <t>Vuca</t>
  </si>
  <si>
    <t>Nampula</t>
  </si>
  <si>
    <t>Simuco 1</t>
  </si>
  <si>
    <t>Simuco 2</t>
  </si>
  <si>
    <t>Sofala</t>
  </si>
  <si>
    <t>Farol</t>
  </si>
  <si>
    <t>Sengo</t>
  </si>
  <si>
    <t>Tsondzo</t>
  </si>
  <si>
    <t>Mucocuene</t>
  </si>
  <si>
    <t>Baixo_Pinda</t>
  </si>
  <si>
    <t>Serissa 1</t>
  </si>
  <si>
    <t>Serissa 2</t>
  </si>
  <si>
    <t>Machangulo1</t>
  </si>
  <si>
    <t>Fequete1</t>
  </si>
  <si>
    <t>Ilha3</t>
  </si>
  <si>
    <t>Ilha1</t>
  </si>
  <si>
    <t>Memba1</t>
  </si>
  <si>
    <t>Memba2</t>
  </si>
  <si>
    <t>Pomene1</t>
  </si>
  <si>
    <t>Ilha2</t>
  </si>
  <si>
    <t>Zavora1</t>
  </si>
  <si>
    <t>Zavora2</t>
  </si>
  <si>
    <t>PHL</t>
  </si>
  <si>
    <t>Surigao Del Norte</t>
  </si>
  <si>
    <t>Poblasion Marine Sanctuary</t>
  </si>
  <si>
    <t>Surigao Del Sur</t>
  </si>
  <si>
    <t>Established/Strengthened</t>
  </si>
  <si>
    <t>Tig-ao Marine Sanctuary</t>
  </si>
  <si>
    <t>Tig-ao MPA Buffer Zone</t>
  </si>
  <si>
    <t>Dapa Reserve 1</t>
  </si>
  <si>
    <t>Inusukan Reserve 1</t>
  </si>
  <si>
    <t>Inusukan Reserve 2</t>
  </si>
  <si>
    <t>Mabini Marine Sanctuary 1</t>
  </si>
  <si>
    <t>Mabini Marine Sanctuary2</t>
  </si>
  <si>
    <t>TUlang Diot Marine Park</t>
  </si>
  <si>
    <t>Tulang Diot Reserve 1</t>
  </si>
  <si>
    <t>Tulang Diot Reserve 2</t>
  </si>
  <si>
    <t>Tulang Diot Buffer Zone</t>
  </si>
  <si>
    <t>North Poblasion Marine Sanctuary 1</t>
  </si>
  <si>
    <t>North Poblasion Marine Sanctuary 2</t>
  </si>
  <si>
    <t>North Poblasion Marine Sanctuary 3</t>
  </si>
  <si>
    <t>North Poblasion Marine Sanctuary 4</t>
  </si>
  <si>
    <t>North Poblasion Marine Sanctuary 5</t>
  </si>
  <si>
    <t>North Poblasion Marine Sanctuary 6</t>
  </si>
  <si>
    <t>Hemsulan Marine Sanctuary 1</t>
  </si>
  <si>
    <t>Hemsulan Marine Sanctuary 2</t>
  </si>
  <si>
    <t>Calmante Marine Sanctuary 1</t>
  </si>
  <si>
    <t>Calmante Marine Sanctuary 2</t>
  </si>
  <si>
    <t>Calmante Marine Sanctuary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</si>
</sst>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Border="1" applyFont="1"/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16.5"/>
    <col customWidth="1" min="3" max="3" width="15.13"/>
    <col customWidth="1" min="4" max="4" width="13.38"/>
    <col customWidth="1" min="5" max="5" width="40.75"/>
    <col customWidth="1" min="6" max="25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ht="14.25" customHeight="1">
      <c r="A3" s="2" t="s">
        <v>5</v>
      </c>
      <c r="B3" s="2" t="s">
        <v>6</v>
      </c>
      <c r="C3" s="2" t="s">
        <v>7</v>
      </c>
      <c r="D3" s="2" t="s">
        <v>8</v>
      </c>
      <c r="E3" s="2" t="s">
        <v>10</v>
      </c>
    </row>
    <row r="4" ht="14.25" customHeight="1">
      <c r="A4" s="2" t="s">
        <v>5</v>
      </c>
      <c r="B4" s="2" t="s">
        <v>11</v>
      </c>
      <c r="C4" s="2" t="s">
        <v>12</v>
      </c>
      <c r="D4" s="2" t="s">
        <v>8</v>
      </c>
      <c r="E4" s="2" t="s">
        <v>13</v>
      </c>
    </row>
    <row r="5" ht="14.25" customHeight="1">
      <c r="A5" s="2" t="s">
        <v>5</v>
      </c>
      <c r="B5" s="2" t="s">
        <v>14</v>
      </c>
      <c r="C5" s="2" t="s">
        <v>12</v>
      </c>
      <c r="D5" s="2" t="s">
        <v>8</v>
      </c>
      <c r="E5" s="2" t="s">
        <v>15</v>
      </c>
    </row>
    <row r="6" ht="14.25" customHeight="1">
      <c r="A6" s="2" t="s">
        <v>5</v>
      </c>
      <c r="B6" s="2" t="s">
        <v>14</v>
      </c>
      <c r="C6" s="2" t="s">
        <v>12</v>
      </c>
      <c r="D6" s="2" t="s">
        <v>8</v>
      </c>
      <c r="E6" s="2" t="s">
        <v>16</v>
      </c>
    </row>
    <row r="7" ht="14.25" customHeight="1">
      <c r="A7" s="2" t="s">
        <v>5</v>
      </c>
      <c r="B7" s="2" t="s">
        <v>11</v>
      </c>
      <c r="C7" s="2" t="s">
        <v>12</v>
      </c>
      <c r="D7" s="2" t="s">
        <v>8</v>
      </c>
      <c r="E7" s="2" t="s">
        <v>17</v>
      </c>
    </row>
    <row r="8" ht="14.25" customHeight="1">
      <c r="A8" s="2" t="s">
        <v>5</v>
      </c>
      <c r="B8" s="2" t="s">
        <v>6</v>
      </c>
      <c r="C8" s="2" t="s">
        <v>7</v>
      </c>
      <c r="D8" s="2" t="s">
        <v>8</v>
      </c>
      <c r="E8" s="2" t="s">
        <v>18</v>
      </c>
    </row>
    <row r="9" ht="14.25" customHeight="1">
      <c r="A9" s="2" t="s">
        <v>5</v>
      </c>
      <c r="B9" s="2" t="s">
        <v>6</v>
      </c>
      <c r="C9" s="2" t="s">
        <v>7</v>
      </c>
      <c r="D9" s="2" t="s">
        <v>8</v>
      </c>
      <c r="E9" s="2" t="s">
        <v>19</v>
      </c>
    </row>
    <row r="10" ht="14.25" customHeight="1">
      <c r="A10" s="2" t="s">
        <v>5</v>
      </c>
      <c r="B10" s="2" t="s">
        <v>6</v>
      </c>
      <c r="C10" s="2" t="s">
        <v>7</v>
      </c>
      <c r="D10" s="2" t="s">
        <v>8</v>
      </c>
      <c r="E10" s="2" t="s">
        <v>20</v>
      </c>
    </row>
    <row r="11" ht="14.25" customHeight="1">
      <c r="A11" s="2" t="s">
        <v>5</v>
      </c>
      <c r="B11" s="2" t="s">
        <v>6</v>
      </c>
      <c r="C11" s="2" t="s">
        <v>7</v>
      </c>
      <c r="D11" s="2" t="s">
        <v>8</v>
      </c>
      <c r="E11" s="2" t="s">
        <v>21</v>
      </c>
    </row>
    <row r="12" ht="14.25" customHeight="1">
      <c r="A12" s="2" t="s">
        <v>5</v>
      </c>
      <c r="B12" s="2" t="s">
        <v>6</v>
      </c>
      <c r="C12" s="2" t="s">
        <v>7</v>
      </c>
      <c r="D12" s="2" t="s">
        <v>8</v>
      </c>
      <c r="E12" s="2" t="s">
        <v>22</v>
      </c>
    </row>
    <row r="13" ht="14.25" customHeight="1">
      <c r="A13" s="2" t="s">
        <v>5</v>
      </c>
      <c r="B13" s="2" t="s">
        <v>6</v>
      </c>
      <c r="C13" s="2" t="s">
        <v>7</v>
      </c>
      <c r="D13" s="2" t="s">
        <v>8</v>
      </c>
      <c r="E13" s="2" t="s">
        <v>23</v>
      </c>
    </row>
    <row r="14" ht="14.25" customHeight="1">
      <c r="A14" s="2" t="s">
        <v>5</v>
      </c>
      <c r="B14" s="2" t="s">
        <v>6</v>
      </c>
      <c r="C14" s="2" t="s">
        <v>7</v>
      </c>
      <c r="D14" s="2" t="s">
        <v>8</v>
      </c>
      <c r="E14" s="2" t="s">
        <v>24</v>
      </c>
    </row>
    <row r="15" ht="14.25" customHeight="1">
      <c r="A15" s="2" t="s">
        <v>5</v>
      </c>
      <c r="B15" s="2" t="s">
        <v>6</v>
      </c>
      <c r="C15" s="2" t="s">
        <v>7</v>
      </c>
      <c r="D15" s="2" t="s">
        <v>8</v>
      </c>
      <c r="E15" s="2" t="s">
        <v>25</v>
      </c>
    </row>
    <row r="16" ht="14.25" customHeight="1">
      <c r="A16" s="2" t="s">
        <v>5</v>
      </c>
      <c r="B16" s="2" t="s">
        <v>26</v>
      </c>
      <c r="C16" s="2" t="s">
        <v>7</v>
      </c>
      <c r="D16" s="2" t="s">
        <v>8</v>
      </c>
      <c r="E16" s="2" t="s">
        <v>27</v>
      </c>
    </row>
    <row r="17" ht="14.25" customHeight="1">
      <c r="A17" s="2" t="s">
        <v>5</v>
      </c>
      <c r="B17" s="2" t="s">
        <v>28</v>
      </c>
      <c r="C17" s="2" t="s">
        <v>7</v>
      </c>
      <c r="D17" s="2" t="s">
        <v>8</v>
      </c>
      <c r="E17" s="2" t="s">
        <v>29</v>
      </c>
    </row>
    <row r="18" ht="14.25" customHeight="1">
      <c r="A18" s="2" t="s">
        <v>5</v>
      </c>
      <c r="B18" s="2" t="s">
        <v>14</v>
      </c>
      <c r="C18" s="2" t="s">
        <v>12</v>
      </c>
      <c r="D18" s="2" t="s">
        <v>8</v>
      </c>
      <c r="E18" s="2" t="s">
        <v>30</v>
      </c>
    </row>
    <row r="19" ht="14.25" customHeight="1">
      <c r="A19" s="2" t="s">
        <v>5</v>
      </c>
      <c r="B19" s="2" t="s">
        <v>26</v>
      </c>
      <c r="C19" s="3" t="s">
        <v>7</v>
      </c>
      <c r="D19" s="2" t="s">
        <v>8</v>
      </c>
      <c r="E19" s="2" t="s">
        <v>31</v>
      </c>
    </row>
    <row r="20" ht="14.25" customHeight="1">
      <c r="A20" s="2" t="s">
        <v>5</v>
      </c>
      <c r="B20" s="2" t="s">
        <v>14</v>
      </c>
      <c r="C20" s="2" t="s">
        <v>12</v>
      </c>
      <c r="D20" s="2" t="s">
        <v>8</v>
      </c>
      <c r="E20" s="2" t="s">
        <v>32</v>
      </c>
    </row>
    <row r="21" ht="14.25" customHeight="1">
      <c r="A21" s="2" t="s">
        <v>5</v>
      </c>
      <c r="B21" s="2" t="s">
        <v>6</v>
      </c>
      <c r="C21" s="2" t="s">
        <v>7</v>
      </c>
      <c r="D21" s="2" t="s">
        <v>8</v>
      </c>
      <c r="E21" s="2" t="s">
        <v>33</v>
      </c>
    </row>
    <row r="22" ht="14.25" customHeight="1">
      <c r="A22" s="2" t="s">
        <v>5</v>
      </c>
      <c r="B22" s="2" t="s">
        <v>6</v>
      </c>
      <c r="C22" s="2" t="s">
        <v>7</v>
      </c>
      <c r="D22" s="2" t="s">
        <v>8</v>
      </c>
      <c r="E22" s="2" t="s">
        <v>34</v>
      </c>
    </row>
    <row r="23" ht="14.25" customHeight="1">
      <c r="A23" s="2" t="s">
        <v>5</v>
      </c>
      <c r="B23" s="2" t="s">
        <v>14</v>
      </c>
      <c r="C23" s="2" t="s">
        <v>12</v>
      </c>
      <c r="D23" s="2" t="s">
        <v>8</v>
      </c>
      <c r="E23" s="2" t="s">
        <v>35</v>
      </c>
    </row>
    <row r="24" ht="14.25" customHeight="1">
      <c r="A24" s="2" t="s">
        <v>5</v>
      </c>
      <c r="B24" s="2" t="s">
        <v>11</v>
      </c>
      <c r="C24" s="2" t="s">
        <v>12</v>
      </c>
      <c r="D24" s="2" t="s">
        <v>8</v>
      </c>
      <c r="E24" s="2" t="s">
        <v>36</v>
      </c>
    </row>
    <row r="25" ht="14.25" customHeight="1">
      <c r="A25" s="2" t="s">
        <v>5</v>
      </c>
      <c r="B25" s="2" t="s">
        <v>26</v>
      </c>
      <c r="C25" s="2" t="s">
        <v>7</v>
      </c>
      <c r="D25" s="2" t="s">
        <v>8</v>
      </c>
      <c r="E25" s="2" t="s">
        <v>37</v>
      </c>
    </row>
    <row r="26" ht="14.25" customHeight="1">
      <c r="A26" s="2" t="s">
        <v>5</v>
      </c>
      <c r="B26" s="2" t="s">
        <v>6</v>
      </c>
      <c r="C26" s="2" t="s">
        <v>7</v>
      </c>
      <c r="D26" s="2" t="s">
        <v>8</v>
      </c>
      <c r="E26" s="2" t="s">
        <v>38</v>
      </c>
    </row>
    <row r="27" ht="14.25" customHeight="1">
      <c r="A27" s="2" t="s">
        <v>5</v>
      </c>
      <c r="B27" s="2" t="s">
        <v>6</v>
      </c>
      <c r="C27" s="2" t="s">
        <v>7</v>
      </c>
      <c r="D27" s="2" t="s">
        <v>8</v>
      </c>
      <c r="E27" s="2" t="s">
        <v>39</v>
      </c>
    </row>
    <row r="28" ht="14.25" customHeight="1">
      <c r="A28" s="2" t="s">
        <v>5</v>
      </c>
      <c r="B28" s="2" t="s">
        <v>11</v>
      </c>
      <c r="C28" s="2" t="s">
        <v>12</v>
      </c>
      <c r="D28" s="2" t="s">
        <v>8</v>
      </c>
      <c r="E28" s="2" t="s">
        <v>40</v>
      </c>
    </row>
    <row r="29" ht="14.25" customHeight="1">
      <c r="A29" s="2" t="s">
        <v>5</v>
      </c>
      <c r="B29" s="2" t="s">
        <v>6</v>
      </c>
      <c r="C29" s="2" t="s">
        <v>7</v>
      </c>
      <c r="D29" s="2" t="s">
        <v>8</v>
      </c>
      <c r="E29" s="2" t="s">
        <v>41</v>
      </c>
    </row>
    <row r="30" ht="14.25" customHeight="1">
      <c r="A30" s="2" t="s">
        <v>5</v>
      </c>
      <c r="B30" s="2" t="s">
        <v>6</v>
      </c>
      <c r="C30" s="2" t="s">
        <v>7</v>
      </c>
      <c r="D30" s="2" t="s">
        <v>8</v>
      </c>
      <c r="E30" s="2" t="s">
        <v>42</v>
      </c>
    </row>
    <row r="31" ht="14.25" customHeight="1">
      <c r="A31" s="2" t="s">
        <v>5</v>
      </c>
      <c r="B31" s="2" t="s">
        <v>11</v>
      </c>
      <c r="C31" s="2" t="s">
        <v>12</v>
      </c>
      <c r="D31" s="2" t="s">
        <v>8</v>
      </c>
      <c r="E31" s="2" t="s">
        <v>43</v>
      </c>
    </row>
    <row r="32" ht="14.25" customHeight="1">
      <c r="A32" s="2" t="s">
        <v>5</v>
      </c>
      <c r="B32" s="2" t="s">
        <v>11</v>
      </c>
      <c r="C32" s="2" t="s">
        <v>12</v>
      </c>
      <c r="D32" s="2" t="s">
        <v>8</v>
      </c>
      <c r="E32" s="2" t="s">
        <v>44</v>
      </c>
    </row>
    <row r="33" ht="14.25" customHeight="1">
      <c r="A33" s="2" t="s">
        <v>5</v>
      </c>
      <c r="B33" s="2" t="s">
        <v>26</v>
      </c>
      <c r="C33" s="2" t="s">
        <v>7</v>
      </c>
      <c r="D33" s="2" t="s">
        <v>8</v>
      </c>
      <c r="E33" s="2" t="s">
        <v>45</v>
      </c>
    </row>
    <row r="34" ht="14.25" customHeight="1">
      <c r="A34" s="2" t="s">
        <v>5</v>
      </c>
      <c r="B34" s="2" t="s">
        <v>11</v>
      </c>
      <c r="C34" s="2" t="s">
        <v>12</v>
      </c>
      <c r="D34" s="2" t="s">
        <v>8</v>
      </c>
      <c r="E34" s="2" t="s">
        <v>46</v>
      </c>
    </row>
    <row r="35" ht="14.25" customHeight="1">
      <c r="A35" s="2" t="s">
        <v>5</v>
      </c>
      <c r="B35" s="2" t="s">
        <v>11</v>
      </c>
      <c r="C35" s="2" t="s">
        <v>12</v>
      </c>
      <c r="D35" s="2" t="s">
        <v>8</v>
      </c>
      <c r="E35" s="2" t="s">
        <v>47</v>
      </c>
    </row>
    <row r="36" ht="14.25" customHeight="1">
      <c r="A36" s="2" t="s">
        <v>48</v>
      </c>
      <c r="B36" s="2" t="s">
        <v>49</v>
      </c>
      <c r="C36" s="2" t="s">
        <v>12</v>
      </c>
      <c r="D36" s="2" t="s">
        <v>8</v>
      </c>
      <c r="E36" s="2" t="s">
        <v>50</v>
      </c>
    </row>
    <row r="37" ht="14.25" customHeight="1">
      <c r="A37" s="2" t="s">
        <v>48</v>
      </c>
      <c r="B37" s="2" t="s">
        <v>49</v>
      </c>
      <c r="C37" s="2" t="s">
        <v>12</v>
      </c>
      <c r="D37" s="2" t="s">
        <v>8</v>
      </c>
      <c r="E37" s="2" t="s">
        <v>51</v>
      </c>
    </row>
    <row r="38" ht="14.25" customHeight="1">
      <c r="A38" s="2" t="s">
        <v>48</v>
      </c>
      <c r="B38" s="2" t="s">
        <v>49</v>
      </c>
      <c r="C38" s="2" t="s">
        <v>12</v>
      </c>
      <c r="D38" s="2" t="s">
        <v>8</v>
      </c>
      <c r="E38" s="2" t="s">
        <v>52</v>
      </c>
    </row>
    <row r="39" ht="14.25" customHeight="1">
      <c r="A39" s="2" t="s">
        <v>48</v>
      </c>
      <c r="B39" s="2" t="s">
        <v>49</v>
      </c>
      <c r="C39" s="2" t="s">
        <v>12</v>
      </c>
      <c r="D39" s="2" t="s">
        <v>8</v>
      </c>
      <c r="E39" s="2" t="s">
        <v>53</v>
      </c>
    </row>
    <row r="40" ht="14.25" customHeight="1">
      <c r="A40" s="2" t="s">
        <v>48</v>
      </c>
      <c r="B40" s="2" t="s">
        <v>49</v>
      </c>
      <c r="C40" s="2" t="s">
        <v>12</v>
      </c>
      <c r="D40" s="2" t="s">
        <v>8</v>
      </c>
      <c r="E40" s="2" t="s">
        <v>54</v>
      </c>
    </row>
    <row r="41" ht="14.25" customHeight="1">
      <c r="A41" s="2" t="s">
        <v>48</v>
      </c>
      <c r="B41" s="2" t="s">
        <v>49</v>
      </c>
      <c r="C41" s="2" t="s">
        <v>12</v>
      </c>
      <c r="D41" s="2" t="s">
        <v>8</v>
      </c>
      <c r="E41" s="2" t="s">
        <v>55</v>
      </c>
    </row>
    <row r="42" ht="14.25" customHeight="1">
      <c r="A42" s="2" t="s">
        <v>48</v>
      </c>
      <c r="B42" s="2" t="s">
        <v>49</v>
      </c>
      <c r="C42" s="2" t="s">
        <v>12</v>
      </c>
      <c r="D42" s="2" t="s">
        <v>8</v>
      </c>
      <c r="E42" s="2" t="s">
        <v>56</v>
      </c>
    </row>
    <row r="43" ht="14.25" customHeight="1">
      <c r="A43" s="2" t="s">
        <v>48</v>
      </c>
      <c r="B43" s="2" t="s">
        <v>49</v>
      </c>
      <c r="C43" s="2" t="s">
        <v>12</v>
      </c>
      <c r="D43" s="2" t="s">
        <v>8</v>
      </c>
      <c r="E43" s="2" t="s">
        <v>57</v>
      </c>
    </row>
    <row r="44" ht="14.25" customHeight="1">
      <c r="A44" s="2" t="s">
        <v>58</v>
      </c>
      <c r="B44" s="2" t="s">
        <v>59</v>
      </c>
      <c r="C44" s="2" t="s">
        <v>12</v>
      </c>
      <c r="D44" s="2" t="s">
        <v>8</v>
      </c>
      <c r="E44" s="2" t="s">
        <v>60</v>
      </c>
    </row>
    <row r="45" ht="14.25" customHeight="1">
      <c r="A45" s="2" t="s">
        <v>58</v>
      </c>
      <c r="B45" s="2" t="s">
        <v>59</v>
      </c>
      <c r="C45" s="2" t="s">
        <v>12</v>
      </c>
      <c r="D45" s="2" t="s">
        <v>8</v>
      </c>
      <c r="E45" s="2" t="s">
        <v>61</v>
      </c>
    </row>
    <row r="46" ht="14.25" customHeight="1">
      <c r="A46" s="2" t="s">
        <v>58</v>
      </c>
      <c r="B46" s="2" t="s">
        <v>59</v>
      </c>
      <c r="C46" s="2" t="s">
        <v>12</v>
      </c>
      <c r="D46" s="2" t="s">
        <v>8</v>
      </c>
      <c r="E46" s="2" t="s">
        <v>62</v>
      </c>
    </row>
    <row r="47" ht="14.25" customHeight="1">
      <c r="A47" s="2" t="s">
        <v>58</v>
      </c>
      <c r="B47" s="2" t="s">
        <v>59</v>
      </c>
      <c r="C47" s="2" t="s">
        <v>12</v>
      </c>
      <c r="D47" s="2" t="s">
        <v>8</v>
      </c>
      <c r="E47" s="2" t="s">
        <v>63</v>
      </c>
    </row>
    <row r="48" ht="14.25" customHeight="1">
      <c r="A48" s="2" t="s">
        <v>58</v>
      </c>
      <c r="B48" s="2" t="s">
        <v>64</v>
      </c>
      <c r="C48" s="2" t="s">
        <v>12</v>
      </c>
      <c r="D48" s="2" t="s">
        <v>8</v>
      </c>
      <c r="E48" s="2" t="s">
        <v>65</v>
      </c>
    </row>
    <row r="49" ht="14.25" customHeight="1">
      <c r="A49" s="2" t="s">
        <v>58</v>
      </c>
      <c r="B49" s="2" t="s">
        <v>64</v>
      </c>
      <c r="C49" s="2" t="s">
        <v>12</v>
      </c>
      <c r="D49" s="2" t="s">
        <v>8</v>
      </c>
      <c r="E49" s="2" t="s">
        <v>66</v>
      </c>
    </row>
    <row r="50" ht="14.25" customHeight="1">
      <c r="A50" s="2" t="s">
        <v>58</v>
      </c>
      <c r="B50" s="2" t="s">
        <v>64</v>
      </c>
      <c r="C50" s="2" t="s">
        <v>12</v>
      </c>
      <c r="D50" s="2" t="s">
        <v>8</v>
      </c>
      <c r="E50" s="2" t="s">
        <v>67</v>
      </c>
    </row>
    <row r="51" ht="14.25" customHeight="1">
      <c r="A51" s="2" t="s">
        <v>58</v>
      </c>
      <c r="B51" s="2" t="s">
        <v>64</v>
      </c>
      <c r="C51" s="2" t="s">
        <v>12</v>
      </c>
      <c r="D51" s="2" t="s">
        <v>8</v>
      </c>
      <c r="E51" s="2" t="s">
        <v>68</v>
      </c>
    </row>
    <row r="52" ht="14.25" customHeight="1">
      <c r="A52" s="2" t="s">
        <v>58</v>
      </c>
      <c r="B52" s="2" t="s">
        <v>64</v>
      </c>
      <c r="C52" s="2" t="s">
        <v>12</v>
      </c>
      <c r="D52" s="2" t="s">
        <v>8</v>
      </c>
      <c r="E52" s="2" t="s">
        <v>69</v>
      </c>
    </row>
    <row r="53" ht="14.25" customHeight="1">
      <c r="A53" s="2" t="s">
        <v>58</v>
      </c>
      <c r="B53" s="2" t="s">
        <v>64</v>
      </c>
      <c r="C53" s="2" t="s">
        <v>12</v>
      </c>
      <c r="D53" s="2" t="s">
        <v>8</v>
      </c>
      <c r="E53" s="2" t="s">
        <v>70</v>
      </c>
    </row>
    <row r="54" ht="14.25" customHeight="1">
      <c r="A54" s="2" t="s">
        <v>58</v>
      </c>
      <c r="B54" s="2" t="s">
        <v>64</v>
      </c>
      <c r="C54" s="2" t="s">
        <v>12</v>
      </c>
      <c r="D54" s="2" t="s">
        <v>8</v>
      </c>
      <c r="E54" s="2" t="s">
        <v>71</v>
      </c>
    </row>
    <row r="55" ht="14.25" customHeight="1">
      <c r="A55" s="2" t="s">
        <v>58</v>
      </c>
      <c r="B55" s="2" t="s">
        <v>64</v>
      </c>
      <c r="C55" s="2" t="s">
        <v>12</v>
      </c>
      <c r="D55" s="2" t="s">
        <v>8</v>
      </c>
      <c r="E55" s="2" t="s">
        <v>72</v>
      </c>
    </row>
    <row r="56" ht="14.25" customHeight="1">
      <c r="A56" s="2" t="s">
        <v>58</v>
      </c>
      <c r="B56" s="2" t="s">
        <v>64</v>
      </c>
      <c r="C56" s="2" t="s">
        <v>12</v>
      </c>
      <c r="D56" s="2" t="s">
        <v>8</v>
      </c>
      <c r="E56" s="2" t="s">
        <v>73</v>
      </c>
    </row>
    <row r="57" ht="14.25" customHeight="1">
      <c r="A57" s="2" t="s">
        <v>58</v>
      </c>
      <c r="B57" s="2" t="s">
        <v>64</v>
      </c>
      <c r="C57" s="2" t="s">
        <v>12</v>
      </c>
      <c r="D57" s="2" t="s">
        <v>8</v>
      </c>
      <c r="E57" s="2" t="s">
        <v>74</v>
      </c>
    </row>
    <row r="58" ht="14.25" customHeight="1">
      <c r="A58" s="2" t="s">
        <v>58</v>
      </c>
      <c r="B58" s="2" t="s">
        <v>64</v>
      </c>
      <c r="C58" s="2" t="s">
        <v>12</v>
      </c>
      <c r="D58" s="2" t="s">
        <v>8</v>
      </c>
      <c r="E58" s="2" t="s">
        <v>75</v>
      </c>
    </row>
    <row r="59" ht="14.25" customHeight="1">
      <c r="A59" s="2" t="s">
        <v>58</v>
      </c>
      <c r="B59" s="2" t="s">
        <v>59</v>
      </c>
      <c r="C59" s="2" t="s">
        <v>12</v>
      </c>
      <c r="D59" s="2" t="s">
        <v>8</v>
      </c>
      <c r="E59" s="2" t="s">
        <v>76</v>
      </c>
    </row>
    <row r="60" ht="14.25" customHeight="1">
      <c r="A60" s="2" t="s">
        <v>58</v>
      </c>
      <c r="B60" s="2" t="s">
        <v>59</v>
      </c>
      <c r="C60" s="2" t="s">
        <v>12</v>
      </c>
      <c r="D60" s="2" t="s">
        <v>8</v>
      </c>
      <c r="E60" s="2" t="s">
        <v>77</v>
      </c>
    </row>
    <row r="61" ht="14.25" customHeight="1">
      <c r="A61" s="2" t="s">
        <v>58</v>
      </c>
      <c r="B61" s="2" t="s">
        <v>64</v>
      </c>
      <c r="C61" s="2" t="s">
        <v>12</v>
      </c>
      <c r="D61" s="2" t="s">
        <v>8</v>
      </c>
      <c r="E61" s="2" t="s">
        <v>78</v>
      </c>
    </row>
    <row r="62" ht="14.25" customHeight="1">
      <c r="A62" s="2" t="s">
        <v>58</v>
      </c>
      <c r="B62" s="2" t="s">
        <v>64</v>
      </c>
      <c r="C62" s="2" t="s">
        <v>12</v>
      </c>
      <c r="D62" s="2" t="s">
        <v>8</v>
      </c>
      <c r="E62" s="2" t="s">
        <v>79</v>
      </c>
    </row>
    <row r="63" ht="14.25" customHeight="1">
      <c r="A63" s="2" t="s">
        <v>80</v>
      </c>
      <c r="B63" s="2" t="s">
        <v>81</v>
      </c>
      <c r="C63" s="2" t="s">
        <v>12</v>
      </c>
      <c r="D63" s="2" t="s">
        <v>8</v>
      </c>
      <c r="E63" s="2" t="s">
        <v>82</v>
      </c>
    </row>
    <row r="64" ht="14.25" customHeight="1">
      <c r="A64" s="2" t="s">
        <v>80</v>
      </c>
      <c r="B64" s="2" t="s">
        <v>81</v>
      </c>
      <c r="C64" s="2" t="s">
        <v>12</v>
      </c>
      <c r="D64" s="2" t="s">
        <v>8</v>
      </c>
      <c r="E64" s="2" t="s">
        <v>83</v>
      </c>
    </row>
    <row r="65" ht="14.25" customHeight="1">
      <c r="A65" s="2" t="s">
        <v>80</v>
      </c>
      <c r="B65" s="2" t="s">
        <v>84</v>
      </c>
      <c r="C65" s="2" t="s">
        <v>12</v>
      </c>
      <c r="D65" s="2" t="s">
        <v>8</v>
      </c>
      <c r="E65" s="2" t="s">
        <v>85</v>
      </c>
    </row>
    <row r="66" ht="14.25" customHeight="1">
      <c r="A66" s="2" t="s">
        <v>80</v>
      </c>
      <c r="B66" s="2" t="s">
        <v>86</v>
      </c>
      <c r="C66" s="3" t="s">
        <v>87</v>
      </c>
      <c r="D66" s="2" t="s">
        <v>8</v>
      </c>
      <c r="E66" s="2" t="s">
        <v>88</v>
      </c>
    </row>
    <row r="67" ht="14.25" customHeight="1">
      <c r="A67" s="2" t="s">
        <v>80</v>
      </c>
      <c r="B67" s="2" t="s">
        <v>81</v>
      </c>
      <c r="C67" s="2" t="s">
        <v>12</v>
      </c>
      <c r="D67" s="2" t="s">
        <v>8</v>
      </c>
      <c r="E67" s="2" t="s">
        <v>89</v>
      </c>
    </row>
    <row r="68" ht="14.25" customHeight="1">
      <c r="A68" s="2" t="s">
        <v>80</v>
      </c>
      <c r="B68" s="2" t="s">
        <v>90</v>
      </c>
      <c r="C68" s="2" t="s">
        <v>12</v>
      </c>
      <c r="D68" s="2" t="s">
        <v>8</v>
      </c>
      <c r="E68" s="2" t="s">
        <v>91</v>
      </c>
    </row>
    <row r="69" ht="14.25" customHeight="1">
      <c r="A69" s="2" t="s">
        <v>80</v>
      </c>
      <c r="B69" s="2" t="s">
        <v>90</v>
      </c>
      <c r="C69" s="2" t="s">
        <v>12</v>
      </c>
      <c r="D69" s="2" t="s">
        <v>8</v>
      </c>
      <c r="E69" s="2" t="s">
        <v>92</v>
      </c>
    </row>
    <row r="70" ht="14.25" customHeight="1">
      <c r="A70" s="2" t="s">
        <v>80</v>
      </c>
      <c r="B70" s="2" t="s">
        <v>84</v>
      </c>
      <c r="C70" s="2" t="s">
        <v>12</v>
      </c>
      <c r="D70" s="2" t="s">
        <v>8</v>
      </c>
      <c r="E70" s="2" t="s">
        <v>93</v>
      </c>
    </row>
    <row r="71" ht="14.25" customHeight="1">
      <c r="A71" s="2" t="s">
        <v>80</v>
      </c>
      <c r="B71" s="2" t="s">
        <v>81</v>
      </c>
      <c r="C71" s="2" t="s">
        <v>12</v>
      </c>
      <c r="D71" s="2" t="s">
        <v>8</v>
      </c>
      <c r="E71" s="2" t="s">
        <v>94</v>
      </c>
    </row>
    <row r="72" ht="14.25" customHeight="1">
      <c r="A72" s="2" t="s">
        <v>80</v>
      </c>
      <c r="B72" s="2" t="s">
        <v>95</v>
      </c>
      <c r="C72" s="2" t="s">
        <v>7</v>
      </c>
      <c r="D72" s="2" t="s">
        <v>8</v>
      </c>
      <c r="E72" s="2" t="s">
        <v>96</v>
      </c>
    </row>
    <row r="73" ht="14.25" customHeight="1">
      <c r="A73" s="2" t="s">
        <v>80</v>
      </c>
      <c r="B73" s="2" t="s">
        <v>95</v>
      </c>
      <c r="C73" s="2" t="s">
        <v>7</v>
      </c>
      <c r="D73" s="2" t="s">
        <v>8</v>
      </c>
      <c r="E73" s="2" t="s">
        <v>97</v>
      </c>
    </row>
    <row r="74" ht="14.25" customHeight="1">
      <c r="A74" s="2" t="s">
        <v>80</v>
      </c>
      <c r="B74" s="2" t="s">
        <v>98</v>
      </c>
      <c r="C74" s="2" t="s">
        <v>7</v>
      </c>
      <c r="D74" s="2" t="s">
        <v>8</v>
      </c>
      <c r="E74" s="2" t="s">
        <v>99</v>
      </c>
    </row>
    <row r="75" ht="14.25" customHeight="1">
      <c r="A75" s="2" t="s">
        <v>80</v>
      </c>
      <c r="B75" s="2" t="s">
        <v>98</v>
      </c>
      <c r="C75" s="2" t="s">
        <v>7</v>
      </c>
      <c r="D75" s="2" t="s">
        <v>8</v>
      </c>
      <c r="E75" s="2" t="s">
        <v>100</v>
      </c>
    </row>
    <row r="76" ht="14.25" customHeight="1">
      <c r="A76" s="2" t="s">
        <v>80</v>
      </c>
      <c r="B76" s="2" t="s">
        <v>101</v>
      </c>
      <c r="C76" s="2" t="s">
        <v>12</v>
      </c>
      <c r="D76" s="2" t="s">
        <v>8</v>
      </c>
      <c r="E76" s="2" t="s">
        <v>102</v>
      </c>
    </row>
    <row r="77" ht="14.25" customHeight="1">
      <c r="A77" s="2" t="s">
        <v>80</v>
      </c>
      <c r="B77" s="2" t="s">
        <v>95</v>
      </c>
      <c r="C77" s="2" t="s">
        <v>7</v>
      </c>
      <c r="D77" s="2" t="s">
        <v>8</v>
      </c>
      <c r="E77" s="2" t="s">
        <v>103</v>
      </c>
    </row>
    <row r="78" ht="14.25" customHeight="1">
      <c r="A78" s="2" t="s">
        <v>80</v>
      </c>
      <c r="B78" s="2" t="s">
        <v>95</v>
      </c>
      <c r="C78" s="2" t="s">
        <v>7</v>
      </c>
      <c r="D78" s="2" t="s">
        <v>8</v>
      </c>
      <c r="E78" s="2" t="s">
        <v>104</v>
      </c>
    </row>
    <row r="79" ht="14.25" customHeight="1">
      <c r="A79" s="2" t="s">
        <v>80</v>
      </c>
      <c r="B79" s="2" t="s">
        <v>84</v>
      </c>
      <c r="C79" s="2" t="s">
        <v>12</v>
      </c>
      <c r="D79" s="2" t="s">
        <v>8</v>
      </c>
      <c r="E79" s="2" t="s">
        <v>105</v>
      </c>
    </row>
    <row r="80" ht="14.25" customHeight="1">
      <c r="A80" s="2" t="s">
        <v>80</v>
      </c>
      <c r="B80" s="2" t="s">
        <v>106</v>
      </c>
      <c r="C80" s="2" t="s">
        <v>7</v>
      </c>
      <c r="D80" s="2" t="s">
        <v>8</v>
      </c>
      <c r="E80" s="2" t="s">
        <v>107</v>
      </c>
    </row>
    <row r="81" ht="14.25" customHeight="1">
      <c r="A81" s="2" t="s">
        <v>80</v>
      </c>
      <c r="B81" s="2" t="s">
        <v>106</v>
      </c>
      <c r="C81" s="2" t="s">
        <v>7</v>
      </c>
      <c r="D81" s="2" t="s">
        <v>8</v>
      </c>
      <c r="E81" s="2" t="s">
        <v>108</v>
      </c>
    </row>
    <row r="82" ht="14.25" customHeight="1">
      <c r="A82" s="2" t="s">
        <v>80</v>
      </c>
      <c r="B82" s="2" t="s">
        <v>84</v>
      </c>
      <c r="C82" s="2" t="s">
        <v>12</v>
      </c>
      <c r="D82" s="2" t="s">
        <v>8</v>
      </c>
      <c r="E82" s="2" t="s">
        <v>109</v>
      </c>
    </row>
    <row r="83" ht="14.25" customHeight="1">
      <c r="A83" s="2" t="s">
        <v>80</v>
      </c>
      <c r="B83" s="2" t="s">
        <v>101</v>
      </c>
      <c r="C83" s="2" t="s">
        <v>12</v>
      </c>
      <c r="D83" s="2" t="s">
        <v>8</v>
      </c>
      <c r="E83" s="2" t="s">
        <v>110</v>
      </c>
    </row>
    <row r="84" ht="14.25" customHeight="1">
      <c r="A84" s="2" t="s">
        <v>80</v>
      </c>
      <c r="B84" s="2" t="s">
        <v>86</v>
      </c>
      <c r="C84" s="3" t="s">
        <v>87</v>
      </c>
      <c r="D84" s="2" t="s">
        <v>8</v>
      </c>
      <c r="E84" s="2" t="s">
        <v>111</v>
      </c>
    </row>
    <row r="85" ht="14.25" customHeight="1">
      <c r="A85" s="2" t="s">
        <v>80</v>
      </c>
      <c r="B85" s="2" t="s">
        <v>90</v>
      </c>
      <c r="C85" s="2" t="s">
        <v>12</v>
      </c>
      <c r="D85" s="2" t="s">
        <v>8</v>
      </c>
      <c r="E85" s="2" t="s">
        <v>112</v>
      </c>
    </row>
    <row r="86" ht="14.25" customHeight="1">
      <c r="A86" s="2" t="s">
        <v>80</v>
      </c>
      <c r="B86" s="2" t="s">
        <v>90</v>
      </c>
      <c r="C86" s="2" t="s">
        <v>12</v>
      </c>
      <c r="D86" s="2" t="s">
        <v>8</v>
      </c>
      <c r="E86" s="2" t="s">
        <v>113</v>
      </c>
    </row>
    <row r="87" ht="14.25" customHeight="1">
      <c r="A87" s="2" t="s">
        <v>80</v>
      </c>
      <c r="B87" s="2" t="s">
        <v>81</v>
      </c>
      <c r="C87" s="2" t="s">
        <v>12</v>
      </c>
      <c r="D87" s="2" t="s">
        <v>8</v>
      </c>
      <c r="E87" s="2" t="s">
        <v>114</v>
      </c>
    </row>
    <row r="88" ht="14.25" customHeight="1">
      <c r="A88" s="2" t="s">
        <v>80</v>
      </c>
      <c r="B88" s="2" t="s">
        <v>86</v>
      </c>
      <c r="C88" s="3" t="s">
        <v>87</v>
      </c>
      <c r="D88" s="2" t="s">
        <v>8</v>
      </c>
      <c r="E88" s="2" t="s">
        <v>115</v>
      </c>
    </row>
    <row r="89" ht="14.25" customHeight="1">
      <c r="A89" s="2" t="s">
        <v>80</v>
      </c>
      <c r="B89" s="2" t="s">
        <v>101</v>
      </c>
      <c r="C89" s="2" t="s">
        <v>12</v>
      </c>
      <c r="D89" s="2" t="s">
        <v>8</v>
      </c>
      <c r="E89" s="2" t="s">
        <v>116</v>
      </c>
    </row>
    <row r="90" ht="14.25" customHeight="1">
      <c r="A90" s="2" t="s">
        <v>80</v>
      </c>
      <c r="B90" s="2" t="s">
        <v>106</v>
      </c>
      <c r="C90" s="2" t="s">
        <v>7</v>
      </c>
      <c r="D90" s="2" t="s">
        <v>8</v>
      </c>
      <c r="E90" s="2" t="s">
        <v>117</v>
      </c>
    </row>
    <row r="91" ht="14.25" customHeight="1">
      <c r="A91" s="2" t="s">
        <v>80</v>
      </c>
      <c r="B91" s="2" t="s">
        <v>118</v>
      </c>
      <c r="C91" s="2" t="s">
        <v>7</v>
      </c>
      <c r="D91" s="2" t="s">
        <v>8</v>
      </c>
      <c r="E91" s="2" t="s">
        <v>119</v>
      </c>
    </row>
    <row r="92" ht="14.25" customHeight="1">
      <c r="A92" s="2" t="s">
        <v>80</v>
      </c>
      <c r="B92" s="2" t="s">
        <v>106</v>
      </c>
      <c r="C92" s="2" t="s">
        <v>7</v>
      </c>
      <c r="D92" s="2" t="s">
        <v>8</v>
      </c>
      <c r="E92" s="2" t="s">
        <v>119</v>
      </c>
    </row>
    <row r="93" ht="14.25" customHeight="1">
      <c r="A93" s="2" t="s">
        <v>80</v>
      </c>
      <c r="B93" s="2" t="s">
        <v>81</v>
      </c>
      <c r="C93" s="2" t="s">
        <v>12</v>
      </c>
      <c r="D93" s="2" t="s">
        <v>8</v>
      </c>
      <c r="E93" s="2" t="s">
        <v>120</v>
      </c>
    </row>
    <row r="94" ht="14.25" customHeight="1">
      <c r="A94" s="2" t="s">
        <v>80</v>
      </c>
      <c r="B94" s="2" t="s">
        <v>84</v>
      </c>
      <c r="C94" s="2" t="s">
        <v>12</v>
      </c>
      <c r="D94" s="2" t="s">
        <v>8</v>
      </c>
      <c r="E94" s="2" t="s">
        <v>121</v>
      </c>
    </row>
    <row r="95" ht="14.25" customHeight="1">
      <c r="A95" s="2" t="s">
        <v>80</v>
      </c>
      <c r="B95" s="2" t="s">
        <v>86</v>
      </c>
      <c r="C95" s="3" t="s">
        <v>87</v>
      </c>
      <c r="D95" s="2" t="s">
        <v>8</v>
      </c>
      <c r="E95" s="2" t="s">
        <v>122</v>
      </c>
    </row>
    <row r="96" ht="14.25" customHeight="1">
      <c r="A96" s="2" t="s">
        <v>80</v>
      </c>
      <c r="B96" s="2" t="s">
        <v>101</v>
      </c>
      <c r="C96" s="2" t="s">
        <v>12</v>
      </c>
      <c r="D96" s="2" t="s">
        <v>8</v>
      </c>
      <c r="E96" s="2" t="s">
        <v>123</v>
      </c>
    </row>
    <row r="97" ht="14.25" customHeight="1">
      <c r="A97" s="2" t="s">
        <v>80</v>
      </c>
      <c r="B97" s="2" t="s">
        <v>86</v>
      </c>
      <c r="C97" s="3" t="s">
        <v>87</v>
      </c>
      <c r="D97" s="2" t="s">
        <v>8</v>
      </c>
      <c r="E97" s="2" t="s">
        <v>124</v>
      </c>
    </row>
    <row r="98" ht="14.25" customHeight="1">
      <c r="A98" s="2" t="s">
        <v>80</v>
      </c>
      <c r="B98" s="2" t="s">
        <v>101</v>
      </c>
      <c r="C98" s="2" t="s">
        <v>12</v>
      </c>
      <c r="D98" s="2" t="s">
        <v>8</v>
      </c>
      <c r="E98" s="2" t="s">
        <v>125</v>
      </c>
    </row>
    <row r="99" ht="14.25" customHeight="1">
      <c r="A99" s="2" t="s">
        <v>80</v>
      </c>
      <c r="B99" s="2" t="s">
        <v>84</v>
      </c>
      <c r="C99" s="2" t="s">
        <v>12</v>
      </c>
      <c r="D99" s="2" t="s">
        <v>8</v>
      </c>
      <c r="E99" s="2" t="s">
        <v>126</v>
      </c>
    </row>
    <row r="100" ht="14.25" customHeight="1">
      <c r="A100" s="2" t="s">
        <v>80</v>
      </c>
      <c r="B100" s="2" t="s">
        <v>95</v>
      </c>
      <c r="C100" s="2" t="s">
        <v>7</v>
      </c>
      <c r="D100" s="2" t="s">
        <v>8</v>
      </c>
      <c r="E100" s="2" t="s">
        <v>127</v>
      </c>
    </row>
    <row r="101" ht="14.25" customHeight="1">
      <c r="A101" s="2" t="s">
        <v>80</v>
      </c>
      <c r="B101" s="2" t="s">
        <v>95</v>
      </c>
      <c r="C101" s="2" t="s">
        <v>7</v>
      </c>
      <c r="D101" s="2" t="s">
        <v>8</v>
      </c>
      <c r="E101" s="2" t="s">
        <v>128</v>
      </c>
    </row>
    <row r="102" ht="14.25" customHeight="1">
      <c r="A102" s="2" t="s">
        <v>80</v>
      </c>
      <c r="B102" s="2" t="s">
        <v>118</v>
      </c>
      <c r="C102" s="2" t="s">
        <v>7</v>
      </c>
      <c r="D102" s="2" t="s">
        <v>8</v>
      </c>
      <c r="E102" s="2" t="s">
        <v>129</v>
      </c>
    </row>
    <row r="103" ht="14.25" customHeight="1">
      <c r="A103" s="2" t="s">
        <v>80</v>
      </c>
      <c r="B103" s="2" t="s">
        <v>118</v>
      </c>
      <c r="C103" s="2" t="s">
        <v>7</v>
      </c>
      <c r="D103" s="2" t="s">
        <v>8</v>
      </c>
      <c r="E103" s="2" t="s">
        <v>130</v>
      </c>
    </row>
    <row r="104" ht="14.25" customHeight="1">
      <c r="A104" s="2" t="s">
        <v>80</v>
      </c>
      <c r="B104" s="2" t="s">
        <v>98</v>
      </c>
      <c r="C104" s="2" t="s">
        <v>7</v>
      </c>
      <c r="D104" s="2" t="s">
        <v>8</v>
      </c>
      <c r="E104" s="2" t="s">
        <v>131</v>
      </c>
    </row>
    <row r="105" ht="14.25" customHeight="1">
      <c r="A105" s="2" t="s">
        <v>80</v>
      </c>
      <c r="B105" s="2" t="s">
        <v>98</v>
      </c>
      <c r="C105" s="2" t="s">
        <v>7</v>
      </c>
      <c r="D105" s="2" t="s">
        <v>8</v>
      </c>
      <c r="E105" s="2" t="s">
        <v>132</v>
      </c>
    </row>
    <row r="106" ht="14.25" customHeight="1">
      <c r="A106" s="2" t="s">
        <v>80</v>
      </c>
      <c r="B106" s="2" t="s">
        <v>98</v>
      </c>
      <c r="C106" s="2" t="s">
        <v>7</v>
      </c>
      <c r="D106" s="2" t="s">
        <v>8</v>
      </c>
      <c r="E106" s="2" t="s">
        <v>133</v>
      </c>
    </row>
    <row r="107" ht="14.25" customHeight="1">
      <c r="A107" s="2" t="s">
        <v>80</v>
      </c>
      <c r="B107" s="2" t="s">
        <v>98</v>
      </c>
      <c r="C107" s="2" t="s">
        <v>7</v>
      </c>
      <c r="D107" s="2" t="s">
        <v>8</v>
      </c>
      <c r="E107" s="2" t="s">
        <v>134</v>
      </c>
    </row>
    <row r="108" ht="14.25" customHeight="1">
      <c r="A108" s="2" t="s">
        <v>80</v>
      </c>
      <c r="B108" s="2" t="s">
        <v>84</v>
      </c>
      <c r="C108" s="2" t="s">
        <v>12</v>
      </c>
      <c r="D108" s="2" t="s">
        <v>8</v>
      </c>
      <c r="E108" s="2" t="s">
        <v>135</v>
      </c>
    </row>
    <row r="109" ht="14.25" customHeight="1">
      <c r="A109" s="2" t="s">
        <v>80</v>
      </c>
      <c r="B109" s="2" t="s">
        <v>84</v>
      </c>
      <c r="C109" s="2" t="s">
        <v>12</v>
      </c>
      <c r="D109" s="2" t="s">
        <v>8</v>
      </c>
      <c r="E109" s="2" t="s">
        <v>136</v>
      </c>
    </row>
    <row r="110" ht="14.25" customHeight="1">
      <c r="A110" s="2" t="s">
        <v>80</v>
      </c>
      <c r="B110" s="2" t="s">
        <v>101</v>
      </c>
      <c r="C110" s="2" t="s">
        <v>12</v>
      </c>
      <c r="D110" s="2" t="s">
        <v>8</v>
      </c>
      <c r="E110" s="2" t="s">
        <v>137</v>
      </c>
    </row>
    <row r="111" ht="14.25" customHeight="1">
      <c r="A111" s="2" t="s">
        <v>80</v>
      </c>
      <c r="B111" s="2" t="s">
        <v>81</v>
      </c>
      <c r="C111" s="2" t="s">
        <v>12</v>
      </c>
      <c r="D111" s="2" t="s">
        <v>8</v>
      </c>
      <c r="E111" s="2" t="s">
        <v>138</v>
      </c>
    </row>
    <row r="112" ht="14.25" customHeight="1">
      <c r="A112" s="2" t="s">
        <v>80</v>
      </c>
      <c r="B112" s="2" t="s">
        <v>98</v>
      </c>
      <c r="C112" s="2" t="s">
        <v>7</v>
      </c>
      <c r="D112" s="2" t="s">
        <v>8</v>
      </c>
      <c r="E112" s="2" t="s">
        <v>139</v>
      </c>
    </row>
    <row r="113" ht="14.25" customHeight="1">
      <c r="A113" s="2" t="s">
        <v>80</v>
      </c>
      <c r="B113" s="2" t="s">
        <v>98</v>
      </c>
      <c r="C113" s="2" t="s">
        <v>7</v>
      </c>
      <c r="D113" s="2" t="s">
        <v>8</v>
      </c>
      <c r="E113" s="2" t="s">
        <v>140</v>
      </c>
    </row>
    <row r="114" ht="14.25" customHeight="1">
      <c r="A114" s="2" t="s">
        <v>80</v>
      </c>
      <c r="B114" s="2" t="s">
        <v>98</v>
      </c>
      <c r="C114" s="2" t="s">
        <v>7</v>
      </c>
      <c r="D114" s="2" t="s">
        <v>8</v>
      </c>
      <c r="E114" s="2" t="s">
        <v>141</v>
      </c>
    </row>
    <row r="115" ht="14.25" customHeight="1">
      <c r="A115" s="2" t="s">
        <v>80</v>
      </c>
      <c r="B115" s="2" t="s">
        <v>98</v>
      </c>
      <c r="C115" s="2" t="s">
        <v>7</v>
      </c>
      <c r="D115" s="2" t="s">
        <v>8</v>
      </c>
      <c r="E115" s="2" t="s">
        <v>142</v>
      </c>
    </row>
    <row r="116" ht="14.25" customHeight="1">
      <c r="A116" s="2" t="s">
        <v>80</v>
      </c>
      <c r="B116" s="2" t="s">
        <v>81</v>
      </c>
      <c r="C116" s="2" t="s">
        <v>12</v>
      </c>
      <c r="D116" s="2" t="s">
        <v>8</v>
      </c>
      <c r="E116" s="2" t="s">
        <v>143</v>
      </c>
    </row>
    <row r="117" ht="14.25" customHeight="1">
      <c r="A117" s="2" t="s">
        <v>80</v>
      </c>
      <c r="B117" s="2" t="s">
        <v>118</v>
      </c>
      <c r="C117" s="2" t="s">
        <v>7</v>
      </c>
      <c r="D117" s="2" t="s">
        <v>8</v>
      </c>
      <c r="E117" s="2" t="s">
        <v>144</v>
      </c>
    </row>
    <row r="118" ht="14.25" customHeight="1">
      <c r="A118" s="2" t="s">
        <v>80</v>
      </c>
      <c r="B118" s="2" t="s">
        <v>118</v>
      </c>
      <c r="C118" s="2" t="s">
        <v>7</v>
      </c>
      <c r="D118" s="2" t="s">
        <v>8</v>
      </c>
      <c r="E118" s="2" t="s">
        <v>145</v>
      </c>
    </row>
    <row r="119" ht="14.25" customHeight="1">
      <c r="A119" s="2" t="s">
        <v>80</v>
      </c>
      <c r="B119" s="2" t="s">
        <v>101</v>
      </c>
      <c r="C119" s="2" t="s">
        <v>12</v>
      </c>
      <c r="D119" s="2" t="s">
        <v>8</v>
      </c>
      <c r="E119" s="2" t="s">
        <v>146</v>
      </c>
    </row>
    <row r="120" ht="14.25" customHeight="1">
      <c r="A120" s="2" t="s">
        <v>80</v>
      </c>
      <c r="B120" s="2" t="s">
        <v>86</v>
      </c>
      <c r="C120" s="3" t="s">
        <v>87</v>
      </c>
      <c r="D120" s="2" t="s">
        <v>8</v>
      </c>
      <c r="E120" s="2" t="s">
        <v>147</v>
      </c>
    </row>
    <row r="121" ht="14.25" customHeight="1">
      <c r="A121" s="2" t="s">
        <v>148</v>
      </c>
      <c r="B121" s="2" t="s">
        <v>149</v>
      </c>
      <c r="C121" s="2" t="s">
        <v>12</v>
      </c>
      <c r="D121" s="2" t="s">
        <v>8</v>
      </c>
      <c r="E121" s="2" t="s">
        <v>150</v>
      </c>
    </row>
    <row r="122" ht="14.25" customHeight="1">
      <c r="A122" s="2" t="s">
        <v>148</v>
      </c>
      <c r="B122" s="2" t="s">
        <v>151</v>
      </c>
      <c r="C122" s="2" t="s">
        <v>7</v>
      </c>
      <c r="D122" s="2" t="s">
        <v>8</v>
      </c>
      <c r="E122" s="2" t="s">
        <v>152</v>
      </c>
    </row>
    <row r="123" ht="14.25" customHeight="1">
      <c r="A123" s="2" t="s">
        <v>148</v>
      </c>
      <c r="B123" s="2" t="s">
        <v>149</v>
      </c>
      <c r="C123" s="2" t="s">
        <v>12</v>
      </c>
      <c r="D123" s="2" t="s">
        <v>8</v>
      </c>
      <c r="E123" s="2" t="s">
        <v>153</v>
      </c>
    </row>
    <row r="124" ht="14.25" customHeight="1">
      <c r="A124" s="2" t="s">
        <v>154</v>
      </c>
      <c r="B124" s="2" t="s">
        <v>155</v>
      </c>
      <c r="C124" s="2" t="s">
        <v>12</v>
      </c>
      <c r="D124" s="2" t="s">
        <v>8</v>
      </c>
      <c r="E124" s="2" t="s">
        <v>156</v>
      </c>
    </row>
    <row r="125" ht="14.25" customHeight="1">
      <c r="A125" s="2" t="s">
        <v>154</v>
      </c>
      <c r="B125" s="2" t="s">
        <v>157</v>
      </c>
      <c r="C125" s="2" t="s">
        <v>12</v>
      </c>
      <c r="D125" s="2" t="s">
        <v>8</v>
      </c>
      <c r="E125" s="2" t="s">
        <v>158</v>
      </c>
    </row>
    <row r="126" ht="14.25" customHeight="1">
      <c r="A126" s="2" t="s">
        <v>154</v>
      </c>
      <c r="B126" s="2" t="s">
        <v>159</v>
      </c>
      <c r="C126" s="2" t="s">
        <v>12</v>
      </c>
      <c r="D126" s="2" t="s">
        <v>8</v>
      </c>
      <c r="E126" s="3" t="s">
        <v>160</v>
      </c>
    </row>
    <row r="127" ht="14.25" customHeight="1">
      <c r="A127" s="2" t="s">
        <v>154</v>
      </c>
      <c r="B127" s="2" t="s">
        <v>159</v>
      </c>
      <c r="C127" s="2" t="s">
        <v>12</v>
      </c>
      <c r="D127" s="2" t="s">
        <v>8</v>
      </c>
      <c r="E127" s="2" t="s">
        <v>161</v>
      </c>
    </row>
    <row r="128" ht="14.25" customHeight="1">
      <c r="A128" s="2" t="s">
        <v>154</v>
      </c>
      <c r="B128" s="2" t="s">
        <v>162</v>
      </c>
      <c r="C128" s="2" t="s">
        <v>12</v>
      </c>
      <c r="D128" s="2" t="s">
        <v>8</v>
      </c>
      <c r="E128" s="2" t="s">
        <v>163</v>
      </c>
    </row>
    <row r="129" ht="14.25" customHeight="1">
      <c r="A129" s="2" t="s">
        <v>154</v>
      </c>
      <c r="B129" s="2" t="s">
        <v>157</v>
      </c>
      <c r="C129" s="2" t="s">
        <v>12</v>
      </c>
      <c r="D129" s="2" t="s">
        <v>8</v>
      </c>
      <c r="E129" s="2" t="s">
        <v>164</v>
      </c>
    </row>
    <row r="130" ht="14.25" customHeight="1">
      <c r="A130" s="2" t="s">
        <v>154</v>
      </c>
      <c r="B130" s="2" t="s">
        <v>157</v>
      </c>
      <c r="C130" s="2" t="s">
        <v>12</v>
      </c>
      <c r="D130" s="2" t="s">
        <v>8</v>
      </c>
      <c r="E130" s="2" t="s">
        <v>165</v>
      </c>
    </row>
    <row r="131" ht="14.25" customHeight="1">
      <c r="A131" s="2" t="s">
        <v>154</v>
      </c>
      <c r="B131" s="2" t="s">
        <v>166</v>
      </c>
      <c r="C131" s="2" t="s">
        <v>12</v>
      </c>
      <c r="D131" s="2" t="s">
        <v>8</v>
      </c>
      <c r="E131" s="2" t="s">
        <v>167</v>
      </c>
    </row>
    <row r="132" ht="14.25" customHeight="1">
      <c r="A132" s="2" t="s">
        <v>154</v>
      </c>
      <c r="B132" s="2" t="s">
        <v>155</v>
      </c>
      <c r="C132" s="2" t="s">
        <v>12</v>
      </c>
      <c r="D132" s="2" t="s">
        <v>8</v>
      </c>
      <c r="E132" s="2" t="s">
        <v>168</v>
      </c>
    </row>
    <row r="133" ht="14.25" customHeight="1">
      <c r="A133" s="2" t="s">
        <v>154</v>
      </c>
      <c r="B133" s="2" t="s">
        <v>169</v>
      </c>
      <c r="C133" s="2" t="s">
        <v>12</v>
      </c>
      <c r="D133" s="2" t="s">
        <v>8</v>
      </c>
      <c r="E133" s="2" t="s">
        <v>170</v>
      </c>
    </row>
    <row r="134" ht="14.25" customHeight="1">
      <c r="A134" s="2" t="s">
        <v>154</v>
      </c>
      <c r="B134" s="2" t="s">
        <v>169</v>
      </c>
      <c r="C134" s="2" t="s">
        <v>12</v>
      </c>
      <c r="D134" s="2" t="s">
        <v>8</v>
      </c>
      <c r="E134" s="2" t="s">
        <v>171</v>
      </c>
    </row>
    <row r="135" ht="14.25" customHeight="1">
      <c r="A135" s="2" t="s">
        <v>154</v>
      </c>
      <c r="B135" s="2" t="s">
        <v>155</v>
      </c>
      <c r="C135" s="2" t="s">
        <v>12</v>
      </c>
      <c r="D135" s="2" t="s">
        <v>8</v>
      </c>
      <c r="E135" s="2" t="s">
        <v>172</v>
      </c>
    </row>
    <row r="136" ht="14.25" customHeight="1">
      <c r="A136" s="2" t="s">
        <v>154</v>
      </c>
      <c r="B136" s="2" t="s">
        <v>157</v>
      </c>
      <c r="C136" s="2" t="s">
        <v>12</v>
      </c>
      <c r="D136" s="2" t="s">
        <v>8</v>
      </c>
      <c r="E136" s="2" t="s">
        <v>173</v>
      </c>
    </row>
    <row r="137" ht="14.25" customHeight="1">
      <c r="A137" s="2" t="s">
        <v>154</v>
      </c>
      <c r="B137" s="2" t="s">
        <v>157</v>
      </c>
      <c r="C137" s="2" t="s">
        <v>12</v>
      </c>
      <c r="D137" s="2" t="s">
        <v>8</v>
      </c>
      <c r="E137" s="2" t="s">
        <v>174</v>
      </c>
    </row>
    <row r="138" ht="14.25" customHeight="1">
      <c r="A138" s="2" t="s">
        <v>154</v>
      </c>
      <c r="B138" s="2" t="s">
        <v>157</v>
      </c>
      <c r="C138" s="2" t="s">
        <v>12</v>
      </c>
      <c r="D138" s="2" t="s">
        <v>8</v>
      </c>
      <c r="E138" s="2" t="s">
        <v>175</v>
      </c>
    </row>
    <row r="139" ht="14.25" customHeight="1">
      <c r="A139" s="2" t="s">
        <v>154</v>
      </c>
      <c r="B139" s="2" t="s">
        <v>157</v>
      </c>
      <c r="C139" s="2" t="s">
        <v>12</v>
      </c>
      <c r="D139" s="2" t="s">
        <v>8</v>
      </c>
      <c r="E139" s="2" t="s">
        <v>176</v>
      </c>
    </row>
    <row r="140" ht="14.25" customHeight="1">
      <c r="A140" s="2" t="s">
        <v>154</v>
      </c>
      <c r="B140" s="2" t="s">
        <v>177</v>
      </c>
      <c r="C140" s="2" t="s">
        <v>12</v>
      </c>
      <c r="D140" s="2" t="s">
        <v>8</v>
      </c>
      <c r="E140" s="2" t="s">
        <v>178</v>
      </c>
    </row>
    <row r="141" ht="14.25" customHeight="1">
      <c r="A141" s="2" t="s">
        <v>154</v>
      </c>
      <c r="B141" s="2" t="s">
        <v>157</v>
      </c>
      <c r="C141" s="2" t="s">
        <v>12</v>
      </c>
      <c r="D141" s="2" t="s">
        <v>8</v>
      </c>
      <c r="E141" s="2" t="s">
        <v>179</v>
      </c>
    </row>
    <row r="142" ht="14.25" customHeight="1">
      <c r="A142" s="2" t="s">
        <v>154</v>
      </c>
      <c r="B142" s="2" t="s">
        <v>157</v>
      </c>
      <c r="C142" s="2" t="s">
        <v>12</v>
      </c>
      <c r="D142" s="2" t="s">
        <v>8</v>
      </c>
      <c r="E142" s="2" t="s">
        <v>180</v>
      </c>
    </row>
    <row r="143" ht="14.25" customHeight="1">
      <c r="A143" s="2" t="s">
        <v>154</v>
      </c>
      <c r="B143" s="2" t="s">
        <v>177</v>
      </c>
      <c r="C143" s="2" t="s">
        <v>12</v>
      </c>
      <c r="D143" s="2" t="s">
        <v>8</v>
      </c>
      <c r="E143" s="2" t="s">
        <v>181</v>
      </c>
    </row>
    <row r="144" ht="14.25" customHeight="1">
      <c r="A144" s="2" t="s">
        <v>154</v>
      </c>
      <c r="B144" s="2" t="s">
        <v>155</v>
      </c>
      <c r="C144" s="2" t="s">
        <v>12</v>
      </c>
      <c r="D144" s="2" t="s">
        <v>8</v>
      </c>
      <c r="E144" s="2" t="s">
        <v>182</v>
      </c>
    </row>
    <row r="145" ht="14.25" customHeight="1">
      <c r="A145" s="2" t="s">
        <v>154</v>
      </c>
      <c r="B145" s="2" t="s">
        <v>159</v>
      </c>
      <c r="C145" s="2" t="s">
        <v>12</v>
      </c>
      <c r="D145" s="2" t="s">
        <v>8</v>
      </c>
      <c r="E145" s="3" t="s">
        <v>183</v>
      </c>
    </row>
    <row r="146" ht="14.25" customHeight="1">
      <c r="A146" s="2" t="s">
        <v>154</v>
      </c>
      <c r="B146" s="2" t="s">
        <v>184</v>
      </c>
      <c r="C146" s="2" t="s">
        <v>7</v>
      </c>
      <c r="D146" s="2" t="s">
        <v>8</v>
      </c>
      <c r="E146" s="2" t="s">
        <v>185</v>
      </c>
    </row>
    <row r="147" ht="14.25" customHeight="1">
      <c r="A147" s="2" t="s">
        <v>154</v>
      </c>
      <c r="B147" s="2" t="s">
        <v>184</v>
      </c>
      <c r="C147" s="2" t="s">
        <v>7</v>
      </c>
      <c r="D147" s="2" t="s">
        <v>8</v>
      </c>
      <c r="E147" s="2" t="s">
        <v>186</v>
      </c>
    </row>
    <row r="148" ht="14.25" customHeight="1">
      <c r="A148" s="2" t="s">
        <v>154</v>
      </c>
      <c r="B148" s="2" t="s">
        <v>159</v>
      </c>
      <c r="C148" s="2" t="s">
        <v>12</v>
      </c>
      <c r="D148" s="2" t="s">
        <v>8</v>
      </c>
      <c r="E148" s="2" t="s">
        <v>186</v>
      </c>
    </row>
    <row r="149" ht="14.25" customHeight="1">
      <c r="A149" s="2" t="s">
        <v>154</v>
      </c>
      <c r="B149" s="2" t="s">
        <v>157</v>
      </c>
      <c r="C149" s="2" t="s">
        <v>12</v>
      </c>
      <c r="D149" s="2" t="s">
        <v>8</v>
      </c>
      <c r="E149" s="2" t="s">
        <v>187</v>
      </c>
    </row>
    <row r="150" ht="14.25" customHeight="1">
      <c r="A150" s="2" t="s">
        <v>154</v>
      </c>
      <c r="B150" s="2" t="s">
        <v>157</v>
      </c>
      <c r="C150" s="2" t="s">
        <v>12</v>
      </c>
      <c r="D150" s="2" t="s">
        <v>8</v>
      </c>
      <c r="E150" s="2" t="s">
        <v>188</v>
      </c>
    </row>
    <row r="151" ht="14.25" customHeight="1">
      <c r="A151" s="2" t="s">
        <v>154</v>
      </c>
      <c r="B151" s="2" t="s">
        <v>157</v>
      </c>
      <c r="C151" s="2" t="s">
        <v>12</v>
      </c>
      <c r="D151" s="2" t="s">
        <v>8</v>
      </c>
      <c r="E151" s="2" t="s">
        <v>189</v>
      </c>
    </row>
    <row r="152" ht="14.25" customHeight="1">
      <c r="A152" s="2" t="s">
        <v>154</v>
      </c>
      <c r="B152" s="2" t="s">
        <v>157</v>
      </c>
      <c r="C152" s="2" t="s">
        <v>12</v>
      </c>
      <c r="D152" s="2" t="s">
        <v>8</v>
      </c>
      <c r="E152" s="2" t="s">
        <v>190</v>
      </c>
    </row>
    <row r="153" ht="14.25" customHeight="1">
      <c r="A153" s="2" t="s">
        <v>191</v>
      </c>
      <c r="B153" s="2" t="s">
        <v>192</v>
      </c>
      <c r="C153" s="2" t="s">
        <v>12</v>
      </c>
      <c r="D153" s="2" t="s">
        <v>8</v>
      </c>
      <c r="E153" s="2" t="s">
        <v>193</v>
      </c>
    </row>
    <row r="154" ht="14.25" customHeight="1">
      <c r="A154" s="2" t="s">
        <v>191</v>
      </c>
      <c r="B154" s="2" t="s">
        <v>194</v>
      </c>
      <c r="C154" s="2" t="s">
        <v>12</v>
      </c>
      <c r="D154" s="2" t="s">
        <v>8</v>
      </c>
      <c r="E154" s="2" t="s">
        <v>195</v>
      </c>
    </row>
    <row r="155" ht="14.25" customHeight="1">
      <c r="A155" s="2" t="s">
        <v>196</v>
      </c>
      <c r="B155" s="2" t="s">
        <v>197</v>
      </c>
      <c r="C155" s="2" t="s">
        <v>12</v>
      </c>
      <c r="D155" s="2" t="s">
        <v>8</v>
      </c>
      <c r="E155" s="2" t="s">
        <v>198</v>
      </c>
    </row>
    <row r="156" ht="14.25" customHeight="1">
      <c r="A156" s="2" t="s">
        <v>196</v>
      </c>
      <c r="B156" s="2" t="s">
        <v>197</v>
      </c>
      <c r="C156" s="2" t="s">
        <v>12</v>
      </c>
      <c r="D156" s="2" t="s">
        <v>8</v>
      </c>
      <c r="E156" s="2" t="s">
        <v>199</v>
      </c>
    </row>
    <row r="157" ht="14.25" customHeight="1">
      <c r="A157" s="2" t="s">
        <v>196</v>
      </c>
      <c r="B157" s="2" t="s">
        <v>197</v>
      </c>
      <c r="C157" s="2" t="s">
        <v>12</v>
      </c>
      <c r="D157" s="2" t="s">
        <v>8</v>
      </c>
      <c r="E157" s="2" t="s">
        <v>200</v>
      </c>
    </row>
    <row r="158" ht="14.25" customHeight="1">
      <c r="A158" s="2" t="s">
        <v>196</v>
      </c>
      <c r="B158" s="2" t="s">
        <v>197</v>
      </c>
      <c r="C158" s="2" t="s">
        <v>12</v>
      </c>
      <c r="D158" s="2" t="s">
        <v>8</v>
      </c>
      <c r="E158" s="2" t="s">
        <v>201</v>
      </c>
    </row>
    <row r="159" ht="14.25" customHeight="1">
      <c r="A159" s="2" t="s">
        <v>202</v>
      </c>
      <c r="B159" s="2" t="s">
        <v>203</v>
      </c>
      <c r="C159" s="2" t="s">
        <v>7</v>
      </c>
      <c r="D159" s="2" t="s">
        <v>8</v>
      </c>
      <c r="E159" s="2" t="s">
        <v>204</v>
      </c>
    </row>
    <row r="160" ht="14.25" customHeight="1">
      <c r="A160" s="2" t="s">
        <v>202</v>
      </c>
      <c r="B160" s="2" t="s">
        <v>205</v>
      </c>
      <c r="C160" s="2" t="s">
        <v>7</v>
      </c>
      <c r="D160" s="2" t="s">
        <v>8</v>
      </c>
      <c r="E160" s="2" t="s">
        <v>206</v>
      </c>
    </row>
    <row r="161" ht="14.25" customHeight="1">
      <c r="A161" s="2" t="s">
        <v>202</v>
      </c>
      <c r="B161" s="2" t="s">
        <v>207</v>
      </c>
      <c r="C161" s="2" t="s">
        <v>12</v>
      </c>
      <c r="D161" s="2" t="s">
        <v>8</v>
      </c>
      <c r="E161" s="2" t="s">
        <v>208</v>
      </c>
    </row>
    <row r="162" ht="14.25" customHeight="1">
      <c r="A162" s="2" t="s">
        <v>202</v>
      </c>
      <c r="B162" s="2" t="s">
        <v>209</v>
      </c>
      <c r="C162" s="2" t="s">
        <v>12</v>
      </c>
      <c r="D162" s="2" t="s">
        <v>8</v>
      </c>
      <c r="E162" s="2" t="s">
        <v>210</v>
      </c>
    </row>
    <row r="163" ht="14.25" customHeight="1">
      <c r="A163" s="2" t="s">
        <v>202</v>
      </c>
      <c r="B163" s="2" t="s">
        <v>211</v>
      </c>
      <c r="C163" s="2" t="s">
        <v>7</v>
      </c>
      <c r="D163" s="2" t="s">
        <v>8</v>
      </c>
      <c r="E163" s="2" t="s">
        <v>212</v>
      </c>
    </row>
    <row r="164" ht="14.25" customHeight="1">
      <c r="A164" s="2" t="s">
        <v>202</v>
      </c>
      <c r="B164" s="2" t="s">
        <v>209</v>
      </c>
      <c r="C164" s="2" t="s">
        <v>12</v>
      </c>
      <c r="D164" s="2" t="s">
        <v>8</v>
      </c>
      <c r="E164" s="2" t="s">
        <v>212</v>
      </c>
    </row>
    <row r="165" ht="14.25" customHeight="1">
      <c r="A165" s="2" t="s">
        <v>202</v>
      </c>
      <c r="B165" s="2" t="s">
        <v>207</v>
      </c>
      <c r="C165" s="2" t="s">
        <v>12</v>
      </c>
      <c r="D165" s="2" t="s">
        <v>8</v>
      </c>
      <c r="E165" s="2" t="s">
        <v>213</v>
      </c>
    </row>
    <row r="166" ht="14.25" customHeight="1">
      <c r="A166" s="2" t="s">
        <v>202</v>
      </c>
      <c r="B166" s="2" t="s">
        <v>214</v>
      </c>
      <c r="C166" s="2" t="s">
        <v>7</v>
      </c>
      <c r="D166" s="2" t="s">
        <v>8</v>
      </c>
      <c r="E166" s="2" t="s">
        <v>215</v>
      </c>
    </row>
    <row r="167" ht="14.25" customHeight="1">
      <c r="A167" s="2" t="s">
        <v>202</v>
      </c>
      <c r="B167" s="2" t="s">
        <v>205</v>
      </c>
      <c r="C167" s="2" t="s">
        <v>7</v>
      </c>
      <c r="D167" s="2" t="s">
        <v>8</v>
      </c>
      <c r="E167" s="2" t="s">
        <v>215</v>
      </c>
    </row>
    <row r="168" ht="14.25" customHeight="1">
      <c r="A168" s="2" t="s">
        <v>202</v>
      </c>
      <c r="B168" s="2" t="s">
        <v>205</v>
      </c>
      <c r="C168" s="2" t="s">
        <v>7</v>
      </c>
      <c r="D168" s="2" t="s">
        <v>8</v>
      </c>
      <c r="E168" s="2" t="s">
        <v>216</v>
      </c>
    </row>
    <row r="169" ht="14.25" customHeight="1">
      <c r="A169" s="2" t="s">
        <v>202</v>
      </c>
      <c r="B169" s="2" t="s">
        <v>217</v>
      </c>
      <c r="C169" s="2" t="s">
        <v>7</v>
      </c>
      <c r="D169" s="2" t="s">
        <v>8</v>
      </c>
      <c r="E169" s="2" t="s">
        <v>218</v>
      </c>
    </row>
    <row r="170" ht="14.25" customHeight="1">
      <c r="A170" s="2" t="s">
        <v>202</v>
      </c>
      <c r="B170" s="2" t="s">
        <v>219</v>
      </c>
      <c r="C170" s="2" t="s">
        <v>7</v>
      </c>
      <c r="D170" s="2" t="s">
        <v>8</v>
      </c>
      <c r="E170" s="2" t="s">
        <v>220</v>
      </c>
    </row>
    <row r="171" ht="14.25" customHeight="1">
      <c r="A171" s="2" t="s">
        <v>202</v>
      </c>
      <c r="B171" s="2" t="s">
        <v>207</v>
      </c>
      <c r="C171" s="2" t="s">
        <v>12</v>
      </c>
      <c r="D171" s="2" t="s">
        <v>8</v>
      </c>
      <c r="E171" s="2" t="s">
        <v>221</v>
      </c>
    </row>
    <row r="172" ht="14.25" customHeight="1">
      <c r="A172" s="2" t="s">
        <v>202</v>
      </c>
      <c r="B172" s="2" t="s">
        <v>203</v>
      </c>
      <c r="C172" s="2" t="s">
        <v>7</v>
      </c>
      <c r="D172" s="2" t="s">
        <v>8</v>
      </c>
      <c r="E172" s="2" t="s">
        <v>222</v>
      </c>
    </row>
    <row r="173" ht="14.25" customHeight="1">
      <c r="A173" s="2" t="s">
        <v>202</v>
      </c>
      <c r="B173" s="2" t="s">
        <v>95</v>
      </c>
      <c r="C173" s="2" t="s">
        <v>7</v>
      </c>
      <c r="D173" s="2" t="s">
        <v>8</v>
      </c>
      <c r="E173" s="2" t="s">
        <v>222</v>
      </c>
    </row>
    <row r="174" ht="14.25" customHeight="1">
      <c r="A174" s="2" t="s">
        <v>202</v>
      </c>
      <c r="B174" s="2" t="s">
        <v>203</v>
      </c>
      <c r="C174" s="2" t="s">
        <v>7</v>
      </c>
      <c r="D174" s="2" t="s">
        <v>8</v>
      </c>
      <c r="E174" s="2" t="s">
        <v>223</v>
      </c>
    </row>
    <row r="175" ht="14.25" customHeight="1">
      <c r="A175" s="2" t="s">
        <v>224</v>
      </c>
      <c r="B175" s="2" t="s">
        <v>225</v>
      </c>
      <c r="C175" s="2" t="s">
        <v>12</v>
      </c>
      <c r="D175" s="2" t="s">
        <v>8</v>
      </c>
      <c r="E175" s="2" t="s">
        <v>226</v>
      </c>
    </row>
    <row r="176" ht="14.25" customHeight="1">
      <c r="A176" s="2" t="s">
        <v>224</v>
      </c>
      <c r="B176" s="2" t="s">
        <v>227</v>
      </c>
      <c r="C176" s="2" t="s">
        <v>12</v>
      </c>
      <c r="D176" s="2" t="s">
        <v>8</v>
      </c>
      <c r="E176" s="2" t="s">
        <v>228</v>
      </c>
    </row>
    <row r="177" ht="14.25" customHeight="1">
      <c r="A177" s="2" t="s">
        <v>224</v>
      </c>
      <c r="B177" s="2" t="s">
        <v>227</v>
      </c>
      <c r="C177" s="2" t="s">
        <v>12</v>
      </c>
      <c r="D177" s="2" t="s">
        <v>8</v>
      </c>
      <c r="E177" s="2" t="s">
        <v>229</v>
      </c>
    </row>
    <row r="178" ht="14.25" customHeight="1">
      <c r="A178" s="2" t="s">
        <v>224</v>
      </c>
      <c r="B178" s="2" t="s">
        <v>227</v>
      </c>
      <c r="C178" s="2" t="s">
        <v>12</v>
      </c>
      <c r="D178" s="2" t="s">
        <v>8</v>
      </c>
      <c r="E178" s="2" t="s">
        <v>230</v>
      </c>
    </row>
    <row r="179" ht="14.25" customHeight="1">
      <c r="A179" s="2" t="s">
        <v>224</v>
      </c>
      <c r="B179" s="2" t="s">
        <v>227</v>
      </c>
      <c r="C179" s="2" t="s">
        <v>12</v>
      </c>
      <c r="D179" s="2" t="s">
        <v>8</v>
      </c>
      <c r="E179" s="2" t="s">
        <v>231</v>
      </c>
    </row>
    <row r="180" ht="14.25" customHeight="1">
      <c r="A180" s="2" t="s">
        <v>224</v>
      </c>
      <c r="B180" s="2" t="s">
        <v>227</v>
      </c>
      <c r="C180" s="2" t="s">
        <v>12</v>
      </c>
      <c r="D180" s="2" t="s">
        <v>8</v>
      </c>
      <c r="E180" s="2" t="s">
        <v>232</v>
      </c>
    </row>
    <row r="181" ht="14.25" customHeight="1">
      <c r="A181" s="2" t="s">
        <v>224</v>
      </c>
      <c r="B181" s="2" t="s">
        <v>225</v>
      </c>
      <c r="C181" s="2" t="s">
        <v>12</v>
      </c>
      <c r="D181" s="2" t="s">
        <v>8</v>
      </c>
      <c r="E181" s="2" t="s">
        <v>233</v>
      </c>
    </row>
    <row r="182" ht="14.25" customHeight="1">
      <c r="A182" s="2" t="s">
        <v>224</v>
      </c>
      <c r="B182" s="2" t="s">
        <v>227</v>
      </c>
      <c r="C182" s="2" t="s">
        <v>12</v>
      </c>
      <c r="D182" s="2" t="s">
        <v>8</v>
      </c>
      <c r="E182" s="2" t="s">
        <v>234</v>
      </c>
    </row>
    <row r="183" ht="14.25" customHeight="1">
      <c r="A183" s="2" t="s">
        <v>224</v>
      </c>
      <c r="B183" s="2" t="s">
        <v>225</v>
      </c>
      <c r="C183" s="2" t="s">
        <v>12</v>
      </c>
      <c r="D183" s="2" t="s">
        <v>8</v>
      </c>
      <c r="E183" s="2" t="s">
        <v>235</v>
      </c>
    </row>
    <row r="184" ht="14.25" customHeight="1">
      <c r="A184" s="2" t="s">
        <v>224</v>
      </c>
      <c r="B184" s="2" t="s">
        <v>227</v>
      </c>
      <c r="C184" s="2" t="s">
        <v>12</v>
      </c>
      <c r="D184" s="2" t="s">
        <v>8</v>
      </c>
      <c r="E184" s="2" t="s">
        <v>236</v>
      </c>
    </row>
    <row r="185" ht="14.25" customHeight="1">
      <c r="A185" s="2" t="s">
        <v>224</v>
      </c>
      <c r="B185" s="2" t="s">
        <v>227</v>
      </c>
      <c r="C185" s="2" t="s">
        <v>12</v>
      </c>
      <c r="D185" s="2" t="s">
        <v>8</v>
      </c>
      <c r="E185" s="2" t="s">
        <v>237</v>
      </c>
    </row>
    <row r="186" ht="14.25" customHeight="1">
      <c r="A186" s="2" t="s">
        <v>224</v>
      </c>
      <c r="B186" s="2" t="s">
        <v>227</v>
      </c>
      <c r="C186" s="2" t="s">
        <v>12</v>
      </c>
      <c r="D186" s="2" t="s">
        <v>8</v>
      </c>
      <c r="E186" s="3" t="s">
        <v>238</v>
      </c>
    </row>
    <row r="187" ht="14.25" customHeight="1">
      <c r="A187" s="2" t="s">
        <v>224</v>
      </c>
      <c r="B187" s="2" t="s">
        <v>227</v>
      </c>
      <c r="C187" s="2" t="s">
        <v>12</v>
      </c>
      <c r="D187" s="2" t="s">
        <v>8</v>
      </c>
      <c r="E187" s="3" t="s">
        <v>239</v>
      </c>
    </row>
    <row r="188" ht="14.25" customHeight="1">
      <c r="A188" s="2" t="s">
        <v>224</v>
      </c>
      <c r="B188" s="2" t="s">
        <v>227</v>
      </c>
      <c r="C188" s="2" t="s">
        <v>12</v>
      </c>
      <c r="D188" s="2" t="s">
        <v>8</v>
      </c>
      <c r="E188" s="2" t="s">
        <v>240</v>
      </c>
    </row>
    <row r="189" ht="14.25" customHeight="1">
      <c r="A189" s="2" t="s">
        <v>224</v>
      </c>
      <c r="B189" s="2" t="s">
        <v>227</v>
      </c>
      <c r="C189" s="2" t="s">
        <v>12</v>
      </c>
      <c r="D189" s="2" t="s">
        <v>8</v>
      </c>
      <c r="E189" s="2" t="s">
        <v>241</v>
      </c>
    </row>
    <row r="190" ht="14.25" customHeight="1">
      <c r="A190" s="2" t="s">
        <v>242</v>
      </c>
      <c r="B190" s="2" t="s">
        <v>243</v>
      </c>
      <c r="C190" s="2" t="s">
        <v>12</v>
      </c>
      <c r="D190" s="2" t="s">
        <v>8</v>
      </c>
      <c r="E190" s="2" t="s">
        <v>244</v>
      </c>
    </row>
    <row r="191" ht="14.25" customHeight="1">
      <c r="A191" s="2" t="s">
        <v>242</v>
      </c>
      <c r="B191" s="2" t="s">
        <v>243</v>
      </c>
      <c r="C191" s="2" t="s">
        <v>12</v>
      </c>
      <c r="D191" s="2" t="s">
        <v>8</v>
      </c>
      <c r="E191" s="2" t="s">
        <v>245</v>
      </c>
    </row>
    <row r="192" ht="14.25" customHeight="1">
      <c r="A192" s="2" t="s">
        <v>242</v>
      </c>
      <c r="B192" s="2" t="s">
        <v>243</v>
      </c>
      <c r="C192" s="2" t="s">
        <v>12</v>
      </c>
      <c r="D192" s="2" t="s">
        <v>8</v>
      </c>
      <c r="E192" s="2" t="s">
        <v>246</v>
      </c>
    </row>
    <row r="193" ht="14.25" customHeight="1">
      <c r="A193" s="2" t="s">
        <v>242</v>
      </c>
      <c r="B193" s="2" t="s">
        <v>243</v>
      </c>
      <c r="C193" s="2" t="s">
        <v>12</v>
      </c>
      <c r="D193" s="2" t="s">
        <v>8</v>
      </c>
      <c r="E193" s="2" t="s">
        <v>247</v>
      </c>
    </row>
    <row r="194" ht="14.25" customHeight="1">
      <c r="A194" s="2" t="s">
        <v>242</v>
      </c>
      <c r="B194" s="2" t="s">
        <v>248</v>
      </c>
      <c r="C194" s="2" t="s">
        <v>7</v>
      </c>
      <c r="D194" s="2" t="s">
        <v>8</v>
      </c>
      <c r="E194" s="2" t="s">
        <v>249</v>
      </c>
    </row>
    <row r="195" ht="14.25" customHeight="1">
      <c r="A195" s="2" t="s">
        <v>242</v>
      </c>
      <c r="B195" s="2" t="s">
        <v>243</v>
      </c>
      <c r="C195" s="2" t="s">
        <v>12</v>
      </c>
      <c r="D195" s="2" t="s">
        <v>8</v>
      </c>
      <c r="E195" s="2" t="s">
        <v>250</v>
      </c>
    </row>
    <row r="196" ht="14.25" customHeight="1">
      <c r="A196" s="2" t="s">
        <v>251</v>
      </c>
      <c r="B196" s="2" t="s">
        <v>252</v>
      </c>
      <c r="C196" s="2" t="s">
        <v>7</v>
      </c>
      <c r="D196" s="2" t="s">
        <v>253</v>
      </c>
      <c r="E196" s="2" t="s">
        <v>254</v>
      </c>
    </row>
    <row r="197" ht="14.25" customHeight="1">
      <c r="A197" s="2" t="s">
        <v>251</v>
      </c>
      <c r="B197" s="2" t="s">
        <v>252</v>
      </c>
      <c r="C197" s="2" t="s">
        <v>7</v>
      </c>
      <c r="D197" s="2" t="s">
        <v>253</v>
      </c>
      <c r="E197" s="2" t="s">
        <v>255</v>
      </c>
    </row>
    <row r="198" ht="14.25" customHeight="1">
      <c r="A198" s="2" t="s">
        <v>251</v>
      </c>
      <c r="B198" s="2" t="s">
        <v>252</v>
      </c>
      <c r="C198" s="2" t="s">
        <v>7</v>
      </c>
      <c r="D198" s="2" t="s">
        <v>253</v>
      </c>
      <c r="E198" s="2" t="s">
        <v>256</v>
      </c>
    </row>
    <row r="199" ht="14.25" customHeight="1">
      <c r="A199" s="2" t="s">
        <v>251</v>
      </c>
      <c r="B199" s="2" t="s">
        <v>252</v>
      </c>
      <c r="C199" s="2" t="s">
        <v>7</v>
      </c>
      <c r="D199" s="2" t="s">
        <v>253</v>
      </c>
      <c r="E199" s="2" t="s">
        <v>257</v>
      </c>
    </row>
    <row r="200" ht="14.25" customHeight="1">
      <c r="A200" s="2" t="s">
        <v>251</v>
      </c>
      <c r="B200" s="2" t="s">
        <v>252</v>
      </c>
      <c r="C200" s="2" t="s">
        <v>7</v>
      </c>
      <c r="D200" s="2" t="s">
        <v>253</v>
      </c>
      <c r="E200" s="2" t="s">
        <v>258</v>
      </c>
    </row>
    <row r="201" ht="14.25" customHeight="1">
      <c r="A201" s="2" t="s">
        <v>251</v>
      </c>
      <c r="B201" s="2" t="s">
        <v>259</v>
      </c>
      <c r="C201" s="2" t="s">
        <v>7</v>
      </c>
      <c r="D201" s="2" t="s">
        <v>253</v>
      </c>
      <c r="E201" s="2" t="s">
        <v>260</v>
      </c>
    </row>
    <row r="202" ht="14.25" customHeight="1">
      <c r="A202" s="2" t="s">
        <v>251</v>
      </c>
      <c r="B202" s="2" t="s">
        <v>261</v>
      </c>
      <c r="C202" s="2" t="s">
        <v>7</v>
      </c>
      <c r="D202" s="2" t="s">
        <v>253</v>
      </c>
      <c r="E202" s="2" t="s">
        <v>262</v>
      </c>
    </row>
    <row r="203" ht="14.25" customHeight="1">
      <c r="A203" s="2" t="s">
        <v>251</v>
      </c>
      <c r="B203" s="2" t="s">
        <v>261</v>
      </c>
      <c r="C203" s="2" t="s">
        <v>7</v>
      </c>
      <c r="D203" s="2" t="s">
        <v>253</v>
      </c>
      <c r="E203" s="2" t="s">
        <v>263</v>
      </c>
    </row>
    <row r="204" ht="14.25" customHeight="1">
      <c r="A204" s="2" t="s">
        <v>251</v>
      </c>
      <c r="B204" s="2" t="s">
        <v>261</v>
      </c>
      <c r="C204" s="2" t="s">
        <v>7</v>
      </c>
      <c r="D204" s="2" t="s">
        <v>253</v>
      </c>
      <c r="E204" s="2" t="s">
        <v>264</v>
      </c>
    </row>
    <row r="205" ht="14.25" customHeight="1">
      <c r="A205" s="2" t="s">
        <v>251</v>
      </c>
      <c r="B205" s="2" t="s">
        <v>261</v>
      </c>
      <c r="C205" s="2" t="s">
        <v>7</v>
      </c>
      <c r="D205" s="2" t="s">
        <v>253</v>
      </c>
      <c r="E205" s="2" t="s">
        <v>265</v>
      </c>
    </row>
    <row r="206" ht="14.25" customHeight="1">
      <c r="A206" s="2" t="s">
        <v>251</v>
      </c>
      <c r="B206" s="2" t="s">
        <v>266</v>
      </c>
      <c r="C206" s="2" t="s">
        <v>7</v>
      </c>
      <c r="D206" s="2" t="s">
        <v>253</v>
      </c>
      <c r="E206" s="2" t="s">
        <v>267</v>
      </c>
    </row>
    <row r="207" ht="14.25" customHeight="1">
      <c r="A207" s="2" t="s">
        <v>251</v>
      </c>
      <c r="B207" s="2" t="s">
        <v>268</v>
      </c>
      <c r="C207" s="2" t="s">
        <v>7</v>
      </c>
      <c r="D207" s="2" t="s">
        <v>253</v>
      </c>
      <c r="E207" s="2" t="s">
        <v>269</v>
      </c>
    </row>
    <row r="208" ht="14.25" customHeight="1">
      <c r="A208" s="2" t="s">
        <v>251</v>
      </c>
      <c r="B208" s="2" t="s">
        <v>268</v>
      </c>
      <c r="C208" s="2" t="s">
        <v>7</v>
      </c>
      <c r="D208" s="2" t="s">
        <v>253</v>
      </c>
      <c r="E208" s="2" t="s">
        <v>270</v>
      </c>
    </row>
    <row r="209" ht="14.25" customHeight="1">
      <c r="A209" s="2" t="s">
        <v>251</v>
      </c>
      <c r="B209" s="2" t="s">
        <v>268</v>
      </c>
      <c r="C209" s="2" t="s">
        <v>7</v>
      </c>
      <c r="D209" s="2" t="s">
        <v>253</v>
      </c>
      <c r="E209" s="2" t="s">
        <v>271</v>
      </c>
    </row>
    <row r="210" ht="14.25" customHeight="1">
      <c r="A210" s="2" t="s">
        <v>272</v>
      </c>
      <c r="B210" s="2" t="s">
        <v>273</v>
      </c>
      <c r="C210" s="2" t="s">
        <v>274</v>
      </c>
      <c r="D210" s="2" t="s">
        <v>275</v>
      </c>
      <c r="E210" s="2" t="s">
        <v>276</v>
      </c>
    </row>
    <row r="211" ht="14.25" customHeight="1">
      <c r="A211" s="2" t="s">
        <v>277</v>
      </c>
      <c r="B211" s="2" t="s">
        <v>278</v>
      </c>
      <c r="C211" s="2" t="s">
        <v>279</v>
      </c>
      <c r="D211" s="2" t="s">
        <v>275</v>
      </c>
      <c r="E211" s="2" t="s">
        <v>280</v>
      </c>
    </row>
    <row r="212" ht="14.25" customHeight="1">
      <c r="A212" s="2" t="s">
        <v>277</v>
      </c>
      <c r="B212" s="2" t="s">
        <v>278</v>
      </c>
      <c r="C212" s="2" t="s">
        <v>279</v>
      </c>
      <c r="D212" s="2" t="s">
        <v>275</v>
      </c>
      <c r="E212" s="2" t="s">
        <v>281</v>
      </c>
    </row>
    <row r="213" ht="14.25" customHeight="1">
      <c r="A213" s="2" t="s">
        <v>272</v>
      </c>
      <c r="B213" s="2" t="s">
        <v>98</v>
      </c>
      <c r="C213" s="2" t="s">
        <v>274</v>
      </c>
      <c r="D213" s="2" t="s">
        <v>275</v>
      </c>
      <c r="E213" s="2" t="s">
        <v>282</v>
      </c>
    </row>
    <row r="214" ht="14.25" customHeight="1">
      <c r="A214" s="2" t="s">
        <v>272</v>
      </c>
      <c r="B214" s="2" t="s">
        <v>98</v>
      </c>
      <c r="C214" s="2" t="s">
        <v>274</v>
      </c>
      <c r="D214" s="2" t="s">
        <v>275</v>
      </c>
      <c r="E214" s="2" t="s">
        <v>283</v>
      </c>
    </row>
    <row r="215" ht="14.25" customHeight="1">
      <c r="A215" s="2" t="s">
        <v>272</v>
      </c>
      <c r="B215" s="2" t="s">
        <v>284</v>
      </c>
      <c r="C215" s="2" t="s">
        <v>274</v>
      </c>
      <c r="D215" s="2" t="s">
        <v>275</v>
      </c>
      <c r="E215" s="2" t="s">
        <v>285</v>
      </c>
    </row>
    <row r="216" ht="14.25" customHeight="1">
      <c r="A216" s="2" t="s">
        <v>277</v>
      </c>
      <c r="B216" s="2" t="s">
        <v>286</v>
      </c>
      <c r="C216" s="2" t="s">
        <v>279</v>
      </c>
      <c r="D216" s="2" t="s">
        <v>275</v>
      </c>
      <c r="E216" s="2" t="s">
        <v>287</v>
      </c>
    </row>
    <row r="217" ht="14.25" customHeight="1">
      <c r="A217" s="2" t="s">
        <v>288</v>
      </c>
      <c r="B217" s="2" t="s">
        <v>289</v>
      </c>
      <c r="C217" s="2" t="s">
        <v>279</v>
      </c>
      <c r="D217" s="2" t="s">
        <v>275</v>
      </c>
      <c r="E217" s="2" t="s">
        <v>290</v>
      </c>
    </row>
    <row r="218" ht="14.25" customHeight="1">
      <c r="A218" s="2" t="s">
        <v>277</v>
      </c>
      <c r="B218" s="2" t="s">
        <v>291</v>
      </c>
      <c r="C218" s="2" t="s">
        <v>279</v>
      </c>
      <c r="D218" s="2" t="s">
        <v>275</v>
      </c>
      <c r="E218" s="2" t="s">
        <v>292</v>
      </c>
    </row>
    <row r="219" ht="14.25" customHeight="1">
      <c r="A219" s="2" t="s">
        <v>277</v>
      </c>
      <c r="B219" s="2" t="s">
        <v>291</v>
      </c>
      <c r="C219" s="2" t="s">
        <v>279</v>
      </c>
      <c r="D219" s="2" t="s">
        <v>275</v>
      </c>
      <c r="E219" s="2" t="s">
        <v>293</v>
      </c>
    </row>
    <row r="220" ht="14.25" customHeight="1">
      <c r="A220" s="2" t="s">
        <v>277</v>
      </c>
      <c r="B220" s="2" t="s">
        <v>286</v>
      </c>
      <c r="C220" s="2" t="s">
        <v>279</v>
      </c>
      <c r="D220" s="2" t="s">
        <v>275</v>
      </c>
      <c r="E220" s="2" t="s">
        <v>294</v>
      </c>
    </row>
    <row r="221" ht="14.25" customHeight="1">
      <c r="A221" s="2" t="s">
        <v>277</v>
      </c>
      <c r="B221" s="2" t="s">
        <v>286</v>
      </c>
      <c r="C221" s="2" t="s">
        <v>279</v>
      </c>
      <c r="D221" s="2" t="s">
        <v>275</v>
      </c>
      <c r="E221" s="2" t="s">
        <v>295</v>
      </c>
    </row>
    <row r="222" ht="14.25" customHeight="1">
      <c r="A222" s="2" t="s">
        <v>277</v>
      </c>
      <c r="B222" s="2" t="s">
        <v>296</v>
      </c>
      <c r="C222" s="2" t="s">
        <v>279</v>
      </c>
      <c r="D222" s="2" t="s">
        <v>275</v>
      </c>
      <c r="E222" s="2" t="s">
        <v>297</v>
      </c>
    </row>
    <row r="223" ht="14.25" customHeight="1">
      <c r="A223" s="2" t="s">
        <v>277</v>
      </c>
      <c r="B223" s="2" t="s">
        <v>296</v>
      </c>
      <c r="C223" s="2" t="s">
        <v>279</v>
      </c>
      <c r="D223" s="2" t="s">
        <v>275</v>
      </c>
      <c r="E223" s="2" t="s">
        <v>298</v>
      </c>
    </row>
    <row r="224" ht="14.25" customHeight="1">
      <c r="A224" s="2" t="s">
        <v>277</v>
      </c>
      <c r="B224" s="2" t="s">
        <v>278</v>
      </c>
      <c r="C224" s="2" t="s">
        <v>279</v>
      </c>
      <c r="D224" s="2" t="s">
        <v>275</v>
      </c>
      <c r="E224" s="2" t="s">
        <v>299</v>
      </c>
    </row>
    <row r="225" ht="14.25" customHeight="1">
      <c r="A225" s="2" t="s">
        <v>300</v>
      </c>
      <c r="B225" s="2" t="s">
        <v>301</v>
      </c>
      <c r="C225" s="2" t="s">
        <v>274</v>
      </c>
      <c r="D225" s="2" t="s">
        <v>275</v>
      </c>
      <c r="E225" s="2" t="s">
        <v>302</v>
      </c>
    </row>
    <row r="226" ht="14.25" customHeight="1">
      <c r="A226" s="2" t="s">
        <v>300</v>
      </c>
      <c r="B226" s="2" t="s">
        <v>101</v>
      </c>
      <c r="C226" s="2" t="s">
        <v>274</v>
      </c>
      <c r="D226" s="2" t="s">
        <v>275</v>
      </c>
      <c r="E226" s="2" t="s">
        <v>303</v>
      </c>
    </row>
    <row r="227" ht="14.25" customHeight="1">
      <c r="A227" s="2" t="s">
        <v>288</v>
      </c>
      <c r="B227" s="2" t="s">
        <v>304</v>
      </c>
      <c r="C227" s="2" t="s">
        <v>274</v>
      </c>
      <c r="D227" s="2" t="s">
        <v>275</v>
      </c>
      <c r="E227" s="2" t="s">
        <v>305</v>
      </c>
    </row>
    <row r="228" ht="14.25" customHeight="1">
      <c r="A228" s="2" t="s">
        <v>306</v>
      </c>
      <c r="B228" s="2" t="s">
        <v>307</v>
      </c>
      <c r="C228" s="2" t="s">
        <v>274</v>
      </c>
      <c r="D228" s="2" t="s">
        <v>308</v>
      </c>
      <c r="E228" s="2" t="s">
        <v>309</v>
      </c>
    </row>
    <row r="229" ht="14.25" customHeight="1">
      <c r="A229" s="2" t="s">
        <v>306</v>
      </c>
      <c r="B229" s="2" t="s">
        <v>307</v>
      </c>
      <c r="C229" s="2" t="s">
        <v>274</v>
      </c>
      <c r="D229" s="2" t="s">
        <v>308</v>
      </c>
      <c r="E229" s="2" t="s">
        <v>310</v>
      </c>
    </row>
    <row r="230" ht="14.25" customHeight="1">
      <c r="A230" s="2" t="s">
        <v>306</v>
      </c>
      <c r="B230" s="2" t="s">
        <v>307</v>
      </c>
      <c r="C230" s="2" t="s">
        <v>274</v>
      </c>
      <c r="D230" s="2" t="s">
        <v>308</v>
      </c>
      <c r="E230" s="2" t="s">
        <v>311</v>
      </c>
    </row>
    <row r="231" ht="14.25" customHeight="1">
      <c r="A231" s="2" t="s">
        <v>306</v>
      </c>
      <c r="B231" s="2" t="s">
        <v>307</v>
      </c>
      <c r="C231" s="2" t="s">
        <v>274</v>
      </c>
      <c r="D231" s="2" t="s">
        <v>308</v>
      </c>
      <c r="E231" s="2" t="s">
        <v>312</v>
      </c>
    </row>
    <row r="232" ht="14.25" customHeight="1">
      <c r="A232" s="2" t="s">
        <v>313</v>
      </c>
      <c r="B232" s="2" t="s">
        <v>314</v>
      </c>
      <c r="C232" s="2" t="s">
        <v>12</v>
      </c>
      <c r="D232" s="2" t="s">
        <v>315</v>
      </c>
      <c r="E232" s="2" t="s">
        <v>314</v>
      </c>
    </row>
    <row r="233" ht="14.25" customHeight="1">
      <c r="A233" s="2" t="s">
        <v>316</v>
      </c>
      <c r="B233" s="2" t="s">
        <v>317</v>
      </c>
      <c r="C233" s="2" t="s">
        <v>12</v>
      </c>
      <c r="D233" s="2" t="s">
        <v>318</v>
      </c>
      <c r="E233" s="2" t="s">
        <v>319</v>
      </c>
    </row>
    <row r="234" ht="14.25" customHeight="1">
      <c r="A234" s="2" t="s">
        <v>316</v>
      </c>
      <c r="B234" s="2" t="s">
        <v>320</v>
      </c>
      <c r="C234" s="2" t="s">
        <v>12</v>
      </c>
      <c r="D234" s="2" t="s">
        <v>318</v>
      </c>
      <c r="E234" s="2" t="s">
        <v>321</v>
      </c>
    </row>
    <row r="235" ht="14.25" customHeight="1">
      <c r="A235" s="2" t="s">
        <v>316</v>
      </c>
      <c r="B235" s="2" t="s">
        <v>322</v>
      </c>
      <c r="C235" s="2" t="s">
        <v>12</v>
      </c>
      <c r="D235" s="2" t="s">
        <v>318</v>
      </c>
      <c r="E235" s="2" t="s">
        <v>323</v>
      </c>
    </row>
    <row r="236" ht="14.25" customHeight="1">
      <c r="A236" s="2" t="s">
        <v>316</v>
      </c>
      <c r="B236" s="2" t="s">
        <v>324</v>
      </c>
      <c r="C236" s="2" t="s">
        <v>12</v>
      </c>
      <c r="D236" s="2" t="s">
        <v>318</v>
      </c>
      <c r="E236" s="2" t="s">
        <v>325</v>
      </c>
    </row>
    <row r="237" ht="14.25" customHeight="1">
      <c r="A237" s="2" t="s">
        <v>316</v>
      </c>
      <c r="B237" s="2" t="s">
        <v>326</v>
      </c>
      <c r="C237" s="2" t="s">
        <v>12</v>
      </c>
      <c r="D237" s="2" t="s">
        <v>318</v>
      </c>
      <c r="E237" s="2" t="s">
        <v>327</v>
      </c>
    </row>
    <row r="238" ht="14.25" customHeight="1">
      <c r="A238" s="2" t="s">
        <v>316</v>
      </c>
      <c r="B238" s="2" t="s">
        <v>328</v>
      </c>
      <c r="C238" s="2" t="s">
        <v>12</v>
      </c>
      <c r="D238" s="2" t="s">
        <v>318</v>
      </c>
      <c r="E238" s="2" t="s">
        <v>329</v>
      </c>
    </row>
    <row r="239" ht="14.25" customHeight="1">
      <c r="A239" s="2" t="s">
        <v>316</v>
      </c>
      <c r="B239" s="2" t="s">
        <v>330</v>
      </c>
      <c r="C239" s="2" t="s">
        <v>12</v>
      </c>
      <c r="D239" s="2" t="s">
        <v>318</v>
      </c>
      <c r="E239" s="2" t="s">
        <v>331</v>
      </c>
    </row>
    <row r="240" ht="14.25" customHeight="1">
      <c r="A240" s="2" t="s">
        <v>316</v>
      </c>
      <c r="B240" s="2" t="s">
        <v>332</v>
      </c>
      <c r="C240" s="2" t="s">
        <v>12</v>
      </c>
      <c r="D240" s="2" t="s">
        <v>318</v>
      </c>
      <c r="E240" s="2" t="s">
        <v>333</v>
      </c>
    </row>
    <row r="241" ht="14.25" customHeight="1">
      <c r="A241" s="2" t="s">
        <v>316</v>
      </c>
      <c r="B241" s="2" t="s">
        <v>334</v>
      </c>
      <c r="C241" s="2" t="s">
        <v>12</v>
      </c>
      <c r="D241" s="2" t="s">
        <v>318</v>
      </c>
      <c r="E241" s="2" t="s">
        <v>335</v>
      </c>
    </row>
    <row r="242" ht="14.25" customHeight="1">
      <c r="A242" s="2" t="s">
        <v>316</v>
      </c>
      <c r="B242" s="2" t="s">
        <v>336</v>
      </c>
      <c r="C242" s="2" t="s">
        <v>12</v>
      </c>
      <c r="D242" s="2" t="s">
        <v>318</v>
      </c>
      <c r="E242" s="2" t="s">
        <v>337</v>
      </c>
    </row>
    <row r="243" ht="14.25" customHeight="1">
      <c r="A243" s="2" t="s">
        <v>316</v>
      </c>
      <c r="B243" s="2" t="s">
        <v>338</v>
      </c>
      <c r="C243" s="2" t="s">
        <v>12</v>
      </c>
      <c r="D243" s="2" t="s">
        <v>318</v>
      </c>
      <c r="E243" s="2" t="s">
        <v>339</v>
      </c>
    </row>
    <row r="244" ht="14.25" customHeight="1">
      <c r="A244" s="2" t="s">
        <v>316</v>
      </c>
      <c r="B244" s="2" t="s">
        <v>340</v>
      </c>
      <c r="C244" s="2" t="s">
        <v>12</v>
      </c>
      <c r="D244" s="2" t="s">
        <v>318</v>
      </c>
      <c r="E244" s="2" t="s">
        <v>341</v>
      </c>
    </row>
    <row r="245" ht="14.25" customHeight="1">
      <c r="A245" s="2" t="s">
        <v>316</v>
      </c>
      <c r="B245" s="2" t="s">
        <v>342</v>
      </c>
      <c r="C245" s="2" t="s">
        <v>12</v>
      </c>
      <c r="D245" s="2" t="s">
        <v>318</v>
      </c>
      <c r="E245" s="2" t="s">
        <v>343</v>
      </c>
    </row>
    <row r="246" ht="14.25" customHeight="1">
      <c r="A246" s="2" t="s">
        <v>316</v>
      </c>
      <c r="B246" s="2" t="s">
        <v>344</v>
      </c>
      <c r="C246" s="2" t="s">
        <v>12</v>
      </c>
      <c r="D246" s="2" t="s">
        <v>318</v>
      </c>
      <c r="E246" s="2" t="s">
        <v>345</v>
      </c>
    </row>
    <row r="247" ht="14.25" customHeight="1">
      <c r="A247" s="2" t="s">
        <v>316</v>
      </c>
      <c r="B247" s="2" t="s">
        <v>346</v>
      </c>
      <c r="C247" s="2" t="s">
        <v>12</v>
      </c>
      <c r="D247" s="2" t="s">
        <v>318</v>
      </c>
      <c r="E247" s="2" t="s">
        <v>347</v>
      </c>
    </row>
    <row r="248" ht="14.25" customHeight="1">
      <c r="A248" s="2" t="s">
        <v>316</v>
      </c>
      <c r="B248" s="2" t="s">
        <v>348</v>
      </c>
      <c r="C248" s="2" t="s">
        <v>12</v>
      </c>
      <c r="D248" s="2" t="s">
        <v>318</v>
      </c>
      <c r="E248" s="2" t="s">
        <v>349</v>
      </c>
    </row>
    <row r="249" ht="14.25" customHeight="1">
      <c r="A249" s="2" t="s">
        <v>316</v>
      </c>
      <c r="B249" s="2" t="s">
        <v>350</v>
      </c>
      <c r="C249" s="2" t="s">
        <v>12</v>
      </c>
      <c r="D249" s="2" t="s">
        <v>318</v>
      </c>
      <c r="E249" s="2" t="s">
        <v>351</v>
      </c>
    </row>
    <row r="250" ht="14.25" customHeight="1">
      <c r="A250" s="2" t="s">
        <v>316</v>
      </c>
      <c r="B250" s="2" t="s">
        <v>352</v>
      </c>
      <c r="C250" s="2" t="s">
        <v>12</v>
      </c>
      <c r="D250" s="2" t="s">
        <v>318</v>
      </c>
      <c r="E250" s="2" t="s">
        <v>353</v>
      </c>
    </row>
    <row r="251" ht="14.25" customHeight="1">
      <c r="A251" s="2" t="s">
        <v>316</v>
      </c>
      <c r="B251" s="2" t="s">
        <v>354</v>
      </c>
      <c r="C251" s="2" t="s">
        <v>12</v>
      </c>
      <c r="D251" s="2" t="s">
        <v>318</v>
      </c>
      <c r="E251" s="2" t="s">
        <v>355</v>
      </c>
    </row>
    <row r="252" ht="14.25" customHeight="1">
      <c r="A252" s="2" t="s">
        <v>356</v>
      </c>
      <c r="B252" s="2" t="s">
        <v>357</v>
      </c>
      <c r="C252" s="2" t="s">
        <v>7</v>
      </c>
      <c r="D252" s="2" t="s">
        <v>318</v>
      </c>
      <c r="E252" s="2" t="s">
        <v>358</v>
      </c>
    </row>
    <row r="253" ht="14.25" customHeight="1">
      <c r="A253" s="2" t="s">
        <v>356</v>
      </c>
      <c r="B253" s="2" t="s">
        <v>357</v>
      </c>
      <c r="C253" s="2" t="s">
        <v>7</v>
      </c>
      <c r="D253" s="2" t="s">
        <v>318</v>
      </c>
      <c r="E253" s="2" t="s">
        <v>359</v>
      </c>
    </row>
    <row r="254" ht="14.25" customHeight="1">
      <c r="A254" s="2" t="s">
        <v>356</v>
      </c>
      <c r="B254" s="2" t="s">
        <v>360</v>
      </c>
      <c r="C254" s="2" t="s">
        <v>12</v>
      </c>
      <c r="D254" s="2" t="s">
        <v>318</v>
      </c>
      <c r="E254" s="2" t="s">
        <v>361</v>
      </c>
    </row>
    <row r="255" ht="14.25" customHeight="1">
      <c r="A255" s="2" t="s">
        <v>356</v>
      </c>
      <c r="B255" s="2" t="s">
        <v>360</v>
      </c>
      <c r="C255" s="2" t="s">
        <v>12</v>
      </c>
      <c r="D255" s="2" t="s">
        <v>318</v>
      </c>
      <c r="E255" s="2" t="s">
        <v>362</v>
      </c>
    </row>
    <row r="256" ht="14.25" customHeight="1">
      <c r="A256" s="2" t="s">
        <v>356</v>
      </c>
      <c r="B256" s="2" t="s">
        <v>360</v>
      </c>
      <c r="C256" s="2" t="s">
        <v>12</v>
      </c>
      <c r="D256" s="2" t="s">
        <v>318</v>
      </c>
      <c r="E256" s="2" t="s">
        <v>363</v>
      </c>
    </row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autoFilter ref="$A$1:$Y$256">
    <sortState ref="A1:Y256">
      <sortCondition ref="A1:A256"/>
      <sortCondition ref="E1:E256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38"/>
    <col customWidth="1" min="5" max="5" width="53.63"/>
  </cols>
  <sheetData>
    <row r="1">
      <c r="A1" s="4" t="s">
        <v>0</v>
      </c>
      <c r="B1" s="4" t="s">
        <v>364</v>
      </c>
      <c r="C1" s="4" t="s">
        <v>365</v>
      </c>
      <c r="D1" s="4" t="s">
        <v>366</v>
      </c>
      <c r="E1" s="4" t="s">
        <v>4</v>
      </c>
      <c r="I1" s="5"/>
    </row>
    <row r="2">
      <c r="A2" s="4" t="s">
        <v>251</v>
      </c>
      <c r="B2" s="4" t="s">
        <v>12</v>
      </c>
      <c r="C2" s="4" t="s">
        <v>253</v>
      </c>
      <c r="D2" s="4">
        <v>184.914</v>
      </c>
      <c r="E2" s="4" t="s">
        <v>269</v>
      </c>
      <c r="I2" s="6" t="s">
        <v>253</v>
      </c>
    </row>
    <row r="3">
      <c r="A3" s="4" t="s">
        <v>251</v>
      </c>
      <c r="B3" s="4" t="s">
        <v>12</v>
      </c>
      <c r="C3" s="4" t="s">
        <v>253</v>
      </c>
      <c r="D3" s="4">
        <v>819.555</v>
      </c>
      <c r="E3" s="4" t="s">
        <v>254</v>
      </c>
      <c r="I3" s="7" t="s">
        <v>7</v>
      </c>
      <c r="J3" s="2">
        <f>sum(D16:D24)</f>
        <v>7697.087</v>
      </c>
    </row>
    <row r="4">
      <c r="A4" s="4" t="s">
        <v>251</v>
      </c>
      <c r="B4" s="4" t="s">
        <v>12</v>
      </c>
      <c r="C4" s="4" t="s">
        <v>253</v>
      </c>
      <c r="D4" s="4">
        <v>192.477</v>
      </c>
      <c r="E4" s="4" t="s">
        <v>255</v>
      </c>
      <c r="I4" s="7" t="s">
        <v>367</v>
      </c>
      <c r="J4" s="3">
        <v>0.0</v>
      </c>
    </row>
    <row r="5">
      <c r="A5" s="4" t="s">
        <v>251</v>
      </c>
      <c r="B5" s="4" t="s">
        <v>12</v>
      </c>
      <c r="C5" s="4" t="s">
        <v>253</v>
      </c>
      <c r="D5" s="4">
        <v>589.991</v>
      </c>
      <c r="E5" s="4" t="s">
        <v>270</v>
      </c>
      <c r="I5" s="7" t="s">
        <v>12</v>
      </c>
      <c r="J5" s="2">
        <f>sum(D2:D15)</f>
        <v>3952.393</v>
      </c>
    </row>
    <row r="6">
      <c r="A6" s="4" t="s">
        <v>251</v>
      </c>
      <c r="B6" s="4" t="s">
        <v>12</v>
      </c>
      <c r="C6" s="4" t="s">
        <v>253</v>
      </c>
      <c r="D6" s="4">
        <v>73.569</v>
      </c>
      <c r="E6" s="4" t="s">
        <v>256</v>
      </c>
      <c r="I6" s="5"/>
    </row>
    <row r="7">
      <c r="A7" s="4" t="s">
        <v>251</v>
      </c>
      <c r="B7" s="4" t="s">
        <v>12</v>
      </c>
      <c r="C7" s="4" t="s">
        <v>253</v>
      </c>
      <c r="D7" s="4">
        <v>30.926</v>
      </c>
      <c r="E7" s="4" t="s">
        <v>262</v>
      </c>
      <c r="I7" s="5"/>
    </row>
    <row r="8">
      <c r="A8" s="4" t="s">
        <v>251</v>
      </c>
      <c r="B8" s="4" t="s">
        <v>12</v>
      </c>
      <c r="C8" s="4" t="s">
        <v>253</v>
      </c>
      <c r="D8" s="4">
        <v>31.099</v>
      </c>
      <c r="E8" s="4" t="s">
        <v>263</v>
      </c>
      <c r="I8" s="5"/>
    </row>
    <row r="9">
      <c r="A9" s="4" t="s">
        <v>251</v>
      </c>
      <c r="B9" s="4" t="s">
        <v>12</v>
      </c>
      <c r="C9" s="4" t="s">
        <v>253</v>
      </c>
      <c r="D9" s="4">
        <v>240.255</v>
      </c>
      <c r="E9" s="4" t="s">
        <v>264</v>
      </c>
      <c r="I9" s="5"/>
    </row>
    <row r="10">
      <c r="A10" s="4" t="s">
        <v>251</v>
      </c>
      <c r="B10" s="4" t="s">
        <v>12</v>
      </c>
      <c r="C10" s="4" t="s">
        <v>253</v>
      </c>
      <c r="D10" s="4">
        <v>30.889</v>
      </c>
      <c r="E10" s="4" t="s">
        <v>271</v>
      </c>
      <c r="I10" s="5"/>
    </row>
    <row r="11">
      <c r="A11" s="4" t="s">
        <v>251</v>
      </c>
      <c r="B11" s="4" t="s">
        <v>12</v>
      </c>
      <c r="C11" s="4" t="s">
        <v>253</v>
      </c>
      <c r="D11" s="4">
        <v>1218.868</v>
      </c>
      <c r="E11" s="4" t="s">
        <v>267</v>
      </c>
      <c r="I11" s="5"/>
    </row>
    <row r="12">
      <c r="A12" s="4" t="s">
        <v>251</v>
      </c>
      <c r="B12" s="4" t="s">
        <v>12</v>
      </c>
      <c r="C12" s="4" t="s">
        <v>253</v>
      </c>
      <c r="D12" s="4">
        <v>82.157</v>
      </c>
      <c r="E12" s="4" t="s">
        <v>257</v>
      </c>
      <c r="I12" s="5"/>
    </row>
    <row r="13">
      <c r="A13" s="4" t="s">
        <v>251</v>
      </c>
      <c r="B13" s="4" t="s">
        <v>12</v>
      </c>
      <c r="C13" s="4" t="s">
        <v>253</v>
      </c>
      <c r="D13" s="4">
        <v>200.352</v>
      </c>
      <c r="E13" s="4" t="s">
        <v>258</v>
      </c>
      <c r="I13" s="5"/>
    </row>
    <row r="14">
      <c r="A14" s="4" t="s">
        <v>251</v>
      </c>
      <c r="B14" s="4" t="s">
        <v>12</v>
      </c>
      <c r="C14" s="4" t="s">
        <v>253</v>
      </c>
      <c r="D14" s="4">
        <v>131.176</v>
      </c>
      <c r="E14" s="4" t="s">
        <v>260</v>
      </c>
      <c r="I14" s="5"/>
    </row>
    <row r="15">
      <c r="A15" s="4" t="s">
        <v>251</v>
      </c>
      <c r="B15" s="4" t="s">
        <v>12</v>
      </c>
      <c r="C15" s="4" t="s">
        <v>253</v>
      </c>
      <c r="D15" s="4">
        <v>126.165</v>
      </c>
      <c r="E15" s="4" t="s">
        <v>265</v>
      </c>
      <c r="I15" s="5"/>
    </row>
    <row r="16">
      <c r="A16" s="4" t="s">
        <v>251</v>
      </c>
      <c r="B16" s="4" t="s">
        <v>7</v>
      </c>
      <c r="C16" s="4" t="s">
        <v>253</v>
      </c>
      <c r="D16" s="4">
        <v>401.206</v>
      </c>
      <c r="E16" s="4" t="s">
        <v>270</v>
      </c>
      <c r="I16" s="5"/>
    </row>
    <row r="17">
      <c r="A17" s="4" t="s">
        <v>251</v>
      </c>
      <c r="B17" s="4" t="s">
        <v>7</v>
      </c>
      <c r="C17" s="4" t="s">
        <v>253</v>
      </c>
      <c r="D17" s="4">
        <v>337.188</v>
      </c>
      <c r="E17" s="4" t="s">
        <v>256</v>
      </c>
      <c r="I17" s="5"/>
    </row>
    <row r="18">
      <c r="A18" s="4" t="s">
        <v>251</v>
      </c>
      <c r="B18" s="4" t="s">
        <v>7</v>
      </c>
      <c r="C18" s="4" t="s">
        <v>253</v>
      </c>
      <c r="D18" s="4">
        <v>601.014</v>
      </c>
      <c r="E18" s="4" t="s">
        <v>264</v>
      </c>
      <c r="I18" s="5"/>
    </row>
    <row r="19">
      <c r="A19" s="4" t="s">
        <v>251</v>
      </c>
      <c r="B19" s="4" t="s">
        <v>7</v>
      </c>
      <c r="C19" s="4" t="s">
        <v>253</v>
      </c>
      <c r="D19" s="4">
        <v>1676.316</v>
      </c>
      <c r="E19" s="4" t="s">
        <v>258</v>
      </c>
      <c r="I19" s="5"/>
    </row>
    <row r="20">
      <c r="A20" s="4" t="s">
        <v>251</v>
      </c>
      <c r="B20" s="4" t="s">
        <v>7</v>
      </c>
      <c r="C20" s="4" t="s">
        <v>253</v>
      </c>
      <c r="D20" s="4">
        <v>759.976</v>
      </c>
      <c r="E20" s="4" t="s">
        <v>260</v>
      </c>
      <c r="I20" s="5"/>
    </row>
    <row r="21">
      <c r="A21" s="4" t="s">
        <v>251</v>
      </c>
      <c r="B21" s="4" t="s">
        <v>7</v>
      </c>
      <c r="C21" s="4" t="s">
        <v>253</v>
      </c>
      <c r="D21" s="4">
        <v>2002.764</v>
      </c>
      <c r="E21" s="4" t="s">
        <v>267</v>
      </c>
      <c r="I21" s="5"/>
    </row>
    <row r="22">
      <c r="A22" s="4" t="s">
        <v>251</v>
      </c>
      <c r="B22" s="4" t="s">
        <v>7</v>
      </c>
      <c r="C22" s="4" t="s">
        <v>253</v>
      </c>
      <c r="D22" s="4">
        <v>328.481</v>
      </c>
      <c r="E22" s="4" t="s">
        <v>368</v>
      </c>
      <c r="I22" s="5"/>
    </row>
    <row r="23">
      <c r="A23" s="4" t="s">
        <v>251</v>
      </c>
      <c r="B23" s="4" t="s">
        <v>7</v>
      </c>
      <c r="C23" s="4" t="s">
        <v>253</v>
      </c>
      <c r="D23" s="4">
        <v>709.317</v>
      </c>
      <c r="E23" s="4" t="s">
        <v>369</v>
      </c>
      <c r="I23" s="5"/>
    </row>
    <row r="24">
      <c r="A24" s="4" t="s">
        <v>251</v>
      </c>
      <c r="B24" s="4" t="s">
        <v>7</v>
      </c>
      <c r="C24" s="4" t="s">
        <v>253</v>
      </c>
      <c r="D24" s="4">
        <v>880.825</v>
      </c>
      <c r="E24" s="4" t="s">
        <v>370</v>
      </c>
      <c r="I24" s="5"/>
    </row>
    <row r="25">
      <c r="A25" s="4" t="s">
        <v>306</v>
      </c>
      <c r="B25" s="4" t="s">
        <v>87</v>
      </c>
      <c r="C25" s="4" t="s">
        <v>371</v>
      </c>
      <c r="D25" s="4">
        <v>20340.0</v>
      </c>
      <c r="E25" s="4" t="s">
        <v>309</v>
      </c>
      <c r="I25" s="6" t="s">
        <v>371</v>
      </c>
    </row>
    <row r="26">
      <c r="A26" s="4" t="s">
        <v>306</v>
      </c>
      <c r="B26" s="4" t="s">
        <v>87</v>
      </c>
      <c r="C26" s="4" t="s">
        <v>371</v>
      </c>
      <c r="D26" s="4">
        <v>46.981738</v>
      </c>
      <c r="E26" s="4" t="s">
        <v>310</v>
      </c>
      <c r="I26" s="7" t="s">
        <v>7</v>
      </c>
      <c r="J26" s="2">
        <f>sum(D29:D30)</f>
        <v>3301.805692</v>
      </c>
    </row>
    <row r="27">
      <c r="A27" s="4" t="s">
        <v>306</v>
      </c>
      <c r="B27" s="4" t="s">
        <v>87</v>
      </c>
      <c r="C27" s="4" t="s">
        <v>371</v>
      </c>
      <c r="D27" s="4">
        <v>90.497178</v>
      </c>
      <c r="E27" s="4" t="s">
        <v>311</v>
      </c>
      <c r="I27" s="7" t="s">
        <v>367</v>
      </c>
      <c r="J27" s="3">
        <v>0.0</v>
      </c>
    </row>
    <row r="28">
      <c r="A28" s="4" t="s">
        <v>306</v>
      </c>
      <c r="B28" s="4" t="s">
        <v>87</v>
      </c>
      <c r="C28" s="4" t="s">
        <v>371</v>
      </c>
      <c r="D28" s="4">
        <v>187.885957</v>
      </c>
      <c r="E28" s="4" t="s">
        <v>312</v>
      </c>
      <c r="I28" s="7" t="s">
        <v>12</v>
      </c>
      <c r="J28" s="2">
        <f>sum(D25:D28)</f>
        <v>20665.36487</v>
      </c>
    </row>
    <row r="29">
      <c r="A29" s="4" t="s">
        <v>306</v>
      </c>
      <c r="B29" s="4" t="s">
        <v>274</v>
      </c>
      <c r="C29" s="4" t="s">
        <v>371</v>
      </c>
      <c r="D29" s="4">
        <v>1707.178344</v>
      </c>
      <c r="E29" s="4" t="s">
        <v>368</v>
      </c>
      <c r="I29" s="5"/>
    </row>
    <row r="30">
      <c r="A30" s="4" t="s">
        <v>306</v>
      </c>
      <c r="B30" s="4" t="s">
        <v>274</v>
      </c>
      <c r="C30" s="4" t="s">
        <v>371</v>
      </c>
      <c r="D30" s="4">
        <v>1594.627348</v>
      </c>
      <c r="E30" s="4" t="s">
        <v>372</v>
      </c>
      <c r="I30" s="5"/>
    </row>
    <row r="31">
      <c r="A31" s="4" t="s">
        <v>373</v>
      </c>
      <c r="B31" s="4" t="s">
        <v>87</v>
      </c>
      <c r="C31" s="4" t="s">
        <v>374</v>
      </c>
      <c r="D31" s="4">
        <v>345.029759</v>
      </c>
      <c r="E31" s="4" t="s">
        <v>298</v>
      </c>
      <c r="I31" s="6" t="s">
        <v>374</v>
      </c>
    </row>
    <row r="32">
      <c r="A32" s="4" t="s">
        <v>277</v>
      </c>
      <c r="B32" s="4" t="s">
        <v>87</v>
      </c>
      <c r="C32" s="4" t="s">
        <v>374</v>
      </c>
      <c r="D32" s="4">
        <v>572.758656</v>
      </c>
      <c r="E32" s="4" t="s">
        <v>295</v>
      </c>
      <c r="I32" s="7" t="s">
        <v>7</v>
      </c>
      <c r="J32" s="2">
        <f>sum(D46:D47)</f>
        <v>8551.325488</v>
      </c>
    </row>
    <row r="33">
      <c r="A33" s="4" t="s">
        <v>277</v>
      </c>
      <c r="B33" s="4" t="s">
        <v>87</v>
      </c>
      <c r="C33" s="4" t="s">
        <v>374</v>
      </c>
      <c r="D33" s="4">
        <v>1027.988603</v>
      </c>
      <c r="E33" s="4" t="s">
        <v>297</v>
      </c>
      <c r="I33" s="7" t="s">
        <v>367</v>
      </c>
      <c r="J33" s="3">
        <v>0.0</v>
      </c>
    </row>
    <row r="34">
      <c r="A34" s="4" t="s">
        <v>277</v>
      </c>
      <c r="B34" s="4" t="s">
        <v>87</v>
      </c>
      <c r="C34" s="4" t="s">
        <v>374</v>
      </c>
      <c r="D34" s="4">
        <v>483.40037</v>
      </c>
      <c r="E34" s="4" t="s">
        <v>299</v>
      </c>
      <c r="I34" s="7" t="s">
        <v>12</v>
      </c>
      <c r="J34" s="2">
        <f>sum(D31:D45)</f>
        <v>7640.601891</v>
      </c>
    </row>
    <row r="35">
      <c r="A35" s="4" t="s">
        <v>277</v>
      </c>
      <c r="B35" s="4" t="s">
        <v>87</v>
      </c>
      <c r="C35" s="4" t="s">
        <v>374</v>
      </c>
      <c r="D35" s="4">
        <v>300.521412</v>
      </c>
      <c r="E35" s="4" t="s">
        <v>294</v>
      </c>
      <c r="I35" s="5"/>
    </row>
    <row r="36">
      <c r="A36" s="4" t="s">
        <v>375</v>
      </c>
      <c r="B36" s="4" t="s">
        <v>87</v>
      </c>
      <c r="C36" s="4" t="s">
        <v>374</v>
      </c>
      <c r="D36" s="4">
        <v>78.456796</v>
      </c>
      <c r="E36" s="4" t="s">
        <v>285</v>
      </c>
      <c r="I36" s="5"/>
    </row>
    <row r="37">
      <c r="A37" s="4" t="s">
        <v>277</v>
      </c>
      <c r="B37" s="4" t="s">
        <v>87</v>
      </c>
      <c r="C37" s="4" t="s">
        <v>374</v>
      </c>
      <c r="D37" s="4">
        <v>841.1481</v>
      </c>
      <c r="E37" s="4" t="s">
        <v>280</v>
      </c>
      <c r="I37" s="5"/>
    </row>
    <row r="38">
      <c r="A38" s="4" t="s">
        <v>375</v>
      </c>
      <c r="B38" s="4" t="s">
        <v>87</v>
      </c>
      <c r="C38" s="4" t="s">
        <v>374</v>
      </c>
      <c r="D38" s="4">
        <v>78.456502</v>
      </c>
      <c r="E38" s="4" t="s">
        <v>276</v>
      </c>
      <c r="I38" s="5"/>
    </row>
    <row r="39">
      <c r="A39" s="4" t="s">
        <v>277</v>
      </c>
      <c r="B39" s="4" t="s">
        <v>87</v>
      </c>
      <c r="C39" s="4" t="s">
        <v>374</v>
      </c>
      <c r="D39" s="4">
        <v>720.869993</v>
      </c>
      <c r="E39" s="4" t="s">
        <v>281</v>
      </c>
      <c r="I39" s="5"/>
    </row>
    <row r="40">
      <c r="A40" s="4" t="s">
        <v>375</v>
      </c>
      <c r="B40" s="4" t="s">
        <v>87</v>
      </c>
      <c r="C40" s="4" t="s">
        <v>374</v>
      </c>
      <c r="D40" s="4">
        <v>78.456315</v>
      </c>
      <c r="E40" s="4" t="s">
        <v>282</v>
      </c>
      <c r="I40" s="5"/>
    </row>
    <row r="41">
      <c r="A41" s="4" t="s">
        <v>375</v>
      </c>
      <c r="B41" s="4" t="s">
        <v>87</v>
      </c>
      <c r="C41" s="4" t="s">
        <v>374</v>
      </c>
      <c r="D41" s="4">
        <v>78.456318</v>
      </c>
      <c r="E41" s="4" t="s">
        <v>283</v>
      </c>
      <c r="I41" s="5"/>
    </row>
    <row r="42">
      <c r="A42" s="4" t="s">
        <v>277</v>
      </c>
      <c r="B42" s="4" t="s">
        <v>87</v>
      </c>
      <c r="C42" s="4" t="s">
        <v>374</v>
      </c>
      <c r="D42" s="4">
        <v>192.959059</v>
      </c>
      <c r="E42" s="4" t="s">
        <v>292</v>
      </c>
      <c r="I42" s="5"/>
    </row>
    <row r="43">
      <c r="A43" s="4" t="s">
        <v>277</v>
      </c>
      <c r="B43" s="4" t="s">
        <v>87</v>
      </c>
      <c r="C43" s="4" t="s">
        <v>374</v>
      </c>
      <c r="D43" s="4">
        <v>390.587298</v>
      </c>
      <c r="E43" s="4" t="s">
        <v>293</v>
      </c>
      <c r="I43" s="5"/>
    </row>
    <row r="44">
      <c r="A44" s="4" t="s">
        <v>227</v>
      </c>
      <c r="B44" s="4" t="s">
        <v>87</v>
      </c>
      <c r="C44" s="4" t="s">
        <v>374</v>
      </c>
      <c r="D44" s="4">
        <v>1622.157555</v>
      </c>
      <c r="E44" s="4" t="s">
        <v>305</v>
      </c>
      <c r="I44" s="5"/>
    </row>
    <row r="45">
      <c r="A45" s="4" t="s">
        <v>376</v>
      </c>
      <c r="B45" s="4" t="s">
        <v>87</v>
      </c>
      <c r="C45" s="4" t="s">
        <v>374</v>
      </c>
      <c r="D45" s="4">
        <v>829.355155</v>
      </c>
      <c r="E45" s="4" t="s">
        <v>303</v>
      </c>
      <c r="I45" s="5"/>
    </row>
    <row r="46">
      <c r="A46" s="4" t="s">
        <v>376</v>
      </c>
      <c r="B46" s="4" t="s">
        <v>274</v>
      </c>
      <c r="C46" s="4" t="s">
        <v>374</v>
      </c>
      <c r="D46" s="4">
        <v>3828.16739</v>
      </c>
      <c r="E46" s="4" t="s">
        <v>377</v>
      </c>
      <c r="I46" s="5"/>
    </row>
    <row r="47">
      <c r="A47" s="4" t="s">
        <v>376</v>
      </c>
      <c r="B47" s="4" t="s">
        <v>274</v>
      </c>
      <c r="C47" s="4" t="s">
        <v>374</v>
      </c>
      <c r="D47" s="4">
        <v>4723.158098</v>
      </c>
      <c r="E47" s="4" t="s">
        <v>378</v>
      </c>
      <c r="I47" s="5"/>
    </row>
    <row r="48">
      <c r="A48" s="4" t="s">
        <v>277</v>
      </c>
      <c r="B48" s="4" t="s">
        <v>87</v>
      </c>
      <c r="C48" s="4" t="s">
        <v>374</v>
      </c>
      <c r="D48" s="4">
        <v>196.477388</v>
      </c>
      <c r="E48" s="4" t="s">
        <v>287</v>
      </c>
      <c r="I48" s="5"/>
    </row>
    <row r="49">
      <c r="A49" s="4" t="s">
        <v>227</v>
      </c>
      <c r="B49" s="4" t="s">
        <v>87</v>
      </c>
      <c r="C49" s="4" t="s">
        <v>374</v>
      </c>
      <c r="D49" s="4">
        <v>770.07732</v>
      </c>
      <c r="E49" s="4" t="s">
        <v>290</v>
      </c>
      <c r="I49" s="5"/>
    </row>
    <row r="50">
      <c r="A50" s="4" t="s">
        <v>316</v>
      </c>
      <c r="B50" s="4" t="s">
        <v>87</v>
      </c>
      <c r="C50" s="4" t="s">
        <v>379</v>
      </c>
      <c r="D50" s="4">
        <v>12.990877</v>
      </c>
      <c r="E50" s="4" t="s">
        <v>323</v>
      </c>
      <c r="I50" s="6" t="s">
        <v>380</v>
      </c>
    </row>
    <row r="51">
      <c r="A51" s="4" t="s">
        <v>316</v>
      </c>
      <c r="B51" s="4" t="s">
        <v>87</v>
      </c>
      <c r="C51" s="4" t="s">
        <v>379</v>
      </c>
      <c r="D51" s="4">
        <v>211.247098</v>
      </c>
      <c r="E51" s="4" t="s">
        <v>331</v>
      </c>
      <c r="I51" s="7" t="s">
        <v>7</v>
      </c>
      <c r="J51" s="2">
        <f>sum(D70:D102,D106,D107,D110:D158)</f>
        <v>17859.93443</v>
      </c>
    </row>
    <row r="52">
      <c r="A52" s="4" t="s">
        <v>316</v>
      </c>
      <c r="B52" s="4" t="s">
        <v>87</v>
      </c>
      <c r="C52" s="4" t="s">
        <v>379</v>
      </c>
      <c r="D52" s="4">
        <v>342.51799</v>
      </c>
      <c r="E52" s="4" t="s">
        <v>321</v>
      </c>
      <c r="I52" s="7" t="s">
        <v>367</v>
      </c>
      <c r="J52" s="3">
        <v>0.0</v>
      </c>
    </row>
    <row r="53">
      <c r="A53" s="4" t="s">
        <v>316</v>
      </c>
      <c r="B53" s="4" t="s">
        <v>87</v>
      </c>
      <c r="C53" s="4" t="s">
        <v>379</v>
      </c>
      <c r="D53" s="4">
        <v>853.691488</v>
      </c>
      <c r="E53" s="4" t="s">
        <v>319</v>
      </c>
      <c r="I53" s="7" t="s">
        <v>12</v>
      </c>
      <c r="J53" s="2">
        <f>sum(D50:D69,D103,D104,D105,D108,D109)</f>
        <v>19147.82972</v>
      </c>
    </row>
    <row r="54">
      <c r="A54" s="4" t="s">
        <v>316</v>
      </c>
      <c r="B54" s="4" t="s">
        <v>87</v>
      </c>
      <c r="C54" s="4" t="s">
        <v>379</v>
      </c>
      <c r="D54" s="4">
        <v>214.487042</v>
      </c>
      <c r="E54" s="4" t="s">
        <v>327</v>
      </c>
      <c r="I54" s="5"/>
    </row>
    <row r="55">
      <c r="A55" s="4" t="s">
        <v>316</v>
      </c>
      <c r="B55" s="4" t="s">
        <v>87</v>
      </c>
      <c r="C55" s="4" t="s">
        <v>379</v>
      </c>
      <c r="D55" s="4">
        <v>468.208605</v>
      </c>
      <c r="E55" s="4" t="s">
        <v>325</v>
      </c>
      <c r="I55" s="5"/>
    </row>
    <row r="56">
      <c r="A56" s="4" t="s">
        <v>316</v>
      </c>
      <c r="B56" s="4" t="s">
        <v>87</v>
      </c>
      <c r="C56" s="4" t="s">
        <v>379</v>
      </c>
      <c r="D56" s="4">
        <v>175.325927</v>
      </c>
      <c r="E56" s="4" t="s">
        <v>329</v>
      </c>
      <c r="I56" s="5"/>
    </row>
    <row r="57">
      <c r="A57" s="4" t="s">
        <v>316</v>
      </c>
      <c r="B57" s="4" t="s">
        <v>87</v>
      </c>
      <c r="C57" s="4" t="s">
        <v>379</v>
      </c>
      <c r="D57" s="4">
        <v>36.68817</v>
      </c>
      <c r="E57" s="4" t="s">
        <v>333</v>
      </c>
      <c r="I57" s="5"/>
    </row>
    <row r="58">
      <c r="A58" s="4" t="s">
        <v>316</v>
      </c>
      <c r="B58" s="4" t="s">
        <v>87</v>
      </c>
      <c r="C58" s="4" t="s">
        <v>379</v>
      </c>
      <c r="D58" s="4">
        <v>3787.230112</v>
      </c>
      <c r="E58" s="4" t="s">
        <v>341</v>
      </c>
      <c r="I58" s="5"/>
    </row>
    <row r="59">
      <c r="A59" s="4" t="s">
        <v>316</v>
      </c>
      <c r="B59" s="4" t="s">
        <v>87</v>
      </c>
      <c r="C59" s="4" t="s">
        <v>379</v>
      </c>
      <c r="D59" s="4">
        <v>762.588841</v>
      </c>
      <c r="E59" s="4" t="s">
        <v>345</v>
      </c>
      <c r="I59" s="5"/>
    </row>
    <row r="60">
      <c r="A60" s="4" t="s">
        <v>316</v>
      </c>
      <c r="B60" s="4" t="s">
        <v>87</v>
      </c>
      <c r="C60" s="4" t="s">
        <v>379</v>
      </c>
      <c r="D60" s="4">
        <v>2345.896324</v>
      </c>
      <c r="E60" s="4" t="s">
        <v>351</v>
      </c>
      <c r="I60" s="5"/>
    </row>
    <row r="61">
      <c r="A61" s="4" t="s">
        <v>316</v>
      </c>
      <c r="B61" s="4" t="s">
        <v>87</v>
      </c>
      <c r="C61" s="4" t="s">
        <v>379</v>
      </c>
      <c r="D61" s="4">
        <v>434.841858</v>
      </c>
      <c r="E61" s="4" t="s">
        <v>343</v>
      </c>
      <c r="I61" s="5"/>
    </row>
    <row r="62">
      <c r="A62" s="4" t="s">
        <v>316</v>
      </c>
      <c r="B62" s="4" t="s">
        <v>87</v>
      </c>
      <c r="C62" s="4" t="s">
        <v>379</v>
      </c>
      <c r="D62" s="4">
        <v>744.023721</v>
      </c>
      <c r="E62" s="4" t="s">
        <v>355</v>
      </c>
      <c r="I62" s="5"/>
    </row>
    <row r="63">
      <c r="A63" s="4" t="s">
        <v>316</v>
      </c>
      <c r="B63" s="4" t="s">
        <v>87</v>
      </c>
      <c r="C63" s="4" t="s">
        <v>379</v>
      </c>
      <c r="D63" s="4">
        <v>52.709735</v>
      </c>
      <c r="E63" s="4" t="s">
        <v>347</v>
      </c>
      <c r="I63" s="5"/>
    </row>
    <row r="64">
      <c r="A64" s="4" t="s">
        <v>316</v>
      </c>
      <c r="B64" s="4" t="s">
        <v>87</v>
      </c>
      <c r="C64" s="4" t="s">
        <v>379</v>
      </c>
      <c r="D64" s="4">
        <v>210.451935</v>
      </c>
      <c r="E64" s="4" t="s">
        <v>337</v>
      </c>
      <c r="I64" s="5"/>
    </row>
    <row r="65">
      <c r="A65" s="4" t="s">
        <v>316</v>
      </c>
      <c r="B65" s="4" t="s">
        <v>87</v>
      </c>
      <c r="C65" s="4" t="s">
        <v>379</v>
      </c>
      <c r="D65" s="4">
        <v>219.874852</v>
      </c>
      <c r="E65" s="4" t="s">
        <v>349</v>
      </c>
      <c r="I65" s="5"/>
    </row>
    <row r="66">
      <c r="A66" s="4" t="s">
        <v>316</v>
      </c>
      <c r="B66" s="4" t="s">
        <v>87</v>
      </c>
      <c r="C66" s="4" t="s">
        <v>379</v>
      </c>
      <c r="D66" s="4">
        <v>5560.601505</v>
      </c>
      <c r="E66" s="4" t="s">
        <v>381</v>
      </c>
      <c r="I66" s="5"/>
    </row>
    <row r="67">
      <c r="A67" s="4" t="s">
        <v>316</v>
      </c>
      <c r="B67" s="4" t="s">
        <v>87</v>
      </c>
      <c r="C67" s="4" t="s">
        <v>379</v>
      </c>
      <c r="D67" s="4">
        <v>432.123074</v>
      </c>
      <c r="E67" s="4" t="s">
        <v>339</v>
      </c>
      <c r="I67" s="5"/>
    </row>
    <row r="68">
      <c r="A68" s="4" t="s">
        <v>316</v>
      </c>
      <c r="B68" s="4" t="s">
        <v>87</v>
      </c>
      <c r="C68" s="4" t="s">
        <v>379</v>
      </c>
      <c r="D68" s="4">
        <v>644.684812</v>
      </c>
      <c r="E68" s="4" t="s">
        <v>353</v>
      </c>
      <c r="I68" s="5"/>
    </row>
    <row r="69">
      <c r="A69" s="4" t="s">
        <v>316</v>
      </c>
      <c r="B69" s="4" t="s">
        <v>87</v>
      </c>
      <c r="C69" s="4" t="s">
        <v>379</v>
      </c>
      <c r="D69" s="4">
        <v>550.057472</v>
      </c>
      <c r="E69" s="4" t="s">
        <v>335</v>
      </c>
      <c r="I69" s="5"/>
    </row>
    <row r="70">
      <c r="A70" s="4" t="s">
        <v>356</v>
      </c>
      <c r="B70" s="4" t="s">
        <v>7</v>
      </c>
      <c r="C70" s="4" t="s">
        <v>379</v>
      </c>
      <c r="D70" s="4">
        <v>161.112373</v>
      </c>
      <c r="E70" s="4" t="s">
        <v>382</v>
      </c>
      <c r="I70" s="5"/>
    </row>
    <row r="71">
      <c r="A71" s="4" t="s">
        <v>356</v>
      </c>
      <c r="B71" s="4" t="s">
        <v>7</v>
      </c>
      <c r="C71" s="4" t="s">
        <v>379</v>
      </c>
      <c r="D71" s="4">
        <v>86.988505</v>
      </c>
      <c r="E71" s="4" t="s">
        <v>383</v>
      </c>
      <c r="I71" s="5"/>
    </row>
    <row r="72">
      <c r="A72" s="4" t="s">
        <v>356</v>
      </c>
      <c r="B72" s="4" t="s">
        <v>7</v>
      </c>
      <c r="C72" s="4" t="s">
        <v>379</v>
      </c>
      <c r="D72" s="4">
        <v>35.924864</v>
      </c>
      <c r="E72" s="4" t="s">
        <v>384</v>
      </c>
      <c r="I72" s="5"/>
    </row>
    <row r="73">
      <c r="A73" s="4" t="s">
        <v>356</v>
      </c>
      <c r="B73" s="4" t="s">
        <v>7</v>
      </c>
      <c r="C73" s="4" t="s">
        <v>379</v>
      </c>
      <c r="D73" s="4">
        <v>80.305991</v>
      </c>
      <c r="E73" s="4" t="s">
        <v>385</v>
      </c>
      <c r="I73" s="5"/>
    </row>
    <row r="74">
      <c r="A74" s="4" t="s">
        <v>356</v>
      </c>
      <c r="B74" s="4" t="s">
        <v>7</v>
      </c>
      <c r="C74" s="4" t="s">
        <v>379</v>
      </c>
      <c r="D74" s="4">
        <v>254.653554</v>
      </c>
      <c r="E74" s="4" t="s">
        <v>386</v>
      </c>
      <c r="I74" s="5"/>
    </row>
    <row r="75">
      <c r="A75" s="4" t="s">
        <v>356</v>
      </c>
      <c r="B75" s="4" t="s">
        <v>7</v>
      </c>
      <c r="C75" s="4" t="s">
        <v>379</v>
      </c>
      <c r="D75" s="4">
        <v>59.386203</v>
      </c>
      <c r="E75" s="4" t="s">
        <v>387</v>
      </c>
      <c r="I75" s="5"/>
    </row>
    <row r="76">
      <c r="A76" s="4" t="s">
        <v>356</v>
      </c>
      <c r="B76" s="4" t="s">
        <v>7</v>
      </c>
      <c r="C76" s="4" t="s">
        <v>379</v>
      </c>
      <c r="D76" s="4">
        <v>94.319247</v>
      </c>
      <c r="E76" s="4" t="s">
        <v>388</v>
      </c>
      <c r="I76" s="5"/>
    </row>
    <row r="77">
      <c r="A77" s="4" t="s">
        <v>356</v>
      </c>
      <c r="B77" s="4" t="s">
        <v>7</v>
      </c>
      <c r="C77" s="4" t="s">
        <v>379</v>
      </c>
      <c r="D77" s="4">
        <v>62.764354</v>
      </c>
      <c r="E77" s="4" t="s">
        <v>389</v>
      </c>
      <c r="I77" s="5"/>
    </row>
    <row r="78">
      <c r="A78" s="4" t="s">
        <v>356</v>
      </c>
      <c r="B78" s="4" t="s">
        <v>7</v>
      </c>
      <c r="C78" s="4" t="s">
        <v>379</v>
      </c>
      <c r="D78" s="4">
        <v>44.964277</v>
      </c>
      <c r="E78" s="4" t="s">
        <v>390</v>
      </c>
      <c r="I78" s="5"/>
    </row>
    <row r="79">
      <c r="A79" s="4" t="s">
        <v>356</v>
      </c>
      <c r="B79" s="4" t="s">
        <v>7</v>
      </c>
      <c r="C79" s="4" t="s">
        <v>379</v>
      </c>
      <c r="D79" s="4">
        <v>94.58175</v>
      </c>
      <c r="E79" s="4" t="s">
        <v>391</v>
      </c>
      <c r="I79" s="5"/>
    </row>
    <row r="80">
      <c r="A80" s="4" t="s">
        <v>356</v>
      </c>
      <c r="B80" s="4" t="s">
        <v>7</v>
      </c>
      <c r="C80" s="4" t="s">
        <v>379</v>
      </c>
      <c r="D80" s="4">
        <v>17.625643</v>
      </c>
      <c r="E80" s="4" t="s">
        <v>392</v>
      </c>
      <c r="I80" s="5"/>
    </row>
    <row r="81">
      <c r="A81" s="4" t="s">
        <v>356</v>
      </c>
      <c r="B81" s="4" t="s">
        <v>7</v>
      </c>
      <c r="C81" s="4" t="s">
        <v>379</v>
      </c>
      <c r="D81" s="4">
        <v>320.139096</v>
      </c>
      <c r="E81" s="4" t="s">
        <v>393</v>
      </c>
      <c r="I81" s="5"/>
    </row>
    <row r="82">
      <c r="A82" s="4" t="s">
        <v>356</v>
      </c>
      <c r="B82" s="4" t="s">
        <v>7</v>
      </c>
      <c r="C82" s="4" t="s">
        <v>379</v>
      </c>
      <c r="D82" s="4">
        <v>135.28716</v>
      </c>
      <c r="E82" s="4" t="s">
        <v>394</v>
      </c>
      <c r="I82" s="5"/>
    </row>
    <row r="83">
      <c r="A83" s="4" t="s">
        <v>356</v>
      </c>
      <c r="B83" s="4" t="s">
        <v>7</v>
      </c>
      <c r="C83" s="4" t="s">
        <v>379</v>
      </c>
      <c r="D83" s="4">
        <v>441.564276</v>
      </c>
      <c r="E83" s="4" t="s">
        <v>395</v>
      </c>
      <c r="I83" s="5"/>
    </row>
    <row r="84">
      <c r="A84" s="4" t="s">
        <v>356</v>
      </c>
      <c r="B84" s="4" t="s">
        <v>7</v>
      </c>
      <c r="C84" s="4" t="s">
        <v>379</v>
      </c>
      <c r="D84" s="4">
        <v>82.108477</v>
      </c>
      <c r="E84" s="4" t="s">
        <v>396</v>
      </c>
      <c r="I84" s="5"/>
    </row>
    <row r="85">
      <c r="A85" s="4" t="s">
        <v>356</v>
      </c>
      <c r="B85" s="4" t="s">
        <v>7</v>
      </c>
      <c r="C85" s="4" t="s">
        <v>379</v>
      </c>
      <c r="D85" s="4">
        <v>106.979997</v>
      </c>
      <c r="E85" s="4" t="s">
        <v>397</v>
      </c>
      <c r="I85" s="5"/>
    </row>
    <row r="86">
      <c r="A86" s="4" t="s">
        <v>356</v>
      </c>
      <c r="B86" s="4" t="s">
        <v>7</v>
      </c>
      <c r="C86" s="4" t="s">
        <v>379</v>
      </c>
      <c r="D86" s="4">
        <v>126.39692</v>
      </c>
      <c r="E86" s="4" t="s">
        <v>398</v>
      </c>
      <c r="I86" s="5"/>
    </row>
    <row r="87">
      <c r="A87" s="4" t="s">
        <v>356</v>
      </c>
      <c r="B87" s="4" t="s">
        <v>7</v>
      </c>
      <c r="C87" s="4" t="s">
        <v>379</v>
      </c>
      <c r="D87" s="4">
        <v>55.974291</v>
      </c>
      <c r="E87" s="4" t="s">
        <v>399</v>
      </c>
      <c r="I87" s="5"/>
    </row>
    <row r="88">
      <c r="A88" s="4" t="s">
        <v>356</v>
      </c>
      <c r="B88" s="4" t="s">
        <v>7</v>
      </c>
      <c r="C88" s="4" t="s">
        <v>379</v>
      </c>
      <c r="D88" s="4">
        <v>518.93155</v>
      </c>
      <c r="E88" s="4" t="s">
        <v>400</v>
      </c>
      <c r="I88" s="5"/>
    </row>
    <row r="89">
      <c r="A89" s="4" t="s">
        <v>356</v>
      </c>
      <c r="B89" s="4" t="s">
        <v>7</v>
      </c>
      <c r="C89" s="4" t="s">
        <v>379</v>
      </c>
      <c r="D89" s="4">
        <v>1558.112578</v>
      </c>
      <c r="E89" s="4" t="s">
        <v>401</v>
      </c>
      <c r="I89" s="5"/>
    </row>
    <row r="90">
      <c r="A90" s="4" t="s">
        <v>356</v>
      </c>
      <c r="B90" s="4" t="s">
        <v>7</v>
      </c>
      <c r="C90" s="4" t="s">
        <v>379</v>
      </c>
      <c r="D90" s="4">
        <v>22.059771</v>
      </c>
      <c r="E90" s="4" t="s">
        <v>402</v>
      </c>
      <c r="I90" s="5"/>
    </row>
    <row r="91">
      <c r="A91" s="4" t="s">
        <v>356</v>
      </c>
      <c r="B91" s="4" t="s">
        <v>7</v>
      </c>
      <c r="C91" s="4" t="s">
        <v>379</v>
      </c>
      <c r="D91" s="4">
        <v>245.255421</v>
      </c>
      <c r="E91" s="4" t="s">
        <v>403</v>
      </c>
      <c r="I91" s="5"/>
    </row>
    <row r="92">
      <c r="A92" s="4" t="s">
        <v>356</v>
      </c>
      <c r="B92" s="4" t="s">
        <v>7</v>
      </c>
      <c r="C92" s="4" t="s">
        <v>379</v>
      </c>
      <c r="D92" s="4">
        <v>27.678595</v>
      </c>
      <c r="E92" s="4" t="s">
        <v>404</v>
      </c>
      <c r="I92" s="5"/>
    </row>
    <row r="93">
      <c r="A93" s="4" t="s">
        <v>356</v>
      </c>
      <c r="B93" s="4" t="s">
        <v>7</v>
      </c>
      <c r="C93" s="4" t="s">
        <v>379</v>
      </c>
      <c r="D93" s="4">
        <v>9.652193</v>
      </c>
      <c r="E93" s="4" t="s">
        <v>405</v>
      </c>
      <c r="I93" s="5"/>
    </row>
    <row r="94">
      <c r="A94" s="4" t="s">
        <v>356</v>
      </c>
      <c r="B94" s="4" t="s">
        <v>7</v>
      </c>
      <c r="C94" s="4" t="s">
        <v>379</v>
      </c>
      <c r="D94" s="4">
        <v>32.140297</v>
      </c>
      <c r="E94" s="4" t="s">
        <v>406</v>
      </c>
      <c r="I94" s="5"/>
    </row>
    <row r="95">
      <c r="A95" s="4" t="s">
        <v>356</v>
      </c>
      <c r="B95" s="4" t="s">
        <v>7</v>
      </c>
      <c r="C95" s="4" t="s">
        <v>379</v>
      </c>
      <c r="D95" s="4">
        <v>47.843735</v>
      </c>
      <c r="E95" s="4" t="s">
        <v>407</v>
      </c>
      <c r="I95" s="5"/>
    </row>
    <row r="96">
      <c r="A96" s="4" t="s">
        <v>356</v>
      </c>
      <c r="B96" s="4" t="s">
        <v>7</v>
      </c>
      <c r="C96" s="4" t="s">
        <v>379</v>
      </c>
      <c r="D96" s="4">
        <v>50.305429</v>
      </c>
      <c r="E96" s="4" t="s">
        <v>408</v>
      </c>
      <c r="I96" s="5"/>
    </row>
    <row r="97">
      <c r="A97" s="4" t="s">
        <v>356</v>
      </c>
      <c r="B97" s="4" t="s">
        <v>7</v>
      </c>
      <c r="C97" s="4" t="s">
        <v>379</v>
      </c>
      <c r="D97" s="4">
        <v>409.765462</v>
      </c>
      <c r="E97" s="4" t="s">
        <v>409</v>
      </c>
      <c r="I97" s="5"/>
    </row>
    <row r="98">
      <c r="A98" s="4" t="s">
        <v>356</v>
      </c>
      <c r="B98" s="4" t="s">
        <v>7</v>
      </c>
      <c r="C98" s="4" t="s">
        <v>379</v>
      </c>
      <c r="D98" s="4">
        <v>146.931555</v>
      </c>
      <c r="E98" s="4" t="s">
        <v>410</v>
      </c>
      <c r="I98" s="5"/>
    </row>
    <row r="99">
      <c r="A99" s="4" t="s">
        <v>356</v>
      </c>
      <c r="B99" s="4" t="s">
        <v>7</v>
      </c>
      <c r="C99" s="4" t="s">
        <v>379</v>
      </c>
      <c r="D99" s="4">
        <v>70.175458</v>
      </c>
      <c r="E99" s="4" t="s">
        <v>411</v>
      </c>
      <c r="I99" s="5"/>
    </row>
    <row r="100">
      <c r="A100" s="4" t="s">
        <v>356</v>
      </c>
      <c r="B100" s="4" t="s">
        <v>7</v>
      </c>
      <c r="C100" s="4" t="s">
        <v>379</v>
      </c>
      <c r="D100" s="4">
        <v>426.182921</v>
      </c>
      <c r="E100" s="4" t="s">
        <v>412</v>
      </c>
      <c r="I100" s="5"/>
    </row>
    <row r="101">
      <c r="A101" s="4" t="s">
        <v>356</v>
      </c>
      <c r="B101" s="4" t="s">
        <v>7</v>
      </c>
      <c r="C101" s="4" t="s">
        <v>379</v>
      </c>
      <c r="D101" s="4">
        <v>351.838482</v>
      </c>
      <c r="E101" s="4" t="s">
        <v>413</v>
      </c>
      <c r="I101" s="5"/>
    </row>
    <row r="102">
      <c r="A102" s="4" t="s">
        <v>356</v>
      </c>
      <c r="B102" s="4" t="s">
        <v>7</v>
      </c>
      <c r="C102" s="4" t="s">
        <v>379</v>
      </c>
      <c r="D102" s="4">
        <v>341.960132</v>
      </c>
      <c r="E102" s="4" t="s">
        <v>414</v>
      </c>
      <c r="I102" s="5"/>
    </row>
    <row r="103">
      <c r="A103" s="4" t="s">
        <v>356</v>
      </c>
      <c r="B103" s="4" t="s">
        <v>12</v>
      </c>
      <c r="C103" s="4" t="s">
        <v>379</v>
      </c>
      <c r="D103" s="4">
        <v>19.91382</v>
      </c>
      <c r="E103" s="4" t="s">
        <v>361</v>
      </c>
      <c r="I103" s="5"/>
    </row>
    <row r="104">
      <c r="A104" s="4" t="s">
        <v>356</v>
      </c>
      <c r="B104" s="4" t="s">
        <v>12</v>
      </c>
      <c r="C104" s="4" t="s">
        <v>379</v>
      </c>
      <c r="D104" s="4">
        <v>968.152189</v>
      </c>
      <c r="E104" s="4" t="s">
        <v>362</v>
      </c>
      <c r="I104" s="5"/>
    </row>
    <row r="105">
      <c r="A105" s="4" t="s">
        <v>356</v>
      </c>
      <c r="B105" s="4" t="s">
        <v>12</v>
      </c>
      <c r="C105" s="4" t="s">
        <v>379</v>
      </c>
      <c r="D105" s="4">
        <v>49.626523</v>
      </c>
      <c r="E105" s="4" t="s">
        <v>363</v>
      </c>
      <c r="I105" s="5"/>
    </row>
    <row r="106">
      <c r="A106" s="4" t="s">
        <v>356</v>
      </c>
      <c r="B106" s="4" t="s">
        <v>7</v>
      </c>
      <c r="C106" s="4" t="s">
        <v>379</v>
      </c>
      <c r="D106" s="4">
        <v>282.043065</v>
      </c>
      <c r="E106" s="4" t="s">
        <v>415</v>
      </c>
      <c r="I106" s="5"/>
    </row>
    <row r="107">
      <c r="A107" s="4" t="s">
        <v>356</v>
      </c>
      <c r="B107" s="4" t="s">
        <v>7</v>
      </c>
      <c r="C107" s="4" t="s">
        <v>379</v>
      </c>
      <c r="D107" s="4">
        <v>286.70989</v>
      </c>
      <c r="E107" s="4" t="s">
        <v>416</v>
      </c>
      <c r="I107" s="5"/>
    </row>
    <row r="108">
      <c r="A108" s="4" t="s">
        <v>356</v>
      </c>
      <c r="B108" s="4" t="s">
        <v>12</v>
      </c>
      <c r="C108" s="4" t="s">
        <v>379</v>
      </c>
      <c r="D108" s="4">
        <v>19.984516</v>
      </c>
      <c r="E108" s="4" t="s">
        <v>358</v>
      </c>
      <c r="I108" s="5"/>
    </row>
    <row r="109">
      <c r="A109" s="4" t="s">
        <v>356</v>
      </c>
      <c r="B109" s="4" t="s">
        <v>12</v>
      </c>
      <c r="C109" s="4" t="s">
        <v>379</v>
      </c>
      <c r="D109" s="4">
        <v>29.911237</v>
      </c>
      <c r="E109" s="4" t="s">
        <v>359</v>
      </c>
      <c r="I109" s="5"/>
    </row>
    <row r="110">
      <c r="A110" s="4" t="s">
        <v>356</v>
      </c>
      <c r="B110" s="4" t="s">
        <v>7</v>
      </c>
      <c r="C110" s="4" t="s">
        <v>379</v>
      </c>
      <c r="D110" s="4">
        <v>291.043243</v>
      </c>
      <c r="E110" s="4" t="s">
        <v>417</v>
      </c>
      <c r="I110" s="5"/>
    </row>
    <row r="111">
      <c r="A111" s="4" t="s">
        <v>356</v>
      </c>
      <c r="B111" s="4" t="s">
        <v>7</v>
      </c>
      <c r="C111" s="4" t="s">
        <v>379</v>
      </c>
      <c r="D111" s="4">
        <v>209.688856</v>
      </c>
      <c r="E111" s="4" t="s">
        <v>418</v>
      </c>
      <c r="I111" s="5"/>
    </row>
    <row r="112">
      <c r="A112" s="4" t="s">
        <v>356</v>
      </c>
      <c r="B112" s="4" t="s">
        <v>7</v>
      </c>
      <c r="C112" s="4" t="s">
        <v>379</v>
      </c>
      <c r="D112" s="4">
        <v>643.870303</v>
      </c>
      <c r="E112" s="4" t="s">
        <v>419</v>
      </c>
      <c r="I112" s="5"/>
    </row>
    <row r="113">
      <c r="A113" s="4" t="s">
        <v>356</v>
      </c>
      <c r="B113" s="4" t="s">
        <v>7</v>
      </c>
      <c r="C113" s="4" t="s">
        <v>379</v>
      </c>
      <c r="D113" s="4">
        <v>463.090477</v>
      </c>
      <c r="E113" s="4" t="s">
        <v>420</v>
      </c>
      <c r="I113" s="5"/>
    </row>
    <row r="114">
      <c r="A114" s="4" t="s">
        <v>356</v>
      </c>
      <c r="B114" s="4" t="s">
        <v>7</v>
      </c>
      <c r="C114" s="4" t="s">
        <v>379</v>
      </c>
      <c r="D114" s="4">
        <v>907.063888</v>
      </c>
      <c r="E114" s="4" t="s">
        <v>421</v>
      </c>
      <c r="I114" s="5"/>
    </row>
    <row r="115">
      <c r="A115" s="4" t="s">
        <v>356</v>
      </c>
      <c r="B115" s="4" t="s">
        <v>7</v>
      </c>
      <c r="C115" s="4" t="s">
        <v>379</v>
      </c>
      <c r="D115" s="4">
        <v>103.373099</v>
      </c>
      <c r="E115" s="4" t="s">
        <v>422</v>
      </c>
      <c r="I115" s="5"/>
    </row>
    <row r="116">
      <c r="A116" s="4" t="s">
        <v>356</v>
      </c>
      <c r="B116" s="4" t="s">
        <v>7</v>
      </c>
      <c r="C116" s="4" t="s">
        <v>379</v>
      </c>
      <c r="D116" s="4">
        <v>97.836412</v>
      </c>
      <c r="E116" s="4" t="s">
        <v>423</v>
      </c>
      <c r="I116" s="5"/>
    </row>
    <row r="117">
      <c r="A117" s="4" t="s">
        <v>356</v>
      </c>
      <c r="B117" s="4" t="s">
        <v>7</v>
      </c>
      <c r="C117" s="4" t="s">
        <v>379</v>
      </c>
      <c r="D117" s="4">
        <v>219.932836</v>
      </c>
      <c r="E117" s="4" t="s">
        <v>424</v>
      </c>
      <c r="I117" s="5"/>
    </row>
    <row r="118">
      <c r="A118" s="4" t="s">
        <v>356</v>
      </c>
      <c r="B118" s="4" t="s">
        <v>7</v>
      </c>
      <c r="C118" s="4" t="s">
        <v>379</v>
      </c>
      <c r="D118" s="4">
        <v>102.707601</v>
      </c>
      <c r="E118" s="4" t="s">
        <v>425</v>
      </c>
      <c r="I118" s="5"/>
    </row>
    <row r="119">
      <c r="A119" s="4" t="s">
        <v>356</v>
      </c>
      <c r="B119" s="4" t="s">
        <v>7</v>
      </c>
      <c r="C119" s="4" t="s">
        <v>379</v>
      </c>
      <c r="D119" s="4">
        <v>112.826074</v>
      </c>
      <c r="E119" s="4" t="s">
        <v>426</v>
      </c>
      <c r="I119" s="5"/>
    </row>
    <row r="120">
      <c r="A120" s="4" t="s">
        <v>356</v>
      </c>
      <c r="B120" s="4" t="s">
        <v>7</v>
      </c>
      <c r="C120" s="4" t="s">
        <v>379</v>
      </c>
      <c r="D120" s="4">
        <v>761.942712</v>
      </c>
      <c r="E120" s="4" t="s">
        <v>427</v>
      </c>
      <c r="I120" s="5"/>
    </row>
    <row r="121">
      <c r="A121" s="4" t="s">
        <v>356</v>
      </c>
      <c r="B121" s="4" t="s">
        <v>7</v>
      </c>
      <c r="C121" s="4" t="s">
        <v>379</v>
      </c>
      <c r="D121" s="4">
        <v>230.964769</v>
      </c>
      <c r="E121" s="4" t="s">
        <v>428</v>
      </c>
      <c r="I121" s="5"/>
    </row>
    <row r="122">
      <c r="A122" s="4" t="s">
        <v>356</v>
      </c>
      <c r="B122" s="4" t="s">
        <v>7</v>
      </c>
      <c r="C122" s="4" t="s">
        <v>379</v>
      </c>
      <c r="D122" s="4">
        <v>54.345399</v>
      </c>
      <c r="E122" s="4" t="s">
        <v>429</v>
      </c>
      <c r="I122" s="5"/>
    </row>
    <row r="123">
      <c r="A123" s="4" t="s">
        <v>356</v>
      </c>
      <c r="B123" s="4" t="s">
        <v>7</v>
      </c>
      <c r="C123" s="4" t="s">
        <v>379</v>
      </c>
      <c r="D123" s="4">
        <v>778.53372</v>
      </c>
      <c r="E123" s="4" t="s">
        <v>430</v>
      </c>
      <c r="I123" s="5"/>
    </row>
    <row r="124">
      <c r="A124" s="4" t="s">
        <v>356</v>
      </c>
      <c r="B124" s="4" t="s">
        <v>7</v>
      </c>
      <c r="C124" s="4" t="s">
        <v>379</v>
      </c>
      <c r="D124" s="4">
        <v>686.619371</v>
      </c>
      <c r="E124" s="4" t="s">
        <v>431</v>
      </c>
      <c r="I124" s="5"/>
    </row>
    <row r="125">
      <c r="A125" s="4" t="s">
        <v>356</v>
      </c>
      <c r="B125" s="4" t="s">
        <v>7</v>
      </c>
      <c r="C125" s="4" t="s">
        <v>379</v>
      </c>
      <c r="D125" s="4">
        <v>177.307133</v>
      </c>
      <c r="E125" s="4" t="s">
        <v>432</v>
      </c>
      <c r="I125" s="5"/>
    </row>
    <row r="126">
      <c r="A126" s="4" t="s">
        <v>356</v>
      </c>
      <c r="B126" s="4" t="s">
        <v>7</v>
      </c>
      <c r="C126" s="4" t="s">
        <v>379</v>
      </c>
      <c r="D126" s="4">
        <v>30.394507</v>
      </c>
      <c r="E126" s="4" t="s">
        <v>433</v>
      </c>
      <c r="I126" s="5"/>
    </row>
    <row r="127">
      <c r="A127" s="4" t="s">
        <v>356</v>
      </c>
      <c r="B127" s="4" t="s">
        <v>7</v>
      </c>
      <c r="C127" s="4" t="s">
        <v>379</v>
      </c>
      <c r="D127" s="4">
        <v>449.956646</v>
      </c>
      <c r="E127" s="4" t="s">
        <v>434</v>
      </c>
      <c r="I127" s="5"/>
    </row>
    <row r="128">
      <c r="A128" s="4" t="s">
        <v>356</v>
      </c>
      <c r="B128" s="4" t="s">
        <v>7</v>
      </c>
      <c r="C128" s="4" t="s">
        <v>379</v>
      </c>
      <c r="D128" s="4">
        <v>414.778849</v>
      </c>
      <c r="E128" s="4" t="s">
        <v>435</v>
      </c>
      <c r="I128" s="5"/>
    </row>
    <row r="129">
      <c r="A129" s="4" t="s">
        <v>356</v>
      </c>
      <c r="B129" s="4" t="s">
        <v>7</v>
      </c>
      <c r="C129" s="4" t="s">
        <v>379</v>
      </c>
      <c r="D129" s="4">
        <v>58.898592</v>
      </c>
      <c r="E129" s="4" t="s">
        <v>436</v>
      </c>
      <c r="I129" s="5"/>
    </row>
    <row r="130">
      <c r="A130" s="4" t="s">
        <v>356</v>
      </c>
      <c r="B130" s="4" t="s">
        <v>7</v>
      </c>
      <c r="C130" s="4" t="s">
        <v>379</v>
      </c>
      <c r="D130" s="4">
        <v>301.534865</v>
      </c>
      <c r="E130" s="4" t="s">
        <v>437</v>
      </c>
      <c r="I130" s="5"/>
    </row>
    <row r="131">
      <c r="A131" s="4" t="s">
        <v>356</v>
      </c>
      <c r="B131" s="4" t="s">
        <v>7</v>
      </c>
      <c r="C131" s="4" t="s">
        <v>379</v>
      </c>
      <c r="D131" s="4">
        <v>283.640441</v>
      </c>
      <c r="E131" s="4" t="s">
        <v>438</v>
      </c>
      <c r="I131" s="5"/>
    </row>
    <row r="132">
      <c r="A132" s="4" t="s">
        <v>356</v>
      </c>
      <c r="B132" s="4" t="s">
        <v>7</v>
      </c>
      <c r="C132" s="4" t="s">
        <v>379</v>
      </c>
      <c r="D132" s="4">
        <v>260.269462</v>
      </c>
      <c r="E132" s="4" t="s">
        <v>439</v>
      </c>
      <c r="I132" s="5"/>
    </row>
    <row r="133">
      <c r="A133" s="4" t="s">
        <v>356</v>
      </c>
      <c r="B133" s="4" t="s">
        <v>7</v>
      </c>
      <c r="C133" s="4" t="s">
        <v>379</v>
      </c>
      <c r="D133" s="4">
        <v>11.800078</v>
      </c>
      <c r="E133" s="4" t="s">
        <v>440</v>
      </c>
      <c r="I133" s="5"/>
    </row>
    <row r="134">
      <c r="A134" s="4" t="s">
        <v>356</v>
      </c>
      <c r="B134" s="4" t="s">
        <v>7</v>
      </c>
      <c r="C134" s="4" t="s">
        <v>379</v>
      </c>
      <c r="D134" s="4">
        <v>199.340049</v>
      </c>
      <c r="E134" s="4" t="s">
        <v>441</v>
      </c>
      <c r="I134" s="5"/>
    </row>
    <row r="135">
      <c r="A135" s="4" t="s">
        <v>356</v>
      </c>
      <c r="B135" s="4" t="s">
        <v>7</v>
      </c>
      <c r="C135" s="4" t="s">
        <v>379</v>
      </c>
      <c r="D135" s="4">
        <v>65.799427</v>
      </c>
      <c r="E135" s="4" t="s">
        <v>442</v>
      </c>
      <c r="I135" s="5"/>
    </row>
    <row r="136">
      <c r="A136" s="4" t="s">
        <v>356</v>
      </c>
      <c r="B136" s="4" t="s">
        <v>7</v>
      </c>
      <c r="C136" s="4" t="s">
        <v>379</v>
      </c>
      <c r="D136" s="4">
        <v>62.203619</v>
      </c>
      <c r="E136" s="4" t="s">
        <v>443</v>
      </c>
      <c r="I136" s="5"/>
    </row>
    <row r="137">
      <c r="A137" s="4" t="s">
        <v>356</v>
      </c>
      <c r="B137" s="4" t="s">
        <v>7</v>
      </c>
      <c r="C137" s="4" t="s">
        <v>379</v>
      </c>
      <c r="D137" s="4">
        <v>35.810902</v>
      </c>
      <c r="E137" s="4" t="s">
        <v>444</v>
      </c>
      <c r="I137" s="5"/>
    </row>
    <row r="138">
      <c r="A138" s="4" t="s">
        <v>356</v>
      </c>
      <c r="B138" s="4" t="s">
        <v>7</v>
      </c>
      <c r="C138" s="4" t="s">
        <v>379</v>
      </c>
      <c r="D138" s="4">
        <v>27.047314</v>
      </c>
      <c r="E138" s="4" t="s">
        <v>445</v>
      </c>
      <c r="I138" s="5"/>
    </row>
    <row r="139">
      <c r="A139" s="4" t="s">
        <v>356</v>
      </c>
      <c r="B139" s="4" t="s">
        <v>7</v>
      </c>
      <c r="C139" s="4" t="s">
        <v>379</v>
      </c>
      <c r="D139" s="4">
        <v>53.137126</v>
      </c>
      <c r="E139" s="4" t="s">
        <v>446</v>
      </c>
      <c r="I139" s="5"/>
    </row>
    <row r="140">
      <c r="A140" s="4" t="s">
        <v>356</v>
      </c>
      <c r="B140" s="4" t="s">
        <v>7</v>
      </c>
      <c r="C140" s="4" t="s">
        <v>379</v>
      </c>
      <c r="D140" s="4">
        <v>99.855803</v>
      </c>
      <c r="E140" s="4" t="s">
        <v>447</v>
      </c>
      <c r="I140" s="5"/>
    </row>
    <row r="141">
      <c r="A141" s="4" t="s">
        <v>356</v>
      </c>
      <c r="B141" s="4" t="s">
        <v>7</v>
      </c>
      <c r="C141" s="4" t="s">
        <v>379</v>
      </c>
      <c r="D141" s="4">
        <v>122.717893</v>
      </c>
      <c r="E141" s="4" t="s">
        <v>448</v>
      </c>
      <c r="I141" s="5"/>
    </row>
    <row r="142">
      <c r="A142" s="4" t="s">
        <v>356</v>
      </c>
      <c r="B142" s="4" t="s">
        <v>7</v>
      </c>
      <c r="C142" s="4" t="s">
        <v>379</v>
      </c>
      <c r="D142" s="4">
        <v>257.233687</v>
      </c>
      <c r="E142" s="4" t="s">
        <v>449</v>
      </c>
      <c r="I142" s="5"/>
    </row>
    <row r="143">
      <c r="A143" s="4" t="s">
        <v>356</v>
      </c>
      <c r="B143" s="4" t="s">
        <v>7</v>
      </c>
      <c r="C143" s="4" t="s">
        <v>379</v>
      </c>
      <c r="D143" s="4">
        <v>8.298649</v>
      </c>
      <c r="E143" s="4" t="s">
        <v>450</v>
      </c>
      <c r="I143" s="5"/>
    </row>
    <row r="144">
      <c r="A144" s="4" t="s">
        <v>356</v>
      </c>
      <c r="B144" s="4" t="s">
        <v>7</v>
      </c>
      <c r="C144" s="4" t="s">
        <v>379</v>
      </c>
      <c r="D144" s="4">
        <v>11.64727</v>
      </c>
      <c r="E144" s="4" t="s">
        <v>451</v>
      </c>
      <c r="I144" s="5"/>
    </row>
    <row r="145">
      <c r="A145" s="4" t="s">
        <v>356</v>
      </c>
      <c r="B145" s="4" t="s">
        <v>7</v>
      </c>
      <c r="C145" s="4" t="s">
        <v>379</v>
      </c>
      <c r="D145" s="4">
        <v>33.615652</v>
      </c>
      <c r="E145" s="4" t="s">
        <v>452</v>
      </c>
      <c r="I145" s="5"/>
    </row>
    <row r="146">
      <c r="A146" s="4" t="s">
        <v>356</v>
      </c>
      <c r="B146" s="4" t="s">
        <v>7</v>
      </c>
      <c r="C146" s="4" t="s">
        <v>379</v>
      </c>
      <c r="D146" s="4">
        <v>187.008783</v>
      </c>
      <c r="E146" s="4" t="s">
        <v>453</v>
      </c>
      <c r="I146" s="5"/>
    </row>
    <row r="147">
      <c r="A147" s="4" t="s">
        <v>356</v>
      </c>
      <c r="B147" s="4" t="s">
        <v>7</v>
      </c>
      <c r="C147" s="4" t="s">
        <v>379</v>
      </c>
      <c r="D147" s="4">
        <v>18.530944</v>
      </c>
      <c r="E147" s="4" t="s">
        <v>454</v>
      </c>
      <c r="I147" s="5"/>
    </row>
    <row r="148">
      <c r="A148" s="4" t="s">
        <v>356</v>
      </c>
      <c r="B148" s="4" t="s">
        <v>7</v>
      </c>
      <c r="C148" s="4" t="s">
        <v>379</v>
      </c>
      <c r="D148" s="4">
        <v>12.64138</v>
      </c>
      <c r="E148" s="4" t="s">
        <v>455</v>
      </c>
      <c r="I148" s="5"/>
    </row>
    <row r="149">
      <c r="A149" s="4" t="s">
        <v>356</v>
      </c>
      <c r="B149" s="4" t="s">
        <v>7</v>
      </c>
      <c r="C149" s="4" t="s">
        <v>379</v>
      </c>
      <c r="D149" s="4">
        <v>288.119787</v>
      </c>
      <c r="E149" s="4" t="s">
        <v>456</v>
      </c>
      <c r="I149" s="5"/>
    </row>
    <row r="150">
      <c r="A150" s="4" t="s">
        <v>356</v>
      </c>
      <c r="B150" s="4" t="s">
        <v>7</v>
      </c>
      <c r="C150" s="4" t="s">
        <v>379</v>
      </c>
      <c r="D150" s="4">
        <v>741.995789</v>
      </c>
      <c r="E150" s="4" t="s">
        <v>457</v>
      </c>
      <c r="I150" s="5"/>
    </row>
    <row r="151">
      <c r="A151" s="4" t="s">
        <v>356</v>
      </c>
      <c r="B151" s="4" t="s">
        <v>7</v>
      </c>
      <c r="C151" s="4" t="s">
        <v>379</v>
      </c>
      <c r="D151" s="4">
        <v>573.503356</v>
      </c>
      <c r="E151" s="4" t="s">
        <v>458</v>
      </c>
      <c r="I151" s="5"/>
    </row>
    <row r="152">
      <c r="A152" s="4" t="s">
        <v>356</v>
      </c>
      <c r="B152" s="4" t="s">
        <v>7</v>
      </c>
      <c r="C152" s="4" t="s">
        <v>379</v>
      </c>
      <c r="D152" s="4">
        <v>187.398132</v>
      </c>
      <c r="E152" s="4" t="s">
        <v>459</v>
      </c>
      <c r="I152" s="5"/>
    </row>
    <row r="153">
      <c r="A153" s="4" t="s">
        <v>356</v>
      </c>
      <c r="B153" s="4" t="s">
        <v>7</v>
      </c>
      <c r="C153" s="4" t="s">
        <v>379</v>
      </c>
      <c r="D153" s="4">
        <v>81.578468</v>
      </c>
      <c r="E153" s="4" t="s">
        <v>460</v>
      </c>
      <c r="I153" s="5"/>
    </row>
    <row r="154">
      <c r="A154" s="4" t="s">
        <v>356</v>
      </c>
      <c r="B154" s="4" t="s">
        <v>7</v>
      </c>
      <c r="C154" s="4" t="s">
        <v>379</v>
      </c>
      <c r="D154" s="4">
        <v>14.872986</v>
      </c>
      <c r="E154" s="4" t="s">
        <v>461</v>
      </c>
      <c r="I154" s="5"/>
    </row>
    <row r="155">
      <c r="A155" s="4" t="s">
        <v>356</v>
      </c>
      <c r="B155" s="4" t="s">
        <v>7</v>
      </c>
      <c r="C155" s="4" t="s">
        <v>379</v>
      </c>
      <c r="D155" s="4">
        <v>9.83545</v>
      </c>
      <c r="E155" s="4" t="s">
        <v>462</v>
      </c>
      <c r="I155" s="5"/>
    </row>
    <row r="156">
      <c r="A156" s="4" t="s">
        <v>356</v>
      </c>
      <c r="B156" s="4" t="s">
        <v>7</v>
      </c>
      <c r="C156" s="4" t="s">
        <v>379</v>
      </c>
      <c r="D156" s="4">
        <v>11.284593</v>
      </c>
      <c r="E156" s="4" t="s">
        <v>463</v>
      </c>
      <c r="I156" s="5"/>
    </row>
    <row r="157">
      <c r="A157" s="4" t="s">
        <v>356</v>
      </c>
      <c r="B157" s="4" t="s">
        <v>7</v>
      </c>
      <c r="C157" s="4" t="s">
        <v>379</v>
      </c>
      <c r="D157" s="4">
        <v>8.57495</v>
      </c>
      <c r="E157" s="4" t="s">
        <v>464</v>
      </c>
      <c r="I157" s="5"/>
    </row>
    <row r="158">
      <c r="A158" s="4" t="s">
        <v>356</v>
      </c>
      <c r="B158" s="4" t="s">
        <v>7</v>
      </c>
      <c r="C158" s="4" t="s">
        <v>379</v>
      </c>
      <c r="D158" s="4">
        <v>6.799577</v>
      </c>
      <c r="E158" s="4" t="s">
        <v>465</v>
      </c>
      <c r="I158" s="5"/>
    </row>
    <row r="159">
      <c r="A159" s="4" t="s">
        <v>466</v>
      </c>
      <c r="B159" s="4" t="s">
        <v>274</v>
      </c>
      <c r="C159" s="4" t="s">
        <v>467</v>
      </c>
      <c r="D159" s="4">
        <v>384.562069</v>
      </c>
      <c r="E159" s="4" t="s">
        <v>468</v>
      </c>
      <c r="I159" s="6" t="s">
        <v>467</v>
      </c>
    </row>
    <row r="160">
      <c r="A160" s="4" t="s">
        <v>466</v>
      </c>
      <c r="B160" s="4" t="s">
        <v>274</v>
      </c>
      <c r="C160" s="4" t="s">
        <v>467</v>
      </c>
      <c r="D160" s="4">
        <v>1436.666132</v>
      </c>
      <c r="E160" s="4" t="s">
        <v>469</v>
      </c>
      <c r="I160" s="7" t="s">
        <v>7</v>
      </c>
      <c r="J160" s="2">
        <f>sum(D159:D169,D171:D179)</f>
        <v>20275.25147</v>
      </c>
    </row>
    <row r="161">
      <c r="A161" s="4" t="s">
        <v>470</v>
      </c>
      <c r="B161" s="4" t="s">
        <v>274</v>
      </c>
      <c r="C161" s="4" t="s">
        <v>467</v>
      </c>
      <c r="D161" s="4">
        <v>2390.949654</v>
      </c>
      <c r="E161" s="4" t="s">
        <v>471</v>
      </c>
      <c r="I161" s="7" t="s">
        <v>367</v>
      </c>
      <c r="J161" s="3">
        <v>0.0</v>
      </c>
    </row>
    <row r="162">
      <c r="A162" s="4" t="s">
        <v>470</v>
      </c>
      <c r="B162" s="4" t="s">
        <v>274</v>
      </c>
      <c r="C162" s="4" t="s">
        <v>467</v>
      </c>
      <c r="D162" s="4">
        <v>1456.509488</v>
      </c>
      <c r="E162" s="4" t="s">
        <v>472</v>
      </c>
      <c r="I162" s="7" t="s">
        <v>12</v>
      </c>
      <c r="J162" s="2">
        <f>D170</f>
        <v>3152.274909</v>
      </c>
    </row>
    <row r="163">
      <c r="A163" s="4" t="s">
        <v>473</v>
      </c>
      <c r="B163" s="4" t="s">
        <v>274</v>
      </c>
      <c r="C163" s="4" t="s">
        <v>467</v>
      </c>
      <c r="D163" s="4">
        <v>2267.483574</v>
      </c>
      <c r="E163" s="4" t="s">
        <v>474</v>
      </c>
      <c r="I163" s="5"/>
    </row>
    <row r="164">
      <c r="A164" s="4" t="s">
        <v>473</v>
      </c>
      <c r="B164" s="4" t="s">
        <v>274</v>
      </c>
      <c r="C164" s="4" t="s">
        <v>467</v>
      </c>
      <c r="D164" s="4">
        <v>1094.525759</v>
      </c>
      <c r="E164" s="4" t="s">
        <v>475</v>
      </c>
      <c r="I164" s="5"/>
    </row>
    <row r="165">
      <c r="A165" s="4" t="s">
        <v>466</v>
      </c>
      <c r="B165" s="4" t="s">
        <v>274</v>
      </c>
      <c r="C165" s="4" t="s">
        <v>467</v>
      </c>
      <c r="D165" s="4">
        <v>323.466851</v>
      </c>
      <c r="E165" s="4" t="s">
        <v>476</v>
      </c>
      <c r="I165" s="5"/>
    </row>
    <row r="166">
      <c r="A166" s="4" t="s">
        <v>466</v>
      </c>
      <c r="B166" s="4" t="s">
        <v>274</v>
      </c>
      <c r="C166" s="4" t="s">
        <v>467</v>
      </c>
      <c r="D166" s="4">
        <v>672.645219</v>
      </c>
      <c r="E166" s="4" t="s">
        <v>477</v>
      </c>
      <c r="I166" s="5"/>
    </row>
    <row r="167">
      <c r="A167" s="4" t="s">
        <v>470</v>
      </c>
      <c r="B167" s="4" t="s">
        <v>274</v>
      </c>
      <c r="C167" s="4" t="s">
        <v>467</v>
      </c>
      <c r="D167" s="4">
        <v>2931.907991</v>
      </c>
      <c r="E167" s="4" t="s">
        <v>478</v>
      </c>
      <c r="I167" s="5"/>
    </row>
    <row r="168">
      <c r="A168" s="4" t="s">
        <v>470</v>
      </c>
      <c r="B168" s="4" t="s">
        <v>274</v>
      </c>
      <c r="C168" s="4" t="s">
        <v>467</v>
      </c>
      <c r="D168" s="4">
        <v>1300.0798</v>
      </c>
      <c r="E168" s="4" t="s">
        <v>479</v>
      </c>
      <c r="I168" s="5"/>
    </row>
    <row r="169">
      <c r="A169" s="4" t="s">
        <v>470</v>
      </c>
      <c r="B169" s="4" t="s">
        <v>274</v>
      </c>
      <c r="C169" s="4" t="s">
        <v>467</v>
      </c>
      <c r="D169" s="4">
        <v>887.98235</v>
      </c>
      <c r="E169" s="4" t="s">
        <v>480</v>
      </c>
      <c r="I169" s="5"/>
    </row>
    <row r="170">
      <c r="A170" s="4" t="s">
        <v>313</v>
      </c>
      <c r="B170" s="4" t="s">
        <v>87</v>
      </c>
      <c r="C170" s="4" t="s">
        <v>467</v>
      </c>
      <c r="D170" s="4">
        <v>3152.274909</v>
      </c>
      <c r="E170" s="4" t="s">
        <v>481</v>
      </c>
      <c r="I170" s="5"/>
    </row>
    <row r="171">
      <c r="A171" s="4" t="s">
        <v>466</v>
      </c>
      <c r="B171" s="4" t="s">
        <v>274</v>
      </c>
      <c r="C171" s="4" t="s">
        <v>467</v>
      </c>
      <c r="D171" s="4">
        <v>623.810118</v>
      </c>
      <c r="E171" s="4" t="s">
        <v>482</v>
      </c>
      <c r="I171" s="5"/>
    </row>
    <row r="172">
      <c r="A172" s="4" t="s">
        <v>470</v>
      </c>
      <c r="B172" s="4" t="s">
        <v>274</v>
      </c>
      <c r="C172" s="4" t="s">
        <v>467</v>
      </c>
      <c r="D172" s="4">
        <v>611.420797</v>
      </c>
      <c r="E172" s="4" t="s">
        <v>483</v>
      </c>
      <c r="I172" s="5"/>
    </row>
    <row r="173">
      <c r="A173" s="4" t="s">
        <v>470</v>
      </c>
      <c r="B173" s="4" t="s">
        <v>274</v>
      </c>
      <c r="C173" s="4" t="s">
        <v>467</v>
      </c>
      <c r="D173" s="4">
        <v>511.500423</v>
      </c>
      <c r="E173" s="4" t="s">
        <v>484</v>
      </c>
      <c r="I173" s="5"/>
    </row>
    <row r="174">
      <c r="A174" s="4" t="s">
        <v>470</v>
      </c>
      <c r="B174" s="4" t="s">
        <v>274</v>
      </c>
      <c r="C174" s="4" t="s">
        <v>467</v>
      </c>
      <c r="D174" s="4">
        <v>174.753076</v>
      </c>
      <c r="E174" s="4" t="s">
        <v>485</v>
      </c>
      <c r="I174" s="5"/>
    </row>
    <row r="175">
      <c r="A175" s="4" t="s">
        <v>470</v>
      </c>
      <c r="B175" s="4" t="s">
        <v>274</v>
      </c>
      <c r="C175" s="4" t="s">
        <v>467</v>
      </c>
      <c r="D175" s="4">
        <v>889.546463</v>
      </c>
      <c r="E175" s="4" t="s">
        <v>486</v>
      </c>
      <c r="I175" s="5"/>
    </row>
    <row r="176">
      <c r="A176" s="4" t="s">
        <v>466</v>
      </c>
      <c r="B176" s="4" t="s">
        <v>274</v>
      </c>
      <c r="C176" s="4" t="s">
        <v>467</v>
      </c>
      <c r="D176" s="4">
        <v>422.232762</v>
      </c>
      <c r="E176" s="4" t="s">
        <v>487</v>
      </c>
      <c r="I176" s="5"/>
    </row>
    <row r="177">
      <c r="A177" s="4" t="s">
        <v>470</v>
      </c>
      <c r="B177" s="4" t="s">
        <v>274</v>
      </c>
      <c r="C177" s="4" t="s">
        <v>467</v>
      </c>
      <c r="D177" s="4">
        <v>185.682531</v>
      </c>
      <c r="E177" s="4" t="s">
        <v>488</v>
      </c>
      <c r="I177" s="5"/>
    </row>
    <row r="178">
      <c r="A178" s="4" t="s">
        <v>466</v>
      </c>
      <c r="B178" s="4" t="s">
        <v>274</v>
      </c>
      <c r="C178" s="4" t="s">
        <v>467</v>
      </c>
      <c r="D178" s="4">
        <v>866.686626</v>
      </c>
      <c r="E178" s="4" t="s">
        <v>489</v>
      </c>
      <c r="I178" s="5"/>
    </row>
    <row r="179">
      <c r="A179" s="4" t="s">
        <v>466</v>
      </c>
      <c r="B179" s="4" t="s">
        <v>274</v>
      </c>
      <c r="C179" s="4" t="s">
        <v>467</v>
      </c>
      <c r="D179" s="4">
        <v>842.839788</v>
      </c>
      <c r="E179" s="4" t="s">
        <v>490</v>
      </c>
      <c r="I179" s="5"/>
    </row>
    <row r="180">
      <c r="A180" s="4" t="s">
        <v>5</v>
      </c>
      <c r="B180" s="4" t="s">
        <v>87</v>
      </c>
      <c r="C180" s="4" t="s">
        <v>491</v>
      </c>
      <c r="D180" s="4">
        <v>5.948465</v>
      </c>
      <c r="E180" s="4" t="s">
        <v>40</v>
      </c>
      <c r="I180" s="6" t="s">
        <v>491</v>
      </c>
    </row>
    <row r="181">
      <c r="A181" s="4" t="s">
        <v>5</v>
      </c>
      <c r="B181" s="4" t="s">
        <v>87</v>
      </c>
      <c r="C181" s="4" t="s">
        <v>491</v>
      </c>
      <c r="D181" s="4">
        <v>5.724177</v>
      </c>
      <c r="E181" s="4" t="s">
        <v>36</v>
      </c>
      <c r="I181" s="7" t="s">
        <v>7</v>
      </c>
      <c r="J181" s="2">
        <f>sum(D368:D386)</f>
        <v>1313.327373</v>
      </c>
    </row>
    <row r="182">
      <c r="A182" s="4" t="s">
        <v>5</v>
      </c>
      <c r="B182" s="4" t="s">
        <v>87</v>
      </c>
      <c r="C182" s="4" t="s">
        <v>491</v>
      </c>
      <c r="D182" s="4">
        <v>18.239974</v>
      </c>
      <c r="E182" s="4" t="s">
        <v>37</v>
      </c>
      <c r="I182" s="7" t="s">
        <v>367</v>
      </c>
      <c r="J182" s="2">
        <f>sum(D214:D367)</f>
        <v>6355.053129</v>
      </c>
    </row>
    <row r="183">
      <c r="A183" s="4" t="s">
        <v>492</v>
      </c>
      <c r="B183" s="4" t="s">
        <v>87</v>
      </c>
      <c r="C183" s="4" t="s">
        <v>491</v>
      </c>
      <c r="D183" s="4">
        <v>27.916578</v>
      </c>
      <c r="E183" s="4" t="s">
        <v>493</v>
      </c>
      <c r="I183" s="7" t="s">
        <v>12</v>
      </c>
      <c r="J183" s="2">
        <f>sum(D180:D213)</f>
        <v>1496.877691</v>
      </c>
    </row>
    <row r="184">
      <c r="A184" s="4" t="s">
        <v>492</v>
      </c>
      <c r="B184" s="4" t="s">
        <v>87</v>
      </c>
      <c r="C184" s="4" t="s">
        <v>491</v>
      </c>
      <c r="D184" s="4">
        <v>363.194697</v>
      </c>
      <c r="E184" s="4" t="s">
        <v>218</v>
      </c>
      <c r="I184" s="5"/>
    </row>
    <row r="185">
      <c r="A185" s="4" t="s">
        <v>154</v>
      </c>
      <c r="B185" s="4" t="s">
        <v>87</v>
      </c>
      <c r="C185" s="4" t="s">
        <v>491</v>
      </c>
      <c r="D185" s="4">
        <v>13.658919</v>
      </c>
      <c r="E185" s="4" t="s">
        <v>180</v>
      </c>
      <c r="I185" s="5"/>
    </row>
    <row r="186">
      <c r="A186" s="4" t="s">
        <v>494</v>
      </c>
      <c r="B186" s="4" t="s">
        <v>87</v>
      </c>
      <c r="C186" s="4" t="s">
        <v>491</v>
      </c>
      <c r="D186" s="4">
        <v>58.361843</v>
      </c>
      <c r="E186" s="4" t="s">
        <v>493</v>
      </c>
      <c r="I186" s="5"/>
    </row>
    <row r="187">
      <c r="A187" s="4" t="s">
        <v>242</v>
      </c>
      <c r="B187" s="4" t="s">
        <v>87</v>
      </c>
      <c r="C187" s="4" t="s">
        <v>491</v>
      </c>
      <c r="D187" s="4">
        <v>60.597933</v>
      </c>
      <c r="E187" s="4" t="s">
        <v>250</v>
      </c>
      <c r="I187" s="5"/>
    </row>
    <row r="188">
      <c r="A188" s="4" t="s">
        <v>242</v>
      </c>
      <c r="B188" s="4" t="s">
        <v>87</v>
      </c>
      <c r="C188" s="4" t="s">
        <v>491</v>
      </c>
      <c r="D188" s="4">
        <v>29.048454</v>
      </c>
      <c r="E188" s="4" t="s">
        <v>246</v>
      </c>
      <c r="I188" s="5"/>
    </row>
    <row r="189">
      <c r="A189" s="4" t="s">
        <v>242</v>
      </c>
      <c r="B189" s="4" t="s">
        <v>87</v>
      </c>
      <c r="C189" s="4" t="s">
        <v>491</v>
      </c>
      <c r="D189" s="4">
        <v>79.299408</v>
      </c>
      <c r="E189" s="4" t="s">
        <v>245</v>
      </c>
      <c r="I189" s="5"/>
    </row>
    <row r="190">
      <c r="A190" s="4" t="s">
        <v>242</v>
      </c>
      <c r="B190" s="4" t="s">
        <v>87</v>
      </c>
      <c r="C190" s="4" t="s">
        <v>491</v>
      </c>
      <c r="D190" s="4">
        <v>9.22363</v>
      </c>
      <c r="E190" s="4" t="s">
        <v>247</v>
      </c>
      <c r="I190" s="5"/>
    </row>
    <row r="191">
      <c r="A191" s="4" t="s">
        <v>191</v>
      </c>
      <c r="B191" s="4" t="s">
        <v>87</v>
      </c>
      <c r="C191" s="4" t="s">
        <v>491</v>
      </c>
      <c r="D191" s="4">
        <v>40.999923</v>
      </c>
      <c r="E191" s="4" t="s">
        <v>193</v>
      </c>
      <c r="I191" s="5"/>
    </row>
    <row r="192">
      <c r="A192" s="4" t="s">
        <v>191</v>
      </c>
      <c r="B192" s="4" t="s">
        <v>87</v>
      </c>
      <c r="C192" s="4" t="s">
        <v>491</v>
      </c>
      <c r="D192" s="4">
        <v>268.101078</v>
      </c>
      <c r="E192" s="4" t="s">
        <v>195</v>
      </c>
      <c r="I192" s="5"/>
    </row>
    <row r="193">
      <c r="A193" s="4" t="s">
        <v>48</v>
      </c>
      <c r="B193" s="4" t="s">
        <v>87</v>
      </c>
      <c r="C193" s="4" t="s">
        <v>491</v>
      </c>
      <c r="D193" s="4">
        <v>18.177358</v>
      </c>
      <c r="E193" s="4" t="s">
        <v>56</v>
      </c>
      <c r="I193" s="5"/>
    </row>
    <row r="194">
      <c r="A194" s="4" t="s">
        <v>48</v>
      </c>
      <c r="B194" s="4" t="s">
        <v>87</v>
      </c>
      <c r="C194" s="4" t="s">
        <v>491</v>
      </c>
      <c r="D194" s="4">
        <v>9.725582</v>
      </c>
      <c r="E194" s="4" t="s">
        <v>57</v>
      </c>
      <c r="I194" s="5"/>
    </row>
    <row r="195">
      <c r="A195" s="4" t="s">
        <v>58</v>
      </c>
      <c r="B195" s="4" t="s">
        <v>87</v>
      </c>
      <c r="C195" s="4" t="s">
        <v>491</v>
      </c>
      <c r="D195" s="4">
        <v>72.011405</v>
      </c>
      <c r="E195" s="4" t="s">
        <v>76</v>
      </c>
      <c r="I195" s="5"/>
    </row>
    <row r="196">
      <c r="A196" s="4" t="s">
        <v>58</v>
      </c>
      <c r="B196" s="4" t="s">
        <v>87</v>
      </c>
      <c r="C196" s="4" t="s">
        <v>491</v>
      </c>
      <c r="D196" s="4">
        <v>54.793582</v>
      </c>
      <c r="E196" s="4" t="s">
        <v>74</v>
      </c>
      <c r="I196" s="5"/>
    </row>
    <row r="197">
      <c r="A197" s="4" t="s">
        <v>58</v>
      </c>
      <c r="B197" s="4" t="s">
        <v>87</v>
      </c>
      <c r="C197" s="4" t="s">
        <v>491</v>
      </c>
      <c r="D197" s="4">
        <v>34.917639</v>
      </c>
      <c r="E197" s="4" t="s">
        <v>75</v>
      </c>
      <c r="I197" s="5"/>
    </row>
    <row r="198">
      <c r="A198" s="4" t="s">
        <v>196</v>
      </c>
      <c r="B198" s="4" t="s">
        <v>87</v>
      </c>
      <c r="C198" s="4" t="s">
        <v>491</v>
      </c>
      <c r="D198" s="4">
        <v>15.580687</v>
      </c>
      <c r="E198" s="4" t="s">
        <v>198</v>
      </c>
      <c r="I198" s="5"/>
    </row>
    <row r="199">
      <c r="A199" s="4" t="s">
        <v>196</v>
      </c>
      <c r="B199" s="4" t="s">
        <v>87</v>
      </c>
      <c r="C199" s="4" t="s">
        <v>491</v>
      </c>
      <c r="D199" s="4">
        <v>19.223799</v>
      </c>
      <c r="E199" s="4" t="s">
        <v>200</v>
      </c>
      <c r="I199" s="5"/>
    </row>
    <row r="200">
      <c r="A200" s="4" t="s">
        <v>196</v>
      </c>
      <c r="B200" s="4" t="s">
        <v>87</v>
      </c>
      <c r="C200" s="4" t="s">
        <v>491</v>
      </c>
      <c r="D200" s="4">
        <v>19.233334</v>
      </c>
      <c r="E200" s="4" t="s">
        <v>199</v>
      </c>
      <c r="I200" s="5"/>
    </row>
    <row r="201">
      <c r="A201" s="4" t="s">
        <v>196</v>
      </c>
      <c r="B201" s="4" t="s">
        <v>87</v>
      </c>
      <c r="C201" s="4" t="s">
        <v>491</v>
      </c>
      <c r="D201" s="4">
        <v>9.598332</v>
      </c>
      <c r="E201" s="4" t="s">
        <v>201</v>
      </c>
      <c r="I201" s="5"/>
    </row>
    <row r="202">
      <c r="A202" s="4" t="s">
        <v>80</v>
      </c>
      <c r="B202" s="4" t="s">
        <v>87</v>
      </c>
      <c r="C202" s="4" t="s">
        <v>491</v>
      </c>
      <c r="D202" s="4">
        <v>72.299602</v>
      </c>
      <c r="E202" s="4" t="s">
        <v>126</v>
      </c>
      <c r="I202" s="5"/>
    </row>
    <row r="203">
      <c r="A203" s="4" t="s">
        <v>154</v>
      </c>
      <c r="B203" s="4" t="s">
        <v>87</v>
      </c>
      <c r="C203" s="4" t="s">
        <v>491</v>
      </c>
      <c r="D203" s="4">
        <v>26.586199</v>
      </c>
      <c r="E203" s="4" t="s">
        <v>161</v>
      </c>
      <c r="I203" s="5"/>
    </row>
    <row r="204">
      <c r="A204" s="4" t="s">
        <v>154</v>
      </c>
      <c r="B204" s="4" t="s">
        <v>87</v>
      </c>
      <c r="C204" s="4" t="s">
        <v>491</v>
      </c>
      <c r="D204" s="4">
        <v>18.658176</v>
      </c>
      <c r="E204" s="4" t="s">
        <v>179</v>
      </c>
      <c r="I204" s="5"/>
    </row>
    <row r="205">
      <c r="A205" s="4" t="s">
        <v>80</v>
      </c>
      <c r="B205" s="4" t="s">
        <v>87</v>
      </c>
      <c r="C205" s="4" t="s">
        <v>491</v>
      </c>
      <c r="D205" s="4">
        <v>10.455986</v>
      </c>
      <c r="E205" s="4" t="s">
        <v>125</v>
      </c>
      <c r="I205" s="5"/>
    </row>
    <row r="206">
      <c r="A206" s="4" t="s">
        <v>5</v>
      </c>
      <c r="B206" s="4" t="s">
        <v>87</v>
      </c>
      <c r="C206" s="4" t="s">
        <v>491</v>
      </c>
      <c r="D206" s="4">
        <v>9.005878</v>
      </c>
      <c r="E206" s="4" t="s">
        <v>41</v>
      </c>
      <c r="I206" s="5"/>
    </row>
    <row r="207">
      <c r="A207" s="4" t="s">
        <v>5</v>
      </c>
      <c r="B207" s="4" t="s">
        <v>87</v>
      </c>
      <c r="C207" s="4" t="s">
        <v>491</v>
      </c>
      <c r="D207" s="4">
        <v>20.534194</v>
      </c>
      <c r="E207" s="4" t="s">
        <v>38</v>
      </c>
      <c r="I207" s="5"/>
    </row>
    <row r="208">
      <c r="A208" s="4" t="s">
        <v>5</v>
      </c>
      <c r="B208" s="4" t="s">
        <v>87</v>
      </c>
      <c r="C208" s="4" t="s">
        <v>491</v>
      </c>
      <c r="D208" s="4">
        <v>10.887517</v>
      </c>
      <c r="E208" s="4" t="s">
        <v>42</v>
      </c>
      <c r="I208" s="5"/>
    </row>
    <row r="209">
      <c r="A209" s="4" t="s">
        <v>5</v>
      </c>
      <c r="B209" s="4" t="s">
        <v>87</v>
      </c>
      <c r="C209" s="4" t="s">
        <v>491</v>
      </c>
      <c r="D209" s="4">
        <v>30.541907</v>
      </c>
      <c r="E209" s="4" t="s">
        <v>39</v>
      </c>
      <c r="I209" s="5"/>
    </row>
    <row r="210">
      <c r="A210" s="4" t="s">
        <v>80</v>
      </c>
      <c r="B210" s="4" t="s">
        <v>87</v>
      </c>
      <c r="C210" s="4" t="s">
        <v>491</v>
      </c>
      <c r="D210" s="4">
        <v>16.934467</v>
      </c>
      <c r="E210" s="4" t="s">
        <v>127</v>
      </c>
      <c r="I210" s="5"/>
    </row>
    <row r="211">
      <c r="A211" s="4" t="s">
        <v>80</v>
      </c>
      <c r="B211" s="4" t="s">
        <v>87</v>
      </c>
      <c r="C211" s="4" t="s">
        <v>491</v>
      </c>
      <c r="D211" s="4">
        <v>22.593466</v>
      </c>
      <c r="E211" s="4" t="s">
        <v>128</v>
      </c>
      <c r="I211" s="5"/>
    </row>
    <row r="212">
      <c r="A212" s="4" t="s">
        <v>80</v>
      </c>
      <c r="B212" s="4" t="s">
        <v>87</v>
      </c>
      <c r="C212" s="4" t="s">
        <v>491</v>
      </c>
      <c r="D212" s="4">
        <v>9.118533</v>
      </c>
      <c r="E212" s="4" t="s">
        <v>129</v>
      </c>
      <c r="I212" s="5"/>
    </row>
    <row r="213">
      <c r="A213" s="4" t="s">
        <v>80</v>
      </c>
      <c r="B213" s="4" t="s">
        <v>87</v>
      </c>
      <c r="C213" s="4" t="s">
        <v>491</v>
      </c>
      <c r="D213" s="4">
        <v>15.684969</v>
      </c>
      <c r="E213" s="4" t="s">
        <v>130</v>
      </c>
      <c r="I213" s="5"/>
    </row>
    <row r="214">
      <c r="A214" s="4" t="s">
        <v>5</v>
      </c>
      <c r="B214" s="4" t="s">
        <v>495</v>
      </c>
      <c r="C214" s="4" t="s">
        <v>491</v>
      </c>
      <c r="D214" s="4">
        <v>9.501923</v>
      </c>
      <c r="E214" s="4" t="s">
        <v>46</v>
      </c>
    </row>
    <row r="215">
      <c r="A215" s="4" t="s">
        <v>5</v>
      </c>
      <c r="B215" s="4" t="s">
        <v>495</v>
      </c>
      <c r="C215" s="4" t="s">
        <v>491</v>
      </c>
      <c r="D215" s="4">
        <v>10.043016</v>
      </c>
      <c r="E215" s="4" t="s">
        <v>13</v>
      </c>
    </row>
    <row r="216">
      <c r="A216" s="4" t="s">
        <v>5</v>
      </c>
      <c r="B216" s="4" t="s">
        <v>495</v>
      </c>
      <c r="C216" s="4" t="s">
        <v>491</v>
      </c>
      <c r="D216" s="4">
        <v>10.240964</v>
      </c>
      <c r="E216" s="4" t="s">
        <v>47</v>
      </c>
      <c r="I216" s="5"/>
    </row>
    <row r="217">
      <c r="A217" s="4" t="s">
        <v>5</v>
      </c>
      <c r="B217" s="4" t="s">
        <v>495</v>
      </c>
      <c r="C217" s="4" t="s">
        <v>491</v>
      </c>
      <c r="D217" s="4">
        <v>10.289351</v>
      </c>
      <c r="E217" s="4" t="s">
        <v>44</v>
      </c>
      <c r="I217" s="5"/>
    </row>
    <row r="218">
      <c r="A218" s="4" t="s">
        <v>5</v>
      </c>
      <c r="B218" s="4" t="s">
        <v>495</v>
      </c>
      <c r="C218" s="4" t="s">
        <v>491</v>
      </c>
      <c r="D218" s="4">
        <v>5.590296</v>
      </c>
      <c r="E218" s="4" t="s">
        <v>43</v>
      </c>
      <c r="I218" s="5"/>
    </row>
    <row r="219">
      <c r="A219" s="4" t="s">
        <v>5</v>
      </c>
      <c r="B219" s="4" t="s">
        <v>495</v>
      </c>
      <c r="C219" s="4" t="s">
        <v>491</v>
      </c>
      <c r="D219" s="4">
        <v>5.040241</v>
      </c>
      <c r="E219" s="4" t="s">
        <v>17</v>
      </c>
      <c r="I219" s="5"/>
    </row>
    <row r="220">
      <c r="A220" s="4" t="s">
        <v>5</v>
      </c>
      <c r="B220" s="4" t="s">
        <v>495</v>
      </c>
      <c r="C220" s="4" t="s">
        <v>491</v>
      </c>
      <c r="D220" s="4">
        <v>15.906221</v>
      </c>
      <c r="E220" s="4" t="s">
        <v>31</v>
      </c>
      <c r="I220" s="5"/>
    </row>
    <row r="221">
      <c r="A221" s="4" t="s">
        <v>5</v>
      </c>
      <c r="B221" s="4" t="s">
        <v>495</v>
      </c>
      <c r="C221" s="4" t="s">
        <v>491</v>
      </c>
      <c r="D221" s="4">
        <v>4.66795</v>
      </c>
      <c r="E221" s="4" t="s">
        <v>45</v>
      </c>
      <c r="I221" s="5"/>
    </row>
    <row r="222">
      <c r="A222" s="4" t="s">
        <v>5</v>
      </c>
      <c r="B222" s="4" t="s">
        <v>495</v>
      </c>
      <c r="C222" s="4" t="s">
        <v>491</v>
      </c>
      <c r="D222" s="4">
        <v>10.772744</v>
      </c>
      <c r="E222" s="4" t="s">
        <v>27</v>
      </c>
      <c r="I222" s="5"/>
    </row>
    <row r="223">
      <c r="A223" s="4" t="s">
        <v>5</v>
      </c>
      <c r="B223" s="4" t="s">
        <v>495</v>
      </c>
      <c r="C223" s="4" t="s">
        <v>491</v>
      </c>
      <c r="D223" s="4">
        <v>36.370458</v>
      </c>
      <c r="E223" s="4" t="s">
        <v>32</v>
      </c>
      <c r="I223" s="5"/>
    </row>
    <row r="224">
      <c r="A224" s="4" t="s">
        <v>5</v>
      </c>
      <c r="B224" s="4" t="s">
        <v>495</v>
      </c>
      <c r="C224" s="4" t="s">
        <v>491</v>
      </c>
      <c r="D224" s="4">
        <v>12.730629</v>
      </c>
      <c r="E224" s="4" t="s">
        <v>16</v>
      </c>
      <c r="I224" s="5"/>
    </row>
    <row r="225">
      <c r="A225" s="4" t="s">
        <v>5</v>
      </c>
      <c r="B225" s="4" t="s">
        <v>495</v>
      </c>
      <c r="C225" s="4" t="s">
        <v>491</v>
      </c>
      <c r="D225" s="4">
        <v>1.681881</v>
      </c>
      <c r="E225" s="4" t="s">
        <v>30</v>
      </c>
      <c r="I225" s="5"/>
    </row>
    <row r="226">
      <c r="A226" s="4" t="s">
        <v>5</v>
      </c>
      <c r="B226" s="4" t="s">
        <v>495</v>
      </c>
      <c r="C226" s="4" t="s">
        <v>491</v>
      </c>
      <c r="D226" s="4">
        <v>2.828489</v>
      </c>
      <c r="E226" s="4" t="s">
        <v>35</v>
      </c>
      <c r="I226" s="5"/>
    </row>
    <row r="227">
      <c r="A227" s="4" t="s">
        <v>5</v>
      </c>
      <c r="B227" s="4" t="s">
        <v>495</v>
      </c>
      <c r="C227" s="4" t="s">
        <v>491</v>
      </c>
      <c r="D227" s="4">
        <v>37.954351</v>
      </c>
      <c r="E227" s="4" t="s">
        <v>15</v>
      </c>
      <c r="I227" s="5"/>
    </row>
    <row r="228">
      <c r="A228" s="4" t="s">
        <v>5</v>
      </c>
      <c r="B228" s="4" t="s">
        <v>495</v>
      </c>
      <c r="C228" s="4" t="s">
        <v>491</v>
      </c>
      <c r="D228" s="4">
        <v>3.00518</v>
      </c>
      <c r="E228" s="4" t="s">
        <v>29</v>
      </c>
      <c r="I228" s="5"/>
    </row>
    <row r="229">
      <c r="A229" s="4" t="s">
        <v>492</v>
      </c>
      <c r="B229" s="4" t="s">
        <v>495</v>
      </c>
      <c r="C229" s="4" t="s">
        <v>491</v>
      </c>
      <c r="D229" s="4">
        <v>151.83608</v>
      </c>
      <c r="E229" s="4" t="s">
        <v>210</v>
      </c>
      <c r="I229" s="5"/>
    </row>
    <row r="230">
      <c r="A230" s="4" t="s">
        <v>492</v>
      </c>
      <c r="B230" s="4" t="s">
        <v>495</v>
      </c>
      <c r="C230" s="4" t="s">
        <v>491</v>
      </c>
      <c r="D230" s="4">
        <v>11.015676</v>
      </c>
      <c r="E230" s="4" t="s">
        <v>221</v>
      </c>
      <c r="I230" s="5"/>
    </row>
    <row r="231">
      <c r="A231" s="4" t="s">
        <v>492</v>
      </c>
      <c r="B231" s="4" t="s">
        <v>495</v>
      </c>
      <c r="C231" s="4" t="s">
        <v>491</v>
      </c>
      <c r="D231" s="4">
        <v>26.595056</v>
      </c>
      <c r="E231" s="4" t="s">
        <v>208</v>
      </c>
      <c r="I231" s="5"/>
    </row>
    <row r="232">
      <c r="A232" s="4" t="s">
        <v>492</v>
      </c>
      <c r="B232" s="4" t="s">
        <v>495</v>
      </c>
      <c r="C232" s="4" t="s">
        <v>491</v>
      </c>
      <c r="D232" s="4">
        <v>38.659067</v>
      </c>
      <c r="E232" s="4" t="s">
        <v>204</v>
      </c>
      <c r="I232" s="5"/>
    </row>
    <row r="233">
      <c r="A233" s="4" t="s">
        <v>492</v>
      </c>
      <c r="B233" s="4" t="s">
        <v>495</v>
      </c>
      <c r="C233" s="4" t="s">
        <v>491</v>
      </c>
      <c r="D233" s="4">
        <v>40.721089</v>
      </c>
      <c r="E233" s="4" t="s">
        <v>206</v>
      </c>
      <c r="I233" s="5"/>
    </row>
    <row r="234">
      <c r="A234" s="4" t="s">
        <v>492</v>
      </c>
      <c r="B234" s="4" t="s">
        <v>495</v>
      </c>
      <c r="C234" s="4" t="s">
        <v>491</v>
      </c>
      <c r="D234" s="4">
        <v>202.199274</v>
      </c>
      <c r="E234" s="4" t="s">
        <v>216</v>
      </c>
      <c r="I234" s="5"/>
    </row>
    <row r="235">
      <c r="A235" s="4" t="s">
        <v>492</v>
      </c>
      <c r="B235" s="4" t="s">
        <v>495</v>
      </c>
      <c r="C235" s="4" t="s">
        <v>491</v>
      </c>
      <c r="D235" s="4">
        <v>53.969319</v>
      </c>
      <c r="E235" s="4" t="s">
        <v>222</v>
      </c>
      <c r="I235" s="5"/>
    </row>
    <row r="236">
      <c r="A236" s="4" t="s">
        <v>492</v>
      </c>
      <c r="B236" s="4" t="s">
        <v>495</v>
      </c>
      <c r="C236" s="4" t="s">
        <v>491</v>
      </c>
      <c r="D236" s="4">
        <v>68.740904</v>
      </c>
      <c r="E236" s="4" t="s">
        <v>223</v>
      </c>
      <c r="I236" s="5"/>
    </row>
    <row r="237">
      <c r="A237" s="4" t="s">
        <v>492</v>
      </c>
      <c r="B237" s="4" t="s">
        <v>495</v>
      </c>
      <c r="C237" s="4" t="s">
        <v>491</v>
      </c>
      <c r="D237" s="4">
        <v>463.910642</v>
      </c>
      <c r="E237" s="4" t="s">
        <v>212</v>
      </c>
      <c r="I237" s="5"/>
    </row>
    <row r="238">
      <c r="A238" s="4" t="s">
        <v>492</v>
      </c>
      <c r="B238" s="4" t="s">
        <v>495</v>
      </c>
      <c r="C238" s="4" t="s">
        <v>491</v>
      </c>
      <c r="D238" s="4">
        <v>83.885533</v>
      </c>
      <c r="E238" s="4" t="s">
        <v>215</v>
      </c>
      <c r="I238" s="5"/>
    </row>
    <row r="239">
      <c r="A239" s="4" t="s">
        <v>492</v>
      </c>
      <c r="B239" s="4" t="s">
        <v>495</v>
      </c>
      <c r="C239" s="4" t="s">
        <v>491</v>
      </c>
      <c r="D239" s="4">
        <v>10.17441</v>
      </c>
      <c r="E239" s="4" t="s">
        <v>213</v>
      </c>
      <c r="I239" s="5"/>
    </row>
    <row r="240">
      <c r="A240" s="4" t="s">
        <v>154</v>
      </c>
      <c r="B240" s="4" t="s">
        <v>495</v>
      </c>
      <c r="C240" s="4" t="s">
        <v>491</v>
      </c>
      <c r="D240" s="4">
        <v>6.387548</v>
      </c>
      <c r="E240" s="4" t="s">
        <v>167</v>
      </c>
      <c r="I240" s="5"/>
    </row>
    <row r="241">
      <c r="A241" s="4" t="s">
        <v>148</v>
      </c>
      <c r="B241" s="4" t="s">
        <v>495</v>
      </c>
      <c r="C241" s="4" t="s">
        <v>491</v>
      </c>
      <c r="D241" s="4">
        <v>15.937408</v>
      </c>
      <c r="E241" s="4" t="s">
        <v>153</v>
      </c>
      <c r="I241" s="5"/>
    </row>
    <row r="242">
      <c r="A242" s="4" t="s">
        <v>148</v>
      </c>
      <c r="B242" s="4" t="s">
        <v>495</v>
      </c>
      <c r="C242" s="4" t="s">
        <v>491</v>
      </c>
      <c r="D242" s="4">
        <v>53.107151</v>
      </c>
      <c r="E242" s="4" t="s">
        <v>150</v>
      </c>
      <c r="I242" s="5"/>
    </row>
    <row r="243">
      <c r="A243" s="4" t="s">
        <v>154</v>
      </c>
      <c r="B243" s="4" t="s">
        <v>495</v>
      </c>
      <c r="C243" s="4" t="s">
        <v>491</v>
      </c>
      <c r="D243" s="4">
        <v>45.77994</v>
      </c>
      <c r="E243" s="4" t="s">
        <v>158</v>
      </c>
      <c r="I243" s="5"/>
    </row>
    <row r="244">
      <c r="A244" s="4" t="s">
        <v>154</v>
      </c>
      <c r="B244" s="4" t="s">
        <v>495</v>
      </c>
      <c r="C244" s="4" t="s">
        <v>491</v>
      </c>
      <c r="D244" s="4">
        <v>37.476808</v>
      </c>
      <c r="E244" s="4" t="s">
        <v>163</v>
      </c>
      <c r="I244" s="5"/>
    </row>
    <row r="245">
      <c r="A245" s="4" t="s">
        <v>154</v>
      </c>
      <c r="B245" s="4" t="s">
        <v>495</v>
      </c>
      <c r="C245" s="4" t="s">
        <v>491</v>
      </c>
      <c r="D245" s="4">
        <v>25.966529</v>
      </c>
      <c r="E245" s="4" t="s">
        <v>172</v>
      </c>
      <c r="I245" s="5"/>
    </row>
    <row r="246">
      <c r="A246" s="4" t="s">
        <v>154</v>
      </c>
      <c r="B246" s="4" t="s">
        <v>495</v>
      </c>
      <c r="C246" s="4" t="s">
        <v>491</v>
      </c>
      <c r="D246" s="4">
        <v>15.461396</v>
      </c>
      <c r="E246" s="4" t="s">
        <v>156</v>
      </c>
      <c r="I246" s="5"/>
    </row>
    <row r="247">
      <c r="A247" s="4" t="s">
        <v>154</v>
      </c>
      <c r="B247" s="4" t="s">
        <v>495</v>
      </c>
      <c r="C247" s="4" t="s">
        <v>491</v>
      </c>
      <c r="D247" s="4">
        <v>25.115188</v>
      </c>
      <c r="E247" s="4" t="s">
        <v>182</v>
      </c>
      <c r="I247" s="5"/>
    </row>
    <row r="248">
      <c r="A248" s="4" t="s">
        <v>154</v>
      </c>
      <c r="B248" s="4" t="s">
        <v>495</v>
      </c>
      <c r="C248" s="4" t="s">
        <v>491</v>
      </c>
      <c r="D248" s="4">
        <v>17.801488</v>
      </c>
      <c r="E248" s="4" t="s">
        <v>168</v>
      </c>
      <c r="I248" s="5"/>
    </row>
    <row r="249">
      <c r="A249" s="4" t="s">
        <v>154</v>
      </c>
      <c r="B249" s="4" t="s">
        <v>495</v>
      </c>
      <c r="C249" s="4" t="s">
        <v>491</v>
      </c>
      <c r="D249" s="4">
        <v>74.184516</v>
      </c>
      <c r="E249" s="4" t="s">
        <v>187</v>
      </c>
      <c r="I249" s="5"/>
    </row>
    <row r="250">
      <c r="A250" s="4" t="s">
        <v>154</v>
      </c>
      <c r="B250" s="4" t="s">
        <v>495</v>
      </c>
      <c r="C250" s="4" t="s">
        <v>491</v>
      </c>
      <c r="D250" s="4">
        <v>103.566384</v>
      </c>
      <c r="E250" s="4" t="s">
        <v>190</v>
      </c>
      <c r="I250" s="5"/>
    </row>
    <row r="251">
      <c r="A251" s="4" t="s">
        <v>154</v>
      </c>
      <c r="B251" s="4" t="s">
        <v>495</v>
      </c>
      <c r="C251" s="4" t="s">
        <v>491</v>
      </c>
      <c r="D251" s="4">
        <v>5.930487</v>
      </c>
      <c r="E251" s="4" t="s">
        <v>173</v>
      </c>
      <c r="I251" s="5"/>
    </row>
    <row r="252">
      <c r="A252" s="4" t="s">
        <v>154</v>
      </c>
      <c r="B252" s="4" t="s">
        <v>495</v>
      </c>
      <c r="C252" s="4" t="s">
        <v>491</v>
      </c>
      <c r="D252" s="4">
        <v>6.021564</v>
      </c>
      <c r="E252" s="4" t="s">
        <v>164</v>
      </c>
      <c r="I252" s="5"/>
    </row>
    <row r="253">
      <c r="A253" s="4" t="s">
        <v>154</v>
      </c>
      <c r="B253" s="4" t="s">
        <v>495</v>
      </c>
      <c r="C253" s="4" t="s">
        <v>491</v>
      </c>
      <c r="D253" s="4">
        <v>46.004335</v>
      </c>
      <c r="E253" s="4" t="s">
        <v>175</v>
      </c>
      <c r="I253" s="5"/>
    </row>
    <row r="254">
      <c r="A254" s="4" t="s">
        <v>154</v>
      </c>
      <c r="B254" s="4" t="s">
        <v>495</v>
      </c>
      <c r="C254" s="4" t="s">
        <v>491</v>
      </c>
      <c r="D254" s="4">
        <v>18.819557</v>
      </c>
      <c r="E254" s="4" t="s">
        <v>188</v>
      </c>
      <c r="I254" s="5"/>
    </row>
    <row r="255">
      <c r="A255" s="4" t="s">
        <v>80</v>
      </c>
      <c r="B255" s="4" t="s">
        <v>495</v>
      </c>
      <c r="C255" s="4" t="s">
        <v>491</v>
      </c>
      <c r="D255" s="4">
        <v>37.45003</v>
      </c>
      <c r="E255" s="4" t="s">
        <v>112</v>
      </c>
      <c r="I255" s="5"/>
    </row>
    <row r="256">
      <c r="A256" s="4" t="s">
        <v>80</v>
      </c>
      <c r="B256" s="4" t="s">
        <v>495</v>
      </c>
      <c r="C256" s="4" t="s">
        <v>491</v>
      </c>
      <c r="D256" s="4">
        <v>37.500621</v>
      </c>
      <c r="E256" s="4" t="s">
        <v>91</v>
      </c>
      <c r="I256" s="5"/>
    </row>
    <row r="257">
      <c r="A257" s="4" t="s">
        <v>80</v>
      </c>
      <c r="B257" s="4" t="s">
        <v>495</v>
      </c>
      <c r="C257" s="4" t="s">
        <v>491</v>
      </c>
      <c r="D257" s="4">
        <v>35.426401</v>
      </c>
      <c r="E257" s="4" t="s">
        <v>138</v>
      </c>
      <c r="I257" s="5"/>
    </row>
    <row r="258">
      <c r="A258" s="4" t="s">
        <v>80</v>
      </c>
      <c r="B258" s="4" t="s">
        <v>495</v>
      </c>
      <c r="C258" s="4" t="s">
        <v>491</v>
      </c>
      <c r="D258" s="4">
        <v>17.209235</v>
      </c>
      <c r="E258" s="4" t="s">
        <v>82</v>
      </c>
      <c r="I258" s="5"/>
    </row>
    <row r="259">
      <c r="A259" s="4" t="s">
        <v>80</v>
      </c>
      <c r="B259" s="4" t="s">
        <v>495</v>
      </c>
      <c r="C259" s="4" t="s">
        <v>491</v>
      </c>
      <c r="D259" s="4">
        <v>15.470821</v>
      </c>
      <c r="E259" s="4" t="s">
        <v>83</v>
      </c>
      <c r="I259" s="5"/>
    </row>
    <row r="260">
      <c r="A260" s="4" t="s">
        <v>80</v>
      </c>
      <c r="B260" s="4" t="s">
        <v>495</v>
      </c>
      <c r="C260" s="4" t="s">
        <v>491</v>
      </c>
      <c r="D260" s="4">
        <v>31.297056</v>
      </c>
      <c r="E260" s="4" t="s">
        <v>94</v>
      </c>
      <c r="I260" s="5"/>
    </row>
    <row r="261">
      <c r="A261" s="4" t="s">
        <v>80</v>
      </c>
      <c r="B261" s="4" t="s">
        <v>495</v>
      </c>
      <c r="C261" s="4" t="s">
        <v>491</v>
      </c>
      <c r="D261" s="4">
        <v>23.62704</v>
      </c>
      <c r="E261" s="4" t="s">
        <v>114</v>
      </c>
      <c r="I261" s="5"/>
    </row>
    <row r="262">
      <c r="A262" s="4" t="s">
        <v>80</v>
      </c>
      <c r="B262" s="4" t="s">
        <v>495</v>
      </c>
      <c r="C262" s="4" t="s">
        <v>491</v>
      </c>
      <c r="D262" s="4">
        <v>23.229394</v>
      </c>
      <c r="E262" s="4" t="s">
        <v>120</v>
      </c>
      <c r="I262" s="5"/>
    </row>
    <row r="263">
      <c r="A263" s="4" t="s">
        <v>80</v>
      </c>
      <c r="B263" s="4" t="s">
        <v>495</v>
      </c>
      <c r="C263" s="4" t="s">
        <v>491</v>
      </c>
      <c r="D263" s="4">
        <v>54.522741</v>
      </c>
      <c r="E263" s="4" t="s">
        <v>143</v>
      </c>
      <c r="I263" s="5"/>
    </row>
    <row r="264">
      <c r="A264" s="4" t="s">
        <v>80</v>
      </c>
      <c r="B264" s="4" t="s">
        <v>495</v>
      </c>
      <c r="C264" s="4" t="s">
        <v>491</v>
      </c>
      <c r="D264" s="4">
        <v>13.421855</v>
      </c>
      <c r="E264" s="4" t="s">
        <v>89</v>
      </c>
      <c r="I264" s="5"/>
    </row>
    <row r="265">
      <c r="A265" s="4" t="s">
        <v>80</v>
      </c>
      <c r="B265" s="4" t="s">
        <v>495</v>
      </c>
      <c r="C265" s="4" t="s">
        <v>491</v>
      </c>
      <c r="D265" s="4">
        <v>23.952205</v>
      </c>
      <c r="E265" s="4" t="s">
        <v>116</v>
      </c>
      <c r="I265" s="5"/>
    </row>
    <row r="266">
      <c r="A266" s="4" t="s">
        <v>80</v>
      </c>
      <c r="B266" s="4" t="s">
        <v>495</v>
      </c>
      <c r="C266" s="4" t="s">
        <v>491</v>
      </c>
      <c r="D266" s="4">
        <v>11.947474</v>
      </c>
      <c r="E266" s="4" t="s">
        <v>110</v>
      </c>
      <c r="I266" s="5"/>
    </row>
    <row r="267">
      <c r="A267" s="4" t="s">
        <v>80</v>
      </c>
      <c r="B267" s="4" t="s">
        <v>495</v>
      </c>
      <c r="C267" s="4" t="s">
        <v>491</v>
      </c>
      <c r="D267" s="4">
        <v>23.70229</v>
      </c>
      <c r="E267" s="4" t="s">
        <v>102</v>
      </c>
      <c r="I267" s="5"/>
    </row>
    <row r="268">
      <c r="A268" s="4" t="s">
        <v>154</v>
      </c>
      <c r="B268" s="4" t="s">
        <v>495</v>
      </c>
      <c r="C268" s="4" t="s">
        <v>491</v>
      </c>
      <c r="D268" s="4">
        <v>24.337566</v>
      </c>
      <c r="E268" s="4" t="s">
        <v>178</v>
      </c>
      <c r="I268" s="5"/>
    </row>
    <row r="269">
      <c r="A269" s="4" t="s">
        <v>154</v>
      </c>
      <c r="B269" s="4" t="s">
        <v>495</v>
      </c>
      <c r="C269" s="4" t="s">
        <v>491</v>
      </c>
      <c r="D269" s="4">
        <v>30.74224</v>
      </c>
      <c r="E269" s="4" t="s">
        <v>160</v>
      </c>
      <c r="I269" s="5"/>
    </row>
    <row r="270">
      <c r="A270" s="4" t="s">
        <v>154</v>
      </c>
      <c r="B270" s="4" t="s">
        <v>495</v>
      </c>
      <c r="C270" s="4" t="s">
        <v>491</v>
      </c>
      <c r="D270" s="4">
        <v>36.35485</v>
      </c>
      <c r="E270" s="4" t="s">
        <v>185</v>
      </c>
      <c r="I270" s="5"/>
    </row>
    <row r="271">
      <c r="A271" s="4" t="s">
        <v>154</v>
      </c>
      <c r="B271" s="4" t="s">
        <v>495</v>
      </c>
      <c r="C271" s="4" t="s">
        <v>491</v>
      </c>
      <c r="D271" s="4">
        <v>86.286373</v>
      </c>
      <c r="E271" s="4" t="s">
        <v>171</v>
      </c>
      <c r="I271" s="5"/>
    </row>
    <row r="272">
      <c r="A272" s="4" t="s">
        <v>154</v>
      </c>
      <c r="B272" s="4" t="s">
        <v>495</v>
      </c>
      <c r="C272" s="4" t="s">
        <v>491</v>
      </c>
      <c r="D272" s="4">
        <v>65.419181</v>
      </c>
      <c r="E272" s="4" t="s">
        <v>170</v>
      </c>
      <c r="I272" s="5"/>
    </row>
    <row r="273">
      <c r="A273" s="4" t="s">
        <v>80</v>
      </c>
      <c r="B273" s="4" t="s">
        <v>495</v>
      </c>
      <c r="C273" s="4" t="s">
        <v>491</v>
      </c>
      <c r="D273" s="4">
        <v>11.538264</v>
      </c>
      <c r="E273" s="4" t="s">
        <v>147</v>
      </c>
      <c r="I273" s="5"/>
    </row>
    <row r="274">
      <c r="A274" s="4" t="s">
        <v>80</v>
      </c>
      <c r="B274" s="4" t="s">
        <v>495</v>
      </c>
      <c r="C274" s="4" t="s">
        <v>491</v>
      </c>
      <c r="D274" s="4">
        <v>35.224086</v>
      </c>
      <c r="E274" s="4" t="s">
        <v>115</v>
      </c>
      <c r="I274" s="5"/>
    </row>
    <row r="275">
      <c r="A275" s="4" t="s">
        <v>80</v>
      </c>
      <c r="B275" s="4" t="s">
        <v>495</v>
      </c>
      <c r="C275" s="4" t="s">
        <v>491</v>
      </c>
      <c r="D275" s="4">
        <v>24.823486</v>
      </c>
      <c r="E275" s="4" t="s">
        <v>88</v>
      </c>
      <c r="I275" s="5"/>
    </row>
    <row r="276">
      <c r="A276" s="4" t="s">
        <v>80</v>
      </c>
      <c r="B276" s="4" t="s">
        <v>495</v>
      </c>
      <c r="C276" s="4" t="s">
        <v>491</v>
      </c>
      <c r="D276" s="4">
        <v>20.009611</v>
      </c>
      <c r="E276" s="4" t="s">
        <v>124</v>
      </c>
      <c r="I276" s="5"/>
    </row>
    <row r="277">
      <c r="A277" s="4" t="s">
        <v>80</v>
      </c>
      <c r="B277" s="4" t="s">
        <v>495</v>
      </c>
      <c r="C277" s="4" t="s">
        <v>491</v>
      </c>
      <c r="D277" s="4">
        <v>11.730914</v>
      </c>
      <c r="E277" s="4" t="s">
        <v>111</v>
      </c>
      <c r="I277" s="5"/>
    </row>
    <row r="278">
      <c r="A278" s="4" t="s">
        <v>494</v>
      </c>
      <c r="B278" s="4" t="s">
        <v>495</v>
      </c>
      <c r="C278" s="4" t="s">
        <v>491</v>
      </c>
      <c r="D278" s="4">
        <v>53.06611</v>
      </c>
      <c r="E278" s="4" t="s">
        <v>226</v>
      </c>
      <c r="I278" s="5"/>
    </row>
    <row r="279">
      <c r="A279" s="4" t="s">
        <v>494</v>
      </c>
      <c r="B279" s="4" t="s">
        <v>495</v>
      </c>
      <c r="C279" s="4" t="s">
        <v>491</v>
      </c>
      <c r="D279" s="4">
        <v>59.171521</v>
      </c>
      <c r="E279" s="4" t="s">
        <v>233</v>
      </c>
      <c r="I279" s="5"/>
    </row>
    <row r="280">
      <c r="A280" s="4" t="s">
        <v>494</v>
      </c>
      <c r="B280" s="4" t="s">
        <v>495</v>
      </c>
      <c r="C280" s="4" t="s">
        <v>491</v>
      </c>
      <c r="D280" s="4">
        <v>138.397941</v>
      </c>
      <c r="E280" s="4" t="s">
        <v>235</v>
      </c>
      <c r="I280" s="5"/>
    </row>
    <row r="281">
      <c r="A281" s="4" t="s">
        <v>494</v>
      </c>
      <c r="B281" s="4" t="s">
        <v>495</v>
      </c>
      <c r="C281" s="4" t="s">
        <v>491</v>
      </c>
      <c r="D281" s="4">
        <v>14.845949</v>
      </c>
      <c r="E281" s="4" t="s">
        <v>241</v>
      </c>
      <c r="I281" s="5"/>
    </row>
    <row r="282">
      <c r="A282" s="4" t="s">
        <v>494</v>
      </c>
      <c r="B282" s="4" t="s">
        <v>495</v>
      </c>
      <c r="C282" s="4" t="s">
        <v>491</v>
      </c>
      <c r="D282" s="4">
        <v>42.519874</v>
      </c>
      <c r="E282" s="4" t="s">
        <v>232</v>
      </c>
      <c r="I282" s="5"/>
    </row>
    <row r="283">
      <c r="A283" s="4" t="s">
        <v>494</v>
      </c>
      <c r="B283" s="4" t="s">
        <v>495</v>
      </c>
      <c r="C283" s="4" t="s">
        <v>491</v>
      </c>
      <c r="D283" s="4">
        <v>17.456208</v>
      </c>
      <c r="E283" s="4" t="s">
        <v>240</v>
      </c>
      <c r="I283" s="5"/>
    </row>
    <row r="284">
      <c r="A284" s="4" t="s">
        <v>494</v>
      </c>
      <c r="B284" s="4" t="s">
        <v>495</v>
      </c>
      <c r="C284" s="4" t="s">
        <v>491</v>
      </c>
      <c r="D284" s="4">
        <v>46.382699</v>
      </c>
      <c r="E284" s="4" t="s">
        <v>230</v>
      </c>
      <c r="I284" s="5"/>
    </row>
    <row r="285">
      <c r="A285" s="4" t="s">
        <v>494</v>
      </c>
      <c r="B285" s="4" t="s">
        <v>495</v>
      </c>
      <c r="C285" s="4" t="s">
        <v>491</v>
      </c>
      <c r="D285" s="4">
        <v>34.446315</v>
      </c>
      <c r="E285" s="4" t="s">
        <v>231</v>
      </c>
      <c r="I285" s="5"/>
    </row>
    <row r="286">
      <c r="A286" s="4" t="s">
        <v>494</v>
      </c>
      <c r="B286" s="4" t="s">
        <v>495</v>
      </c>
      <c r="C286" s="4" t="s">
        <v>491</v>
      </c>
      <c r="D286" s="4">
        <v>13.206109</v>
      </c>
      <c r="E286" s="4" t="s">
        <v>236</v>
      </c>
      <c r="I286" s="5"/>
    </row>
    <row r="287">
      <c r="A287" s="4" t="s">
        <v>494</v>
      </c>
      <c r="B287" s="4" t="s">
        <v>495</v>
      </c>
      <c r="C287" s="4" t="s">
        <v>491</v>
      </c>
      <c r="D287" s="4">
        <v>21.049243</v>
      </c>
      <c r="E287" s="4" t="s">
        <v>496</v>
      </c>
      <c r="I287" s="5"/>
    </row>
    <row r="288">
      <c r="A288" s="4" t="s">
        <v>494</v>
      </c>
      <c r="B288" s="4" t="s">
        <v>495</v>
      </c>
      <c r="C288" s="4" t="s">
        <v>491</v>
      </c>
      <c r="D288" s="4">
        <v>23.075472</v>
      </c>
      <c r="E288" s="4" t="s">
        <v>237</v>
      </c>
      <c r="I288" s="5"/>
    </row>
    <row r="289">
      <c r="A289" s="4" t="s">
        <v>494</v>
      </c>
      <c r="B289" s="4" t="s">
        <v>495</v>
      </c>
      <c r="C289" s="4" t="s">
        <v>491</v>
      </c>
      <c r="D289" s="4">
        <v>20.919366</v>
      </c>
      <c r="E289" s="4" t="s">
        <v>497</v>
      </c>
      <c r="I289" s="5"/>
    </row>
    <row r="290">
      <c r="A290" s="4" t="s">
        <v>494</v>
      </c>
      <c r="B290" s="4" t="s">
        <v>495</v>
      </c>
      <c r="C290" s="4" t="s">
        <v>491</v>
      </c>
      <c r="D290" s="4">
        <v>10.153067</v>
      </c>
      <c r="E290" s="4" t="s">
        <v>228</v>
      </c>
      <c r="I290" s="5"/>
    </row>
    <row r="291">
      <c r="A291" s="4" t="s">
        <v>494</v>
      </c>
      <c r="B291" s="4" t="s">
        <v>495</v>
      </c>
      <c r="C291" s="4" t="s">
        <v>491</v>
      </c>
      <c r="D291" s="4">
        <v>6.206647</v>
      </c>
      <c r="E291" s="4" t="s">
        <v>229</v>
      </c>
      <c r="I291" s="5"/>
    </row>
    <row r="292">
      <c r="A292" s="4" t="s">
        <v>242</v>
      </c>
      <c r="B292" s="4" t="s">
        <v>495</v>
      </c>
      <c r="C292" s="4" t="s">
        <v>491</v>
      </c>
      <c r="D292" s="4">
        <v>83.95896</v>
      </c>
      <c r="E292" s="4" t="s">
        <v>244</v>
      </c>
      <c r="I292" s="5"/>
    </row>
    <row r="293">
      <c r="A293" s="4" t="s">
        <v>242</v>
      </c>
      <c r="B293" s="4" t="s">
        <v>495</v>
      </c>
      <c r="C293" s="4" t="s">
        <v>491</v>
      </c>
      <c r="D293" s="4">
        <v>515.128259</v>
      </c>
      <c r="E293" s="4" t="s">
        <v>249</v>
      </c>
      <c r="I293" s="5"/>
    </row>
    <row r="294">
      <c r="A294" s="4" t="s">
        <v>48</v>
      </c>
      <c r="B294" s="4" t="s">
        <v>495</v>
      </c>
      <c r="C294" s="4" t="s">
        <v>491</v>
      </c>
      <c r="D294" s="4">
        <v>8.799219</v>
      </c>
      <c r="E294" s="4" t="s">
        <v>50</v>
      </c>
      <c r="I294" s="5"/>
    </row>
    <row r="295">
      <c r="A295" s="4" t="s">
        <v>48</v>
      </c>
      <c r="B295" s="4" t="s">
        <v>495</v>
      </c>
      <c r="C295" s="4" t="s">
        <v>491</v>
      </c>
      <c r="D295" s="4">
        <v>5.902305</v>
      </c>
      <c r="E295" s="4" t="s">
        <v>52</v>
      </c>
      <c r="I295" s="5"/>
    </row>
    <row r="296">
      <c r="A296" s="4" t="s">
        <v>48</v>
      </c>
      <c r="B296" s="4" t="s">
        <v>495</v>
      </c>
      <c r="C296" s="4" t="s">
        <v>491</v>
      </c>
      <c r="D296" s="4">
        <v>16.67266</v>
      </c>
      <c r="E296" s="4" t="s">
        <v>54</v>
      </c>
      <c r="I296" s="5"/>
    </row>
    <row r="297">
      <c r="A297" s="4" t="s">
        <v>48</v>
      </c>
      <c r="B297" s="4" t="s">
        <v>495</v>
      </c>
      <c r="C297" s="4" t="s">
        <v>491</v>
      </c>
      <c r="D297" s="4">
        <v>8.325429</v>
      </c>
      <c r="E297" s="4" t="s">
        <v>51</v>
      </c>
      <c r="I297" s="5"/>
    </row>
    <row r="298">
      <c r="A298" s="4" t="s">
        <v>48</v>
      </c>
      <c r="B298" s="4" t="s">
        <v>495</v>
      </c>
      <c r="C298" s="4" t="s">
        <v>491</v>
      </c>
      <c r="D298" s="4">
        <v>24.82308</v>
      </c>
      <c r="E298" s="4" t="s">
        <v>53</v>
      </c>
      <c r="I298" s="5"/>
    </row>
    <row r="299">
      <c r="A299" s="4" t="s">
        <v>48</v>
      </c>
      <c r="B299" s="4" t="s">
        <v>495</v>
      </c>
      <c r="C299" s="4" t="s">
        <v>491</v>
      </c>
      <c r="D299" s="4">
        <v>4.580856</v>
      </c>
      <c r="E299" s="4" t="s">
        <v>55</v>
      </c>
      <c r="I299" s="5"/>
    </row>
    <row r="300">
      <c r="A300" s="4" t="s">
        <v>58</v>
      </c>
      <c r="B300" s="4" t="s">
        <v>495</v>
      </c>
      <c r="C300" s="4" t="s">
        <v>491</v>
      </c>
      <c r="D300" s="4">
        <v>18.801288</v>
      </c>
      <c r="E300" s="4" t="s">
        <v>62</v>
      </c>
      <c r="I300" s="5"/>
    </row>
    <row r="301">
      <c r="A301" s="4" t="s">
        <v>58</v>
      </c>
      <c r="B301" s="4" t="s">
        <v>495</v>
      </c>
      <c r="C301" s="4" t="s">
        <v>491</v>
      </c>
      <c r="D301" s="4">
        <v>21.107408</v>
      </c>
      <c r="E301" s="4" t="s">
        <v>60</v>
      </c>
      <c r="I301" s="5"/>
    </row>
    <row r="302">
      <c r="A302" s="4" t="s">
        <v>58</v>
      </c>
      <c r="B302" s="4" t="s">
        <v>495</v>
      </c>
      <c r="C302" s="4" t="s">
        <v>491</v>
      </c>
      <c r="D302" s="4">
        <v>38.655135</v>
      </c>
      <c r="E302" s="4" t="s">
        <v>77</v>
      </c>
      <c r="I302" s="5"/>
    </row>
    <row r="303">
      <c r="A303" s="4" t="s">
        <v>58</v>
      </c>
      <c r="B303" s="4" t="s">
        <v>495</v>
      </c>
      <c r="C303" s="4" t="s">
        <v>491</v>
      </c>
      <c r="D303" s="4">
        <v>21.335732</v>
      </c>
      <c r="E303" s="4" t="s">
        <v>63</v>
      </c>
      <c r="I303" s="5"/>
    </row>
    <row r="304">
      <c r="A304" s="4" t="s">
        <v>58</v>
      </c>
      <c r="B304" s="4" t="s">
        <v>495</v>
      </c>
      <c r="C304" s="4" t="s">
        <v>491</v>
      </c>
      <c r="D304" s="4">
        <v>23.457395</v>
      </c>
      <c r="E304" s="4" t="s">
        <v>61</v>
      </c>
      <c r="I304" s="5"/>
    </row>
    <row r="305">
      <c r="A305" s="4" t="s">
        <v>58</v>
      </c>
      <c r="B305" s="4" t="s">
        <v>495</v>
      </c>
      <c r="C305" s="4" t="s">
        <v>491</v>
      </c>
      <c r="D305" s="4">
        <v>21.757531</v>
      </c>
      <c r="E305" s="4" t="s">
        <v>73</v>
      </c>
      <c r="I305" s="5"/>
    </row>
    <row r="306">
      <c r="A306" s="4" t="s">
        <v>58</v>
      </c>
      <c r="B306" s="4" t="s">
        <v>495</v>
      </c>
      <c r="C306" s="4" t="s">
        <v>491</v>
      </c>
      <c r="D306" s="4">
        <v>98.050581</v>
      </c>
      <c r="E306" s="4" t="s">
        <v>72</v>
      </c>
      <c r="I306" s="5"/>
    </row>
    <row r="307">
      <c r="A307" s="4" t="s">
        <v>58</v>
      </c>
      <c r="B307" s="4" t="s">
        <v>495</v>
      </c>
      <c r="C307" s="4" t="s">
        <v>491</v>
      </c>
      <c r="D307" s="4">
        <v>28.029646</v>
      </c>
      <c r="E307" s="4" t="s">
        <v>67</v>
      </c>
      <c r="I307" s="5"/>
    </row>
    <row r="308">
      <c r="A308" s="4" t="s">
        <v>58</v>
      </c>
      <c r="B308" s="4" t="s">
        <v>495</v>
      </c>
      <c r="C308" s="4" t="s">
        <v>491</v>
      </c>
      <c r="D308" s="4">
        <v>82.066986</v>
      </c>
      <c r="E308" s="4" t="s">
        <v>68</v>
      </c>
      <c r="I308" s="5"/>
    </row>
    <row r="309">
      <c r="A309" s="4" t="s">
        <v>58</v>
      </c>
      <c r="B309" s="4" t="s">
        <v>495</v>
      </c>
      <c r="C309" s="4" t="s">
        <v>491</v>
      </c>
      <c r="D309" s="4">
        <v>38.621095</v>
      </c>
      <c r="E309" s="4" t="s">
        <v>69</v>
      </c>
      <c r="I309" s="5"/>
    </row>
    <row r="310">
      <c r="A310" s="4" t="s">
        <v>58</v>
      </c>
      <c r="B310" s="4" t="s">
        <v>495</v>
      </c>
      <c r="C310" s="4" t="s">
        <v>491</v>
      </c>
      <c r="D310" s="4">
        <v>59.200545</v>
      </c>
      <c r="E310" s="4" t="s">
        <v>71</v>
      </c>
      <c r="I310" s="5"/>
    </row>
    <row r="311">
      <c r="A311" s="4" t="s">
        <v>58</v>
      </c>
      <c r="B311" s="4" t="s">
        <v>495</v>
      </c>
      <c r="C311" s="4" t="s">
        <v>491</v>
      </c>
      <c r="D311" s="4">
        <v>23.514248</v>
      </c>
      <c r="E311" s="4" t="s">
        <v>70</v>
      </c>
      <c r="I311" s="5"/>
    </row>
    <row r="312">
      <c r="A312" s="4" t="s">
        <v>58</v>
      </c>
      <c r="B312" s="4" t="s">
        <v>495</v>
      </c>
      <c r="C312" s="4" t="s">
        <v>491</v>
      </c>
      <c r="D312" s="4">
        <v>39.908503</v>
      </c>
      <c r="E312" s="4" t="s">
        <v>78</v>
      </c>
      <c r="I312" s="5"/>
    </row>
    <row r="313">
      <c r="A313" s="4" t="s">
        <v>58</v>
      </c>
      <c r="B313" s="4" t="s">
        <v>495</v>
      </c>
      <c r="C313" s="4" t="s">
        <v>491</v>
      </c>
      <c r="D313" s="4">
        <v>65.154971</v>
      </c>
      <c r="E313" s="4" t="s">
        <v>79</v>
      </c>
      <c r="I313" s="5"/>
    </row>
    <row r="314">
      <c r="A314" s="4" t="s">
        <v>58</v>
      </c>
      <c r="B314" s="4" t="s">
        <v>495</v>
      </c>
      <c r="C314" s="4" t="s">
        <v>491</v>
      </c>
      <c r="D314" s="4">
        <v>88.049007</v>
      </c>
      <c r="E314" s="4" t="s">
        <v>65</v>
      </c>
      <c r="I314" s="5"/>
    </row>
    <row r="315">
      <c r="A315" s="4" t="s">
        <v>58</v>
      </c>
      <c r="B315" s="4" t="s">
        <v>495</v>
      </c>
      <c r="C315" s="4" t="s">
        <v>491</v>
      </c>
      <c r="D315" s="4">
        <v>30.970753</v>
      </c>
      <c r="E315" s="4" t="s">
        <v>66</v>
      </c>
      <c r="I315" s="5"/>
    </row>
    <row r="316">
      <c r="A316" s="4" t="s">
        <v>148</v>
      </c>
      <c r="B316" s="4" t="s">
        <v>495</v>
      </c>
      <c r="C316" s="4" t="s">
        <v>491</v>
      </c>
      <c r="D316" s="4">
        <v>810.812802</v>
      </c>
      <c r="E316" s="4" t="s">
        <v>152</v>
      </c>
      <c r="I316" s="5"/>
    </row>
    <row r="317">
      <c r="A317" s="4" t="s">
        <v>80</v>
      </c>
      <c r="B317" s="4" t="s">
        <v>495</v>
      </c>
      <c r="C317" s="4" t="s">
        <v>491</v>
      </c>
      <c r="D317" s="4">
        <v>59.005415</v>
      </c>
      <c r="E317" s="4" t="s">
        <v>85</v>
      </c>
      <c r="I317" s="5"/>
    </row>
    <row r="318">
      <c r="A318" s="4" t="s">
        <v>80</v>
      </c>
      <c r="B318" s="4" t="s">
        <v>495</v>
      </c>
      <c r="C318" s="4" t="s">
        <v>491</v>
      </c>
      <c r="D318" s="4">
        <v>26.782727</v>
      </c>
      <c r="E318" s="4" t="s">
        <v>109</v>
      </c>
      <c r="I318" s="5"/>
    </row>
    <row r="319">
      <c r="A319" s="4" t="s">
        <v>80</v>
      </c>
      <c r="B319" s="4" t="s">
        <v>495</v>
      </c>
      <c r="C319" s="4" t="s">
        <v>491</v>
      </c>
      <c r="D319" s="4">
        <v>10.498618</v>
      </c>
      <c r="E319" s="4" t="s">
        <v>136</v>
      </c>
      <c r="I319" s="5"/>
    </row>
    <row r="320">
      <c r="A320" s="4" t="s">
        <v>80</v>
      </c>
      <c r="B320" s="4" t="s">
        <v>495</v>
      </c>
      <c r="C320" s="4" t="s">
        <v>491</v>
      </c>
      <c r="D320" s="4">
        <v>25.635788</v>
      </c>
      <c r="E320" s="4" t="s">
        <v>93</v>
      </c>
      <c r="I320" s="5"/>
    </row>
    <row r="321">
      <c r="A321" s="4" t="s">
        <v>80</v>
      </c>
      <c r="B321" s="4" t="s">
        <v>495</v>
      </c>
      <c r="C321" s="4" t="s">
        <v>491</v>
      </c>
      <c r="D321" s="4">
        <v>7.219504</v>
      </c>
      <c r="E321" s="4" t="s">
        <v>105</v>
      </c>
      <c r="I321" s="5"/>
    </row>
    <row r="322">
      <c r="A322" s="4" t="s">
        <v>80</v>
      </c>
      <c r="B322" s="4" t="s">
        <v>495</v>
      </c>
      <c r="C322" s="4" t="s">
        <v>491</v>
      </c>
      <c r="D322" s="4">
        <v>16.319928</v>
      </c>
      <c r="E322" s="4" t="s">
        <v>121</v>
      </c>
      <c r="I322" s="5"/>
    </row>
    <row r="323">
      <c r="A323" s="4" t="s">
        <v>80</v>
      </c>
      <c r="B323" s="4" t="s">
        <v>495</v>
      </c>
      <c r="C323" s="4" t="s">
        <v>491</v>
      </c>
      <c r="D323" s="4">
        <v>15.091104</v>
      </c>
      <c r="E323" s="4" t="s">
        <v>135</v>
      </c>
      <c r="I323" s="5"/>
    </row>
    <row r="324">
      <c r="A324" s="4" t="s">
        <v>80</v>
      </c>
      <c r="B324" s="4" t="s">
        <v>495</v>
      </c>
      <c r="C324" s="4" t="s">
        <v>491</v>
      </c>
      <c r="D324" s="4">
        <v>11.345084</v>
      </c>
      <c r="E324" s="4" t="s">
        <v>113</v>
      </c>
      <c r="I324" s="5"/>
    </row>
    <row r="325">
      <c r="A325" s="4" t="s">
        <v>80</v>
      </c>
      <c r="B325" s="4" t="s">
        <v>495</v>
      </c>
      <c r="C325" s="4" t="s">
        <v>491</v>
      </c>
      <c r="D325" s="4">
        <v>34.672227</v>
      </c>
      <c r="E325" s="4" t="s">
        <v>92</v>
      </c>
      <c r="I325" s="5"/>
    </row>
    <row r="326">
      <c r="A326" s="4" t="s">
        <v>154</v>
      </c>
      <c r="B326" s="4" t="s">
        <v>495</v>
      </c>
      <c r="C326" s="4" t="s">
        <v>491</v>
      </c>
      <c r="D326" s="4">
        <v>128.295042</v>
      </c>
      <c r="E326" s="4" t="s">
        <v>186</v>
      </c>
      <c r="I326" s="5"/>
    </row>
    <row r="327">
      <c r="A327" s="4" t="s">
        <v>154</v>
      </c>
      <c r="B327" s="4" t="s">
        <v>495</v>
      </c>
      <c r="C327" s="4" t="s">
        <v>491</v>
      </c>
      <c r="D327" s="4">
        <v>40.153321</v>
      </c>
      <c r="E327" s="4" t="s">
        <v>176</v>
      </c>
      <c r="I327" s="5"/>
    </row>
    <row r="328">
      <c r="A328" s="4" t="s">
        <v>154</v>
      </c>
      <c r="B328" s="4" t="s">
        <v>495</v>
      </c>
      <c r="C328" s="4" t="s">
        <v>491</v>
      </c>
      <c r="D328" s="4">
        <v>23.111681</v>
      </c>
      <c r="E328" s="4" t="s">
        <v>189</v>
      </c>
      <c r="I328" s="5"/>
    </row>
    <row r="329">
      <c r="A329" s="4" t="s">
        <v>154</v>
      </c>
      <c r="B329" s="4" t="s">
        <v>495</v>
      </c>
      <c r="C329" s="4" t="s">
        <v>491</v>
      </c>
      <c r="D329" s="4">
        <v>17.015403</v>
      </c>
      <c r="E329" s="4" t="s">
        <v>165</v>
      </c>
      <c r="I329" s="5"/>
    </row>
    <row r="330">
      <c r="A330" s="4" t="s">
        <v>154</v>
      </c>
      <c r="B330" s="4" t="s">
        <v>495</v>
      </c>
      <c r="C330" s="4" t="s">
        <v>491</v>
      </c>
      <c r="D330" s="4">
        <v>11.950623</v>
      </c>
      <c r="E330" s="4" t="s">
        <v>174</v>
      </c>
      <c r="I330" s="5"/>
    </row>
    <row r="331">
      <c r="A331" s="4" t="s">
        <v>80</v>
      </c>
      <c r="B331" s="4" t="s">
        <v>495</v>
      </c>
      <c r="C331" s="4" t="s">
        <v>491</v>
      </c>
      <c r="D331" s="4">
        <v>16.171248</v>
      </c>
      <c r="E331" s="4" t="s">
        <v>137</v>
      </c>
      <c r="I331" s="5"/>
    </row>
    <row r="332">
      <c r="A332" s="4" t="s">
        <v>80</v>
      </c>
      <c r="B332" s="4" t="s">
        <v>495</v>
      </c>
      <c r="C332" s="4" t="s">
        <v>491</v>
      </c>
      <c r="D332" s="4">
        <v>17.868104</v>
      </c>
      <c r="E332" s="4" t="s">
        <v>123</v>
      </c>
      <c r="I332" s="5"/>
    </row>
    <row r="333">
      <c r="A333" s="4" t="s">
        <v>80</v>
      </c>
      <c r="B333" s="4" t="s">
        <v>495</v>
      </c>
      <c r="C333" s="4" t="s">
        <v>491</v>
      </c>
      <c r="D333" s="4">
        <v>14.710942</v>
      </c>
      <c r="E333" s="4" t="s">
        <v>146</v>
      </c>
      <c r="I333" s="5"/>
    </row>
    <row r="334">
      <c r="A334" s="4" t="s">
        <v>154</v>
      </c>
      <c r="B334" s="4" t="s">
        <v>495</v>
      </c>
      <c r="C334" s="4" t="s">
        <v>491</v>
      </c>
      <c r="D334" s="4">
        <v>3.812347</v>
      </c>
      <c r="E334" s="4" t="s">
        <v>181</v>
      </c>
      <c r="I334" s="5"/>
    </row>
    <row r="335">
      <c r="A335" s="4" t="s">
        <v>5</v>
      </c>
      <c r="B335" s="4" t="s">
        <v>495</v>
      </c>
      <c r="C335" s="4" t="s">
        <v>491</v>
      </c>
      <c r="D335" s="4">
        <v>26.86834</v>
      </c>
      <c r="E335" s="4" t="s">
        <v>22</v>
      </c>
      <c r="I335" s="5"/>
    </row>
    <row r="336">
      <c r="A336" s="4" t="s">
        <v>5</v>
      </c>
      <c r="B336" s="4" t="s">
        <v>495</v>
      </c>
      <c r="C336" s="4" t="s">
        <v>491</v>
      </c>
      <c r="D336" s="4">
        <v>8.985618</v>
      </c>
      <c r="E336" s="4" t="s">
        <v>20</v>
      </c>
      <c r="I336" s="5"/>
    </row>
    <row r="337">
      <c r="A337" s="4" t="s">
        <v>5</v>
      </c>
      <c r="B337" s="4" t="s">
        <v>495</v>
      </c>
      <c r="C337" s="4" t="s">
        <v>491</v>
      </c>
      <c r="D337" s="4">
        <v>8.965319</v>
      </c>
      <c r="E337" s="4" t="s">
        <v>9</v>
      </c>
      <c r="I337" s="5"/>
    </row>
    <row r="338">
      <c r="A338" s="4" t="s">
        <v>5</v>
      </c>
      <c r="B338" s="4" t="s">
        <v>495</v>
      </c>
      <c r="C338" s="4" t="s">
        <v>491</v>
      </c>
      <c r="D338" s="4">
        <v>15.975331</v>
      </c>
      <c r="E338" s="4" t="s">
        <v>18</v>
      </c>
      <c r="I338" s="5"/>
    </row>
    <row r="339">
      <c r="A339" s="4" t="s">
        <v>5</v>
      </c>
      <c r="B339" s="4" t="s">
        <v>495</v>
      </c>
      <c r="C339" s="4" t="s">
        <v>491</v>
      </c>
      <c r="D339" s="4">
        <v>5.014183</v>
      </c>
      <c r="E339" s="4" t="s">
        <v>33</v>
      </c>
      <c r="I339" s="5"/>
    </row>
    <row r="340">
      <c r="A340" s="4" t="s">
        <v>5</v>
      </c>
      <c r="B340" s="4" t="s">
        <v>495</v>
      </c>
      <c r="C340" s="4" t="s">
        <v>491</v>
      </c>
      <c r="D340" s="4">
        <v>5.923038</v>
      </c>
      <c r="E340" s="4" t="s">
        <v>24</v>
      </c>
      <c r="I340" s="5"/>
    </row>
    <row r="341">
      <c r="A341" s="4" t="s">
        <v>5</v>
      </c>
      <c r="B341" s="4" t="s">
        <v>495</v>
      </c>
      <c r="C341" s="4" t="s">
        <v>491</v>
      </c>
      <c r="D341" s="4">
        <v>33.158924</v>
      </c>
      <c r="E341" s="4" t="s">
        <v>23</v>
      </c>
      <c r="I341" s="5"/>
    </row>
    <row r="342">
      <c r="A342" s="4" t="s">
        <v>5</v>
      </c>
      <c r="B342" s="4" t="s">
        <v>495</v>
      </c>
      <c r="C342" s="4" t="s">
        <v>491</v>
      </c>
      <c r="D342" s="4">
        <v>11.097129</v>
      </c>
      <c r="E342" s="4" t="s">
        <v>21</v>
      </c>
      <c r="I342" s="5"/>
    </row>
    <row r="343">
      <c r="A343" s="4" t="s">
        <v>5</v>
      </c>
      <c r="B343" s="4" t="s">
        <v>495</v>
      </c>
      <c r="C343" s="4" t="s">
        <v>491</v>
      </c>
      <c r="D343" s="4">
        <v>13.005752</v>
      </c>
      <c r="E343" s="4" t="s">
        <v>10</v>
      </c>
      <c r="I343" s="5"/>
    </row>
    <row r="344">
      <c r="A344" s="4" t="s">
        <v>5</v>
      </c>
      <c r="B344" s="4" t="s">
        <v>495</v>
      </c>
      <c r="C344" s="4" t="s">
        <v>491</v>
      </c>
      <c r="D344" s="4">
        <v>13.772913</v>
      </c>
      <c r="E344" s="4" t="s">
        <v>19</v>
      </c>
      <c r="I344" s="5"/>
    </row>
    <row r="345">
      <c r="A345" s="4" t="s">
        <v>5</v>
      </c>
      <c r="B345" s="4" t="s">
        <v>495</v>
      </c>
      <c r="C345" s="4" t="s">
        <v>491</v>
      </c>
      <c r="D345" s="4">
        <v>6.00209</v>
      </c>
      <c r="E345" s="4" t="s">
        <v>25</v>
      </c>
      <c r="I345" s="5"/>
    </row>
    <row r="346">
      <c r="A346" s="4" t="s">
        <v>5</v>
      </c>
      <c r="B346" s="4" t="s">
        <v>495</v>
      </c>
      <c r="C346" s="4" t="s">
        <v>491</v>
      </c>
      <c r="D346" s="4">
        <v>5.387796</v>
      </c>
      <c r="E346" s="4" t="s">
        <v>34</v>
      </c>
      <c r="I346" s="5"/>
    </row>
    <row r="347">
      <c r="A347" s="4" t="s">
        <v>80</v>
      </c>
      <c r="B347" s="4" t="s">
        <v>495</v>
      </c>
      <c r="C347" s="4" t="s">
        <v>491</v>
      </c>
      <c r="D347" s="4">
        <v>9.867521</v>
      </c>
      <c r="E347" s="4" t="s">
        <v>122</v>
      </c>
      <c r="I347" s="5"/>
    </row>
    <row r="348">
      <c r="A348" s="4" t="s">
        <v>80</v>
      </c>
      <c r="B348" s="4" t="s">
        <v>495</v>
      </c>
      <c r="C348" s="4" t="s">
        <v>491</v>
      </c>
      <c r="D348" s="4">
        <v>37.050455</v>
      </c>
      <c r="E348" s="4" t="s">
        <v>103</v>
      </c>
      <c r="I348" s="5"/>
    </row>
    <row r="349">
      <c r="A349" s="4" t="s">
        <v>80</v>
      </c>
      <c r="B349" s="4" t="s">
        <v>495</v>
      </c>
      <c r="C349" s="4" t="s">
        <v>491</v>
      </c>
      <c r="D349" s="4">
        <v>27.712822</v>
      </c>
      <c r="E349" s="4" t="s">
        <v>104</v>
      </c>
      <c r="I349" s="5"/>
    </row>
    <row r="350">
      <c r="A350" s="4" t="s">
        <v>80</v>
      </c>
      <c r="B350" s="4" t="s">
        <v>495</v>
      </c>
      <c r="C350" s="4" t="s">
        <v>491</v>
      </c>
      <c r="D350" s="4">
        <v>4.650241</v>
      </c>
      <c r="E350" s="4" t="s">
        <v>96</v>
      </c>
      <c r="I350" s="5"/>
    </row>
    <row r="351">
      <c r="A351" s="4" t="s">
        <v>80</v>
      </c>
      <c r="B351" s="4" t="s">
        <v>495</v>
      </c>
      <c r="C351" s="4" t="s">
        <v>491</v>
      </c>
      <c r="D351" s="4">
        <v>11.199774</v>
      </c>
      <c r="E351" s="4" t="s">
        <v>97</v>
      </c>
      <c r="I351" s="5"/>
    </row>
    <row r="352">
      <c r="A352" s="4" t="s">
        <v>80</v>
      </c>
      <c r="B352" s="4" t="s">
        <v>495</v>
      </c>
      <c r="C352" s="4" t="s">
        <v>491</v>
      </c>
      <c r="D352" s="4">
        <v>30.876609</v>
      </c>
      <c r="E352" s="4" t="s">
        <v>107</v>
      </c>
      <c r="I352" s="5"/>
    </row>
    <row r="353">
      <c r="A353" s="4" t="s">
        <v>80</v>
      </c>
      <c r="B353" s="4" t="s">
        <v>495</v>
      </c>
      <c r="C353" s="4" t="s">
        <v>491</v>
      </c>
      <c r="D353" s="4">
        <v>21.768962</v>
      </c>
      <c r="E353" s="4" t="s">
        <v>117</v>
      </c>
      <c r="I353" s="5"/>
    </row>
    <row r="354">
      <c r="A354" s="4" t="s">
        <v>80</v>
      </c>
      <c r="B354" s="4" t="s">
        <v>495</v>
      </c>
      <c r="C354" s="4" t="s">
        <v>491</v>
      </c>
      <c r="D354" s="4">
        <v>29.279169</v>
      </c>
      <c r="E354" s="4" t="s">
        <v>144</v>
      </c>
      <c r="I354" s="5"/>
    </row>
    <row r="355">
      <c r="A355" s="4" t="s">
        <v>80</v>
      </c>
      <c r="B355" s="4" t="s">
        <v>495</v>
      </c>
      <c r="C355" s="4" t="s">
        <v>491</v>
      </c>
      <c r="D355" s="4">
        <v>23.046866</v>
      </c>
      <c r="E355" s="4" t="s">
        <v>145</v>
      </c>
      <c r="I355" s="5"/>
    </row>
    <row r="356">
      <c r="A356" s="4" t="s">
        <v>80</v>
      </c>
      <c r="B356" s="4" t="s">
        <v>495</v>
      </c>
      <c r="C356" s="4" t="s">
        <v>491</v>
      </c>
      <c r="D356" s="4">
        <v>33.85471</v>
      </c>
      <c r="E356" s="4" t="s">
        <v>108</v>
      </c>
      <c r="I356" s="5"/>
    </row>
    <row r="357">
      <c r="A357" s="4" t="s">
        <v>80</v>
      </c>
      <c r="B357" s="4" t="s">
        <v>495</v>
      </c>
      <c r="C357" s="4" t="s">
        <v>491</v>
      </c>
      <c r="D357" s="4">
        <v>22.436346</v>
      </c>
      <c r="E357" s="4" t="s">
        <v>119</v>
      </c>
      <c r="I357" s="5"/>
    </row>
    <row r="358">
      <c r="A358" s="4" t="s">
        <v>80</v>
      </c>
      <c r="B358" s="4" t="s">
        <v>495</v>
      </c>
      <c r="C358" s="4" t="s">
        <v>491</v>
      </c>
      <c r="D358" s="4">
        <v>20.654941</v>
      </c>
      <c r="E358" s="4" t="s">
        <v>142</v>
      </c>
      <c r="I358" s="5"/>
    </row>
    <row r="359">
      <c r="A359" s="4" t="s">
        <v>80</v>
      </c>
      <c r="B359" s="4" t="s">
        <v>495</v>
      </c>
      <c r="C359" s="4" t="s">
        <v>491</v>
      </c>
      <c r="D359" s="4">
        <v>72.291376</v>
      </c>
      <c r="E359" s="4" t="s">
        <v>141</v>
      </c>
      <c r="I359" s="5"/>
    </row>
    <row r="360">
      <c r="A360" s="4" t="s">
        <v>80</v>
      </c>
      <c r="B360" s="4" t="s">
        <v>495</v>
      </c>
      <c r="C360" s="4" t="s">
        <v>491</v>
      </c>
      <c r="D360" s="4">
        <v>33.832051</v>
      </c>
      <c r="E360" s="4" t="s">
        <v>131</v>
      </c>
      <c r="I360" s="5"/>
    </row>
    <row r="361">
      <c r="A361" s="4" t="s">
        <v>80</v>
      </c>
      <c r="B361" s="4" t="s">
        <v>495</v>
      </c>
      <c r="C361" s="4" t="s">
        <v>491</v>
      </c>
      <c r="D361" s="4">
        <v>24.674591</v>
      </c>
      <c r="E361" s="4" t="s">
        <v>132</v>
      </c>
      <c r="I361" s="5"/>
    </row>
    <row r="362">
      <c r="A362" s="4" t="s">
        <v>80</v>
      </c>
      <c r="B362" s="4" t="s">
        <v>495</v>
      </c>
      <c r="C362" s="4" t="s">
        <v>491</v>
      </c>
      <c r="D362" s="4">
        <v>9.147971</v>
      </c>
      <c r="E362" s="4" t="s">
        <v>133</v>
      </c>
      <c r="I362" s="5"/>
    </row>
    <row r="363">
      <c r="A363" s="4" t="s">
        <v>80</v>
      </c>
      <c r="B363" s="4" t="s">
        <v>495</v>
      </c>
      <c r="C363" s="4" t="s">
        <v>491</v>
      </c>
      <c r="D363" s="4">
        <v>14.545683</v>
      </c>
      <c r="E363" s="4" t="s">
        <v>134</v>
      </c>
      <c r="I363" s="5"/>
    </row>
    <row r="364">
      <c r="A364" s="4" t="s">
        <v>80</v>
      </c>
      <c r="B364" s="4" t="s">
        <v>495</v>
      </c>
      <c r="C364" s="4" t="s">
        <v>491</v>
      </c>
      <c r="D364" s="4">
        <v>24.359432</v>
      </c>
      <c r="E364" s="4" t="s">
        <v>99</v>
      </c>
      <c r="I364" s="5"/>
    </row>
    <row r="365">
      <c r="A365" s="4" t="s">
        <v>80</v>
      </c>
      <c r="B365" s="4" t="s">
        <v>495</v>
      </c>
      <c r="C365" s="4" t="s">
        <v>491</v>
      </c>
      <c r="D365" s="4">
        <v>24.945259</v>
      </c>
      <c r="E365" s="4" t="s">
        <v>139</v>
      </c>
      <c r="I365" s="5"/>
    </row>
    <row r="366">
      <c r="A366" s="4" t="s">
        <v>80</v>
      </c>
      <c r="B366" s="4" t="s">
        <v>495</v>
      </c>
      <c r="C366" s="4" t="s">
        <v>491</v>
      </c>
      <c r="D366" s="4">
        <v>22.47838</v>
      </c>
      <c r="E366" s="4" t="s">
        <v>100</v>
      </c>
      <c r="I366" s="5"/>
    </row>
    <row r="367">
      <c r="A367" s="4" t="s">
        <v>80</v>
      </c>
      <c r="B367" s="4" t="s">
        <v>495</v>
      </c>
      <c r="C367" s="4" t="s">
        <v>491</v>
      </c>
      <c r="D367" s="4">
        <v>22.868739</v>
      </c>
      <c r="E367" s="4" t="s">
        <v>140</v>
      </c>
      <c r="I367" s="5"/>
    </row>
    <row r="368">
      <c r="A368" s="4" t="s">
        <v>492</v>
      </c>
      <c r="B368" s="4" t="s">
        <v>7</v>
      </c>
      <c r="C368" s="4" t="s">
        <v>491</v>
      </c>
      <c r="D368" s="4">
        <v>140.145082</v>
      </c>
      <c r="E368" s="4" t="s">
        <v>498</v>
      </c>
      <c r="I368" s="6" t="s">
        <v>491</v>
      </c>
    </row>
    <row r="369">
      <c r="A369" s="4" t="s">
        <v>80</v>
      </c>
      <c r="B369" s="4" t="s">
        <v>274</v>
      </c>
      <c r="C369" s="4" t="s">
        <v>491</v>
      </c>
      <c r="D369" s="4">
        <v>73.25871</v>
      </c>
      <c r="E369" s="4" t="s">
        <v>499</v>
      </c>
      <c r="I369" s="5"/>
    </row>
    <row r="370">
      <c r="A370" s="4" t="s">
        <v>80</v>
      </c>
      <c r="B370" s="4" t="s">
        <v>274</v>
      </c>
      <c r="C370" s="4" t="s">
        <v>491</v>
      </c>
      <c r="D370" s="4">
        <v>35.319534</v>
      </c>
      <c r="E370" s="4" t="s">
        <v>500</v>
      </c>
      <c r="I370" s="5"/>
    </row>
    <row r="371">
      <c r="A371" s="4" t="s">
        <v>80</v>
      </c>
      <c r="B371" s="4" t="s">
        <v>274</v>
      </c>
      <c r="C371" s="4" t="s">
        <v>491</v>
      </c>
      <c r="D371" s="4">
        <v>37.604381</v>
      </c>
      <c r="E371" s="4" t="s">
        <v>501</v>
      </c>
      <c r="I371" s="5"/>
    </row>
    <row r="372">
      <c r="A372" s="4" t="s">
        <v>80</v>
      </c>
      <c r="B372" s="4" t="s">
        <v>274</v>
      </c>
      <c r="C372" s="4" t="s">
        <v>491</v>
      </c>
      <c r="D372" s="4">
        <v>26.616252</v>
      </c>
      <c r="E372" s="4" t="s">
        <v>502</v>
      </c>
      <c r="I372" s="5"/>
    </row>
    <row r="373">
      <c r="A373" s="4" t="s">
        <v>80</v>
      </c>
      <c r="B373" s="4" t="s">
        <v>274</v>
      </c>
      <c r="C373" s="4" t="s">
        <v>491</v>
      </c>
      <c r="D373" s="4">
        <v>242.789606</v>
      </c>
      <c r="E373" s="4" t="s">
        <v>503</v>
      </c>
      <c r="I373" s="5"/>
    </row>
    <row r="374">
      <c r="A374" s="4" t="s">
        <v>80</v>
      </c>
      <c r="B374" s="4" t="s">
        <v>274</v>
      </c>
      <c r="C374" s="4" t="s">
        <v>491</v>
      </c>
      <c r="D374" s="4">
        <v>11.954676</v>
      </c>
      <c r="E374" s="4" t="s">
        <v>504</v>
      </c>
      <c r="I374" s="5"/>
    </row>
    <row r="375">
      <c r="A375" s="4" t="s">
        <v>80</v>
      </c>
      <c r="B375" s="4" t="s">
        <v>274</v>
      </c>
      <c r="C375" s="4" t="s">
        <v>491</v>
      </c>
      <c r="D375" s="4">
        <v>16.457902</v>
      </c>
      <c r="E375" s="4" t="s">
        <v>505</v>
      </c>
      <c r="I375" s="5"/>
    </row>
    <row r="376">
      <c r="A376" s="4" t="s">
        <v>80</v>
      </c>
      <c r="B376" s="4" t="s">
        <v>274</v>
      </c>
      <c r="C376" s="4" t="s">
        <v>491</v>
      </c>
      <c r="D376" s="4">
        <v>67.713725</v>
      </c>
      <c r="E376" s="4" t="s">
        <v>506</v>
      </c>
      <c r="I376" s="5"/>
    </row>
    <row r="377">
      <c r="A377" s="4" t="s">
        <v>80</v>
      </c>
      <c r="B377" s="4" t="s">
        <v>274</v>
      </c>
      <c r="C377" s="4" t="s">
        <v>491</v>
      </c>
      <c r="D377" s="4">
        <v>7.173079</v>
      </c>
      <c r="E377" s="4" t="s">
        <v>507</v>
      </c>
      <c r="I377" s="5"/>
    </row>
    <row r="378">
      <c r="A378" s="4" t="s">
        <v>80</v>
      </c>
      <c r="B378" s="4" t="s">
        <v>274</v>
      </c>
      <c r="C378" s="4" t="s">
        <v>491</v>
      </c>
      <c r="D378" s="4">
        <v>36.565679</v>
      </c>
      <c r="E378" s="4" t="s">
        <v>508</v>
      </c>
      <c r="I378" s="5"/>
    </row>
    <row r="379">
      <c r="A379" s="4" t="s">
        <v>80</v>
      </c>
      <c r="B379" s="4" t="s">
        <v>274</v>
      </c>
      <c r="C379" s="4" t="s">
        <v>491</v>
      </c>
      <c r="D379" s="4">
        <v>32.480329</v>
      </c>
      <c r="E379" s="4" t="s">
        <v>509</v>
      </c>
      <c r="I379" s="5"/>
    </row>
    <row r="380">
      <c r="A380" s="4" t="s">
        <v>80</v>
      </c>
      <c r="B380" s="4" t="s">
        <v>274</v>
      </c>
      <c r="C380" s="4" t="s">
        <v>491</v>
      </c>
      <c r="D380" s="4">
        <v>73.677781</v>
      </c>
      <c r="E380" s="4" t="s">
        <v>510</v>
      </c>
      <c r="I380" s="5"/>
    </row>
    <row r="381">
      <c r="A381" s="4" t="s">
        <v>80</v>
      </c>
      <c r="B381" s="4" t="s">
        <v>274</v>
      </c>
      <c r="C381" s="4" t="s">
        <v>491</v>
      </c>
      <c r="D381" s="4">
        <v>10.976375</v>
      </c>
      <c r="E381" s="4" t="s">
        <v>511</v>
      </c>
      <c r="I381" s="5"/>
    </row>
    <row r="382">
      <c r="A382" s="4" t="s">
        <v>80</v>
      </c>
      <c r="B382" s="4" t="s">
        <v>274</v>
      </c>
      <c r="C382" s="4" t="s">
        <v>491</v>
      </c>
      <c r="D382" s="4">
        <v>24.426848</v>
      </c>
      <c r="E382" s="4" t="s">
        <v>512</v>
      </c>
      <c r="I382" s="5"/>
    </row>
    <row r="383">
      <c r="A383" s="4" t="s">
        <v>80</v>
      </c>
      <c r="B383" s="4" t="s">
        <v>274</v>
      </c>
      <c r="C383" s="4" t="s">
        <v>491</v>
      </c>
      <c r="D383" s="4">
        <v>37.001243</v>
      </c>
      <c r="E383" s="4" t="s">
        <v>513</v>
      </c>
      <c r="I383" s="5"/>
    </row>
    <row r="384">
      <c r="A384" s="4" t="s">
        <v>80</v>
      </c>
      <c r="B384" s="4" t="s">
        <v>274</v>
      </c>
      <c r="C384" s="4" t="s">
        <v>491</v>
      </c>
      <c r="D384" s="4">
        <v>84.463833</v>
      </c>
      <c r="E384" s="4" t="s">
        <v>514</v>
      </c>
      <c r="I384" s="5"/>
    </row>
    <row r="385">
      <c r="A385" s="4" t="s">
        <v>80</v>
      </c>
      <c r="B385" s="4" t="s">
        <v>274</v>
      </c>
      <c r="C385" s="4" t="s">
        <v>491</v>
      </c>
      <c r="D385" s="4">
        <v>293.087443</v>
      </c>
      <c r="E385" s="4" t="s">
        <v>515</v>
      </c>
      <c r="I385" s="5"/>
    </row>
    <row r="386">
      <c r="A386" s="4" t="s">
        <v>80</v>
      </c>
      <c r="B386" s="4" t="s">
        <v>274</v>
      </c>
      <c r="C386" s="4" t="s">
        <v>491</v>
      </c>
      <c r="D386" s="4">
        <v>61.614895</v>
      </c>
      <c r="E386" s="4" t="s">
        <v>516</v>
      </c>
      <c r="I386" s="5"/>
    </row>
    <row r="387">
      <c r="A387" s="4" t="s">
        <v>80</v>
      </c>
      <c r="B387" s="4" t="s">
        <v>274</v>
      </c>
      <c r="C387" s="4" t="s">
        <v>491</v>
      </c>
      <c r="D387" s="4">
        <v>70.36536</v>
      </c>
      <c r="E387" s="4" t="s">
        <v>517</v>
      </c>
      <c r="I387" s="5"/>
    </row>
    <row r="388">
      <c r="I388" s="5"/>
    </row>
    <row r="389">
      <c r="I389" s="5"/>
    </row>
    <row r="390">
      <c r="I390" s="5"/>
    </row>
    <row r="391">
      <c r="I391" s="5"/>
    </row>
    <row r="392">
      <c r="I392" s="5"/>
    </row>
    <row r="393">
      <c r="I393" s="5"/>
    </row>
    <row r="394">
      <c r="I394" s="5"/>
    </row>
    <row r="395">
      <c r="I395" s="5"/>
    </row>
    <row r="396">
      <c r="I396" s="5"/>
    </row>
    <row r="397">
      <c r="I397" s="5"/>
    </row>
    <row r="398">
      <c r="I398" s="5"/>
    </row>
    <row r="399">
      <c r="I399" s="5"/>
    </row>
    <row r="400">
      <c r="I400" s="5"/>
    </row>
    <row r="401">
      <c r="I401" s="5"/>
    </row>
    <row r="402">
      <c r="I402" s="5"/>
    </row>
    <row r="403">
      <c r="I403" s="5"/>
    </row>
    <row r="404">
      <c r="I404" s="5"/>
    </row>
    <row r="405">
      <c r="I405" s="5"/>
    </row>
    <row r="406">
      <c r="I406" s="5"/>
    </row>
    <row r="407">
      <c r="I407" s="5"/>
    </row>
    <row r="408">
      <c r="I408" s="5"/>
    </row>
    <row r="409">
      <c r="I409" s="5"/>
    </row>
    <row r="410">
      <c r="I410" s="5"/>
    </row>
    <row r="411">
      <c r="I411" s="5"/>
    </row>
    <row r="412">
      <c r="I412" s="5"/>
    </row>
    <row r="413">
      <c r="I413" s="5"/>
    </row>
    <row r="414">
      <c r="I414" s="5"/>
    </row>
    <row r="415">
      <c r="I415" s="5"/>
    </row>
    <row r="416">
      <c r="I416" s="5"/>
    </row>
    <row r="417">
      <c r="I417" s="5"/>
    </row>
    <row r="418">
      <c r="I418" s="5"/>
    </row>
    <row r="419">
      <c r="I419" s="5"/>
    </row>
    <row r="420">
      <c r="I420" s="5"/>
    </row>
    <row r="421">
      <c r="I421" s="5"/>
    </row>
    <row r="422">
      <c r="I422" s="5"/>
    </row>
    <row r="423">
      <c r="I423" s="5"/>
    </row>
    <row r="424">
      <c r="I424" s="5"/>
    </row>
    <row r="425">
      <c r="I425" s="5"/>
    </row>
    <row r="426">
      <c r="I426" s="5"/>
    </row>
    <row r="427">
      <c r="I427" s="5"/>
    </row>
    <row r="428">
      <c r="I428" s="5"/>
    </row>
    <row r="429">
      <c r="I429" s="5"/>
    </row>
    <row r="430">
      <c r="I430" s="5"/>
    </row>
    <row r="431">
      <c r="I431" s="5"/>
    </row>
    <row r="432">
      <c r="I432" s="5"/>
    </row>
    <row r="433">
      <c r="I433" s="5"/>
    </row>
    <row r="434">
      <c r="I434" s="5"/>
    </row>
    <row r="435">
      <c r="I435" s="5"/>
    </row>
    <row r="436">
      <c r="I436" s="5"/>
    </row>
    <row r="437">
      <c r="I437" s="5"/>
    </row>
    <row r="438">
      <c r="I438" s="5"/>
    </row>
    <row r="439">
      <c r="I439" s="5"/>
    </row>
    <row r="440">
      <c r="I440" s="5"/>
    </row>
    <row r="441">
      <c r="I441" s="5"/>
    </row>
    <row r="442">
      <c r="I442" s="5"/>
    </row>
    <row r="443">
      <c r="I443" s="5"/>
    </row>
    <row r="444">
      <c r="I444" s="5"/>
    </row>
    <row r="445">
      <c r="I445" s="5"/>
    </row>
    <row r="446">
      <c r="I446" s="5"/>
    </row>
    <row r="447">
      <c r="I447" s="5"/>
    </row>
    <row r="448">
      <c r="I448" s="5"/>
    </row>
    <row r="449">
      <c r="I449" s="5"/>
    </row>
    <row r="450">
      <c r="I450" s="5"/>
    </row>
    <row r="451">
      <c r="I451" s="5"/>
    </row>
    <row r="452">
      <c r="I452" s="5"/>
    </row>
    <row r="453">
      <c r="I453" s="5"/>
    </row>
    <row r="454">
      <c r="I454" s="5"/>
    </row>
    <row r="455">
      <c r="I455" s="5"/>
    </row>
    <row r="456">
      <c r="I456" s="5"/>
    </row>
    <row r="457">
      <c r="I457" s="5"/>
    </row>
    <row r="458">
      <c r="I458" s="5"/>
    </row>
    <row r="459">
      <c r="I459" s="5"/>
    </row>
    <row r="460">
      <c r="I460" s="5"/>
    </row>
    <row r="461">
      <c r="I461" s="5"/>
    </row>
    <row r="462">
      <c r="I462" s="5"/>
    </row>
    <row r="463">
      <c r="I463" s="5"/>
    </row>
    <row r="464">
      <c r="I464" s="5"/>
    </row>
    <row r="465">
      <c r="I465" s="5"/>
    </row>
    <row r="466">
      <c r="I466" s="5"/>
    </row>
    <row r="467">
      <c r="I467" s="5"/>
    </row>
    <row r="468">
      <c r="I468" s="5"/>
    </row>
    <row r="469">
      <c r="I469" s="5"/>
    </row>
    <row r="470">
      <c r="I470" s="5"/>
    </row>
    <row r="471">
      <c r="I471" s="5"/>
    </row>
    <row r="472">
      <c r="I472" s="5"/>
    </row>
    <row r="473">
      <c r="I473" s="5"/>
    </row>
    <row r="474">
      <c r="I474" s="5"/>
    </row>
    <row r="475">
      <c r="I475" s="5"/>
    </row>
    <row r="476">
      <c r="I476" s="5"/>
    </row>
    <row r="477">
      <c r="I477" s="5"/>
    </row>
    <row r="478">
      <c r="I478" s="5"/>
    </row>
    <row r="479">
      <c r="I479" s="5"/>
    </row>
    <row r="480">
      <c r="I480" s="5"/>
    </row>
    <row r="481">
      <c r="I481" s="5"/>
    </row>
    <row r="482">
      <c r="I482" s="5"/>
    </row>
    <row r="483">
      <c r="I483" s="5"/>
    </row>
    <row r="484">
      <c r="I484" s="5"/>
    </row>
    <row r="485">
      <c r="I485" s="5"/>
    </row>
    <row r="486">
      <c r="I486" s="5"/>
    </row>
    <row r="487">
      <c r="I487" s="5"/>
    </row>
    <row r="488">
      <c r="I488" s="5"/>
    </row>
    <row r="489">
      <c r="I489" s="5"/>
    </row>
    <row r="490">
      <c r="I490" s="5"/>
    </row>
    <row r="491">
      <c r="I491" s="5"/>
    </row>
    <row r="492">
      <c r="I492" s="5"/>
    </row>
    <row r="493">
      <c r="I493" s="5"/>
    </row>
    <row r="494">
      <c r="I494" s="5"/>
    </row>
    <row r="495">
      <c r="I495" s="5"/>
    </row>
    <row r="496">
      <c r="I496" s="5"/>
    </row>
    <row r="497">
      <c r="I497" s="5"/>
    </row>
    <row r="498">
      <c r="I498" s="5"/>
    </row>
    <row r="499">
      <c r="I499" s="5"/>
    </row>
    <row r="500">
      <c r="I500" s="5"/>
    </row>
    <row r="501">
      <c r="I501" s="5"/>
    </row>
    <row r="502">
      <c r="I502" s="5"/>
    </row>
    <row r="503">
      <c r="I503" s="5"/>
    </row>
    <row r="504">
      <c r="I504" s="5"/>
    </row>
    <row r="505">
      <c r="I505" s="5"/>
    </row>
    <row r="506">
      <c r="I506" s="5"/>
    </row>
    <row r="507">
      <c r="I507" s="5"/>
    </row>
    <row r="508">
      <c r="I508" s="5"/>
    </row>
    <row r="509">
      <c r="I509" s="5"/>
    </row>
    <row r="510">
      <c r="I510" s="5"/>
    </row>
    <row r="511">
      <c r="I511" s="5"/>
    </row>
    <row r="512">
      <c r="I512" s="5"/>
    </row>
    <row r="513">
      <c r="I513" s="5"/>
    </row>
    <row r="514">
      <c r="I514" s="5"/>
    </row>
    <row r="515">
      <c r="I515" s="5"/>
    </row>
    <row r="516">
      <c r="I516" s="5"/>
    </row>
    <row r="517">
      <c r="I517" s="5"/>
    </row>
    <row r="518">
      <c r="I518" s="5"/>
    </row>
    <row r="519">
      <c r="I519" s="5"/>
    </row>
    <row r="520">
      <c r="I520" s="5"/>
    </row>
    <row r="521">
      <c r="I521" s="5"/>
    </row>
    <row r="522">
      <c r="I522" s="5"/>
    </row>
    <row r="523">
      <c r="I523" s="5"/>
    </row>
    <row r="524">
      <c r="I524" s="5"/>
    </row>
    <row r="525">
      <c r="I525" s="5"/>
    </row>
    <row r="526">
      <c r="I526" s="5"/>
    </row>
    <row r="527">
      <c r="I527" s="5"/>
    </row>
    <row r="528">
      <c r="I528" s="5"/>
    </row>
    <row r="529">
      <c r="I529" s="5"/>
    </row>
    <row r="530">
      <c r="I530" s="5"/>
    </row>
    <row r="531">
      <c r="I531" s="5"/>
    </row>
    <row r="532">
      <c r="I532" s="5"/>
    </row>
    <row r="533">
      <c r="I533" s="5"/>
    </row>
    <row r="534">
      <c r="I534" s="5"/>
    </row>
    <row r="535">
      <c r="I535" s="5"/>
    </row>
    <row r="536">
      <c r="I536" s="5"/>
    </row>
    <row r="537">
      <c r="I537" s="5"/>
    </row>
    <row r="538">
      <c r="I538" s="5"/>
    </row>
    <row r="539">
      <c r="I539" s="5"/>
    </row>
    <row r="540">
      <c r="I540" s="5"/>
    </row>
    <row r="541">
      <c r="I541" s="5"/>
    </row>
    <row r="542">
      <c r="I542" s="5"/>
    </row>
    <row r="543">
      <c r="I543" s="5"/>
    </row>
    <row r="544">
      <c r="I544" s="5"/>
    </row>
    <row r="545">
      <c r="I545" s="5"/>
    </row>
    <row r="546">
      <c r="I546" s="5"/>
    </row>
    <row r="547">
      <c r="I547" s="5"/>
    </row>
    <row r="548">
      <c r="I548" s="5"/>
    </row>
    <row r="549">
      <c r="I549" s="5"/>
    </row>
    <row r="550">
      <c r="I550" s="5"/>
    </row>
    <row r="551">
      <c r="I551" s="5"/>
    </row>
    <row r="552">
      <c r="I552" s="5"/>
    </row>
    <row r="553">
      <c r="I553" s="5"/>
    </row>
    <row r="554">
      <c r="I554" s="5"/>
    </row>
    <row r="555">
      <c r="I555" s="5"/>
    </row>
    <row r="556">
      <c r="I556" s="5"/>
    </row>
    <row r="557">
      <c r="I557" s="5"/>
    </row>
    <row r="558">
      <c r="I558" s="5"/>
    </row>
    <row r="559">
      <c r="I559" s="5"/>
    </row>
    <row r="560">
      <c r="I560" s="5"/>
    </row>
    <row r="561">
      <c r="I561" s="5"/>
    </row>
    <row r="562">
      <c r="I562" s="5"/>
    </row>
    <row r="563">
      <c r="I563" s="5"/>
    </row>
    <row r="564">
      <c r="I564" s="5"/>
    </row>
    <row r="565">
      <c r="I565" s="5"/>
    </row>
    <row r="566">
      <c r="I566" s="5"/>
    </row>
    <row r="567">
      <c r="I567" s="5"/>
    </row>
    <row r="568">
      <c r="I568" s="5"/>
    </row>
    <row r="569">
      <c r="I569" s="5"/>
    </row>
    <row r="570">
      <c r="I570" s="5"/>
    </row>
    <row r="571">
      <c r="I571" s="5"/>
    </row>
    <row r="572">
      <c r="I572" s="5"/>
    </row>
    <row r="573">
      <c r="I573" s="5"/>
    </row>
    <row r="574">
      <c r="I574" s="5"/>
    </row>
    <row r="575">
      <c r="I575" s="5"/>
    </row>
    <row r="576">
      <c r="I576" s="5"/>
    </row>
    <row r="577">
      <c r="I577" s="5"/>
    </row>
    <row r="578">
      <c r="I578" s="5"/>
    </row>
    <row r="579">
      <c r="I579" s="5"/>
    </row>
    <row r="580">
      <c r="I580" s="5"/>
    </row>
    <row r="581">
      <c r="I581" s="5"/>
    </row>
    <row r="582">
      <c r="I582" s="5"/>
    </row>
    <row r="583">
      <c r="I583" s="5"/>
    </row>
    <row r="584">
      <c r="I584" s="5"/>
    </row>
    <row r="585">
      <c r="I585" s="5"/>
    </row>
    <row r="586">
      <c r="I586" s="5"/>
    </row>
    <row r="587">
      <c r="I587" s="5"/>
    </row>
    <row r="588">
      <c r="I588" s="5"/>
    </row>
    <row r="589">
      <c r="I589" s="5"/>
    </row>
    <row r="590">
      <c r="I590" s="5"/>
    </row>
    <row r="591">
      <c r="I591" s="5"/>
    </row>
    <row r="592">
      <c r="I592" s="5"/>
    </row>
    <row r="593">
      <c r="I593" s="5"/>
    </row>
    <row r="594">
      <c r="I594" s="5"/>
    </row>
    <row r="595">
      <c r="I595" s="5"/>
    </row>
    <row r="596">
      <c r="I596" s="5"/>
    </row>
    <row r="597">
      <c r="I597" s="5"/>
    </row>
    <row r="598">
      <c r="I598" s="5"/>
    </row>
    <row r="599">
      <c r="I599" s="5"/>
    </row>
    <row r="600">
      <c r="I600" s="5"/>
    </row>
    <row r="601">
      <c r="I601" s="5"/>
    </row>
    <row r="602">
      <c r="I602" s="5"/>
    </row>
    <row r="603">
      <c r="I603" s="5"/>
    </row>
    <row r="604">
      <c r="I604" s="5"/>
    </row>
    <row r="605">
      <c r="I605" s="5"/>
    </row>
    <row r="606">
      <c r="I606" s="5"/>
    </row>
    <row r="607">
      <c r="I607" s="5"/>
    </row>
    <row r="608">
      <c r="I608" s="5"/>
    </row>
    <row r="609">
      <c r="I609" s="5"/>
    </row>
    <row r="610">
      <c r="I610" s="5"/>
    </row>
    <row r="611">
      <c r="I611" s="5"/>
    </row>
    <row r="612">
      <c r="I612" s="5"/>
    </row>
    <row r="613">
      <c r="I613" s="5"/>
    </row>
    <row r="614">
      <c r="I614" s="5"/>
    </row>
    <row r="615">
      <c r="I615" s="5"/>
    </row>
    <row r="616">
      <c r="I616" s="5"/>
    </row>
    <row r="617">
      <c r="I617" s="5"/>
    </row>
    <row r="618">
      <c r="I618" s="5"/>
    </row>
    <row r="619">
      <c r="I619" s="5"/>
    </row>
    <row r="620">
      <c r="I620" s="5"/>
    </row>
    <row r="621">
      <c r="I621" s="5"/>
    </row>
    <row r="622">
      <c r="I622" s="5"/>
    </row>
    <row r="623">
      <c r="I623" s="5"/>
    </row>
    <row r="624">
      <c r="I624" s="5"/>
    </row>
    <row r="625">
      <c r="I625" s="5"/>
    </row>
    <row r="626">
      <c r="I626" s="5"/>
    </row>
    <row r="627">
      <c r="I627" s="5"/>
    </row>
    <row r="628">
      <c r="I628" s="5"/>
    </row>
    <row r="629">
      <c r="I629" s="5"/>
    </row>
    <row r="630">
      <c r="I630" s="5"/>
    </row>
    <row r="631">
      <c r="I631" s="5"/>
    </row>
    <row r="632">
      <c r="I632" s="5"/>
    </row>
    <row r="633">
      <c r="I633" s="5"/>
    </row>
    <row r="634">
      <c r="I634" s="5"/>
    </row>
    <row r="635">
      <c r="I635" s="5"/>
    </row>
    <row r="636">
      <c r="I636" s="5"/>
    </row>
    <row r="637">
      <c r="I637" s="5"/>
    </row>
    <row r="638">
      <c r="I638" s="5"/>
    </row>
    <row r="639">
      <c r="I639" s="5"/>
    </row>
    <row r="640">
      <c r="I640" s="5"/>
    </row>
    <row r="641">
      <c r="I641" s="5"/>
    </row>
    <row r="642">
      <c r="I642" s="5"/>
    </row>
    <row r="643">
      <c r="I643" s="5"/>
    </row>
    <row r="644">
      <c r="I644" s="5"/>
    </row>
    <row r="645">
      <c r="I645" s="5"/>
    </row>
    <row r="646">
      <c r="I646" s="5"/>
    </row>
    <row r="647">
      <c r="I647" s="5"/>
    </row>
    <row r="648">
      <c r="I648" s="5"/>
    </row>
    <row r="649">
      <c r="I649" s="5"/>
    </row>
    <row r="650">
      <c r="I650" s="5"/>
    </row>
    <row r="651">
      <c r="I651" s="5"/>
    </row>
    <row r="652">
      <c r="I652" s="5"/>
    </row>
    <row r="653">
      <c r="I653" s="5"/>
    </row>
    <row r="654">
      <c r="I654" s="5"/>
    </row>
    <row r="655">
      <c r="I655" s="5"/>
    </row>
    <row r="656">
      <c r="I656" s="5"/>
    </row>
    <row r="657">
      <c r="I657" s="5"/>
    </row>
    <row r="658">
      <c r="I658" s="5"/>
    </row>
    <row r="659">
      <c r="I659" s="5"/>
    </row>
    <row r="660">
      <c r="I660" s="5"/>
    </row>
    <row r="661">
      <c r="I661" s="5"/>
    </row>
    <row r="662">
      <c r="I662" s="5"/>
    </row>
    <row r="663">
      <c r="I663" s="5"/>
    </row>
    <row r="664">
      <c r="I664" s="5"/>
    </row>
    <row r="665">
      <c r="I665" s="5"/>
    </row>
    <row r="666">
      <c r="I666" s="5"/>
    </row>
    <row r="667">
      <c r="I667" s="5"/>
    </row>
    <row r="668">
      <c r="I668" s="5"/>
    </row>
    <row r="669">
      <c r="I669" s="5"/>
    </row>
    <row r="670">
      <c r="I670" s="5"/>
    </row>
    <row r="671">
      <c r="I671" s="5"/>
    </row>
    <row r="672">
      <c r="I672" s="5"/>
    </row>
    <row r="673">
      <c r="I673" s="5"/>
    </row>
    <row r="674">
      <c r="I674" s="5"/>
    </row>
    <row r="675">
      <c r="I675" s="5"/>
    </row>
    <row r="676">
      <c r="I676" s="5"/>
    </row>
    <row r="677">
      <c r="I677" s="5"/>
    </row>
    <row r="678">
      <c r="I678" s="5"/>
    </row>
    <row r="679">
      <c r="I679" s="5"/>
    </row>
    <row r="680">
      <c r="I680" s="5"/>
    </row>
    <row r="681">
      <c r="I681" s="5"/>
    </row>
    <row r="682">
      <c r="I682" s="5"/>
    </row>
    <row r="683">
      <c r="I683" s="5"/>
    </row>
    <row r="684">
      <c r="I684" s="5"/>
    </row>
    <row r="685">
      <c r="I685" s="5"/>
    </row>
    <row r="686">
      <c r="I686" s="5"/>
    </row>
    <row r="687">
      <c r="I687" s="5"/>
    </row>
    <row r="688">
      <c r="I688" s="5"/>
    </row>
    <row r="689">
      <c r="I689" s="5"/>
    </row>
    <row r="690">
      <c r="I690" s="5"/>
    </row>
    <row r="691">
      <c r="I691" s="5"/>
    </row>
    <row r="692">
      <c r="I692" s="5"/>
    </row>
    <row r="693">
      <c r="I693" s="5"/>
    </row>
    <row r="694">
      <c r="I694" s="5"/>
    </row>
    <row r="695">
      <c r="I695" s="5"/>
    </row>
    <row r="696">
      <c r="I696" s="5"/>
    </row>
    <row r="697">
      <c r="I697" s="5"/>
    </row>
    <row r="698">
      <c r="I698" s="5"/>
    </row>
    <row r="699">
      <c r="I699" s="5"/>
    </row>
    <row r="700">
      <c r="I700" s="5"/>
    </row>
    <row r="701">
      <c r="I701" s="5"/>
    </row>
    <row r="702">
      <c r="I702" s="5"/>
    </row>
    <row r="703">
      <c r="I703" s="5"/>
    </row>
    <row r="704">
      <c r="I704" s="5"/>
    </row>
    <row r="705">
      <c r="I705" s="5"/>
    </row>
    <row r="706">
      <c r="I706" s="5"/>
    </row>
    <row r="707">
      <c r="I707" s="5"/>
    </row>
    <row r="708">
      <c r="I708" s="5"/>
    </row>
    <row r="709">
      <c r="I709" s="5"/>
    </row>
    <row r="710">
      <c r="I710" s="5"/>
    </row>
    <row r="711">
      <c r="I711" s="5"/>
    </row>
    <row r="712">
      <c r="I712" s="5"/>
    </row>
    <row r="713">
      <c r="I713" s="5"/>
    </row>
    <row r="714">
      <c r="I714" s="5"/>
    </row>
    <row r="715">
      <c r="I715" s="5"/>
    </row>
    <row r="716">
      <c r="I716" s="5"/>
    </row>
    <row r="717">
      <c r="I717" s="5"/>
    </row>
    <row r="718">
      <c r="I718" s="5"/>
    </row>
    <row r="719">
      <c r="I719" s="5"/>
    </row>
    <row r="720">
      <c r="I720" s="5"/>
    </row>
    <row r="721">
      <c r="I721" s="5"/>
    </row>
    <row r="722">
      <c r="I722" s="5"/>
    </row>
    <row r="723">
      <c r="I723" s="5"/>
    </row>
    <row r="724">
      <c r="I724" s="5"/>
    </row>
    <row r="725">
      <c r="I725" s="5"/>
    </row>
    <row r="726">
      <c r="I726" s="5"/>
    </row>
    <row r="727">
      <c r="I727" s="5"/>
    </row>
    <row r="728">
      <c r="I728" s="5"/>
    </row>
    <row r="729">
      <c r="I729" s="5"/>
    </row>
    <row r="730">
      <c r="I730" s="5"/>
    </row>
    <row r="731">
      <c r="I731" s="5"/>
    </row>
    <row r="732">
      <c r="I732" s="5"/>
    </row>
    <row r="733">
      <c r="I733" s="5"/>
    </row>
    <row r="734">
      <c r="I734" s="5"/>
    </row>
    <row r="735">
      <c r="I735" s="5"/>
    </row>
    <row r="736">
      <c r="I736" s="5"/>
    </row>
    <row r="737">
      <c r="I737" s="5"/>
    </row>
    <row r="738">
      <c r="I738" s="5"/>
    </row>
    <row r="739">
      <c r="I739" s="5"/>
    </row>
    <row r="740">
      <c r="I740" s="5"/>
    </row>
    <row r="741">
      <c r="I741" s="5"/>
    </row>
    <row r="742">
      <c r="I742" s="5"/>
    </row>
    <row r="743">
      <c r="I743" s="5"/>
    </row>
    <row r="744">
      <c r="I744" s="5"/>
    </row>
    <row r="745">
      <c r="I745" s="5"/>
    </row>
    <row r="746">
      <c r="I746" s="5"/>
    </row>
    <row r="747">
      <c r="I747" s="5"/>
    </row>
    <row r="748">
      <c r="I748" s="5"/>
    </row>
    <row r="749">
      <c r="I749" s="5"/>
    </row>
    <row r="750">
      <c r="I750" s="5"/>
    </row>
    <row r="751">
      <c r="I751" s="5"/>
    </row>
    <row r="752">
      <c r="I752" s="5"/>
    </row>
    <row r="753">
      <c r="I753" s="5"/>
    </row>
    <row r="754">
      <c r="I754" s="5"/>
    </row>
    <row r="755">
      <c r="I755" s="5"/>
    </row>
    <row r="756">
      <c r="I756" s="5"/>
    </row>
    <row r="757">
      <c r="I757" s="5"/>
    </row>
    <row r="758">
      <c r="I758" s="5"/>
    </row>
    <row r="759">
      <c r="I759" s="5"/>
    </row>
    <row r="760">
      <c r="I760" s="5"/>
    </row>
    <row r="761">
      <c r="I761" s="5"/>
    </row>
    <row r="762">
      <c r="I762" s="5"/>
    </row>
    <row r="763">
      <c r="I763" s="5"/>
    </row>
    <row r="764">
      <c r="I764" s="5"/>
    </row>
    <row r="765">
      <c r="I765" s="5"/>
    </row>
    <row r="766">
      <c r="I766" s="5"/>
    </row>
    <row r="767">
      <c r="I767" s="5"/>
    </row>
    <row r="768">
      <c r="I768" s="5"/>
    </row>
    <row r="769">
      <c r="I769" s="5"/>
    </row>
    <row r="770">
      <c r="I770" s="5"/>
    </row>
    <row r="771">
      <c r="I771" s="5"/>
    </row>
    <row r="772">
      <c r="I772" s="5"/>
    </row>
    <row r="773">
      <c r="I773" s="5"/>
    </row>
    <row r="774">
      <c r="I774" s="5"/>
    </row>
    <row r="775">
      <c r="I775" s="5"/>
    </row>
    <row r="776">
      <c r="I776" s="5"/>
    </row>
    <row r="777">
      <c r="I777" s="5"/>
    </row>
    <row r="778">
      <c r="I778" s="5"/>
    </row>
    <row r="779">
      <c r="I779" s="5"/>
    </row>
    <row r="780">
      <c r="I780" s="5"/>
    </row>
    <row r="781">
      <c r="I781" s="5"/>
    </row>
    <row r="782">
      <c r="I782" s="5"/>
    </row>
    <row r="783">
      <c r="I783" s="5"/>
    </row>
    <row r="784">
      <c r="I784" s="5"/>
    </row>
    <row r="785">
      <c r="I785" s="5"/>
    </row>
    <row r="786">
      <c r="I786" s="5"/>
    </row>
    <row r="787">
      <c r="I787" s="5"/>
    </row>
    <row r="788">
      <c r="I788" s="5"/>
    </row>
    <row r="789">
      <c r="I789" s="5"/>
    </row>
    <row r="790">
      <c r="I790" s="5"/>
    </row>
    <row r="791">
      <c r="I791" s="5"/>
    </row>
    <row r="792">
      <c r="I792" s="5"/>
    </row>
    <row r="793">
      <c r="I793" s="5"/>
    </row>
    <row r="794">
      <c r="I794" s="5"/>
    </row>
    <row r="795">
      <c r="I795" s="5"/>
    </row>
    <row r="796">
      <c r="I796" s="5"/>
    </row>
    <row r="797">
      <c r="I797" s="5"/>
    </row>
    <row r="798">
      <c r="I798" s="5"/>
    </row>
    <row r="799">
      <c r="I799" s="5"/>
    </row>
    <row r="800">
      <c r="I800" s="5"/>
    </row>
    <row r="801">
      <c r="I801" s="5"/>
    </row>
    <row r="802">
      <c r="I802" s="5"/>
    </row>
    <row r="803">
      <c r="I803" s="5"/>
    </row>
    <row r="804">
      <c r="I804" s="5"/>
    </row>
    <row r="805">
      <c r="I805" s="5"/>
    </row>
    <row r="806">
      <c r="I806" s="5"/>
    </row>
    <row r="807">
      <c r="I807" s="5"/>
    </row>
    <row r="808">
      <c r="I808" s="5"/>
    </row>
    <row r="809">
      <c r="I809" s="5"/>
    </row>
    <row r="810">
      <c r="I810" s="5"/>
    </row>
    <row r="811">
      <c r="I811" s="5"/>
    </row>
    <row r="812">
      <c r="I812" s="5"/>
    </row>
    <row r="813">
      <c r="I813" s="5"/>
    </row>
    <row r="814">
      <c r="I814" s="5"/>
    </row>
    <row r="815">
      <c r="I815" s="5"/>
    </row>
    <row r="816">
      <c r="I816" s="5"/>
    </row>
    <row r="817">
      <c r="I817" s="5"/>
    </row>
    <row r="818">
      <c r="I818" s="5"/>
    </row>
    <row r="819">
      <c r="I819" s="5"/>
    </row>
    <row r="820">
      <c r="I820" s="5"/>
    </row>
    <row r="821">
      <c r="I821" s="5"/>
    </row>
    <row r="822">
      <c r="I822" s="5"/>
    </row>
    <row r="823">
      <c r="I823" s="5"/>
    </row>
    <row r="824">
      <c r="I824" s="5"/>
    </row>
    <row r="825">
      <c r="I825" s="5"/>
    </row>
    <row r="826">
      <c r="I826" s="5"/>
    </row>
    <row r="827">
      <c r="I827" s="5"/>
    </row>
    <row r="828">
      <c r="I828" s="5"/>
    </row>
    <row r="829">
      <c r="I829" s="5"/>
    </row>
    <row r="830">
      <c r="I830" s="5"/>
    </row>
    <row r="831">
      <c r="I831" s="5"/>
    </row>
    <row r="832">
      <c r="I832" s="5"/>
    </row>
    <row r="833">
      <c r="I833" s="5"/>
    </row>
    <row r="834">
      <c r="I834" s="5"/>
    </row>
    <row r="835">
      <c r="I835" s="5"/>
    </row>
    <row r="836">
      <c r="I836" s="5"/>
    </row>
    <row r="837">
      <c r="I837" s="5"/>
    </row>
    <row r="838">
      <c r="I838" s="5"/>
    </row>
    <row r="839">
      <c r="I839" s="5"/>
    </row>
    <row r="840">
      <c r="I840" s="5"/>
    </row>
    <row r="841">
      <c r="I841" s="5"/>
    </row>
    <row r="842">
      <c r="I842" s="5"/>
    </row>
    <row r="843">
      <c r="I843" s="5"/>
    </row>
    <row r="844">
      <c r="I844" s="5"/>
    </row>
    <row r="845">
      <c r="I845" s="5"/>
    </row>
    <row r="846">
      <c r="I846" s="5"/>
    </row>
    <row r="847">
      <c r="I847" s="5"/>
    </row>
    <row r="848">
      <c r="I848" s="5"/>
    </row>
    <row r="849">
      <c r="I849" s="5"/>
    </row>
    <row r="850">
      <c r="I850" s="5"/>
    </row>
    <row r="851">
      <c r="I851" s="5"/>
    </row>
    <row r="852">
      <c r="I852" s="5"/>
    </row>
    <row r="853">
      <c r="I853" s="5"/>
    </row>
    <row r="854">
      <c r="I854" s="5"/>
    </row>
    <row r="855">
      <c r="I855" s="5"/>
    </row>
    <row r="856">
      <c r="I856" s="5"/>
    </row>
    <row r="857">
      <c r="I857" s="5"/>
    </row>
    <row r="858">
      <c r="I858" s="5"/>
    </row>
    <row r="859">
      <c r="I859" s="5"/>
    </row>
    <row r="860">
      <c r="I860" s="5"/>
    </row>
    <row r="861">
      <c r="I861" s="5"/>
    </row>
    <row r="862">
      <c r="I862" s="5"/>
    </row>
    <row r="863">
      <c r="I863" s="5"/>
    </row>
    <row r="864">
      <c r="I864" s="5"/>
    </row>
    <row r="865">
      <c r="I865" s="5"/>
    </row>
    <row r="866">
      <c r="I866" s="5"/>
    </row>
    <row r="867">
      <c r="I867" s="5"/>
    </row>
    <row r="868">
      <c r="I868" s="5"/>
    </row>
    <row r="869">
      <c r="I869" s="5"/>
    </row>
    <row r="870">
      <c r="I870" s="5"/>
    </row>
    <row r="871">
      <c r="I871" s="5"/>
    </row>
    <row r="872">
      <c r="I872" s="5"/>
    </row>
    <row r="873">
      <c r="I873" s="5"/>
    </row>
    <row r="874">
      <c r="I874" s="5"/>
    </row>
    <row r="875">
      <c r="I875" s="5"/>
    </row>
    <row r="876">
      <c r="I876" s="5"/>
    </row>
    <row r="877">
      <c r="I877" s="5"/>
    </row>
    <row r="878">
      <c r="I878" s="5"/>
    </row>
    <row r="879">
      <c r="I879" s="5"/>
    </row>
    <row r="880">
      <c r="I880" s="5"/>
    </row>
    <row r="881">
      <c r="I881" s="5"/>
    </row>
    <row r="882">
      <c r="I882" s="5"/>
    </row>
    <row r="883">
      <c r="I883" s="5"/>
    </row>
    <row r="884">
      <c r="I884" s="5"/>
    </row>
    <row r="885">
      <c r="I885" s="5"/>
    </row>
    <row r="886">
      <c r="I886" s="5"/>
    </row>
    <row r="887">
      <c r="I887" s="5"/>
    </row>
    <row r="888">
      <c r="I888" s="5"/>
    </row>
    <row r="889">
      <c r="I889" s="5"/>
    </row>
    <row r="890">
      <c r="I890" s="5"/>
    </row>
    <row r="891">
      <c r="I891" s="5"/>
    </row>
    <row r="892">
      <c r="I892" s="5"/>
    </row>
    <row r="893">
      <c r="I893" s="5"/>
    </row>
    <row r="894">
      <c r="I894" s="5"/>
    </row>
    <row r="895">
      <c r="I895" s="5"/>
    </row>
    <row r="896">
      <c r="I896" s="5"/>
    </row>
    <row r="897">
      <c r="I897" s="5"/>
    </row>
    <row r="898">
      <c r="I898" s="5"/>
    </row>
    <row r="899">
      <c r="I899" s="5"/>
    </row>
    <row r="900">
      <c r="I900" s="5"/>
    </row>
    <row r="901">
      <c r="I901" s="5"/>
    </row>
    <row r="902">
      <c r="I902" s="5"/>
    </row>
    <row r="903">
      <c r="I903" s="5"/>
    </row>
    <row r="904">
      <c r="I904" s="5"/>
    </row>
    <row r="905">
      <c r="I905" s="5"/>
    </row>
    <row r="906">
      <c r="I906" s="5"/>
    </row>
    <row r="907">
      <c r="I907" s="5"/>
    </row>
    <row r="908">
      <c r="I908" s="5"/>
    </row>
    <row r="909">
      <c r="I909" s="5"/>
    </row>
    <row r="910">
      <c r="I910" s="5"/>
    </row>
    <row r="911">
      <c r="I911" s="5"/>
    </row>
    <row r="912">
      <c r="I912" s="5"/>
    </row>
    <row r="913">
      <c r="I913" s="5"/>
    </row>
    <row r="914">
      <c r="I914" s="5"/>
    </row>
    <row r="915">
      <c r="I915" s="5"/>
    </row>
    <row r="916">
      <c r="I916" s="5"/>
    </row>
    <row r="917">
      <c r="I917" s="5"/>
    </row>
    <row r="918">
      <c r="I918" s="5"/>
    </row>
    <row r="919">
      <c r="I919" s="5"/>
    </row>
    <row r="920">
      <c r="I920" s="5"/>
    </row>
    <row r="921">
      <c r="I921" s="5"/>
    </row>
    <row r="922">
      <c r="I922" s="5"/>
    </row>
    <row r="923">
      <c r="I923" s="5"/>
    </row>
    <row r="924">
      <c r="I924" s="5"/>
    </row>
    <row r="925">
      <c r="I925" s="5"/>
    </row>
    <row r="926">
      <c r="I926" s="5"/>
    </row>
    <row r="927">
      <c r="I927" s="5"/>
    </row>
    <row r="928">
      <c r="I928" s="5"/>
    </row>
    <row r="929">
      <c r="I929" s="5"/>
    </row>
    <row r="930">
      <c r="I930" s="5"/>
    </row>
    <row r="931">
      <c r="I931" s="5"/>
    </row>
    <row r="932">
      <c r="I932" s="5"/>
    </row>
    <row r="933">
      <c r="I933" s="5"/>
    </row>
    <row r="934">
      <c r="I934" s="5"/>
    </row>
    <row r="935">
      <c r="I935" s="5"/>
    </row>
    <row r="936">
      <c r="I936" s="5"/>
    </row>
    <row r="937">
      <c r="I937" s="5"/>
    </row>
    <row r="938">
      <c r="I938" s="5"/>
    </row>
    <row r="939">
      <c r="I939" s="5"/>
    </row>
    <row r="940">
      <c r="I940" s="5"/>
    </row>
    <row r="941">
      <c r="I941" s="5"/>
    </row>
    <row r="942">
      <c r="I942" s="5"/>
    </row>
    <row r="943">
      <c r="I943" s="5"/>
    </row>
    <row r="944">
      <c r="I944" s="5"/>
    </row>
    <row r="945">
      <c r="I945" s="5"/>
    </row>
    <row r="946">
      <c r="I946" s="5"/>
    </row>
    <row r="947">
      <c r="I947" s="5"/>
    </row>
    <row r="948">
      <c r="I948" s="5"/>
    </row>
    <row r="949">
      <c r="I949" s="5"/>
    </row>
    <row r="950">
      <c r="I950" s="5"/>
    </row>
    <row r="951">
      <c r="I951" s="5"/>
    </row>
    <row r="952">
      <c r="I952" s="5"/>
    </row>
    <row r="953">
      <c r="I953" s="5"/>
    </row>
    <row r="954">
      <c r="I954" s="5"/>
    </row>
    <row r="955">
      <c r="I955" s="5"/>
    </row>
    <row r="956">
      <c r="I956" s="5"/>
    </row>
    <row r="957">
      <c r="I957" s="5"/>
    </row>
    <row r="958">
      <c r="I958" s="5"/>
    </row>
    <row r="959">
      <c r="I959" s="5"/>
    </row>
    <row r="960">
      <c r="I960" s="5"/>
    </row>
    <row r="961">
      <c r="I961" s="5"/>
    </row>
    <row r="962">
      <c r="I962" s="5"/>
    </row>
    <row r="963">
      <c r="I963" s="5"/>
    </row>
    <row r="964">
      <c r="I964" s="5"/>
    </row>
    <row r="965">
      <c r="I965" s="5"/>
    </row>
    <row r="966">
      <c r="I966" s="5"/>
    </row>
    <row r="967">
      <c r="I967" s="5"/>
    </row>
    <row r="968">
      <c r="I968" s="5"/>
    </row>
    <row r="969">
      <c r="I969" s="5"/>
    </row>
    <row r="970">
      <c r="I970" s="5"/>
    </row>
    <row r="971">
      <c r="I971" s="5"/>
    </row>
    <row r="972">
      <c r="I972" s="5"/>
    </row>
    <row r="973">
      <c r="I973" s="5"/>
    </row>
    <row r="974">
      <c r="I974" s="5"/>
    </row>
    <row r="975">
      <c r="I975" s="5"/>
    </row>
    <row r="976">
      <c r="I976" s="5"/>
    </row>
    <row r="977">
      <c r="I977" s="5"/>
    </row>
    <row r="978">
      <c r="I978" s="5"/>
    </row>
    <row r="979">
      <c r="I979" s="5"/>
    </row>
    <row r="980">
      <c r="I980" s="5"/>
    </row>
    <row r="981">
      <c r="I981" s="5"/>
    </row>
    <row r="982">
      <c r="I982" s="5"/>
    </row>
    <row r="983">
      <c r="I983" s="5"/>
    </row>
    <row r="984">
      <c r="I984" s="5"/>
    </row>
    <row r="985">
      <c r="I985" s="5"/>
    </row>
    <row r="986">
      <c r="I986" s="5"/>
    </row>
    <row r="987">
      <c r="I987" s="5"/>
    </row>
    <row r="988">
      <c r="I988" s="5"/>
    </row>
    <row r="989">
      <c r="I989" s="5"/>
    </row>
    <row r="990">
      <c r="I990" s="5"/>
    </row>
    <row r="991">
      <c r="I991" s="5"/>
    </row>
    <row r="992">
      <c r="I992" s="5"/>
    </row>
    <row r="993">
      <c r="I993" s="5"/>
    </row>
    <row r="994">
      <c r="I994" s="5"/>
    </row>
    <row r="995">
      <c r="I995" s="5"/>
    </row>
    <row r="996">
      <c r="I996" s="5"/>
    </row>
    <row r="997">
      <c r="I997" s="5"/>
    </row>
    <row r="998">
      <c r="I998" s="5"/>
    </row>
    <row r="999">
      <c r="I999" s="5"/>
    </row>
    <row r="1000">
      <c r="I1000" s="5"/>
    </row>
  </sheetData>
  <autoFilter ref="$A$1:$X$387">
    <sortState ref="A1:X387">
      <sortCondition ref="B1:B387"/>
    </sortState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Brittany Pashkow</dc:creator>
</cp:coreProperties>
</file>