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006e2566e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ÍCIO" sheetId="1" r:id="R4fa8de2f6333499a"/>
    <x:sheet xmlns:r="http://schemas.openxmlformats.org/officeDocument/2006/relationships" name="TITULAR" sheetId="2" r:id="R0a19293b76cd41da"/>
    <x:sheet xmlns:r="http://schemas.openxmlformats.org/officeDocument/2006/relationships" name="DEPENDENTES" sheetId="3" r:id="R451207ce223b4fbc"/>
    <x:sheet xmlns:r="http://schemas.openxmlformats.org/officeDocument/2006/relationships" name="INFORMES" sheetId="4" r:id="R72d7ab2f49db4771"/>
    <x:sheet xmlns:r="http://schemas.openxmlformats.org/officeDocument/2006/relationships" name="NOTAS" sheetId="5" r:id="Rd644663cf2f1474f"/>
    <x:sheet xmlns:r="http://schemas.openxmlformats.org/officeDocument/2006/relationships" name="RESUMO" sheetId="6" r:id="Rc71960d1d85a41eb"/>
    <x:sheet xmlns:r="http://schemas.openxmlformats.org/officeDocument/2006/relationships" name="GUIA" sheetId="7" r:id="R2a5da2d178e54c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dd/mm/yyyy"/>
    <x:numFmt numFmtId="202" formatCode="0"/>
    <x:numFmt numFmtId="203" formatCode="&quot;R$&quot; #,##0.00;[Red](&quot;R$&quot; #,##0.00);&quot;-&quot;"/>
    <x:numFmt numFmtId="204" formatCode="&quot;R$&quot; #,##0.00"/>
  </x:numFmts>
  <x:fonts count="20">
    <x:font>
      <x:sz val="11"/>
      <x:name val="Carlito"/>
    </x:font>
    <x:font>
      <x:sz val="11"/>
      <x:color rgb="FF19354C"/>
      <x:name val="Aptos"/>
    </x:font>
    <x:font>
      <x:b/>
      <x:sz val="20"/>
      <x:color rgb="FFFFFFFF"/>
      <x:name val="Aptos"/>
    </x:font>
    <x:font>
      <x:sz val="11"/>
      <x:color rgb="FF526B7C"/>
      <x:name val="Aptos"/>
    </x:font>
    <x:font>
      <x:b/>
      <x:sz val="11"/>
      <x:color rgb="FFFFFFFF"/>
      <x:name val="Aptos"/>
    </x:font>
    <x:font>
      <x:b/>
      <x:sz val="9"/>
      <x:color rgb="FF526B7C"/>
      <x:name val="Aptos"/>
    </x:font>
    <x:font>
      <x:b/>
      <x:sz val="16"/>
      <x:color rgb="FF007E85"/>
      <x:name val="Aptos"/>
    </x:font>
    <x:font>
      <x:sz val="10"/>
      <x:color rgb="FF19354C"/>
      <x:name val="Aptos"/>
    </x:font>
    <x:font>
      <x:sz val="10"/>
      <x:color rgb="FFA32831"/>
      <x:name val="Aptos"/>
    </x:font>
    <x:font>
      <x:sz val="11"/>
      <x:name val="Aptos"/>
    </x:font>
    <x:font>
      <x:b/>
      <x:sz val="18"/>
      <x:color rgb="FFFFFFFF"/>
      <x:name val="Aptos"/>
    </x:font>
    <x:font>
      <x:b/>
      <x:sz val="10"/>
      <x:color rgb="FFFFFFFF"/>
      <x:name val="Aptos"/>
    </x:font>
    <x:font>
      <x:sz val="10"/>
      <x:color rgb="FF526B7C"/>
      <x:name val="Aptos"/>
    </x:font>
    <x:font>
      <x:b/>
      <x:sz val="10"/>
      <x:color rgb="FF19354C"/>
      <x:name val="Aptos"/>
    </x:font>
    <x:font>
      <x:b/>
      <x:sz val="11"/>
      <x:color rgb="FF526B7C"/>
      <x:name val="Aptos"/>
    </x:font>
    <x:font>
      <x:b/>
      <x:sz val="10"/>
      <x:color rgb="FF007E85"/>
      <x:name val="Aptos"/>
    </x:font>
    <x:font>
      <x:b/>
      <x:sz val="11"/>
      <x:color rgb="FF007E85"/>
      <x:name val="Aptos"/>
    </x:font>
    <x:font>
      <x:b/>
      <x:sz val="17"/>
      <x:color rgb="FF007E85"/>
      <x:name val="Aptos"/>
    </x:font>
    <x:font>
      <x:b/>
      <x:sz val="11"/>
      <x:color rgb="FF19354C"/>
      <x:name val="Aptos"/>
    </x:font>
    <x:font>
      <x:b/>
      <x:sz val="16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22C49"/>
      </x:patternFill>
    </x:fill>
    <x:fill>
      <x:patternFill patternType="solid">
        <x:fgColor rgb="FFF4F8FC"/>
      </x:patternFill>
    </x:fill>
    <x:fill>
      <x:patternFill patternType="solid">
        <x:fgColor rgb="FF1E618F"/>
      </x:patternFill>
    </x:fill>
    <x:fill>
      <x:patternFill patternType="solid">
        <x:fgColor rgb="FF007E85"/>
      </x:patternFill>
    </x:fill>
    <x:fill>
      <x:patternFill patternType="solid">
        <x:fgColor rgb="FFE2F3EF"/>
      </x:patternFill>
    </x:fill>
    <x:fill>
      <x:patternFill patternType="solid">
        <x:fgColor rgb="FFFFF4DA"/>
      </x:patternFill>
    </x:fill>
    <x:fill>
      <x:patternFill patternType="solid">
        <x:fgColor rgb="FFFFF0F1"/>
      </x:patternFill>
    </x:fill>
    <x:fill>
      <x:patternFill patternType="solid">
        <x:fgColor rgb="FFEDF6FF"/>
      </x:patternFill>
    </x:fill>
  </x:fills>
  <x:borders count="2">
    <x:border/>
    <x:border/>
  </x:borders>
  <x:cellStyleXfs count="1">
    <x:xf numFmtId="0" fontId="0" fillId="0" borderId="0"/>
  </x:cellStyleXfs>
  <x:cellXfs count="19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4" fillId="4" borderId="0" xfId="0" applyNumberFormat="1" applyFont="1" applyFill="1" applyBorder="1"/>
    <x:xf numFmtId="0" fontId="9" fillId="4" borderId="1" xfId="0" applyNumberFormat="1" applyFont="1" applyFill="1" applyBorder="1"/>
    <x:xf numFmtId="0" fontId="4" fillId="4" borderId="1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9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vertical="center"/>
    </x:xf>
    <x:xf numFmtId="200" fontId="1" fillId="9" borderId="1" xfId="0" applyNumberFormat="1" applyFont="1" applyFill="1" applyBorder="1" applyAlignment="1">
      <x:alignment vertical="center"/>
    </x:xf>
    <x:xf numFmtId="201" fontId="1" fillId="9" borderId="0" xfId="0" applyNumberFormat="1" applyFont="1" applyFill="1" applyBorder="1" applyAlignment="1">
      <x:alignment vertical="center"/>
    </x:xf>
    <x:xf numFmtId="201" fontId="1" fillId="9" borderId="1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9" borderId="1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vertical="center"/>
    </x:xf>
    <x:xf numFmtId="0" fontId="14" fillId="3" borderId="1" xfId="0" applyNumberFormat="1" applyFont="1" applyFill="1" applyBorder="1"/>
    <x:xf numFmtId="0" fontId="14" fillId="3" borderId="1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/>
    <x:xf numFmtId="0" fontId="15" fillId="6" borderId="0" xfId="0" applyNumberFormat="1" applyFont="1" applyFill="1" applyBorder="1"/>
    <x:xf numFmtId="0" fontId="15" fillId="6" borderId="0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/>
    <x:xf numFmtId="0" fontId="15" fillId="6" borderId="1" xfId="0" applyNumberFormat="1" applyFont="1" applyFill="1" applyBorder="1"/>
    <x:xf numFmtId="0" fontId="15" fillId="6" borderId="1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9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wrapText="1"/>
    </x:xf>
    <x:xf numFmtId="0" fontId="11" fillId="2" borderId="1" xfId="0" applyNumberFormat="1" applyFont="1" applyFill="1" applyBorder="1" applyAlignment="1">
      <x:alignment horizont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6" fillId="6" borderId="0" xfId="0" applyNumberFormat="1" applyFont="1" applyFill="1" applyBorder="1"/>
    <x:xf numFmtId="0" fontId="16" fillId="6" borderId="0" xfId="0" applyNumberFormat="1" applyFont="1" applyFill="1" applyBorder="1" applyAlignment="1">
      <x:alignment horizontal="center"/>
    </x:xf>
    <x:xf numFmtId="0" fontId="1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6" fillId="6" borderId="1" xfId="0" applyNumberFormat="1" applyFont="1" applyFill="1" applyBorder="1"/>
    <x:xf numFmtId="0" fontId="16" fillId="6" borderId="1" xfId="0" applyNumberFormat="1" applyFont="1" applyFill="1" applyBorder="1" applyAlignment="1">
      <x:alignment horizontal="center"/>
    </x:xf>
    <x:xf numFmtId="0" fontId="16" fillId="6" borderId="1" xfId="0" applyNumberFormat="1" applyFont="1" applyFill="1" applyBorder="1" applyAlignment="1">
      <x:alignment horizontal="center" vertical="center"/>
    </x:xf>
    <x:xf numFmtId="203" fontId="1" fillId="9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1" fillId="9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/>
    <x:xf numFmtId="0" fontId="0" fillId="2" borderId="0" xfId="0" applyNumberFormat="1" applyFont="1" applyFill="1" applyBorder="1"/>
    <x:xf numFmtId="203" fontId="0" fillId="2" borderId="0" xfId="0" applyNumberFormat="1" applyFont="1" applyFill="1" applyBorder="1"/>
    <x:xf numFmtId="0" fontId="4" fillId="2" borderId="0" xfId="0" applyNumberFormat="1" applyFont="1" applyFill="1" applyBorder="1"/>
    <x:xf numFmtId="203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203" fontId="0" fillId="2" borderId="1" xfId="0" applyNumberFormat="1" applyFont="1" applyFill="1" applyBorder="1"/>
    <x:xf numFmtId="0" fontId="4" fillId="2" borderId="1" xfId="0" applyNumberFormat="1" applyFont="1" applyFill="1" applyBorder="1"/>
    <x:xf numFmtId="203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203" fontId="4" fillId="2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17" fillId="6" borderId="0" xfId="0" applyNumberFormat="1" applyFont="1" applyFill="1" applyBorder="1"/>
    <x:xf numFmtId="0" fontId="17" fillId="6" borderId="0" xfId="0" applyNumberFormat="1" applyFont="1" applyFill="1" applyBorder="1" applyAlignment="1">
      <x:alignment horizontal="center"/>
    </x:xf>
    <x:xf numFmtId="0" fontId="17" fillId="6" borderId="0" xfId="0" applyNumberFormat="1" applyFont="1" applyFill="1" applyBorder="1" applyAlignment="1">
      <x:alignment horizontal="center" vertical="center"/>
    </x:xf>
    <x:xf numFmtId="0" fontId="17" fillId="6" borderId="1" xfId="0" applyNumberFormat="1" applyFont="1" applyFill="1" applyBorder="1"/>
    <x:xf numFmtId="0" fontId="17" fillId="6" borderId="1" xfId="0" applyNumberFormat="1" applyFont="1" applyFill="1" applyBorder="1" applyAlignment="1">
      <x:alignment horizontal="center"/>
    </x:xf>
    <x:xf numFmtId="0" fontId="17" fillId="6" borderId="1" xfId="0" applyNumberFormat="1" applyFont="1" applyFill="1" applyBorder="1" applyAlignment="1">
      <x:alignment horizontal="center" vertical="center"/>
    </x:xf>
    <x:xf numFmtId="204" fontId="17" fillId="6" borderId="0" xfId="0" applyNumberFormat="1" applyFont="1" applyFill="1" applyBorder="1" applyAlignment="1">
      <x:alignment horizontal="center" vertical="center"/>
    </x:xf>
    <x:xf numFmtId="204" fontId="17" fillId="6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4" fontId="1" fillId="3" borderId="0" xfId="0" applyNumberFormat="1" applyFont="1" applyFill="1" applyBorder="1" applyAlignment="1">
      <x:alignment vertical="center"/>
    </x:xf>
    <x:xf numFmtId="204" fontId="1" fillId="3" borderId="1" xfId="0" applyNumberFormat="1" applyFont="1" applyFill="1" applyBorder="1" applyAlignment="1">
      <x:alignment vertical="center"/>
    </x:xf>
    <x:xf numFmtId="0" fontId="18" fillId="3" borderId="0" xfId="0" applyNumberFormat="1" applyFont="1" applyFill="1" applyBorder="1"/>
    <x:xf numFmtId="0" fontId="18" fillId="3" borderId="0" xfId="0" applyNumberFormat="1" applyFont="1" applyFill="1" applyBorder="1" applyAlignment="1">
      <x:alignment vertical="center"/>
    </x:xf>
    <x:xf numFmtId="0" fontId="18" fillId="3" borderId="1" xfId="0" applyNumberFormat="1" applyFont="1" applyFill="1" applyBorder="1"/>
    <x:xf numFmtId="0" fontId="18" fillId="3" borderId="1" xfId="0" applyNumberFormat="1" applyFont="1" applyFill="1" applyBorder="1" applyAlignment="1">
      <x:alignment vertical="center"/>
    </x:xf>
    <x:xf numFmtId="0" fontId="19" fillId="5" borderId="0" xfId="0" applyNumberFormat="1" applyFont="1" applyFill="1" applyBorder="1"/>
    <x:xf numFmtId="0" fontId="19" fillId="5" borderId="0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1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wrapText="1"/>
    </x:xf>
    <x:xf numFmtId="0" fontId="12" fillId="3" borderId="1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 applyAlignment="1">
      <x:alignment horizontal="center" vertical="center"/>
    </x:xf>
    <x:xf numFmtId="0" fontId="13" fillId="9" borderId="1" xfId="0" applyNumberFormat="1" applyFont="1" applyFill="1" applyBorder="1"/>
    <x:xf numFmtId="0" fontId="13" fillId="9" borderId="1" xfId="0" applyNumberFormat="1" applyFont="1" applyFill="1" applyBorder="1" applyAlignment="1">
      <x:alignment horizontal="center"/>
    </x:xf>
    <x:xf numFmtId="0" fontId="13" fillId="9" borderId="1" xfId="0" applyNumberFormat="1" applyFont="1" applyFill="1" applyBorder="1" applyAlignment="1">
      <x:alignment horizontal="center" vertical="center"/>
    </x:xf>
    <x:xf numFmtId="0" fontId="15" fillId="6" borderId="0" xfId="0" applyNumberFormat="1" applyFont="1" applyFill="1" applyBorder="1" applyAlignment="1">
      <x:alignment horizontal="center"/>
    </x:xf>
    <x:xf numFmtId="0" fontId="15" fillId="6" borderId="0" xfId="0" applyNumberFormat="1" applyFont="1" applyFill="1" applyBorder="1" applyAlignment="1">
      <x:alignment horizontal="center" vertical="center"/>
    </x:xf>
    <x:xf numFmtId="0" fontId="15" fillId="6" borderId="1" xfId="0" applyNumberFormat="1" applyFont="1" applyFill="1" applyBorder="1" applyAlignment="1">
      <x:alignment horizontal="center"/>
    </x:xf>
    <x:xf numFmtId="0" fontId="15" fillId="6" borderId="1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46200"/>
      </x:font>
      <x:fill>
        <x:patternFill patternType="solid">
          <x:bgColor rgb="FFFFF4DA"/>
        </x:patternFill>
      </x:fill>
    </x:dxf>
    <x:dxf>
      <x:font>
        <x:b/>
        <x:color rgb="FFA32831"/>
      </x:font>
      <x:fill>
        <x:patternFill patternType="solid">
          <x:bgColor rgb="FFFFF0F1"/>
        </x:patternFill>
      </x:fill>
    </x:dxf>
    <x:dxf>
      <x:font>
        <x:b/>
        <x:color rgb="FF946200"/>
      </x:font>
      <x:fill>
        <x:patternFill patternType="solid">
          <x:bgColor rgb="FFFFF4DA"/>
        </x:patternFill>
      </x:fill>
    </x:dxf>
    <x:dxf>
      <x:font>
        <x:b/>
        <x:color rgb="FFA32831"/>
      </x:font>
      <x:fill>
        <x:patternFill patternType="solid">
          <x:bgColor rgb="FFFFF0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002f035174916" /><Relationship Type="http://schemas.openxmlformats.org/officeDocument/2006/relationships/theme" Target="/xl/theme/theme1.xml" Id="R6f32b300428f430e" /><Relationship Type="http://schemas.openxmlformats.org/officeDocument/2006/relationships/sharedStrings" Target="/xl/sharedStrings.xml" Id="R5ca25c10a1254b52" /><Relationship Type="http://schemas.openxmlformats.org/officeDocument/2006/relationships/worksheet" Target="/xl/worksheets/sheet1.xml" Id="R4fa8de2f6333499a" /><Relationship Type="http://schemas.openxmlformats.org/officeDocument/2006/relationships/worksheet" Target="/xl/worksheets/sheet2.xml" Id="R0a19293b76cd41da" /><Relationship Type="http://schemas.openxmlformats.org/officeDocument/2006/relationships/worksheet" Target="/xl/worksheets/sheet3.xml" Id="R451207ce223b4fbc" /><Relationship Type="http://schemas.openxmlformats.org/officeDocument/2006/relationships/worksheet" Target="/xl/worksheets/sheet4.xml" Id="R72d7ab2f49db4771" /><Relationship Type="http://schemas.openxmlformats.org/officeDocument/2006/relationships/worksheet" Target="/xl/worksheets/sheet5.xml" Id="Rd644663cf2f1474f" /><Relationship Type="http://schemas.openxmlformats.org/officeDocument/2006/relationships/worksheet" Target="/xl/worksheets/sheet6.xml" Id="Rc71960d1d85a41eb" /><Relationship Type="http://schemas.openxmlformats.org/officeDocument/2006/relationships/worksheet" Target="/xl/worksheets/sheet7.xml" Id="R2a5da2d178e54c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714e6398834f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Composição dos rendimentos (R$)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(R$)</c:v>
          </c:tx>
          <c:cat>
            <c:strRef>
              <c:f>'RESUMO'!$B$19:$B$21</c:f>
              <c:strCache>
                <c:ptCount val="0"/>
              </c:strCache>
            </c:strRef>
          </c:cat>
          <c:val>
            <c:numRef>
              <c:f>'RESUMO'!$C$19:$C$21</c:f>
              <c:numCache>
                <c:formatCode>"R$"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714e6398834f4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fc227d840e14451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.799999952316284" hidden="0" customWidth="1"/>
    <x:col min="2" max="2" width="13.199999809265137" hidden="0" customWidth="1"/>
    <x:col min="3" max="3" width="13.199999809265137" hidden="0" customWidth="1"/>
    <x:col min="4" max="4" width="13.199999809265137" hidden="0" customWidth="1"/>
    <x:col min="5" max="5" width="13.199999809265137" hidden="0" customWidth="1"/>
    <x:col min="6" max="6" width="13.199999809265137" hidden="0" customWidth="1"/>
    <x:col min="7" max="7" width="13.199999809265137" hidden="0" customWidth="1"/>
    <x:col min="8" max="8" width="13.199999809265137" hidden="0" customWidth="1"/>
    <x:col min="9" max="9" width="13.199999809265137" hidden="0" customWidth="1"/>
    <x:col min="10" max="10" width="13.199999809265137" hidden="0" customWidth="1"/>
    <x:col min="11" max="11" width="13.199999809265137" hidden="0" customWidth="1"/>
    <x:col min="12" max="12" width="13.199999809265137" hidden="0" customWidth="1"/>
    <x:col min="13" max="13" width="13.199999809265137" hidden="0" customWidth="1"/>
    <x:col min="14" max="14" width="13.199999809265137" hidden="0" customWidth="1"/>
    <x:col min="15" max="15" width="13.199999809265137" hidden="0" customWidth="1"/>
    <x:col min="16" max="16" width="3.79999995231628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3" customHeight="1">
      <x:c r="A2" s="3"/>
      <x:c r="B2" s="7" t="str">
        <x:v>ORGANIZADOR  |  IMPOSTO DE RENDA</x:v>
      </x:c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3"/>
    </x:row>
    <x:row r="3" ht="33" customHeight="1">
      <x:c r="A3" s="3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3"/>
    </x:row>
    <x:row r="4" ht="28" customHeight="1">
      <x:c r="A4" s="3"/>
      <x:c r="B4" s="11" t="str">
        <x:v>Projeto prático em Excel • Cadastro, informes e comprovantes em um único arquivo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9" customHeight="1">
      <x:c r="A6" s="3"/>
      <x:c r="B6" s="15" t="str">
        <x:v>PAINEL DE NAVEGAÇÃO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31" customHeight="1">
      <x:c r="A8" s="3"/>
      <x:c r="B8" s="20" t="str">
        <x:f>IFERROR(HYPERLINK("#'TITULAR'!B2","01  CADASTRO DO TITULAR  ↗"),"01  CADASTRO DO TITULAR  ↗")</x:f>
        <x:v>01  CADASTRO DO TITULAR  ↗</x:v>
      </x:c>
      <x:c r="C8" s="20"/>
      <x:c r="D8" s="20"/>
      <x:c r="E8" s="20"/>
      <x:c r="F8" s="20"/>
      <x:c r="G8" s="20"/>
      <x:c r="H8" s="3"/>
      <x:c r="I8" s="20" t="str">
        <x:f>IFERROR(HYPERLINK("#'DEPENDENTES'!B2","02  DEPENDENTES  ↗"),"02  DEPENDENTES  ↗")</x:f>
        <x:v>02  DEPENDENTES  ↗</x:v>
      </x:c>
      <x:c r="J8" s="20"/>
      <x:c r="K8" s="20"/>
      <x:c r="L8" s="20"/>
      <x:c r="M8" s="20"/>
      <x:c r="N8" s="20"/>
      <x:c r="O8" s="3"/>
      <x:c r="P8" s="3"/>
    </x:row>
    <x:row r="9" ht="31" customHeight="1">
      <x:c r="A9" s="3"/>
      <x:c r="B9" s="20"/>
      <x:c r="C9" s="20"/>
      <x:c r="D9" s="20"/>
      <x:c r="E9" s="20"/>
      <x:c r="F9" s="20"/>
      <x:c r="G9" s="20"/>
      <x:c r="H9" s="3"/>
      <x:c r="I9" s="20"/>
      <x:c r="J9" s="20"/>
      <x:c r="K9" s="20"/>
      <x:c r="L9" s="20"/>
      <x:c r="M9" s="20"/>
      <x:c r="N9" s="20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 ht="31" customHeight="1">
      <x:c r="A11" s="3"/>
      <x:c r="B11" s="20" t="str">
        <x:f>IFERROR(HYPERLINK("#'INFORMES'!B2","03  INFORMES DE RENDIMENTOS  ↗"),"03  INFORMES DE RENDIMENTOS  ↗")</x:f>
        <x:v>03  INFORMES DE RENDIMENTOS  ↗</x:v>
      </x:c>
      <x:c r="C11" s="20"/>
      <x:c r="D11" s="20"/>
      <x:c r="E11" s="20"/>
      <x:c r="F11" s="20"/>
      <x:c r="G11" s="20"/>
      <x:c r="H11" s="3"/>
      <x:c r="I11" s="20" t="str">
        <x:f>IFERROR(HYPERLINK("#'NOTAS'!B2","04  NOTAS E COMPROVANTES  ↗"),"04  NOTAS E COMPROVANTES  ↗")</x:f>
        <x:v>04  NOTAS E COMPROVANTES  ↗</x:v>
      </x:c>
      <x:c r="J11" s="20"/>
      <x:c r="K11" s="20"/>
      <x:c r="L11" s="20"/>
      <x:c r="M11" s="20"/>
      <x:c r="N11" s="20"/>
      <x:c r="O11" s="3"/>
      <x:c r="P11" s="3"/>
    </x:row>
    <x:row r="12" ht="31" customHeight="1">
      <x:c r="A12" s="3"/>
      <x:c r="B12" s="20"/>
      <x:c r="C12" s="20"/>
      <x:c r="D12" s="20"/>
      <x:c r="E12" s="20"/>
      <x:c r="F12" s="20"/>
      <x:c r="G12" s="20"/>
      <x:c r="H12" s="3"/>
      <x:c r="I12" s="20"/>
      <x:c r="J12" s="20"/>
      <x:c r="K12" s="20"/>
      <x:c r="L12" s="20"/>
      <x:c r="M12" s="20"/>
      <x:c r="N12" s="20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 ht="31" customHeight="1">
      <x:c r="A14" s="3"/>
      <x:c r="B14" s="20" t="str">
        <x:f>IFERROR(HYPERLINK("#'RESUMO'!B2","05  PAINEL RESUMO  ↗"),"05  PAINEL RESUMO  ↗")</x:f>
        <x:v>05  PAINEL RESUMO  ↗</x:v>
      </x:c>
      <x:c r="C14" s="20"/>
      <x:c r="D14" s="20"/>
      <x:c r="E14" s="20"/>
      <x:c r="F14" s="20"/>
      <x:c r="G14" s="20"/>
      <x:c r="H14" s="3"/>
      <x:c r="I14" s="20" t="str">
        <x:f>IFERROR(HYPERLINK("#'GUIA'!B2","06  GUIA DE USO  ↗"),"06  GUIA DE USO  ↗")</x:f>
        <x:v>06  GUIA DE USO  ↗</x:v>
      </x:c>
      <x:c r="J14" s="20"/>
      <x:c r="K14" s="20"/>
      <x:c r="L14" s="20"/>
      <x:c r="M14" s="20"/>
      <x:c r="N14" s="20"/>
      <x:c r="O14" s="3"/>
      <x:c r="P14" s="3"/>
    </x:row>
    <x:row r="15" ht="31" customHeight="1">
      <x:c r="A15" s="3"/>
      <x:c r="B15" s="20"/>
      <x:c r="C15" s="20"/>
      <x:c r="D15" s="20"/>
      <x:c r="E15" s="20"/>
      <x:c r="F15" s="20"/>
      <x:c r="G15" s="20"/>
      <x:c r="H15" s="3"/>
      <x:c r="I15" s="20"/>
      <x:c r="J15" s="20"/>
      <x:c r="K15" s="20"/>
      <x:c r="L15" s="20"/>
      <x:c r="M15" s="20"/>
      <x:c r="N15" s="20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27" customHeight="1">
      <x:c r="A18" s="3"/>
      <x:c r="B18" s="15" t="str">
        <x:v>VISÃO RÁPIDA</x:v>
      </x:c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 ht="26" customHeight="1">
      <x:c r="A20" s="3"/>
      <x:c r="B20" s="25" t="str">
        <x:v>CADASTRO</x:v>
      </x:c>
      <x:c r="C20" s="25"/>
      <x:c r="D20" s="25"/>
      <x:c r="E20" s="25"/>
      <x:c r="F20" s="25" t="str">
        <x:v>INFORMES</x:v>
      </x:c>
      <x:c r="G20" s="25"/>
      <x:c r="H20" s="25"/>
      <x:c r="I20" s="25"/>
      <x:c r="J20" s="25" t="str">
        <x:v>NOTAS</x:v>
      </x:c>
      <x:c r="K20" s="25"/>
      <x:c r="L20" s="25"/>
      <x:c r="M20" s="25" t="str">
        <x:v>PENDÊNCIAS</x:v>
      </x:c>
      <x:c r="N20" s="25"/>
      <x:c r="O20" s="25"/>
      <x:c r="P20" s="3"/>
    </x:row>
    <x:row r="21" ht="26" customHeight="1">
      <x:c r="A21" s="3"/>
      <x:c r="B21" s="30" t="str">
        <x:f>IF(OR(TITULAR!F7="",TITULAR!F9="",TITULAR!M19=""),"INCOMPLETO","CADASTRADO")</x:f>
        <x:v>INCOMPLETO</x:v>
      </x:c>
      <x:c r="C21" s="30"/>
      <x:c r="D21" s="30"/>
      <x:c r="E21" s="30"/>
      <x:c r="F21" s="30" t="n">
        <x:f>COUNTIF(INFORMES!B9:B88,"?*")</x:f>
        <x:v>0</x:v>
      </x:c>
      <x:c r="G21" s="30"/>
      <x:c r="H21" s="30"/>
      <x:c r="I21" s="30"/>
      <x:c r="J21" s="30" t="n">
        <x:f>COUNTIF(NOTAS!C9:C88,"?*")</x:f>
        <x:v>0</x:v>
      </x:c>
      <x:c r="K21" s="30"/>
      <x:c r="L21" s="30"/>
      <x:c r="M21" s="30" t="n">
        <x:f>COUNTIF(INFORMES!M9:M88,"REVISAR")+COUNTIF(INFORMES!M9:M88,"PENDENTE")+COUNTIF(NOTAS!K9:K88,"REVISAR")+COUNTIF(NOTAS!K9:K88,"PENDENTE")</x:f>
        <x:v>0</x:v>
      </x:c>
      <x:c r="N21" s="30"/>
      <x:c r="O21" s="30"/>
      <x:c r="P21" s="3"/>
    </x:row>
    <x:row r="22" ht="26" customHeight="1">
      <x:c r="A22" s="3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"/>
    </x:row>
    <x:row r="23" ht="26" customHeight="1">
      <x:c r="A23" s="3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6" customHeight="1">
      <x:c r="A26" s="3"/>
      <x:c r="B26" s="36" t="str">
        <x:v>COMO USAR  |  Preencha o titular, registre os informes e as notas, confira as pendências e consulte o resumo. As células azuis são editáveis; as verde-claras são calculadas.</x:v>
      </x:c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"/>
    </x:row>
    <x:row r="27" ht="26" customHeight="1">
      <x:c r="A27" s="3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 ht="28" customHeight="1">
      <x:c r="A30" s="3"/>
      <x:c r="B30" s="42" t="str">
        <x:v>PRIVACIDADE  |  Antes de publicar no GitHub, mantenha este arquivo sem CPF, endereço, valores ou outros dados reais. O modelo é educacional e não substitui o programa oficial da Receita Federal.</x:v>
      </x:c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3"/>
    </x:row>
    <x:row r="31" ht="28" customHeight="1">
      <x:c r="A31" s="3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</x:sheetData>
  <x:mergeCells>
    <x:mergeCell ref="B2:O3"/>
    <x:mergeCell ref="B4:O4"/>
    <x:mergeCell ref="B6:O6"/>
    <x:mergeCell ref="B8:G9"/>
    <x:mergeCell ref="I8:N9"/>
    <x:mergeCell ref="B11:G12"/>
    <x:mergeCell ref="I11:N12"/>
    <x:mergeCell ref="B14:G15"/>
    <x:mergeCell ref="I14:N15"/>
    <x:mergeCell ref="B18:O18"/>
    <x:mergeCell ref="B20:E20"/>
    <x:mergeCell ref="F20:I20"/>
    <x:mergeCell ref="J20:L20"/>
    <x:mergeCell ref="M20:O20"/>
    <x:mergeCell ref="B21:E23"/>
    <x:mergeCell ref="F21:I23"/>
    <x:mergeCell ref="J21:L23"/>
    <x:mergeCell ref="M21:O23"/>
    <x:mergeCell ref="B26:O27"/>
    <x:mergeCell ref="B30:O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.5999999046325684" hidden="0" customWidth="1"/>
    <x:col min="2" max="2" width="13.5" hidden="0" customWidth="1"/>
    <x:col min="3" max="3" width="13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3.5" hidden="0" customWidth="1"/>
    <x:col min="15" max="15" width="3.5999999046325684" hidden="0" customWidth="1"/>
  </x:cols>
  <x:sheetData>
    <x:row r="1">
      <x:c r="A1" s="46"/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</x:row>
    <x:row r="2" ht="27" customHeight="1">
      <x:c r="A2" s="46"/>
      <x:c r="B2" s="50" t="str">
        <x:v>CADASTRO DO TITULAR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7" t="str">
        <x:f>IFERROR(HYPERLINK("#'INÍCIO'!B2","◀  MENU INICIAL"),"◀  MENU INICIAL")</x:f>
        <x:v>◀  MENU INICIAL</x:v>
      </x:c>
      <x:c r="M2" s="57"/>
      <x:c r="N2" s="57"/>
      <x:c r="O2" s="46"/>
    </x:row>
    <x:row r="3" ht="27" customHeight="1">
      <x:c r="A3" s="46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7"/>
      <x:c r="M3" s="57"/>
      <x:c r="N3" s="57"/>
      <x:c r="O3" s="46"/>
    </x:row>
    <x:row r="4" ht="27" customHeight="1">
      <x:c r="A4" s="46"/>
      <x:c r="B4" s="64" t="str">
        <x:v>Etapa 01 · Dados da declaração</x:v>
      </x:c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46"/>
    </x:row>
    <x:row r="5" ht="24" customHeight="1">
      <x:c r="A5" s="46"/>
      <x:c r="B5" s="69" t="str">
        <x:v>Preencha os campos em azul. Não divulgue dados reais na versão pública do projeto.</x:v>
      </x:c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46"/>
    </x:row>
    <x:row r="6" ht="27" customHeight="1">
      <x:c r="A6" s="46"/>
      <x:c r="B6" s="15" t="str">
        <x:v>IDENTIFICAÇÃO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46"/>
    </x:row>
    <x:row r="7" ht="29" customHeight="1">
      <x:c r="A7" s="46"/>
      <x:c r="B7" s="77" t="str">
        <x:v>Nome completo *</x:v>
      </x:c>
      <x:c r="C7" s="77"/>
      <x:c r="D7" s="77"/>
      <x:c r="E7" s="77"/>
      <x:c r="F7" s="82"/>
      <x:c r="G7" s="82"/>
      <x:c r="H7" s="82"/>
      <x:c r="I7" s="82"/>
      <x:c r="J7" s="82"/>
      <x:c r="K7" s="82"/>
      <x:c r="L7" s="82"/>
      <x:c r="M7" s="82"/>
      <x:c r="N7" s="82"/>
      <x:c r="O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</x:row>
    <x:row r="9" ht="29" customHeight="1">
      <x:c r="A9" s="46"/>
      <x:c r="B9" s="77" t="str">
        <x:v>CPF (11 dígitos) *</x:v>
      </x:c>
      <x:c r="C9" s="77"/>
      <x:c r="D9" s="77"/>
      <x:c r="E9" s="77"/>
      <x:c r="F9" s="86"/>
      <x:c r="G9" s="86"/>
      <x:c r="H9" s="86"/>
      <x:c r="I9" s="86"/>
      <x:c r="J9" s="86"/>
      <x:c r="K9" s="77" t="str">
        <x:v>Nascimento</x:v>
      </x:c>
      <x:c r="L9" s="77"/>
      <x:c r="M9" s="88"/>
      <x:c r="N9" s="88"/>
      <x:c r="O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</x:row>
    <x:row r="11" ht="29" customHeight="1">
      <x:c r="A11" s="46"/>
      <x:c r="B11" s="77" t="str">
        <x:v>E-mail</x:v>
      </x:c>
      <x:c r="C11" s="77"/>
      <x:c r="D11" s="77"/>
      <x:c r="E11" s="77"/>
      <x:c r="F11" s="82"/>
      <x:c r="G11" s="82"/>
      <x:c r="H11" s="82"/>
      <x:c r="I11" s="82"/>
      <x:c r="J11" s="82"/>
      <x:c r="K11" s="82"/>
      <x:c r="L11" s="82"/>
      <x:c r="M11" s="82"/>
      <x:c r="N11" s="82"/>
      <x:c r="O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</x:row>
    <x:row r="13" ht="29" customHeight="1">
      <x:c r="A13" s="46"/>
      <x:c r="B13" s="77" t="str">
        <x:v>Telefone</x:v>
      </x:c>
      <x:c r="C13" s="77"/>
      <x:c r="D13" s="77"/>
      <x:c r="E13" s="77"/>
      <x:c r="F13" s="86"/>
      <x:c r="G13" s="86"/>
      <x:c r="H13" s="86"/>
      <x:c r="I13" s="86"/>
      <x:c r="J13" s="86"/>
      <x:c r="K13" s="77" t="str">
        <x:v>Ocupação</x:v>
      </x:c>
      <x:c r="L13" s="77"/>
      <x:c r="M13" s="82"/>
      <x:c r="N13" s="82"/>
      <x:c r="O13" s="46"/>
    </x:row>
    <x:row r="14" ht="27" customHeight="1">
      <x:c r="A14" s="46"/>
      <x:c r="B14" s="15" t="str">
        <x:v>ENDEREÇO E DADOS DA DECLARAÇÃO</x:v>
      </x:c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46"/>
    </x:row>
    <x:row r="15" ht="29" customHeight="1">
      <x:c r="A15" s="46"/>
      <x:c r="B15" s="77" t="str">
        <x:v>Logradouro / nº</x:v>
      </x:c>
      <x:c r="C15" s="77"/>
      <x:c r="D15" s="77"/>
      <x:c r="E15" s="77"/>
      <x:c r="F15" s="82"/>
      <x:c r="G15" s="82"/>
      <x:c r="H15" s="82"/>
      <x:c r="I15" s="82"/>
      <x:c r="J15" s="82"/>
      <x:c r="K15" s="82"/>
      <x:c r="L15" s="82"/>
      <x:c r="M15" s="82"/>
      <x:c r="N15" s="82"/>
      <x:c r="O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</x:row>
    <x:row r="17" ht="29" customHeight="1">
      <x:c r="A17" s="46"/>
      <x:c r="B17" s="77" t="str">
        <x:v>Município</x:v>
      </x:c>
      <x:c r="C17" s="77"/>
      <x:c r="D17" s="77"/>
      <x:c r="E17" s="77"/>
      <x:c r="F17" s="82"/>
      <x:c r="G17" s="82"/>
      <x:c r="H17" s="82"/>
      <x:c r="I17" s="82"/>
      <x:c r="J17" s="82"/>
      <x:c r="K17" s="77" t="str">
        <x:v>UF</x:v>
      </x:c>
      <x:c r="L17" s="77"/>
      <x:c r="M17" s="82"/>
      <x:c r="N17" s="82"/>
      <x:c r="O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</x:row>
    <x:row r="19" ht="29" customHeight="1">
      <x:c r="A19" s="46"/>
      <x:c r="B19" s="77" t="str">
        <x:v>CEP</x:v>
      </x:c>
      <x:c r="C19" s="77"/>
      <x:c r="D19" s="77"/>
      <x:c r="E19" s="77"/>
      <x:c r="F19" s="86"/>
      <x:c r="G19" s="86"/>
      <x:c r="H19" s="86"/>
      <x:c r="I19" s="86"/>
      <x:c r="J19" s="86"/>
      <x:c r="K19" s="77" t="str">
        <x:v>Ano-calendário *</x:v>
      </x:c>
      <x:c r="L19" s="77"/>
      <x:c r="M19" s="90"/>
      <x:c r="N19" s="90"/>
      <x:c r="O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</x:row>
    <x:row r="21" ht="29" customHeight="1">
      <x:c r="A21" s="46"/>
      <x:c r="B21" s="77" t="str">
        <x:v>Tipo de declaração</x:v>
      </x:c>
      <x:c r="C21" s="77"/>
      <x:c r="D21" s="77"/>
      <x:c r="E21" s="77"/>
      <x:c r="F21" s="82"/>
      <x:c r="G21" s="82"/>
      <x:c r="H21" s="82"/>
      <x:c r="I21" s="82"/>
      <x:c r="J21" s="82"/>
      <x:c r="K21" s="77" t="str">
        <x:v>Exercício</x:v>
      </x:c>
      <x:c r="L21" s="77"/>
      <x:c r="M21" s="90"/>
      <x:c r="N21" s="90"/>
      <x:c r="O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</x:row>
    <x:row r="23" ht="27" customHeight="1">
      <x:c r="A23" s="46"/>
      <x:c r="B23" s="15" t="str">
        <x:v>VERIFICAÇÃO DO PREENCHIMENTO</x:v>
      </x:c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46"/>
    </x:row>
    <x:row r="24" ht="31" customHeight="1">
      <x:c r="A24" s="46"/>
      <x:c r="B24" s="93" t="str">
        <x:v>Situação do cadastro</x:v>
      </x:c>
      <x:c r="C24" s="93"/>
      <x:c r="D24" s="93"/>
      <x:c r="E24" s="93"/>
      <x:c r="F24" s="98" t="str">
        <x:f>IF(AND(F7&lt;&gt;"",F9&lt;&gt;"",M19&lt;&gt;""),"CADASTRO ESSENCIAL PREENCHIDO","PENDENTE: nome, CPF ou ano-calendário")</x:f>
        <x:v>PENDENTE: nome, CPF ou ano-calendário</x:v>
      </x:c>
      <x:c r="G24" s="98"/>
      <x:c r="H24" s="98"/>
      <x:c r="I24" s="98"/>
      <x:c r="J24" s="98"/>
      <x:c r="K24" s="98"/>
      <x:c r="L24" s="98"/>
      <x:c r="M24" s="98"/>
      <x:c r="N24" s="98"/>
      <x:c r="O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</x:row>
    <x:row r="27" ht="27" customHeight="1">
      <x:c r="A27" s="46"/>
      <x:c r="B27" s="36" t="str">
        <x:v>IMPORTANTE: o ano-calendário é o ano em que os rendimentos foram recebidos; o exercício geralmente é o ano seguinte. A planilha não transmite declarações e não calcula o imposto devido.</x:v>
      </x:c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46"/>
    </x:row>
    <x:row r="28" ht="27" customHeight="1">
      <x:c r="A28" s="4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</x:row>
  </x:sheetData>
  <x:mergeCells>
    <x:mergeCell ref="B2:K3"/>
    <x:mergeCell ref="L2:N3"/>
    <x:mergeCell ref="B4:N4"/>
    <x:mergeCell ref="B5:N5"/>
    <x:mergeCell ref="B6:N6"/>
    <x:mergeCell ref="B7:E7"/>
    <x:mergeCell ref="F7:N7"/>
    <x:mergeCell ref="B9:E9"/>
    <x:mergeCell ref="F9:J9"/>
    <x:mergeCell ref="K9:L9"/>
    <x:mergeCell ref="M9:N9"/>
    <x:mergeCell ref="B11:E11"/>
    <x:mergeCell ref="F11:N11"/>
    <x:mergeCell ref="B13:E13"/>
    <x:mergeCell ref="F13:J13"/>
    <x:mergeCell ref="K13:L13"/>
    <x:mergeCell ref="M13:N13"/>
    <x:mergeCell ref="B14:N14"/>
    <x:mergeCell ref="B15:E15"/>
    <x:mergeCell ref="F15:N15"/>
    <x:mergeCell ref="B17:E17"/>
    <x:mergeCell ref="F17:J17"/>
    <x:mergeCell ref="K17:L17"/>
    <x:mergeCell ref="M17:N17"/>
    <x:mergeCell ref="B19:E19"/>
    <x:mergeCell ref="F19:J19"/>
    <x:mergeCell ref="K19:L19"/>
    <x:mergeCell ref="M19:N19"/>
    <x:mergeCell ref="B21:E21"/>
    <x:mergeCell ref="F21:J21"/>
    <x:mergeCell ref="K21:L21"/>
    <x:mergeCell ref="M21:N21"/>
    <x:mergeCell ref="B23:N23"/>
    <x:mergeCell ref="B24:E24"/>
    <x:mergeCell ref="F24:N24"/>
    <x:mergeCell ref="B27:N28"/>
  </x:mergeCells>
  <x:dataValidations count="2">
    <x:dataValidation type="list" sqref="F21:J21">
      <x:formula1>"Original,Retificadora"</x:formula1>
    </x:dataValidation>
    <x:dataValidation type="list" sqref="M17:N17">
      <x:formula1>"AC,AL,AP,AM,BA,CE,DF,ES,GO,MA,MT,MS,MG,PA,PB,PR,PE,PI,RJ,RN,RS,RO,RR,SC,SP,SE,TO"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3.5999999046325684" hidden="0" customWidth="1"/>
    <x:col min="2" max="2" width="29" hidden="0" customWidth="1"/>
    <x:col min="3" max="3" width="19" hidden="0" customWidth="1"/>
    <x:col min="4" max="4" width="21" hidden="0" customWidth="1"/>
    <x:col min="5" max="5" width="16" hidden="0" customWidth="1"/>
    <x:col min="6" max="6" width="15" hidden="0" customWidth="1"/>
    <x:col min="7" max="7" width="17" hidden="0" customWidth="1"/>
    <x:col min="8" max="8" width="38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3.5" hidden="0" customWidth="1"/>
    <x:col min="15" max="15" width="3.5999999046325684" hidden="0" customWidth="1"/>
  </x:cols>
  <x:sheetData>
    <x:row r="1">
      <x:c r="A1" s="46"/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</x:row>
    <x:row r="2" ht="27" customHeight="1">
      <x:c r="A2" s="46"/>
      <x:c r="B2" s="50" t="str">
        <x:v>DEPENDENTES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7" t="str">
        <x:f>IFERROR(HYPERLINK("#'INÍCIO'!B2","◀  MENU INICIAL"),"◀  MENU INICIAL")</x:f>
        <x:v>◀  MENU INICIAL</x:v>
      </x:c>
      <x:c r="M2" s="57"/>
      <x:c r="N2" s="57"/>
      <x:c r="O2" s="46"/>
    </x:row>
    <x:row r="3" ht="27" customHeight="1">
      <x:c r="A3" s="46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7"/>
      <x:c r="M3" s="57"/>
      <x:c r="N3" s="57"/>
      <x:c r="O3" s="46"/>
    </x:row>
    <x:row r="4" ht="27" customHeight="1">
      <x:c r="A4" s="46"/>
      <x:c r="B4" s="64" t="str">
        <x:v>Etapa 02 · Organização dos vinculados</x:v>
      </x:c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46"/>
    </x:row>
    <x:row r="5" ht="24" customHeight="1">
      <x:c r="A5" s="46"/>
      <x:c r="B5" s="69" t="str">
        <x:v>Cadastro opcional. Evite registrar documentos pessoais reais na cópia pública.</x:v>
      </x:c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46"/>
    </x:row>
    <x:row r="6" ht="27" customHeight="1">
      <x:c r="A6" s="46"/>
      <x:c r="B6" s="15" t="str">
        <x:v>PESSOAS VINCULADAS</x:v>
      </x:c>
      <x:c r="C6" s="15"/>
      <x:c r="D6" s="15"/>
      <x:c r="E6" s="15"/>
      <x:c r="F6" s="15"/>
      <x:c r="G6" s="15"/>
      <x:c r="H6" s="15"/>
      <x:c r="I6" s="46"/>
      <x:c r="J6" s="46"/>
      <x:c r="K6" s="46"/>
      <x:c r="L6" s="46"/>
      <x:c r="M6" s="46"/>
      <x:c r="N6" s="46"/>
      <x:c r="O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</x:row>
    <x:row r="8" ht="43" customHeight="1">
      <x:c r="A8" s="46"/>
      <x:c r="B8" s="111" t="str">
        <x:v>Nome completo</x:v>
      </x:c>
      <x:c r="C8" s="111" t="str">
        <x:v>CPF (texto)</x:v>
      </x:c>
      <x:c r="D8" s="111" t="str">
        <x:v>Relação</x:v>
      </x:c>
      <x:c r="E8" s="111" t="str">
        <x:v>Nascimento</x:v>
      </x:c>
      <x:c r="F8" s="111" t="str">
        <x:v>Vincular?</x:v>
      </x:c>
      <x:c r="G8" s="111" t="str">
        <x:v>Comprovante</x:v>
      </x:c>
      <x:c r="H8" s="111" t="str">
        <x:v>Observações</x:v>
      </x:c>
      <x:c r="I8" s="46"/>
      <x:c r="J8" s="46"/>
      <x:c r="K8" s="46"/>
      <x:c r="L8" s="46"/>
      <x:c r="M8" s="46"/>
      <x:c r="N8" s="46"/>
      <x:c r="O8" s="46"/>
    </x:row>
    <x:row r="9" ht="25" customHeight="1">
      <x:c r="A9" s="46"/>
      <x:c r="B9" s="82"/>
      <x:c r="C9" s="86"/>
      <x:c r="D9" s="82"/>
      <x:c r="E9" s="88"/>
      <x:c r="F9" s="82"/>
      <x:c r="G9" s="82"/>
      <x:c r="H9" s="82"/>
      <x:c r="I9" s="46"/>
      <x:c r="J9" s="46"/>
      <x:c r="K9" s="46"/>
      <x:c r="L9" s="46"/>
      <x:c r="M9" s="46"/>
      <x:c r="N9" s="46"/>
      <x:c r="O9" s="46"/>
    </x:row>
    <x:row r="10" ht="25" customHeight="1">
      <x:c r="A10" s="46"/>
      <x:c r="B10" s="82"/>
      <x:c r="C10" s="86"/>
      <x:c r="D10" s="82"/>
      <x:c r="E10" s="88"/>
      <x:c r="F10" s="82"/>
      <x:c r="G10" s="82"/>
      <x:c r="H10" s="82"/>
      <x:c r="I10" s="46"/>
      <x:c r="J10" s="46"/>
      <x:c r="K10" s="46"/>
      <x:c r="L10" s="46"/>
      <x:c r="M10" s="46"/>
      <x:c r="N10" s="46"/>
      <x:c r="O10" s="46"/>
    </x:row>
    <x:row r="11" ht="25" customHeight="1">
      <x:c r="A11" s="46"/>
      <x:c r="B11" s="82"/>
      <x:c r="C11" s="86"/>
      <x:c r="D11" s="82"/>
      <x:c r="E11" s="88"/>
      <x:c r="F11" s="82"/>
      <x:c r="G11" s="82"/>
      <x:c r="H11" s="82"/>
      <x:c r="I11" s="46"/>
      <x:c r="J11" s="46"/>
      <x:c r="K11" s="46"/>
      <x:c r="L11" s="46"/>
      <x:c r="M11" s="46"/>
      <x:c r="N11" s="46"/>
      <x:c r="O11" s="46"/>
    </x:row>
    <x:row r="12" ht="25" customHeight="1">
      <x:c r="A12" s="46"/>
      <x:c r="B12" s="82"/>
      <x:c r="C12" s="86"/>
      <x:c r="D12" s="82"/>
      <x:c r="E12" s="88"/>
      <x:c r="F12" s="82"/>
      <x:c r="G12" s="82"/>
      <x:c r="H12" s="82"/>
      <x:c r="I12" s="46"/>
      <x:c r="J12" s="46"/>
      <x:c r="K12" s="46"/>
      <x:c r="L12" s="46"/>
      <x:c r="M12" s="46"/>
      <x:c r="N12" s="46"/>
      <x:c r="O12" s="46"/>
    </x:row>
    <x:row r="13" ht="25" customHeight="1">
      <x:c r="A13" s="46"/>
      <x:c r="B13" s="82"/>
      <x:c r="C13" s="86"/>
      <x:c r="D13" s="82"/>
      <x:c r="E13" s="88"/>
      <x:c r="F13" s="82"/>
      <x:c r="G13" s="82"/>
      <x:c r="H13" s="82"/>
      <x:c r="I13" s="46"/>
      <x:c r="J13" s="46"/>
      <x:c r="K13" s="46"/>
      <x:c r="L13" s="46"/>
      <x:c r="M13" s="46"/>
      <x:c r="N13" s="46"/>
      <x:c r="O13" s="46"/>
    </x:row>
    <x:row r="14" ht="25" customHeight="1">
      <x:c r="A14" s="46"/>
      <x:c r="B14" s="82"/>
      <x:c r="C14" s="86"/>
      <x:c r="D14" s="82"/>
      <x:c r="E14" s="88"/>
      <x:c r="F14" s="82"/>
      <x:c r="G14" s="82"/>
      <x:c r="H14" s="82"/>
      <x:c r="I14" s="46"/>
      <x:c r="J14" s="46"/>
      <x:c r="K14" s="46"/>
      <x:c r="L14" s="46"/>
      <x:c r="M14" s="46"/>
      <x:c r="N14" s="46"/>
      <x:c r="O14" s="46"/>
    </x:row>
    <x:row r="15" ht="25" customHeight="1">
      <x:c r="A15" s="46"/>
      <x:c r="B15" s="82"/>
      <x:c r="C15" s="86"/>
      <x:c r="D15" s="82"/>
      <x:c r="E15" s="88"/>
      <x:c r="F15" s="82"/>
      <x:c r="G15" s="82"/>
      <x:c r="H15" s="82"/>
      <x:c r="I15" s="46"/>
      <x:c r="J15" s="46"/>
      <x:c r="K15" s="46"/>
      <x:c r="L15" s="46"/>
      <x:c r="M15" s="46"/>
      <x:c r="N15" s="46"/>
      <x:c r="O15" s="46"/>
    </x:row>
    <x:row r="16" ht="25" customHeight="1">
      <x:c r="A16" s="46"/>
      <x:c r="B16" s="82"/>
      <x:c r="C16" s="86"/>
      <x:c r="D16" s="82"/>
      <x:c r="E16" s="88"/>
      <x:c r="F16" s="82"/>
      <x:c r="G16" s="82"/>
      <x:c r="H16" s="82"/>
      <x:c r="I16" s="46"/>
      <x:c r="J16" s="46"/>
      <x:c r="K16" s="46"/>
      <x:c r="L16" s="46"/>
      <x:c r="M16" s="46"/>
      <x:c r="N16" s="46"/>
      <x:c r="O16" s="46"/>
    </x:row>
    <x:row r="17" ht="25" customHeight="1">
      <x:c r="A17" s="46"/>
      <x:c r="B17" s="82"/>
      <x:c r="C17" s="86"/>
      <x:c r="D17" s="82"/>
      <x:c r="E17" s="88"/>
      <x:c r="F17" s="82"/>
      <x:c r="G17" s="82"/>
      <x:c r="H17" s="82"/>
      <x:c r="I17" s="46"/>
      <x:c r="J17" s="46"/>
      <x:c r="K17" s="46"/>
      <x:c r="L17" s="46"/>
      <x:c r="M17" s="46"/>
      <x:c r="N17" s="46"/>
      <x:c r="O17" s="46"/>
    </x:row>
    <x:row r="18" ht="25" customHeight="1">
      <x:c r="A18" s="46"/>
      <x:c r="B18" s="82"/>
      <x:c r="C18" s="86"/>
      <x:c r="D18" s="82"/>
      <x:c r="E18" s="88"/>
      <x:c r="F18" s="82"/>
      <x:c r="G18" s="82"/>
      <x:c r="H18" s="82"/>
      <x:c r="I18" s="46"/>
      <x:c r="J18" s="46"/>
      <x:c r="K18" s="46"/>
      <x:c r="L18" s="46"/>
      <x:c r="M18" s="46"/>
      <x:c r="N18" s="46"/>
      <x:c r="O18" s="46"/>
    </x:row>
    <x:row r="19" ht="25" customHeight="1">
      <x:c r="A19" s="46"/>
      <x:c r="B19" s="82"/>
      <x:c r="C19" s="86"/>
      <x:c r="D19" s="82"/>
      <x:c r="E19" s="88"/>
      <x:c r="F19" s="82"/>
      <x:c r="G19" s="82"/>
      <x:c r="H19" s="82"/>
      <x:c r="I19" s="46"/>
      <x:c r="J19" s="46"/>
      <x:c r="K19" s="46"/>
      <x:c r="L19" s="46"/>
      <x:c r="M19" s="46"/>
      <x:c r="N19" s="46"/>
      <x:c r="O19" s="46"/>
    </x:row>
    <x:row r="20" ht="25" customHeight="1">
      <x:c r="A20" s="46"/>
      <x:c r="B20" s="82"/>
      <x:c r="C20" s="86"/>
      <x:c r="D20" s="82"/>
      <x:c r="E20" s="88"/>
      <x:c r="F20" s="82"/>
      <x:c r="G20" s="82"/>
      <x:c r="H20" s="82"/>
      <x:c r="I20" s="46"/>
      <x:c r="J20" s="46"/>
      <x:c r="K20" s="46"/>
      <x:c r="L20" s="46"/>
      <x:c r="M20" s="46"/>
      <x:c r="N20" s="46"/>
      <x:c r="O20" s="46"/>
    </x:row>
    <x:row r="21" ht="25" customHeight="1">
      <x:c r="A21" s="46"/>
      <x:c r="B21" s="82"/>
      <x:c r="C21" s="86"/>
      <x:c r="D21" s="82"/>
      <x:c r="E21" s="88"/>
      <x:c r="F21" s="82"/>
      <x:c r="G21" s="82"/>
      <x:c r="H21" s="82"/>
      <x:c r="I21" s="46"/>
      <x:c r="J21" s="46"/>
      <x:c r="K21" s="46"/>
      <x:c r="L21" s="46"/>
      <x:c r="M21" s="46"/>
      <x:c r="N21" s="46"/>
      <x:c r="O21" s="46"/>
    </x:row>
    <x:row r="22" ht="25" customHeight="1">
      <x:c r="A22" s="46"/>
      <x:c r="B22" s="82"/>
      <x:c r="C22" s="86"/>
      <x:c r="D22" s="82"/>
      <x:c r="E22" s="88"/>
      <x:c r="F22" s="82"/>
      <x:c r="G22" s="82"/>
      <x:c r="H22" s="82"/>
      <x:c r="I22" s="46"/>
      <x:c r="J22" s="46"/>
      <x:c r="K22" s="46"/>
      <x:c r="L22" s="46"/>
      <x:c r="M22" s="46"/>
      <x:c r="N22" s="46"/>
      <x:c r="O22" s="46"/>
    </x:row>
    <x:row r="23" ht="25" customHeight="1">
      <x:c r="A23" s="46"/>
      <x:c r="B23" s="82"/>
      <x:c r="C23" s="86"/>
      <x:c r="D23" s="82"/>
      <x:c r="E23" s="88"/>
      <x:c r="F23" s="82"/>
      <x:c r="G23" s="82"/>
      <x:c r="H23" s="82"/>
      <x:c r="I23" s="46"/>
      <x:c r="J23" s="46"/>
      <x:c r="K23" s="46"/>
      <x:c r="L23" s="46"/>
      <x:c r="M23" s="46"/>
      <x:c r="N23" s="46"/>
      <x:c r="O23" s="46"/>
    </x:row>
    <x:row r="24" ht="25" customHeight="1">
      <x:c r="A24" s="46"/>
      <x:c r="B24" s="82"/>
      <x:c r="C24" s="86"/>
      <x:c r="D24" s="82"/>
      <x:c r="E24" s="88"/>
      <x:c r="F24" s="82"/>
      <x:c r="G24" s="82"/>
      <x:c r="H24" s="82"/>
      <x:c r="I24" s="46"/>
      <x:c r="J24" s="46"/>
      <x:c r="K24" s="46"/>
      <x:c r="L24" s="46"/>
      <x:c r="M24" s="46"/>
      <x:c r="N24" s="46"/>
      <x:c r="O24" s="46"/>
    </x:row>
    <x:row r="25" ht="25" customHeight="1">
      <x:c r="A25" s="46"/>
      <x:c r="B25" s="82"/>
      <x:c r="C25" s="86"/>
      <x:c r="D25" s="82"/>
      <x:c r="E25" s="88"/>
      <x:c r="F25" s="82"/>
      <x:c r="G25" s="82"/>
      <x:c r="H25" s="82"/>
      <x:c r="I25" s="46"/>
      <x:c r="J25" s="46"/>
      <x:c r="K25" s="46"/>
      <x:c r="L25" s="46"/>
      <x:c r="M25" s="46"/>
      <x:c r="N25" s="46"/>
      <x:c r="O25" s="46"/>
    </x:row>
    <x:row r="26" ht="25" customHeight="1">
      <x:c r="A26" s="46"/>
      <x:c r="B26" s="82"/>
      <x:c r="C26" s="86"/>
      <x:c r="D26" s="82"/>
      <x:c r="E26" s="88"/>
      <x:c r="F26" s="82"/>
      <x:c r="G26" s="82"/>
      <x:c r="H26" s="82"/>
      <x:c r="I26" s="46"/>
      <x:c r="J26" s="46"/>
      <x:c r="K26" s="46"/>
      <x:c r="L26" s="46"/>
      <x:c r="M26" s="46"/>
      <x:c r="N26" s="46"/>
      <x:c r="O26" s="46"/>
    </x:row>
    <x:row r="27" ht="25" customHeight="1">
      <x:c r="A27" s="46"/>
      <x:c r="B27" s="82"/>
      <x:c r="C27" s="86"/>
      <x:c r="D27" s="82"/>
      <x:c r="E27" s="88"/>
      <x:c r="F27" s="82"/>
      <x:c r="G27" s="82"/>
      <x:c r="H27" s="82"/>
      <x:c r="I27" s="46"/>
      <x:c r="J27" s="46"/>
      <x:c r="K27" s="46"/>
      <x:c r="L27" s="46"/>
      <x:c r="M27" s="46"/>
      <x:c r="N27" s="46"/>
      <x:c r="O27" s="46"/>
    </x:row>
    <x:row r="28" ht="25" customHeight="1">
      <x:c r="A28" s="46"/>
      <x:c r="B28" s="82"/>
      <x:c r="C28" s="86"/>
      <x:c r="D28" s="82"/>
      <x:c r="E28" s="88"/>
      <x:c r="F28" s="82"/>
      <x:c r="G28" s="82"/>
      <x:c r="H28" s="82"/>
      <x:c r="I28" s="46"/>
      <x:c r="J28" s="46"/>
      <x:c r="K28" s="46"/>
      <x:c r="L28" s="46"/>
      <x:c r="M28" s="46"/>
      <x:c r="N28" s="46"/>
      <x:c r="O28" s="46"/>
    </x:row>
    <x:row r="29" ht="25" customHeight="1">
      <x:c r="A29" s="46"/>
      <x:c r="B29" s="82"/>
      <x:c r="C29" s="86"/>
      <x:c r="D29" s="82"/>
      <x:c r="E29" s="88"/>
      <x:c r="F29" s="82"/>
      <x:c r="G29" s="82"/>
      <x:c r="H29" s="82"/>
      <x:c r="I29" s="46"/>
      <x:c r="J29" s="46"/>
      <x:c r="K29" s="46"/>
      <x:c r="L29" s="46"/>
      <x:c r="M29" s="46"/>
      <x:c r="N29" s="46"/>
      <x:c r="O29" s="46"/>
    </x:row>
    <x:row r="30" ht="25" customHeight="1">
      <x:c r="A30" s="46"/>
      <x:c r="B30" s="82"/>
      <x:c r="C30" s="86"/>
      <x:c r="D30" s="82"/>
      <x:c r="E30" s="88"/>
      <x:c r="F30" s="82"/>
      <x:c r="G30" s="82"/>
      <x:c r="H30" s="82"/>
      <x:c r="I30" s="46"/>
      <x:c r="J30" s="46"/>
      <x:c r="K30" s="46"/>
      <x:c r="L30" s="46"/>
      <x:c r="M30" s="46"/>
      <x:c r="N30" s="46"/>
      <x:c r="O30" s="46"/>
    </x:row>
    <x:row r="31" ht="25" customHeight="1">
      <x:c r="A31" s="46"/>
      <x:c r="B31" s="82"/>
      <x:c r="C31" s="86"/>
      <x:c r="D31" s="82"/>
      <x:c r="E31" s="88"/>
      <x:c r="F31" s="82"/>
      <x:c r="G31" s="82"/>
      <x:c r="H31" s="82"/>
      <x:c r="I31" s="46"/>
      <x:c r="J31" s="46"/>
      <x:c r="K31" s="46"/>
      <x:c r="L31" s="46"/>
      <x:c r="M31" s="46"/>
      <x:c r="N31" s="46"/>
      <x:c r="O31" s="46"/>
    </x:row>
    <x:row r="32" ht="25" customHeight="1">
      <x:c r="A32" s="46"/>
      <x:c r="B32" s="82"/>
      <x:c r="C32" s="86"/>
      <x:c r="D32" s="82"/>
      <x:c r="E32" s="88"/>
      <x:c r="F32" s="82"/>
      <x:c r="G32" s="82"/>
      <x:c r="H32" s="82"/>
      <x:c r="I32" s="46"/>
      <x:c r="J32" s="46"/>
      <x:c r="K32" s="46"/>
      <x:c r="L32" s="46"/>
      <x:c r="M32" s="46"/>
      <x:c r="N32" s="46"/>
      <x:c r="O32" s="46"/>
    </x:row>
    <x:row r="33" ht="25" customHeight="1">
      <x:c r="A33" s="46"/>
      <x:c r="B33" s="82"/>
      <x:c r="C33" s="86"/>
      <x:c r="D33" s="82"/>
      <x:c r="E33" s="88"/>
      <x:c r="F33" s="82"/>
      <x:c r="G33" s="82"/>
      <x:c r="H33" s="82"/>
      <x:c r="I33" s="46"/>
      <x:c r="J33" s="46"/>
      <x:c r="K33" s="46"/>
      <x:c r="L33" s="46"/>
      <x:c r="M33" s="46"/>
      <x:c r="N33" s="46"/>
      <x:c r="O33" s="46"/>
    </x:row>
    <x:row r="34" ht="25" customHeight="1">
      <x:c r="A34" s="46"/>
      <x:c r="B34" s="82"/>
      <x:c r="C34" s="86"/>
      <x:c r="D34" s="82"/>
      <x:c r="E34" s="88"/>
      <x:c r="F34" s="82"/>
      <x:c r="G34" s="82"/>
      <x:c r="H34" s="82"/>
      <x:c r="I34" s="46"/>
      <x:c r="J34" s="46"/>
      <x:c r="K34" s="46"/>
      <x:c r="L34" s="46"/>
      <x:c r="M34" s="46"/>
      <x:c r="N34" s="46"/>
      <x:c r="O34" s="46"/>
    </x:row>
    <x:row r="35" ht="25" customHeight="1">
      <x:c r="A35" s="46"/>
      <x:c r="B35" s="82"/>
      <x:c r="C35" s="86"/>
      <x:c r="D35" s="82"/>
      <x:c r="E35" s="88"/>
      <x:c r="F35" s="82"/>
      <x:c r="G35" s="82"/>
      <x:c r="H35" s="82"/>
      <x:c r="I35" s="46"/>
      <x:c r="J35" s="46"/>
      <x:c r="K35" s="46"/>
      <x:c r="L35" s="46"/>
      <x:c r="M35" s="46"/>
      <x:c r="N35" s="46"/>
      <x:c r="O35" s="46"/>
    </x:row>
    <x:row r="36" ht="25" customHeight="1">
      <x:c r="A36" s="46"/>
      <x:c r="B36" s="82"/>
      <x:c r="C36" s="86"/>
      <x:c r="D36" s="82"/>
      <x:c r="E36" s="88"/>
      <x:c r="F36" s="82"/>
      <x:c r="G36" s="82"/>
      <x:c r="H36" s="82"/>
      <x:c r="I36" s="46"/>
      <x:c r="J36" s="46"/>
      <x:c r="K36" s="46"/>
      <x:c r="L36" s="46"/>
      <x:c r="M36" s="46"/>
      <x:c r="N36" s="46"/>
      <x:c r="O36" s="46"/>
    </x:row>
    <x:row r="37" ht="25" customHeight="1">
      <x:c r="A37" s="46"/>
      <x:c r="B37" s="82"/>
      <x:c r="C37" s="86"/>
      <x:c r="D37" s="82"/>
      <x:c r="E37" s="88"/>
      <x:c r="F37" s="82"/>
      <x:c r="G37" s="82"/>
      <x:c r="H37" s="82"/>
      <x:c r="I37" s="46"/>
      <x:c r="J37" s="46"/>
      <x:c r="K37" s="46"/>
      <x:c r="L37" s="46"/>
      <x:c r="M37" s="46"/>
      <x:c r="N37" s="46"/>
      <x:c r="O37" s="46"/>
    </x:row>
    <x:row r="38" ht="25" customHeight="1">
      <x:c r="A38" s="46"/>
      <x:c r="B38" s="82"/>
      <x:c r="C38" s="86"/>
      <x:c r="D38" s="82"/>
      <x:c r="E38" s="88"/>
      <x:c r="F38" s="82"/>
      <x:c r="G38" s="82"/>
      <x:c r="H38" s="82"/>
      <x:c r="I38" s="46"/>
      <x:c r="J38" s="46"/>
      <x:c r="K38" s="46"/>
      <x:c r="L38" s="46"/>
      <x:c r="M38" s="46"/>
      <x:c r="N38" s="46"/>
      <x:c r="O38" s="46"/>
    </x:row>
    <x:row r="39" ht="25" customHeight="1">
      <x:c r="A39" s="46"/>
      <x:c r="B39" s="82"/>
      <x:c r="C39" s="86"/>
      <x:c r="D39" s="82"/>
      <x:c r="E39" s="88"/>
      <x:c r="F39" s="82"/>
      <x:c r="G39" s="82"/>
      <x:c r="H39" s="82"/>
      <x:c r="I39" s="46"/>
      <x:c r="J39" s="46"/>
      <x:c r="K39" s="46"/>
      <x:c r="L39" s="46"/>
      <x:c r="M39" s="46"/>
      <x:c r="N39" s="46"/>
      <x:c r="O39" s="46"/>
    </x:row>
    <x:row r="40" ht="25" customHeight="1">
      <x:c r="A40" s="46"/>
      <x:c r="B40" s="82"/>
      <x:c r="C40" s="86"/>
      <x:c r="D40" s="82"/>
      <x:c r="E40" s="88"/>
      <x:c r="F40" s="82"/>
      <x:c r="G40" s="82"/>
      <x:c r="H40" s="82"/>
      <x:c r="I40" s="46"/>
      <x:c r="J40" s="46"/>
      <x:c r="K40" s="46"/>
      <x:c r="L40" s="46"/>
      <x:c r="M40" s="46"/>
      <x:c r="N40" s="46"/>
      <x:c r="O40" s="46"/>
    </x:row>
    <x:row r="41" ht="25" customHeight="1">
      <x:c r="B41" s="82"/>
      <x:c r="C41" s="86"/>
      <x:c r="D41" s="82"/>
      <x:c r="E41" s="88"/>
      <x:c r="F41" s="82"/>
      <x:c r="G41" s="82"/>
      <x:c r="H41" s="82"/>
    </x:row>
    <x:row r="42" ht="25" customHeight="1">
      <x:c r="B42" s="82"/>
      <x:c r="C42" s="86"/>
      <x:c r="D42" s="82"/>
      <x:c r="E42" s="88"/>
      <x:c r="F42" s="82"/>
      <x:c r="G42" s="82"/>
      <x:c r="H42" s="82"/>
    </x:row>
    <x:row r="43" ht="25" customHeight="1">
      <x:c r="B43" s="82"/>
      <x:c r="C43" s="86"/>
      <x:c r="D43" s="82"/>
      <x:c r="E43" s="88"/>
      <x:c r="F43" s="82"/>
      <x:c r="G43" s="82"/>
      <x:c r="H43" s="82"/>
    </x:row>
    <x:row r="44" ht="25" customHeight="1">
      <x:c r="B44" s="82"/>
      <x:c r="C44" s="86"/>
      <x:c r="D44" s="82"/>
      <x:c r="E44" s="88"/>
      <x:c r="F44" s="82"/>
      <x:c r="G44" s="82"/>
      <x:c r="H44" s="82"/>
    </x:row>
    <x:row r="45" ht="25" customHeight="1">
      <x:c r="B45" s="82"/>
      <x:c r="C45" s="86"/>
      <x:c r="D45" s="82"/>
      <x:c r="E45" s="88"/>
      <x:c r="F45" s="82"/>
      <x:c r="G45" s="82"/>
      <x:c r="H45" s="82"/>
    </x:row>
    <x:row r="46" ht="25" customHeight="1">
      <x:c r="B46" s="82"/>
      <x:c r="C46" s="86"/>
      <x:c r="D46" s="82"/>
      <x:c r="E46" s="88"/>
      <x:c r="F46" s="82"/>
      <x:c r="G46" s="82"/>
      <x:c r="H46" s="82"/>
    </x:row>
    <x:row r="47" ht="25" customHeight="1">
      <x:c r="B47" s="82"/>
      <x:c r="C47" s="86"/>
      <x:c r="D47" s="82"/>
      <x:c r="E47" s="88"/>
      <x:c r="F47" s="82"/>
      <x:c r="G47" s="82"/>
      <x:c r="H47" s="82"/>
    </x:row>
    <x:row r="48" ht="25" customHeight="1">
      <x:c r="B48" s="82"/>
      <x:c r="C48" s="86"/>
      <x:c r="D48" s="82"/>
      <x:c r="E48" s="88"/>
      <x:c r="F48" s="82"/>
      <x:c r="G48" s="82"/>
      <x:c r="H48" s="82"/>
    </x:row>
    <x:row r="51" ht="25" customHeight="1">
      <x:c r="B51" s="121" t="str">
        <x:v>Verifique as regras de dependência e a impossibilidade de certas inclusões simultâneas antes da entrega da declaração oficial.</x:v>
      </x:c>
      <x:c r="C51" s="121"/>
      <x:c r="D51" s="121"/>
      <x:c r="E51" s="121"/>
      <x:c r="F51" s="121"/>
      <x:c r="G51" s="121"/>
      <x:c r="H51" s="121"/>
    </x:row>
    <x:row r="52" ht="25" customHeight="1">
      <x:c r="B52" s="121"/>
      <x:c r="C52" s="121"/>
      <x:c r="D52" s="121"/>
      <x:c r="E52" s="121"/>
      <x:c r="F52" s="121"/>
      <x:c r="G52" s="121"/>
      <x:c r="H52" s="121"/>
    </x:row>
  </x:sheetData>
  <x:mergeCells>
    <x:mergeCell ref="B2:K3"/>
    <x:mergeCell ref="L2:N3"/>
    <x:mergeCell ref="B4:N4"/>
    <x:mergeCell ref="B5:N5"/>
    <x:mergeCell ref="B6:H6"/>
    <x:mergeCell ref="B51:H52"/>
  </x:mergeCells>
  <x:dataValidations count="3">
    <x:dataValidation type="list" sqref="D9:D48">
      <x:formula1>"Filho(a),Cônjuge / companheiro(a),Pai / mãe,Outro"</x:formula1>
    </x:dataValidation>
    <x:dataValidation type="list" sqref="F9:F48">
      <x:formula1>"Sim,Não,Conferir"</x:formula1>
    </x:dataValidation>
    <x:dataValidation type="list" sqref="G9:G48">
      <x:formula1>"Disponível,Pendente,Não se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ySplit="8" topLeftCell="C9" activePane="bottomRight" state="frozen"/>
    </x:sheetView>
  </x:sheetViews>
  <x:sheetFormatPr defaultRowHeight="15"/>
  <x:cols>
    <x:col min="1" max="1" width="3.5999999046325684" hidden="0" customWidth="1"/>
    <x:col min="2" max="2" width="30" hidden="0" customWidth="1"/>
    <x:col min="3" max="3" width="19" hidden="0" customWidth="1"/>
    <x:col min="4" max="4" width="24" hidden="0" customWidth="1"/>
    <x:col min="5" max="5" width="22" hidden="0" customWidth="1"/>
    <x:col min="6" max="6" width="19" hidden="0" customWidth="1"/>
    <x:col min="7" max="7" width="19" hidden="0" customWidth="1"/>
    <x:col min="8" max="8" width="20" hidden="0" customWidth="1"/>
    <x:col min="9" max="9" width="18" hidden="0" customWidth="1"/>
    <x:col min="10" max="10" width="19" hidden="0" customWidth="1"/>
    <x:col min="11" max="11" width="20" hidden="0" customWidth="1"/>
    <x:col min="12" max="12" width="37" hidden="0" customWidth="1"/>
    <x:col min="13" max="13" width="17" hidden="0" customWidth="1"/>
    <x:col min="14" max="14" width="13.5" hidden="0" customWidth="1"/>
    <x:col min="15" max="15" width="3.5999999046325684" hidden="0" customWidth="1"/>
  </x:cols>
  <x:sheetData>
    <x:row r="1">
      <x:c r="A1" s="46"/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</x:row>
    <x:row r="2" ht="27" customHeight="1">
      <x:c r="A2" s="46"/>
      <x:c r="B2" s="50" t="str">
        <x:v>INFORMES DE RENDIMENTOS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7" t="str">
        <x:f>IFERROR(HYPERLINK("#'INÍCIO'!B2","◀  MENU INICIAL"),"◀  MENU INICIAL")</x:f>
        <x:v>◀  MENU INICIAL</x:v>
      </x:c>
      <x:c r="M2" s="57"/>
      <x:c r="N2" s="57"/>
      <x:c r="O2" s="46"/>
    </x:row>
    <x:row r="3" ht="27" customHeight="1">
      <x:c r="A3" s="46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7"/>
      <x:c r="M3" s="57"/>
      <x:c r="N3" s="57"/>
      <x:c r="O3" s="46"/>
    </x:row>
    <x:row r="4" ht="27" customHeight="1">
      <x:c r="A4" s="46"/>
      <x:c r="B4" s="64" t="str">
        <x:v>Etapa 03 · Lançamentos por fonte pagadora</x:v>
      </x:c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46"/>
    </x:row>
    <x:row r="5" ht="24" customHeight="1">
      <x:c r="A5" s="46"/>
      <x:c r="B5" s="69" t="str">
        <x:v>Registre uma fonte/informe por linha; valores em R$. O sistema sinaliza campos obrigatórios e comprovantes pendentes.</x:v>
      </x:c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46"/>
    </x:row>
    <x:row r="6" ht="27" customHeight="1">
      <x:c r="A6" s="46"/>
      <x:c r="B6" s="15" t="str">
        <x:v>REGISTRO DE INFORMES  |  LINHAS 9 A 88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46"/>
      <x:c r="O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</x:row>
    <x:row r="8" ht="43" customHeight="1">
      <x:c r="A8" s="46"/>
      <x:c r="B8" s="111" t="str">
        <x:v>Fonte pagadora / instituição</x:v>
      </x:c>
      <x:c r="C8" s="111" t="str">
        <x:v>CPF/CNPJ da fonte</x:v>
      </x:c>
      <x:c r="D8" s="111" t="str">
        <x:v>Natureza do rendimento</x:v>
      </x:c>
      <x:c r="E8" s="111" t="str">
        <x:v>Beneficiário</x:v>
      </x:c>
      <x:c r="F8" s="111" t="str">
        <x:v>Rendimentos tributáveis</x:v>
      </x:c>
      <x:c r="G8" s="111" t="str">
        <x:v>Rendimentos isentos</x:v>
      </x:c>
      <x:c r="H8" s="111" t="str">
        <x:v>Tributação exclusiva</x:v>
      </x:c>
      <x:c r="I8" s="111" t="str">
        <x:v>IR retido na fonte</x:v>
      </x:c>
      <x:c r="J8" s="111" t="str">
        <x:v>Previdência oficial</x:v>
      </x:c>
      <x:c r="K8" s="111" t="str">
        <x:v>Comprovante</x:v>
      </x:c>
      <x:c r="L8" s="111" t="str">
        <x:v>Observações</x:v>
      </x:c>
      <x:c r="M8" s="111" t="str">
        <x:v>Conferência</x:v>
      </x:c>
      <x:c r="N8" s="46"/>
      <x:c r="O8" s="46"/>
    </x:row>
    <x:row r="9" ht="25" customHeight="1">
      <x:c r="A9" s="46"/>
      <x:c r="B9" s="82"/>
      <x:c r="C9" s="86"/>
      <x:c r="D9" s="82"/>
      <x:c r="E9" s="82"/>
      <x:c r="F9" s="134"/>
      <x:c r="G9" s="134"/>
      <x:c r="H9" s="134"/>
      <x:c r="I9" s="134"/>
      <x:c r="J9" s="134"/>
      <x:c r="K9" s="82"/>
      <x:c r="L9" s="82"/>
      <x:c r="M9" s="129" t="str">
        <x:f>IF(B9="","",IF(OR(D9="",E9="",K9=""),"REVISAR",IF(K9="Pendente","PENDENTE","OK")))</x:f>
      </x:c>
      <x:c r="N9" s="46"/>
      <x:c r="O9" s="46"/>
    </x:row>
    <x:row r="10" ht="25" customHeight="1">
      <x:c r="A10" s="46"/>
      <x:c r="B10" s="82"/>
      <x:c r="C10" s="86"/>
      <x:c r="D10" s="82"/>
      <x:c r="E10" s="82"/>
      <x:c r="F10" s="134"/>
      <x:c r="G10" s="134"/>
      <x:c r="H10" s="134"/>
      <x:c r="I10" s="134"/>
      <x:c r="J10" s="134"/>
      <x:c r="K10" s="82"/>
      <x:c r="L10" s="82"/>
      <x:c r="M10" s="129" t="str">
        <x:f>IF(B10="","",IF(OR(D10="",E10="",K10=""),"REVISAR",IF(K10="Pendente","PENDENTE","OK")))</x:f>
      </x:c>
      <x:c r="N10" s="46"/>
      <x:c r="O10" s="46"/>
    </x:row>
    <x:row r="11" ht="25" customHeight="1">
      <x:c r="A11" s="46"/>
      <x:c r="B11" s="82"/>
      <x:c r="C11" s="86"/>
      <x:c r="D11" s="82"/>
      <x:c r="E11" s="82"/>
      <x:c r="F11" s="134"/>
      <x:c r="G11" s="134"/>
      <x:c r="H11" s="134"/>
      <x:c r="I11" s="134"/>
      <x:c r="J11" s="134"/>
      <x:c r="K11" s="82"/>
      <x:c r="L11" s="82"/>
      <x:c r="M11" s="129" t="str">
        <x:f>IF(B11="","",IF(OR(D11="",E11="",K11=""),"REVISAR",IF(K11="Pendente","PENDENTE","OK")))</x:f>
      </x:c>
      <x:c r="N11" s="46"/>
      <x:c r="O11" s="46"/>
    </x:row>
    <x:row r="12" ht="25" customHeight="1">
      <x:c r="A12" s="46"/>
      <x:c r="B12" s="82"/>
      <x:c r="C12" s="86"/>
      <x:c r="D12" s="82"/>
      <x:c r="E12" s="82"/>
      <x:c r="F12" s="134"/>
      <x:c r="G12" s="134"/>
      <x:c r="H12" s="134"/>
      <x:c r="I12" s="134"/>
      <x:c r="J12" s="134"/>
      <x:c r="K12" s="82"/>
      <x:c r="L12" s="82"/>
      <x:c r="M12" s="129" t="str">
        <x:f>IF(B12="","",IF(OR(D12="",E12="",K12=""),"REVISAR",IF(K12="Pendente","PENDENTE","OK")))</x:f>
      </x:c>
      <x:c r="N12" s="46"/>
      <x:c r="O12" s="46"/>
    </x:row>
    <x:row r="13" ht="25" customHeight="1">
      <x:c r="A13" s="46"/>
      <x:c r="B13" s="82"/>
      <x:c r="C13" s="86"/>
      <x:c r="D13" s="82"/>
      <x:c r="E13" s="82"/>
      <x:c r="F13" s="134"/>
      <x:c r="G13" s="134"/>
      <x:c r="H13" s="134"/>
      <x:c r="I13" s="134"/>
      <x:c r="J13" s="134"/>
      <x:c r="K13" s="82"/>
      <x:c r="L13" s="82"/>
      <x:c r="M13" s="129" t="str">
        <x:f>IF(B13="","",IF(OR(D13="",E13="",K13=""),"REVISAR",IF(K13="Pendente","PENDENTE","OK")))</x:f>
      </x:c>
      <x:c r="N13" s="46"/>
      <x:c r="O13" s="46"/>
    </x:row>
    <x:row r="14" ht="25" customHeight="1">
      <x:c r="A14" s="46"/>
      <x:c r="B14" s="82"/>
      <x:c r="C14" s="86"/>
      <x:c r="D14" s="82"/>
      <x:c r="E14" s="82"/>
      <x:c r="F14" s="134"/>
      <x:c r="G14" s="134"/>
      <x:c r="H14" s="134"/>
      <x:c r="I14" s="134"/>
      <x:c r="J14" s="134"/>
      <x:c r="K14" s="82"/>
      <x:c r="L14" s="82"/>
      <x:c r="M14" s="129" t="str">
        <x:f>IF(B14="","",IF(OR(D14="",E14="",K14=""),"REVISAR",IF(K14="Pendente","PENDENTE","OK")))</x:f>
      </x:c>
      <x:c r="N14" s="46"/>
      <x:c r="O14" s="46"/>
    </x:row>
    <x:row r="15" ht="25" customHeight="1">
      <x:c r="A15" s="46"/>
      <x:c r="B15" s="82"/>
      <x:c r="C15" s="86"/>
      <x:c r="D15" s="82"/>
      <x:c r="E15" s="82"/>
      <x:c r="F15" s="134"/>
      <x:c r="G15" s="134"/>
      <x:c r="H15" s="134"/>
      <x:c r="I15" s="134"/>
      <x:c r="J15" s="134"/>
      <x:c r="K15" s="82"/>
      <x:c r="L15" s="82"/>
      <x:c r="M15" s="129" t="str">
        <x:f>IF(B15="","",IF(OR(D15="",E15="",K15=""),"REVISAR",IF(K15="Pendente","PENDENTE","OK")))</x:f>
      </x:c>
      <x:c r="N15" s="46"/>
      <x:c r="O15" s="46"/>
    </x:row>
    <x:row r="16" ht="25" customHeight="1">
      <x:c r="A16" s="46"/>
      <x:c r="B16" s="82"/>
      <x:c r="C16" s="86"/>
      <x:c r="D16" s="82"/>
      <x:c r="E16" s="82"/>
      <x:c r="F16" s="134"/>
      <x:c r="G16" s="134"/>
      <x:c r="H16" s="134"/>
      <x:c r="I16" s="134"/>
      <x:c r="J16" s="134"/>
      <x:c r="K16" s="82"/>
      <x:c r="L16" s="82"/>
      <x:c r="M16" s="129" t="str">
        <x:f>IF(B16="","",IF(OR(D16="",E16="",K16=""),"REVISAR",IF(K16="Pendente","PENDENTE","OK")))</x:f>
      </x:c>
      <x:c r="N16" s="46"/>
      <x:c r="O16" s="46"/>
    </x:row>
    <x:row r="17" ht="25" customHeight="1">
      <x:c r="A17" s="46"/>
      <x:c r="B17" s="82"/>
      <x:c r="C17" s="86"/>
      <x:c r="D17" s="82"/>
      <x:c r="E17" s="82"/>
      <x:c r="F17" s="134"/>
      <x:c r="G17" s="134"/>
      <x:c r="H17" s="134"/>
      <x:c r="I17" s="134"/>
      <x:c r="J17" s="134"/>
      <x:c r="K17" s="82"/>
      <x:c r="L17" s="82"/>
      <x:c r="M17" s="129" t="str">
        <x:f>IF(B17="","",IF(OR(D17="",E17="",K17=""),"REVISAR",IF(K17="Pendente","PENDENTE","OK")))</x:f>
      </x:c>
      <x:c r="N17" s="46"/>
      <x:c r="O17" s="46"/>
    </x:row>
    <x:row r="18" ht="25" customHeight="1">
      <x:c r="A18" s="46"/>
      <x:c r="B18" s="82"/>
      <x:c r="C18" s="86"/>
      <x:c r="D18" s="82"/>
      <x:c r="E18" s="82"/>
      <x:c r="F18" s="134"/>
      <x:c r="G18" s="134"/>
      <x:c r="H18" s="134"/>
      <x:c r="I18" s="134"/>
      <x:c r="J18" s="134"/>
      <x:c r="K18" s="82"/>
      <x:c r="L18" s="82"/>
      <x:c r="M18" s="129" t="str">
        <x:f>IF(B18="","",IF(OR(D18="",E18="",K18=""),"REVISAR",IF(K18="Pendente","PENDENTE","OK")))</x:f>
      </x:c>
      <x:c r="N18" s="46"/>
      <x:c r="O18" s="46"/>
    </x:row>
    <x:row r="19" ht="25" customHeight="1">
      <x:c r="A19" s="46"/>
      <x:c r="B19" s="82"/>
      <x:c r="C19" s="86"/>
      <x:c r="D19" s="82"/>
      <x:c r="E19" s="82"/>
      <x:c r="F19" s="134"/>
      <x:c r="G19" s="134"/>
      <x:c r="H19" s="134"/>
      <x:c r="I19" s="134"/>
      <x:c r="J19" s="134"/>
      <x:c r="K19" s="82"/>
      <x:c r="L19" s="82"/>
      <x:c r="M19" s="129" t="str">
        <x:f>IF(B19="","",IF(OR(D19="",E19="",K19=""),"REVISAR",IF(K19="Pendente","PENDENTE","OK")))</x:f>
      </x:c>
      <x:c r="N19" s="46"/>
      <x:c r="O19" s="46"/>
    </x:row>
    <x:row r="20" ht="25" customHeight="1">
      <x:c r="A20" s="46"/>
      <x:c r="B20" s="82"/>
      <x:c r="C20" s="86"/>
      <x:c r="D20" s="82"/>
      <x:c r="E20" s="82"/>
      <x:c r="F20" s="134"/>
      <x:c r="G20" s="134"/>
      <x:c r="H20" s="134"/>
      <x:c r="I20" s="134"/>
      <x:c r="J20" s="134"/>
      <x:c r="K20" s="82"/>
      <x:c r="L20" s="82"/>
      <x:c r="M20" s="129" t="str">
        <x:f>IF(B20="","",IF(OR(D20="",E20="",K20=""),"REVISAR",IF(K20="Pendente","PENDENTE","OK")))</x:f>
      </x:c>
      <x:c r="N20" s="46"/>
      <x:c r="O20" s="46"/>
    </x:row>
    <x:row r="21" ht="25" customHeight="1">
      <x:c r="A21" s="46"/>
      <x:c r="B21" s="82"/>
      <x:c r="C21" s="86"/>
      <x:c r="D21" s="82"/>
      <x:c r="E21" s="82"/>
      <x:c r="F21" s="134"/>
      <x:c r="G21" s="134"/>
      <x:c r="H21" s="134"/>
      <x:c r="I21" s="134"/>
      <x:c r="J21" s="134"/>
      <x:c r="K21" s="82"/>
      <x:c r="L21" s="82"/>
      <x:c r="M21" s="129" t="str">
        <x:f>IF(B21="","",IF(OR(D21="",E21="",K21=""),"REVISAR",IF(K21="Pendente","PENDENTE","OK")))</x:f>
      </x:c>
      <x:c r="N21" s="46"/>
      <x:c r="O21" s="46"/>
    </x:row>
    <x:row r="22" ht="25" customHeight="1">
      <x:c r="A22" s="46"/>
      <x:c r="B22" s="82"/>
      <x:c r="C22" s="86"/>
      <x:c r="D22" s="82"/>
      <x:c r="E22" s="82"/>
      <x:c r="F22" s="134"/>
      <x:c r="G22" s="134"/>
      <x:c r="H22" s="134"/>
      <x:c r="I22" s="134"/>
      <x:c r="J22" s="134"/>
      <x:c r="K22" s="82"/>
      <x:c r="L22" s="82"/>
      <x:c r="M22" s="129" t="str">
        <x:f>IF(B22="","",IF(OR(D22="",E22="",K22=""),"REVISAR",IF(K22="Pendente","PENDENTE","OK")))</x:f>
      </x:c>
      <x:c r="N22" s="46"/>
      <x:c r="O22" s="46"/>
    </x:row>
    <x:row r="23" ht="25" customHeight="1">
      <x:c r="A23" s="46"/>
      <x:c r="B23" s="82"/>
      <x:c r="C23" s="86"/>
      <x:c r="D23" s="82"/>
      <x:c r="E23" s="82"/>
      <x:c r="F23" s="134"/>
      <x:c r="G23" s="134"/>
      <x:c r="H23" s="134"/>
      <x:c r="I23" s="134"/>
      <x:c r="J23" s="134"/>
      <x:c r="K23" s="82"/>
      <x:c r="L23" s="82"/>
      <x:c r="M23" s="129" t="str">
        <x:f>IF(B23="","",IF(OR(D23="",E23="",K23=""),"REVISAR",IF(K23="Pendente","PENDENTE","OK")))</x:f>
      </x:c>
      <x:c r="N23" s="46"/>
      <x:c r="O23" s="46"/>
    </x:row>
    <x:row r="24" ht="25" customHeight="1">
      <x:c r="A24" s="46"/>
      <x:c r="B24" s="82"/>
      <x:c r="C24" s="86"/>
      <x:c r="D24" s="82"/>
      <x:c r="E24" s="82"/>
      <x:c r="F24" s="134"/>
      <x:c r="G24" s="134"/>
      <x:c r="H24" s="134"/>
      <x:c r="I24" s="134"/>
      <x:c r="J24" s="134"/>
      <x:c r="K24" s="82"/>
      <x:c r="L24" s="82"/>
      <x:c r="M24" s="129" t="str">
        <x:f>IF(B24="","",IF(OR(D24="",E24="",K24=""),"REVISAR",IF(K24="Pendente","PENDENTE","OK")))</x:f>
      </x:c>
      <x:c r="N24" s="46"/>
      <x:c r="O24" s="46"/>
    </x:row>
    <x:row r="25" ht="25" customHeight="1">
      <x:c r="A25" s="46"/>
      <x:c r="B25" s="82"/>
      <x:c r="C25" s="86"/>
      <x:c r="D25" s="82"/>
      <x:c r="E25" s="82"/>
      <x:c r="F25" s="134"/>
      <x:c r="G25" s="134"/>
      <x:c r="H25" s="134"/>
      <x:c r="I25" s="134"/>
      <x:c r="J25" s="134"/>
      <x:c r="K25" s="82"/>
      <x:c r="L25" s="82"/>
      <x:c r="M25" s="129" t="str">
        <x:f>IF(B25="","",IF(OR(D25="",E25="",K25=""),"REVISAR",IF(K25="Pendente","PENDENTE","OK")))</x:f>
      </x:c>
      <x:c r="N25" s="46"/>
      <x:c r="O25" s="46"/>
    </x:row>
    <x:row r="26" ht="25" customHeight="1">
      <x:c r="A26" s="46"/>
      <x:c r="B26" s="82"/>
      <x:c r="C26" s="86"/>
      <x:c r="D26" s="82"/>
      <x:c r="E26" s="82"/>
      <x:c r="F26" s="134"/>
      <x:c r="G26" s="134"/>
      <x:c r="H26" s="134"/>
      <x:c r="I26" s="134"/>
      <x:c r="J26" s="134"/>
      <x:c r="K26" s="82"/>
      <x:c r="L26" s="82"/>
      <x:c r="M26" s="129" t="str">
        <x:f>IF(B26="","",IF(OR(D26="",E26="",K26=""),"REVISAR",IF(K26="Pendente","PENDENTE","OK")))</x:f>
      </x:c>
      <x:c r="N26" s="46"/>
      <x:c r="O26" s="46"/>
    </x:row>
    <x:row r="27" ht="25" customHeight="1">
      <x:c r="A27" s="46"/>
      <x:c r="B27" s="82"/>
      <x:c r="C27" s="86"/>
      <x:c r="D27" s="82"/>
      <x:c r="E27" s="82"/>
      <x:c r="F27" s="134"/>
      <x:c r="G27" s="134"/>
      <x:c r="H27" s="134"/>
      <x:c r="I27" s="134"/>
      <x:c r="J27" s="134"/>
      <x:c r="K27" s="82"/>
      <x:c r="L27" s="82"/>
      <x:c r="M27" s="129" t="str">
        <x:f>IF(B27="","",IF(OR(D27="",E27="",K27=""),"REVISAR",IF(K27="Pendente","PENDENTE","OK")))</x:f>
      </x:c>
      <x:c r="N27" s="46"/>
      <x:c r="O27" s="46"/>
    </x:row>
    <x:row r="28" ht="25" customHeight="1">
      <x:c r="A28" s="46"/>
      <x:c r="B28" s="82"/>
      <x:c r="C28" s="86"/>
      <x:c r="D28" s="82"/>
      <x:c r="E28" s="82"/>
      <x:c r="F28" s="134"/>
      <x:c r="G28" s="134"/>
      <x:c r="H28" s="134"/>
      <x:c r="I28" s="134"/>
      <x:c r="J28" s="134"/>
      <x:c r="K28" s="82"/>
      <x:c r="L28" s="82"/>
      <x:c r="M28" s="129" t="str">
        <x:f>IF(B28="","",IF(OR(D28="",E28="",K28=""),"REVISAR",IF(K28="Pendente","PENDENTE","OK")))</x:f>
      </x:c>
      <x:c r="N28" s="46"/>
      <x:c r="O28" s="46"/>
    </x:row>
    <x:row r="29" ht="25" customHeight="1">
      <x:c r="A29" s="46"/>
      <x:c r="B29" s="82"/>
      <x:c r="C29" s="86"/>
      <x:c r="D29" s="82"/>
      <x:c r="E29" s="82"/>
      <x:c r="F29" s="134"/>
      <x:c r="G29" s="134"/>
      <x:c r="H29" s="134"/>
      <x:c r="I29" s="134"/>
      <x:c r="J29" s="134"/>
      <x:c r="K29" s="82"/>
      <x:c r="L29" s="82"/>
      <x:c r="M29" s="129" t="str">
        <x:f>IF(B29="","",IF(OR(D29="",E29="",K29=""),"REVISAR",IF(K29="Pendente","PENDENTE","OK")))</x:f>
      </x:c>
      <x:c r="N29" s="46"/>
      <x:c r="O29" s="46"/>
    </x:row>
    <x:row r="30" ht="25" customHeight="1">
      <x:c r="A30" s="46"/>
      <x:c r="B30" s="82"/>
      <x:c r="C30" s="86"/>
      <x:c r="D30" s="82"/>
      <x:c r="E30" s="82"/>
      <x:c r="F30" s="134"/>
      <x:c r="G30" s="134"/>
      <x:c r="H30" s="134"/>
      <x:c r="I30" s="134"/>
      <x:c r="J30" s="134"/>
      <x:c r="K30" s="82"/>
      <x:c r="L30" s="82"/>
      <x:c r="M30" s="129" t="str">
        <x:f>IF(B30="","",IF(OR(D30="",E30="",K30=""),"REVISAR",IF(K30="Pendente","PENDENTE","OK")))</x:f>
      </x:c>
      <x:c r="N30" s="46"/>
      <x:c r="O30" s="46"/>
    </x:row>
    <x:row r="31" ht="25" customHeight="1">
      <x:c r="A31" s="46"/>
      <x:c r="B31" s="82"/>
      <x:c r="C31" s="86"/>
      <x:c r="D31" s="82"/>
      <x:c r="E31" s="82"/>
      <x:c r="F31" s="134"/>
      <x:c r="G31" s="134"/>
      <x:c r="H31" s="134"/>
      <x:c r="I31" s="134"/>
      <x:c r="J31" s="134"/>
      <x:c r="K31" s="82"/>
      <x:c r="L31" s="82"/>
      <x:c r="M31" s="129" t="str">
        <x:f>IF(B31="","",IF(OR(D31="",E31="",K31=""),"REVISAR",IF(K31="Pendente","PENDENTE","OK")))</x:f>
      </x:c>
      <x:c r="N31" s="46"/>
      <x:c r="O31" s="46"/>
    </x:row>
    <x:row r="32" ht="25" customHeight="1">
      <x:c r="A32" s="46"/>
      <x:c r="B32" s="82"/>
      <x:c r="C32" s="86"/>
      <x:c r="D32" s="82"/>
      <x:c r="E32" s="82"/>
      <x:c r="F32" s="134"/>
      <x:c r="G32" s="134"/>
      <x:c r="H32" s="134"/>
      <x:c r="I32" s="134"/>
      <x:c r="J32" s="134"/>
      <x:c r="K32" s="82"/>
      <x:c r="L32" s="82"/>
      <x:c r="M32" s="129" t="str">
        <x:f>IF(B32="","",IF(OR(D32="",E32="",K32=""),"REVISAR",IF(K32="Pendente","PENDENTE","OK")))</x:f>
      </x:c>
      <x:c r="N32" s="46"/>
      <x:c r="O32" s="46"/>
    </x:row>
    <x:row r="33" ht="25" customHeight="1">
      <x:c r="A33" s="46"/>
      <x:c r="B33" s="82"/>
      <x:c r="C33" s="86"/>
      <x:c r="D33" s="82"/>
      <x:c r="E33" s="82"/>
      <x:c r="F33" s="134"/>
      <x:c r="G33" s="134"/>
      <x:c r="H33" s="134"/>
      <x:c r="I33" s="134"/>
      <x:c r="J33" s="134"/>
      <x:c r="K33" s="82"/>
      <x:c r="L33" s="82"/>
      <x:c r="M33" s="129" t="str">
        <x:f>IF(B33="","",IF(OR(D33="",E33="",K33=""),"REVISAR",IF(K33="Pendente","PENDENTE","OK")))</x:f>
      </x:c>
      <x:c r="N33" s="46"/>
      <x:c r="O33" s="46"/>
    </x:row>
    <x:row r="34" ht="25" customHeight="1">
      <x:c r="A34" s="46"/>
      <x:c r="B34" s="82"/>
      <x:c r="C34" s="86"/>
      <x:c r="D34" s="82"/>
      <x:c r="E34" s="82"/>
      <x:c r="F34" s="134"/>
      <x:c r="G34" s="134"/>
      <x:c r="H34" s="134"/>
      <x:c r="I34" s="134"/>
      <x:c r="J34" s="134"/>
      <x:c r="K34" s="82"/>
      <x:c r="L34" s="82"/>
      <x:c r="M34" s="129" t="str">
        <x:f>IF(B34="","",IF(OR(D34="",E34="",K34=""),"REVISAR",IF(K34="Pendente","PENDENTE","OK")))</x:f>
      </x:c>
      <x:c r="N34" s="46"/>
      <x:c r="O34" s="46"/>
    </x:row>
    <x:row r="35" ht="25" customHeight="1">
      <x:c r="A35" s="46"/>
      <x:c r="B35" s="82"/>
      <x:c r="C35" s="86"/>
      <x:c r="D35" s="82"/>
      <x:c r="E35" s="82"/>
      <x:c r="F35" s="134"/>
      <x:c r="G35" s="134"/>
      <x:c r="H35" s="134"/>
      <x:c r="I35" s="134"/>
      <x:c r="J35" s="134"/>
      <x:c r="K35" s="82"/>
      <x:c r="L35" s="82"/>
      <x:c r="M35" s="129" t="str">
        <x:f>IF(B35="","",IF(OR(D35="",E35="",K35=""),"REVISAR",IF(K35="Pendente","PENDENTE","OK")))</x:f>
      </x:c>
      <x:c r="N35" s="46"/>
      <x:c r="O35" s="46"/>
    </x:row>
    <x:row r="36" ht="25" customHeight="1">
      <x:c r="A36" s="46"/>
      <x:c r="B36" s="82"/>
      <x:c r="C36" s="86"/>
      <x:c r="D36" s="82"/>
      <x:c r="E36" s="82"/>
      <x:c r="F36" s="134"/>
      <x:c r="G36" s="134"/>
      <x:c r="H36" s="134"/>
      <x:c r="I36" s="134"/>
      <x:c r="J36" s="134"/>
      <x:c r="K36" s="82"/>
      <x:c r="L36" s="82"/>
      <x:c r="M36" s="129" t="str">
        <x:f>IF(B36="","",IF(OR(D36="",E36="",K36=""),"REVISAR",IF(K36="Pendente","PENDENTE","OK")))</x:f>
      </x:c>
      <x:c r="N36" s="46"/>
      <x:c r="O36" s="46"/>
    </x:row>
    <x:row r="37" ht="25" customHeight="1">
      <x:c r="A37" s="46"/>
      <x:c r="B37" s="82"/>
      <x:c r="C37" s="86"/>
      <x:c r="D37" s="82"/>
      <x:c r="E37" s="82"/>
      <x:c r="F37" s="134"/>
      <x:c r="G37" s="134"/>
      <x:c r="H37" s="134"/>
      <x:c r="I37" s="134"/>
      <x:c r="J37" s="134"/>
      <x:c r="K37" s="82"/>
      <x:c r="L37" s="82"/>
      <x:c r="M37" s="129" t="str">
        <x:f>IF(B37="","",IF(OR(D37="",E37="",K37=""),"REVISAR",IF(K37="Pendente","PENDENTE","OK")))</x:f>
      </x:c>
      <x:c r="N37" s="46"/>
      <x:c r="O37" s="46"/>
    </x:row>
    <x:row r="38" ht="25" customHeight="1">
      <x:c r="A38" s="46"/>
      <x:c r="B38" s="82"/>
      <x:c r="C38" s="86"/>
      <x:c r="D38" s="82"/>
      <x:c r="E38" s="82"/>
      <x:c r="F38" s="134"/>
      <x:c r="G38" s="134"/>
      <x:c r="H38" s="134"/>
      <x:c r="I38" s="134"/>
      <x:c r="J38" s="134"/>
      <x:c r="K38" s="82"/>
      <x:c r="L38" s="82"/>
      <x:c r="M38" s="129" t="str">
        <x:f>IF(B38="","",IF(OR(D38="",E38="",K38=""),"REVISAR",IF(K38="Pendente","PENDENTE","OK")))</x:f>
      </x:c>
      <x:c r="N38" s="46"/>
      <x:c r="O38" s="46"/>
    </x:row>
    <x:row r="39" ht="25" customHeight="1">
      <x:c r="A39" s="46"/>
      <x:c r="B39" s="82"/>
      <x:c r="C39" s="86"/>
      <x:c r="D39" s="82"/>
      <x:c r="E39" s="82"/>
      <x:c r="F39" s="134"/>
      <x:c r="G39" s="134"/>
      <x:c r="H39" s="134"/>
      <x:c r="I39" s="134"/>
      <x:c r="J39" s="134"/>
      <x:c r="K39" s="82"/>
      <x:c r="L39" s="82"/>
      <x:c r="M39" s="129" t="str">
        <x:f>IF(B39="","",IF(OR(D39="",E39="",K39=""),"REVISAR",IF(K39="Pendente","PENDENTE","OK")))</x:f>
      </x:c>
      <x:c r="N39" s="46"/>
      <x:c r="O39" s="46"/>
    </x:row>
    <x:row r="40" ht="25" customHeight="1">
      <x:c r="A40" s="46"/>
      <x:c r="B40" s="82"/>
      <x:c r="C40" s="86"/>
      <x:c r="D40" s="82"/>
      <x:c r="E40" s="82"/>
      <x:c r="F40" s="134"/>
      <x:c r="G40" s="134"/>
      <x:c r="H40" s="134"/>
      <x:c r="I40" s="134"/>
      <x:c r="J40" s="134"/>
      <x:c r="K40" s="82"/>
      <x:c r="L40" s="82"/>
      <x:c r="M40" s="129" t="str">
        <x:f>IF(B40="","",IF(OR(D40="",E40="",K40=""),"REVISAR",IF(K40="Pendente","PENDENTE","OK")))</x:f>
      </x:c>
      <x:c r="N40" s="46"/>
      <x:c r="O40" s="46"/>
    </x:row>
    <x:row r="41" ht="25" customHeight="1">
      <x:c r="B41" s="82"/>
      <x:c r="C41" s="86"/>
      <x:c r="D41" s="82"/>
      <x:c r="E41" s="82"/>
      <x:c r="F41" s="134"/>
      <x:c r="G41" s="134"/>
      <x:c r="H41" s="134"/>
      <x:c r="I41" s="134"/>
      <x:c r="J41" s="134"/>
      <x:c r="K41" s="82"/>
      <x:c r="L41" s="82"/>
      <x:c r="M41" s="129" t="str">
        <x:f>IF(B41="","",IF(OR(D41="",E41="",K41=""),"REVISAR",IF(K41="Pendente","PENDENTE","OK")))</x:f>
      </x:c>
    </x:row>
    <x:row r="42" ht="25" customHeight="1">
      <x:c r="B42" s="82"/>
      <x:c r="C42" s="86"/>
      <x:c r="D42" s="82"/>
      <x:c r="E42" s="82"/>
      <x:c r="F42" s="134"/>
      <x:c r="G42" s="134"/>
      <x:c r="H42" s="134"/>
      <x:c r="I42" s="134"/>
      <x:c r="J42" s="134"/>
      <x:c r="K42" s="82"/>
      <x:c r="L42" s="82"/>
      <x:c r="M42" s="129" t="str">
        <x:f>IF(B42="","",IF(OR(D42="",E42="",K42=""),"REVISAR",IF(K42="Pendente","PENDENTE","OK")))</x:f>
      </x:c>
    </x:row>
    <x:row r="43" ht="25" customHeight="1">
      <x:c r="B43" s="82"/>
      <x:c r="C43" s="86"/>
      <x:c r="D43" s="82"/>
      <x:c r="E43" s="82"/>
      <x:c r="F43" s="134"/>
      <x:c r="G43" s="134"/>
      <x:c r="H43" s="134"/>
      <x:c r="I43" s="134"/>
      <x:c r="J43" s="134"/>
      <x:c r="K43" s="82"/>
      <x:c r="L43" s="82"/>
      <x:c r="M43" s="129" t="str">
        <x:f>IF(B43="","",IF(OR(D43="",E43="",K43=""),"REVISAR",IF(K43="Pendente","PENDENTE","OK")))</x:f>
      </x:c>
    </x:row>
    <x:row r="44" ht="25" customHeight="1">
      <x:c r="B44" s="82"/>
      <x:c r="C44" s="86"/>
      <x:c r="D44" s="82"/>
      <x:c r="E44" s="82"/>
      <x:c r="F44" s="134"/>
      <x:c r="G44" s="134"/>
      <x:c r="H44" s="134"/>
      <x:c r="I44" s="134"/>
      <x:c r="J44" s="134"/>
      <x:c r="K44" s="82"/>
      <x:c r="L44" s="82"/>
      <x:c r="M44" s="129" t="str">
        <x:f>IF(B44="","",IF(OR(D44="",E44="",K44=""),"REVISAR",IF(K44="Pendente","PENDENTE","OK")))</x:f>
      </x:c>
    </x:row>
    <x:row r="45" ht="25" customHeight="1">
      <x:c r="B45" s="82"/>
      <x:c r="C45" s="86"/>
      <x:c r="D45" s="82"/>
      <x:c r="E45" s="82"/>
      <x:c r="F45" s="134"/>
      <x:c r="G45" s="134"/>
      <x:c r="H45" s="134"/>
      <x:c r="I45" s="134"/>
      <x:c r="J45" s="134"/>
      <x:c r="K45" s="82"/>
      <x:c r="L45" s="82"/>
      <x:c r="M45" s="129" t="str">
        <x:f>IF(B45="","",IF(OR(D45="",E45="",K45=""),"REVISAR",IF(K45="Pendente","PENDENTE","OK")))</x:f>
      </x:c>
    </x:row>
    <x:row r="46" ht="25" customHeight="1">
      <x:c r="B46" s="82"/>
      <x:c r="C46" s="86"/>
      <x:c r="D46" s="82"/>
      <x:c r="E46" s="82"/>
      <x:c r="F46" s="134"/>
      <x:c r="G46" s="134"/>
      <x:c r="H46" s="134"/>
      <x:c r="I46" s="134"/>
      <x:c r="J46" s="134"/>
      <x:c r="K46" s="82"/>
      <x:c r="L46" s="82"/>
      <x:c r="M46" s="129" t="str">
        <x:f>IF(B46="","",IF(OR(D46="",E46="",K46=""),"REVISAR",IF(K46="Pendente","PENDENTE","OK")))</x:f>
      </x:c>
    </x:row>
    <x:row r="47" ht="25" customHeight="1">
      <x:c r="B47" s="82"/>
      <x:c r="C47" s="86"/>
      <x:c r="D47" s="82"/>
      <x:c r="E47" s="82"/>
      <x:c r="F47" s="134"/>
      <x:c r="G47" s="134"/>
      <x:c r="H47" s="134"/>
      <x:c r="I47" s="134"/>
      <x:c r="J47" s="134"/>
      <x:c r="K47" s="82"/>
      <x:c r="L47" s="82"/>
      <x:c r="M47" s="129" t="str">
        <x:f>IF(B47="","",IF(OR(D47="",E47="",K47=""),"REVISAR",IF(K47="Pendente","PENDENTE","OK")))</x:f>
      </x:c>
    </x:row>
    <x:row r="48" ht="25" customHeight="1">
      <x:c r="B48" s="82"/>
      <x:c r="C48" s="86"/>
      <x:c r="D48" s="82"/>
      <x:c r="E48" s="82"/>
      <x:c r="F48" s="134"/>
      <x:c r="G48" s="134"/>
      <x:c r="H48" s="134"/>
      <x:c r="I48" s="134"/>
      <x:c r="J48" s="134"/>
      <x:c r="K48" s="82"/>
      <x:c r="L48" s="82"/>
      <x:c r="M48" s="129" t="str">
        <x:f>IF(B48="","",IF(OR(D48="",E48="",K48=""),"REVISAR",IF(K48="Pendente","PENDENTE","OK")))</x:f>
      </x:c>
    </x:row>
    <x:row r="49" ht="25" customHeight="1">
      <x:c r="B49" s="82"/>
      <x:c r="C49" s="86"/>
      <x:c r="D49" s="82"/>
      <x:c r="E49" s="82"/>
      <x:c r="F49" s="134"/>
      <x:c r="G49" s="134"/>
      <x:c r="H49" s="134"/>
      <x:c r="I49" s="134"/>
      <x:c r="J49" s="134"/>
      <x:c r="K49" s="82"/>
      <x:c r="L49" s="82"/>
      <x:c r="M49" s="129" t="str">
        <x:f>IF(B49="","",IF(OR(D49="",E49="",K49=""),"REVISAR",IF(K49="Pendente","PENDENTE","OK")))</x:f>
      </x:c>
    </x:row>
    <x:row r="50" ht="25" customHeight="1">
      <x:c r="B50" s="82"/>
      <x:c r="C50" s="86"/>
      <x:c r="D50" s="82"/>
      <x:c r="E50" s="82"/>
      <x:c r="F50" s="134"/>
      <x:c r="G50" s="134"/>
      <x:c r="H50" s="134"/>
      <x:c r="I50" s="134"/>
      <x:c r="J50" s="134"/>
      <x:c r="K50" s="82"/>
      <x:c r="L50" s="82"/>
      <x:c r="M50" s="129" t="str">
        <x:f>IF(B50="","",IF(OR(D50="",E50="",K50=""),"REVISAR",IF(K50="Pendente","PENDENTE","OK")))</x:f>
      </x:c>
    </x:row>
    <x:row r="51" ht="25" customHeight="1">
      <x:c r="B51" s="82"/>
      <x:c r="C51" s="86"/>
      <x:c r="D51" s="82"/>
      <x:c r="E51" s="82"/>
      <x:c r="F51" s="134"/>
      <x:c r="G51" s="134"/>
      <x:c r="H51" s="134"/>
      <x:c r="I51" s="134"/>
      <x:c r="J51" s="134"/>
      <x:c r="K51" s="82"/>
      <x:c r="L51" s="82"/>
      <x:c r="M51" s="129" t="str">
        <x:f>IF(B51="","",IF(OR(D51="",E51="",K51=""),"REVISAR",IF(K51="Pendente","PENDENTE","OK")))</x:f>
      </x:c>
    </x:row>
    <x:row r="52" ht="25" customHeight="1">
      <x:c r="B52" s="82"/>
      <x:c r="C52" s="86"/>
      <x:c r="D52" s="82"/>
      <x:c r="E52" s="82"/>
      <x:c r="F52" s="134"/>
      <x:c r="G52" s="134"/>
      <x:c r="H52" s="134"/>
      <x:c r="I52" s="134"/>
      <x:c r="J52" s="134"/>
      <x:c r="K52" s="82"/>
      <x:c r="L52" s="82"/>
      <x:c r="M52" s="129" t="str">
        <x:f>IF(B52="","",IF(OR(D52="",E52="",K52=""),"REVISAR",IF(K52="Pendente","PENDENTE","OK")))</x:f>
      </x:c>
    </x:row>
    <x:row r="53" ht="25" customHeight="1">
      <x:c r="B53" s="82"/>
      <x:c r="C53" s="86"/>
      <x:c r="D53" s="82"/>
      <x:c r="E53" s="82"/>
      <x:c r="F53" s="134"/>
      <x:c r="G53" s="134"/>
      <x:c r="H53" s="134"/>
      <x:c r="I53" s="134"/>
      <x:c r="J53" s="134"/>
      <x:c r="K53" s="82"/>
      <x:c r="L53" s="82"/>
      <x:c r="M53" s="129" t="str">
        <x:f>IF(B53="","",IF(OR(D53="",E53="",K53=""),"REVISAR",IF(K53="Pendente","PENDENTE","OK")))</x:f>
      </x:c>
    </x:row>
    <x:row r="54" ht="25" customHeight="1">
      <x:c r="B54" s="82"/>
      <x:c r="C54" s="86"/>
      <x:c r="D54" s="82"/>
      <x:c r="E54" s="82"/>
      <x:c r="F54" s="134"/>
      <x:c r="G54" s="134"/>
      <x:c r="H54" s="134"/>
      <x:c r="I54" s="134"/>
      <x:c r="J54" s="134"/>
      <x:c r="K54" s="82"/>
      <x:c r="L54" s="82"/>
      <x:c r="M54" s="129" t="str">
        <x:f>IF(B54="","",IF(OR(D54="",E54="",K54=""),"REVISAR",IF(K54="Pendente","PENDENTE","OK")))</x:f>
      </x:c>
    </x:row>
    <x:row r="55" ht="25" customHeight="1">
      <x:c r="B55" s="82"/>
      <x:c r="C55" s="86"/>
      <x:c r="D55" s="82"/>
      <x:c r="E55" s="82"/>
      <x:c r="F55" s="134"/>
      <x:c r="G55" s="134"/>
      <x:c r="H55" s="134"/>
      <x:c r="I55" s="134"/>
      <x:c r="J55" s="134"/>
      <x:c r="K55" s="82"/>
      <x:c r="L55" s="82"/>
      <x:c r="M55" s="129" t="str">
        <x:f>IF(B55="","",IF(OR(D55="",E55="",K55=""),"REVISAR",IF(K55="Pendente","PENDENTE","OK")))</x:f>
      </x:c>
    </x:row>
    <x:row r="56" ht="25" customHeight="1">
      <x:c r="B56" s="82"/>
      <x:c r="C56" s="86"/>
      <x:c r="D56" s="82"/>
      <x:c r="E56" s="82"/>
      <x:c r="F56" s="134"/>
      <x:c r="G56" s="134"/>
      <x:c r="H56" s="134"/>
      <x:c r="I56" s="134"/>
      <x:c r="J56" s="134"/>
      <x:c r="K56" s="82"/>
      <x:c r="L56" s="82"/>
      <x:c r="M56" s="129" t="str">
        <x:f>IF(B56="","",IF(OR(D56="",E56="",K56=""),"REVISAR",IF(K56="Pendente","PENDENTE","OK")))</x:f>
      </x:c>
    </x:row>
    <x:row r="57" ht="25" customHeight="1">
      <x:c r="B57" s="82"/>
      <x:c r="C57" s="86"/>
      <x:c r="D57" s="82"/>
      <x:c r="E57" s="82"/>
      <x:c r="F57" s="134"/>
      <x:c r="G57" s="134"/>
      <x:c r="H57" s="134"/>
      <x:c r="I57" s="134"/>
      <x:c r="J57" s="134"/>
      <x:c r="K57" s="82"/>
      <x:c r="L57" s="82"/>
      <x:c r="M57" s="129" t="str">
        <x:f>IF(B57="","",IF(OR(D57="",E57="",K57=""),"REVISAR",IF(K57="Pendente","PENDENTE","OK")))</x:f>
      </x:c>
    </x:row>
    <x:row r="58" ht="25" customHeight="1">
      <x:c r="B58" s="82"/>
      <x:c r="C58" s="86"/>
      <x:c r="D58" s="82"/>
      <x:c r="E58" s="82"/>
      <x:c r="F58" s="134"/>
      <x:c r="G58" s="134"/>
      <x:c r="H58" s="134"/>
      <x:c r="I58" s="134"/>
      <x:c r="J58" s="134"/>
      <x:c r="K58" s="82"/>
      <x:c r="L58" s="82"/>
      <x:c r="M58" s="129" t="str">
        <x:f>IF(B58="","",IF(OR(D58="",E58="",K58=""),"REVISAR",IF(K58="Pendente","PENDENTE","OK")))</x:f>
      </x:c>
    </x:row>
    <x:row r="59" ht="25" customHeight="1">
      <x:c r="B59" s="82"/>
      <x:c r="C59" s="86"/>
      <x:c r="D59" s="82"/>
      <x:c r="E59" s="82"/>
      <x:c r="F59" s="134"/>
      <x:c r="G59" s="134"/>
      <x:c r="H59" s="134"/>
      <x:c r="I59" s="134"/>
      <x:c r="J59" s="134"/>
      <x:c r="K59" s="82"/>
      <x:c r="L59" s="82"/>
      <x:c r="M59" s="129" t="str">
        <x:f>IF(B59="","",IF(OR(D59="",E59="",K59=""),"REVISAR",IF(K59="Pendente","PENDENTE","OK")))</x:f>
      </x:c>
    </x:row>
    <x:row r="60" ht="25" customHeight="1">
      <x:c r="B60" s="82"/>
      <x:c r="C60" s="86"/>
      <x:c r="D60" s="82"/>
      <x:c r="E60" s="82"/>
      <x:c r="F60" s="134"/>
      <x:c r="G60" s="134"/>
      <x:c r="H60" s="134"/>
      <x:c r="I60" s="134"/>
      <x:c r="J60" s="134"/>
      <x:c r="K60" s="82"/>
      <x:c r="L60" s="82"/>
      <x:c r="M60" s="129" t="str">
        <x:f>IF(B60="","",IF(OR(D60="",E60="",K60=""),"REVISAR",IF(K60="Pendente","PENDENTE","OK")))</x:f>
      </x:c>
    </x:row>
    <x:row r="61" ht="25" customHeight="1">
      <x:c r="B61" s="82"/>
      <x:c r="C61" s="86"/>
      <x:c r="D61" s="82"/>
      <x:c r="E61" s="82"/>
      <x:c r="F61" s="134"/>
      <x:c r="G61" s="134"/>
      <x:c r="H61" s="134"/>
      <x:c r="I61" s="134"/>
      <x:c r="J61" s="134"/>
      <x:c r="K61" s="82"/>
      <x:c r="L61" s="82"/>
      <x:c r="M61" s="129" t="str">
        <x:f>IF(B61="","",IF(OR(D61="",E61="",K61=""),"REVISAR",IF(K61="Pendente","PENDENTE","OK")))</x:f>
      </x:c>
    </x:row>
    <x:row r="62" ht="25" customHeight="1">
      <x:c r="B62" s="82"/>
      <x:c r="C62" s="86"/>
      <x:c r="D62" s="82"/>
      <x:c r="E62" s="82"/>
      <x:c r="F62" s="134"/>
      <x:c r="G62" s="134"/>
      <x:c r="H62" s="134"/>
      <x:c r="I62" s="134"/>
      <x:c r="J62" s="134"/>
      <x:c r="K62" s="82"/>
      <x:c r="L62" s="82"/>
      <x:c r="M62" s="129" t="str">
        <x:f>IF(B62="","",IF(OR(D62="",E62="",K62=""),"REVISAR",IF(K62="Pendente","PENDENTE","OK")))</x:f>
      </x:c>
    </x:row>
    <x:row r="63" ht="25" customHeight="1">
      <x:c r="B63" s="82"/>
      <x:c r="C63" s="86"/>
      <x:c r="D63" s="82"/>
      <x:c r="E63" s="82"/>
      <x:c r="F63" s="134"/>
      <x:c r="G63" s="134"/>
      <x:c r="H63" s="134"/>
      <x:c r="I63" s="134"/>
      <x:c r="J63" s="134"/>
      <x:c r="K63" s="82"/>
      <x:c r="L63" s="82"/>
      <x:c r="M63" s="129" t="str">
        <x:f>IF(B63="","",IF(OR(D63="",E63="",K63=""),"REVISAR",IF(K63="Pendente","PENDENTE","OK")))</x:f>
      </x:c>
    </x:row>
    <x:row r="64" ht="25" customHeight="1">
      <x:c r="B64" s="82"/>
      <x:c r="C64" s="86"/>
      <x:c r="D64" s="82"/>
      <x:c r="E64" s="82"/>
      <x:c r="F64" s="134"/>
      <x:c r="G64" s="134"/>
      <x:c r="H64" s="134"/>
      <x:c r="I64" s="134"/>
      <x:c r="J64" s="134"/>
      <x:c r="K64" s="82"/>
      <x:c r="L64" s="82"/>
      <x:c r="M64" s="129" t="str">
        <x:f>IF(B64="","",IF(OR(D64="",E64="",K64=""),"REVISAR",IF(K64="Pendente","PENDENTE","OK")))</x:f>
      </x:c>
    </x:row>
    <x:row r="65" ht="25" customHeight="1">
      <x:c r="B65" s="82"/>
      <x:c r="C65" s="86"/>
      <x:c r="D65" s="82"/>
      <x:c r="E65" s="82"/>
      <x:c r="F65" s="134"/>
      <x:c r="G65" s="134"/>
      <x:c r="H65" s="134"/>
      <x:c r="I65" s="134"/>
      <x:c r="J65" s="134"/>
      <x:c r="K65" s="82"/>
      <x:c r="L65" s="82"/>
      <x:c r="M65" s="129" t="str">
        <x:f>IF(B65="","",IF(OR(D65="",E65="",K65=""),"REVISAR",IF(K65="Pendente","PENDENTE","OK")))</x:f>
      </x:c>
    </x:row>
    <x:row r="66" ht="25" customHeight="1">
      <x:c r="B66" s="82"/>
      <x:c r="C66" s="86"/>
      <x:c r="D66" s="82"/>
      <x:c r="E66" s="82"/>
      <x:c r="F66" s="134"/>
      <x:c r="G66" s="134"/>
      <x:c r="H66" s="134"/>
      <x:c r="I66" s="134"/>
      <x:c r="J66" s="134"/>
      <x:c r="K66" s="82"/>
      <x:c r="L66" s="82"/>
      <x:c r="M66" s="129" t="str">
        <x:f>IF(B66="","",IF(OR(D66="",E66="",K66=""),"REVISAR",IF(K66="Pendente","PENDENTE","OK")))</x:f>
      </x:c>
    </x:row>
    <x:row r="67" ht="25" customHeight="1">
      <x:c r="B67" s="82"/>
      <x:c r="C67" s="86"/>
      <x:c r="D67" s="82"/>
      <x:c r="E67" s="82"/>
      <x:c r="F67" s="134"/>
      <x:c r="G67" s="134"/>
      <x:c r="H67" s="134"/>
      <x:c r="I67" s="134"/>
      <x:c r="J67" s="134"/>
      <x:c r="K67" s="82"/>
      <x:c r="L67" s="82"/>
      <x:c r="M67" s="129" t="str">
        <x:f>IF(B67="","",IF(OR(D67="",E67="",K67=""),"REVISAR",IF(K67="Pendente","PENDENTE","OK")))</x:f>
      </x:c>
    </x:row>
    <x:row r="68" ht="25" customHeight="1">
      <x:c r="B68" s="82"/>
      <x:c r="C68" s="86"/>
      <x:c r="D68" s="82"/>
      <x:c r="E68" s="82"/>
      <x:c r="F68" s="134"/>
      <x:c r="G68" s="134"/>
      <x:c r="H68" s="134"/>
      <x:c r="I68" s="134"/>
      <x:c r="J68" s="134"/>
      <x:c r="K68" s="82"/>
      <x:c r="L68" s="82"/>
      <x:c r="M68" s="129" t="str">
        <x:f>IF(B68="","",IF(OR(D68="",E68="",K68=""),"REVISAR",IF(K68="Pendente","PENDENTE","OK")))</x:f>
      </x:c>
    </x:row>
    <x:row r="69" ht="25" customHeight="1">
      <x:c r="B69" s="82"/>
      <x:c r="C69" s="86"/>
      <x:c r="D69" s="82"/>
      <x:c r="E69" s="82"/>
      <x:c r="F69" s="134"/>
      <x:c r="G69" s="134"/>
      <x:c r="H69" s="134"/>
      <x:c r="I69" s="134"/>
      <x:c r="J69" s="134"/>
      <x:c r="K69" s="82"/>
      <x:c r="L69" s="82"/>
      <x:c r="M69" s="129" t="str">
        <x:f>IF(B69="","",IF(OR(D69="",E69="",K69=""),"REVISAR",IF(K69="Pendente","PENDENTE","OK")))</x:f>
      </x:c>
    </x:row>
    <x:row r="70" ht="25" customHeight="1">
      <x:c r="B70" s="82"/>
      <x:c r="C70" s="86"/>
      <x:c r="D70" s="82"/>
      <x:c r="E70" s="82"/>
      <x:c r="F70" s="134"/>
      <x:c r="G70" s="134"/>
      <x:c r="H70" s="134"/>
      <x:c r="I70" s="134"/>
      <x:c r="J70" s="134"/>
      <x:c r="K70" s="82"/>
      <x:c r="L70" s="82"/>
      <x:c r="M70" s="129" t="str">
        <x:f>IF(B70="","",IF(OR(D70="",E70="",K70=""),"REVISAR",IF(K70="Pendente","PENDENTE","OK")))</x:f>
      </x:c>
    </x:row>
    <x:row r="71" ht="25" customHeight="1">
      <x:c r="B71" s="82"/>
      <x:c r="C71" s="86"/>
      <x:c r="D71" s="82"/>
      <x:c r="E71" s="82"/>
      <x:c r="F71" s="134"/>
      <x:c r="G71" s="134"/>
      <x:c r="H71" s="134"/>
      <x:c r="I71" s="134"/>
      <x:c r="J71" s="134"/>
      <x:c r="K71" s="82"/>
      <x:c r="L71" s="82"/>
      <x:c r="M71" s="129" t="str">
        <x:f>IF(B71="","",IF(OR(D71="",E71="",K71=""),"REVISAR",IF(K71="Pendente","PENDENTE","OK")))</x:f>
      </x:c>
    </x:row>
    <x:row r="72" ht="25" customHeight="1">
      <x:c r="B72" s="82"/>
      <x:c r="C72" s="86"/>
      <x:c r="D72" s="82"/>
      <x:c r="E72" s="82"/>
      <x:c r="F72" s="134"/>
      <x:c r="G72" s="134"/>
      <x:c r="H72" s="134"/>
      <x:c r="I72" s="134"/>
      <x:c r="J72" s="134"/>
      <x:c r="K72" s="82"/>
      <x:c r="L72" s="82"/>
      <x:c r="M72" s="129" t="str">
        <x:f>IF(B72="","",IF(OR(D72="",E72="",K72=""),"REVISAR",IF(K72="Pendente","PENDENTE","OK")))</x:f>
      </x:c>
    </x:row>
    <x:row r="73" ht="25" customHeight="1">
      <x:c r="B73" s="82"/>
      <x:c r="C73" s="86"/>
      <x:c r="D73" s="82"/>
      <x:c r="E73" s="82"/>
      <x:c r="F73" s="134"/>
      <x:c r="G73" s="134"/>
      <x:c r="H73" s="134"/>
      <x:c r="I73" s="134"/>
      <x:c r="J73" s="134"/>
      <x:c r="K73" s="82"/>
      <x:c r="L73" s="82"/>
      <x:c r="M73" s="129" t="str">
        <x:f>IF(B73="","",IF(OR(D73="",E73="",K73=""),"REVISAR",IF(K73="Pendente","PENDENTE","OK")))</x:f>
      </x:c>
    </x:row>
    <x:row r="74" ht="25" customHeight="1">
      <x:c r="B74" s="82"/>
      <x:c r="C74" s="86"/>
      <x:c r="D74" s="82"/>
      <x:c r="E74" s="82"/>
      <x:c r="F74" s="134"/>
      <x:c r="G74" s="134"/>
      <x:c r="H74" s="134"/>
      <x:c r="I74" s="134"/>
      <x:c r="J74" s="134"/>
      <x:c r="K74" s="82"/>
      <x:c r="L74" s="82"/>
      <x:c r="M74" s="129" t="str">
        <x:f>IF(B74="","",IF(OR(D74="",E74="",K74=""),"REVISAR",IF(K74="Pendente","PENDENTE","OK")))</x:f>
      </x:c>
    </x:row>
    <x:row r="75" ht="25" customHeight="1">
      <x:c r="B75" s="82"/>
      <x:c r="C75" s="86"/>
      <x:c r="D75" s="82"/>
      <x:c r="E75" s="82"/>
      <x:c r="F75" s="134"/>
      <x:c r="G75" s="134"/>
      <x:c r="H75" s="134"/>
      <x:c r="I75" s="134"/>
      <x:c r="J75" s="134"/>
      <x:c r="K75" s="82"/>
      <x:c r="L75" s="82"/>
      <x:c r="M75" s="129" t="str">
        <x:f>IF(B75="","",IF(OR(D75="",E75="",K75=""),"REVISAR",IF(K75="Pendente","PENDENTE","OK")))</x:f>
      </x:c>
    </x:row>
    <x:row r="76" ht="25" customHeight="1">
      <x:c r="B76" s="82"/>
      <x:c r="C76" s="86"/>
      <x:c r="D76" s="82"/>
      <x:c r="E76" s="82"/>
      <x:c r="F76" s="134"/>
      <x:c r="G76" s="134"/>
      <x:c r="H76" s="134"/>
      <x:c r="I76" s="134"/>
      <x:c r="J76" s="134"/>
      <x:c r="K76" s="82"/>
      <x:c r="L76" s="82"/>
      <x:c r="M76" s="129" t="str">
        <x:f>IF(B76="","",IF(OR(D76="",E76="",K76=""),"REVISAR",IF(K76="Pendente","PENDENTE","OK")))</x:f>
      </x:c>
    </x:row>
    <x:row r="77" ht="25" customHeight="1">
      <x:c r="B77" s="82"/>
      <x:c r="C77" s="86"/>
      <x:c r="D77" s="82"/>
      <x:c r="E77" s="82"/>
      <x:c r="F77" s="134"/>
      <x:c r="G77" s="134"/>
      <x:c r="H77" s="134"/>
      <x:c r="I77" s="134"/>
      <x:c r="J77" s="134"/>
      <x:c r="K77" s="82"/>
      <x:c r="L77" s="82"/>
      <x:c r="M77" s="129" t="str">
        <x:f>IF(B77="","",IF(OR(D77="",E77="",K77=""),"REVISAR",IF(K77="Pendente","PENDENTE","OK")))</x:f>
      </x:c>
    </x:row>
    <x:row r="78" ht="25" customHeight="1">
      <x:c r="B78" s="82"/>
      <x:c r="C78" s="86"/>
      <x:c r="D78" s="82"/>
      <x:c r="E78" s="82"/>
      <x:c r="F78" s="134"/>
      <x:c r="G78" s="134"/>
      <x:c r="H78" s="134"/>
      <x:c r="I78" s="134"/>
      <x:c r="J78" s="134"/>
      <x:c r="K78" s="82"/>
      <x:c r="L78" s="82"/>
      <x:c r="M78" s="129" t="str">
        <x:f>IF(B78="","",IF(OR(D78="",E78="",K78=""),"REVISAR",IF(K78="Pendente","PENDENTE","OK")))</x:f>
      </x:c>
    </x:row>
    <x:row r="79" ht="25" customHeight="1">
      <x:c r="B79" s="82"/>
      <x:c r="C79" s="86"/>
      <x:c r="D79" s="82"/>
      <x:c r="E79" s="82"/>
      <x:c r="F79" s="134"/>
      <x:c r="G79" s="134"/>
      <x:c r="H79" s="134"/>
      <x:c r="I79" s="134"/>
      <x:c r="J79" s="134"/>
      <x:c r="K79" s="82"/>
      <x:c r="L79" s="82"/>
      <x:c r="M79" s="129" t="str">
        <x:f>IF(B79="","",IF(OR(D79="",E79="",K79=""),"REVISAR",IF(K79="Pendente","PENDENTE","OK")))</x:f>
      </x:c>
    </x:row>
    <x:row r="80" ht="25" customHeight="1">
      <x:c r="B80" s="82"/>
      <x:c r="C80" s="86"/>
      <x:c r="D80" s="82"/>
      <x:c r="E80" s="82"/>
      <x:c r="F80" s="134"/>
      <x:c r="G80" s="134"/>
      <x:c r="H80" s="134"/>
      <x:c r="I80" s="134"/>
      <x:c r="J80" s="134"/>
      <x:c r="K80" s="82"/>
      <x:c r="L80" s="82"/>
      <x:c r="M80" s="129" t="str">
        <x:f>IF(B80="","",IF(OR(D80="",E80="",K80=""),"REVISAR",IF(K80="Pendente","PENDENTE","OK")))</x:f>
      </x:c>
    </x:row>
    <x:row r="81" ht="25" customHeight="1">
      <x:c r="B81" s="82"/>
      <x:c r="C81" s="86"/>
      <x:c r="D81" s="82"/>
      <x:c r="E81" s="82"/>
      <x:c r="F81" s="134"/>
      <x:c r="G81" s="134"/>
      <x:c r="H81" s="134"/>
      <x:c r="I81" s="134"/>
      <x:c r="J81" s="134"/>
      <x:c r="K81" s="82"/>
      <x:c r="L81" s="82"/>
      <x:c r="M81" s="129" t="str">
        <x:f>IF(B81="","",IF(OR(D81="",E81="",K81=""),"REVISAR",IF(K81="Pendente","PENDENTE","OK")))</x:f>
      </x:c>
    </x:row>
    <x:row r="82" ht="25" customHeight="1">
      <x:c r="B82" s="82"/>
      <x:c r="C82" s="86"/>
      <x:c r="D82" s="82"/>
      <x:c r="E82" s="82"/>
      <x:c r="F82" s="134"/>
      <x:c r="G82" s="134"/>
      <x:c r="H82" s="134"/>
      <x:c r="I82" s="134"/>
      <x:c r="J82" s="134"/>
      <x:c r="K82" s="82"/>
      <x:c r="L82" s="82"/>
      <x:c r="M82" s="129" t="str">
        <x:f>IF(B82="","",IF(OR(D82="",E82="",K82=""),"REVISAR",IF(K82="Pendente","PENDENTE","OK")))</x:f>
      </x:c>
    </x:row>
    <x:row r="83" ht="25" customHeight="1">
      <x:c r="B83" s="82"/>
      <x:c r="C83" s="86"/>
      <x:c r="D83" s="82"/>
      <x:c r="E83" s="82"/>
      <x:c r="F83" s="134"/>
      <x:c r="G83" s="134"/>
      <x:c r="H83" s="134"/>
      <x:c r="I83" s="134"/>
      <x:c r="J83" s="134"/>
      <x:c r="K83" s="82"/>
      <x:c r="L83" s="82"/>
      <x:c r="M83" s="129" t="str">
        <x:f>IF(B83="","",IF(OR(D83="",E83="",K83=""),"REVISAR",IF(K83="Pendente","PENDENTE","OK")))</x:f>
      </x:c>
    </x:row>
    <x:row r="84" ht="25" customHeight="1">
      <x:c r="B84" s="82"/>
      <x:c r="C84" s="86"/>
      <x:c r="D84" s="82"/>
      <x:c r="E84" s="82"/>
      <x:c r="F84" s="134"/>
      <x:c r="G84" s="134"/>
      <x:c r="H84" s="134"/>
      <x:c r="I84" s="134"/>
      <x:c r="J84" s="134"/>
      <x:c r="K84" s="82"/>
      <x:c r="L84" s="82"/>
      <x:c r="M84" s="129" t="str">
        <x:f>IF(B84="","",IF(OR(D84="",E84="",K84=""),"REVISAR",IF(K84="Pendente","PENDENTE","OK")))</x:f>
      </x:c>
    </x:row>
    <x:row r="85" ht="25" customHeight="1">
      <x:c r="B85" s="82"/>
      <x:c r="C85" s="86"/>
      <x:c r="D85" s="82"/>
      <x:c r="E85" s="82"/>
      <x:c r="F85" s="134"/>
      <x:c r="G85" s="134"/>
      <x:c r="H85" s="134"/>
      <x:c r="I85" s="134"/>
      <x:c r="J85" s="134"/>
      <x:c r="K85" s="82"/>
      <x:c r="L85" s="82"/>
      <x:c r="M85" s="129" t="str">
        <x:f>IF(B85="","",IF(OR(D85="",E85="",K85=""),"REVISAR",IF(K85="Pendente","PENDENTE","OK")))</x:f>
      </x:c>
    </x:row>
    <x:row r="86" ht="25" customHeight="1">
      <x:c r="B86" s="82"/>
      <x:c r="C86" s="86"/>
      <x:c r="D86" s="82"/>
      <x:c r="E86" s="82"/>
      <x:c r="F86" s="134"/>
      <x:c r="G86" s="134"/>
      <x:c r="H86" s="134"/>
      <x:c r="I86" s="134"/>
      <x:c r="J86" s="134"/>
      <x:c r="K86" s="82"/>
      <x:c r="L86" s="82"/>
      <x:c r="M86" s="129" t="str">
        <x:f>IF(B86="","",IF(OR(D86="",E86="",K86=""),"REVISAR",IF(K86="Pendente","PENDENTE","OK")))</x:f>
      </x:c>
    </x:row>
    <x:row r="87" ht="25" customHeight="1">
      <x:c r="B87" s="82"/>
      <x:c r="C87" s="86"/>
      <x:c r="D87" s="82"/>
      <x:c r="E87" s="82"/>
      <x:c r="F87" s="134"/>
      <x:c r="G87" s="134"/>
      <x:c r="H87" s="134"/>
      <x:c r="I87" s="134"/>
      <x:c r="J87" s="134"/>
      <x:c r="K87" s="82"/>
      <x:c r="L87" s="82"/>
      <x:c r="M87" s="129" t="str">
        <x:f>IF(B87="","",IF(OR(D87="",E87="",K87=""),"REVISAR",IF(K87="Pendente","PENDENTE","OK")))</x:f>
      </x:c>
    </x:row>
    <x:row r="88" ht="25" customHeight="1">
      <x:c r="B88" s="82"/>
      <x:c r="C88" s="86"/>
      <x:c r="D88" s="82"/>
      <x:c r="E88" s="82"/>
      <x:c r="F88" s="134"/>
      <x:c r="G88" s="134"/>
      <x:c r="H88" s="134"/>
      <x:c r="I88" s="134"/>
      <x:c r="J88" s="134"/>
      <x:c r="K88" s="82"/>
      <x:c r="L88" s="82"/>
      <x:c r="M88" s="129" t="str">
        <x:f>IF(B88="","",IF(OR(D88="",E88="",K88=""),"REVISAR",IF(K88="Pendente","PENDENTE","OK")))</x:f>
      </x:c>
    </x:row>
    <x:row r="89">
      <x:c r="F89" s="135"/>
      <x:c r="G89" s="135"/>
      <x:c r="H89" s="135"/>
      <x:c r="I89" s="135"/>
      <x:c r="J89" s="135"/>
    </x:row>
    <x:row r="90" ht="31" customHeight="1">
      <x:c r="B90" s="142" t="str">
        <x:v>TOTAL REGISTRADO</x:v>
      </x:c>
      <x:c r="C90" s="142"/>
      <x:c r="D90" s="142"/>
      <x:c r="E90" s="142"/>
      <x:c r="F90" s="143" t="n">
        <x:f>SUM(F9:F88)</x:f>
        <x:v>0</x:v>
      </x:c>
      <x:c r="G90" s="143" t="n">
        <x:f>SUM(G9:G88)</x:f>
        <x:v>0</x:v>
      </x:c>
      <x:c r="H90" s="143" t="n">
        <x:f>SUM(H9:H88)</x:f>
        <x:v>0</x:v>
      </x:c>
      <x:c r="I90" s="143" t="n">
        <x:f>SUM(I9:I88)</x:f>
        <x:v>0</x:v>
      </x:c>
      <x:c r="J90" s="143" t="n">
        <x:f>SUM(J9:J88)</x:f>
        <x:v>0</x:v>
      </x:c>
      <x:c r="K90" s="142"/>
      <x:c r="L90" s="142"/>
      <x:c r="M90" s="142"/>
    </x:row>
    <x:row r="93" ht="25" customHeight="1">
      <x:c r="B93" s="36" t="str">
        <x:v>ATENÇÃO: a classificação informada é apenas organizacional. Confira a tributação e a documentação nas orientações oficiais antes de transmitir a declaração.</x:v>
      </x:c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</x:row>
    <x:row r="94" ht="25" customHeight="1"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</x:row>
  </x:sheetData>
  <x:mergeCells>
    <x:mergeCell ref="B2:K3"/>
    <x:mergeCell ref="L2:N3"/>
    <x:mergeCell ref="B4:N4"/>
    <x:mergeCell ref="B5:N5"/>
    <x:mergeCell ref="B6:M6"/>
    <x:mergeCell ref="B90:E90"/>
    <x:mergeCell ref="B93:M94"/>
  </x:mergeCells>
  <x:conditionalFormatting sqref="M9:M88">
    <x:cfRule type="expression" dxfId="0" priority="1">
      <x:formula>M9="REVISAR"</x:formula>
    </x:cfRule>
    <x:cfRule type="expression" dxfId="1" priority="2">
      <x:formula>M9="PENDENTE"</x:formula>
    </x:cfRule>
  </x:conditionalFormatting>
  <x:dataValidations count="3">
    <x:dataValidation type="list" sqref="D9:D88">
      <x:formula1>"Trabalho assalariado,Pró-labore,Aposentadoria / pensão,Aluguéis,Rendimentos financeiros,Isento / não tributável,Outro"</x:formula1>
    </x:dataValidation>
    <x:dataValidation type="list" sqref="E9:E88">
      <x:formula1>"Titular,Dependente,Conferir"</x:formula1>
    </x:dataValidation>
    <x:dataValidation type="list" sqref="K9:K88">
      <x:formula1>"Disponível,Pendente,Não se aplica"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2" ySplit="8" topLeftCell="C9" activePane="bottomRight" state="frozen"/>
    </x:sheetView>
  </x:sheetViews>
  <x:sheetFormatPr defaultRowHeight="15"/>
  <x:cols>
    <x:col min="1" max="1" width="3.5999999046325684" hidden="0" customWidth="1"/>
    <x:col min="2" max="2" width="15" hidden="0" customWidth="1"/>
    <x:col min="3" max="3" width="19" hidden="0" customWidth="1"/>
    <x:col min="4" max="4" width="30" hidden="0" customWidth="1"/>
    <x:col min="5" max="5" width="20" hidden="0" customWidth="1"/>
    <x:col min="6" max="6" width="21" hidden="0" customWidth="1"/>
    <x:col min="7" max="7" width="35" hidden="0" customWidth="1"/>
    <x:col min="8" max="8" width="20" hidden="0" customWidth="1"/>
    <x:col min="9" max="9" width="22" hidden="0" customWidth="1"/>
    <x:col min="10" max="10" width="19" hidden="0" customWidth="1"/>
    <x:col min="11" max="11" width="17" hidden="0" customWidth="1"/>
    <x:col min="12" max="12" width="32" hidden="0" customWidth="1"/>
    <x:col min="13" max="13" width="30" hidden="0" customWidth="1"/>
    <x:col min="14" max="14" width="13.5" hidden="0" customWidth="1"/>
    <x:col min="15" max="15" width="3.5999999046325684" hidden="0" customWidth="1"/>
  </x:cols>
  <x:sheetData>
    <x:row r="1">
      <x:c r="A1" s="46"/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</x:row>
    <x:row r="2" ht="27" customHeight="1">
      <x:c r="A2" s="46"/>
      <x:c r="B2" s="50" t="str">
        <x:v>NOTAS E COMPROVANTES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7" t="str">
        <x:f>IFERROR(HYPERLINK("#'INÍCIO'!B2","◀  MENU INICIAL"),"◀  MENU INICIAL")</x:f>
        <x:v>◀  MENU INICIAL</x:v>
      </x:c>
      <x:c r="M2" s="57"/>
      <x:c r="N2" s="57"/>
      <x:c r="O2" s="46"/>
    </x:row>
    <x:row r="3" ht="27" customHeight="1">
      <x:c r="A3" s="46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7"/>
      <x:c r="M3" s="57"/>
      <x:c r="N3" s="57"/>
      <x:c r="O3" s="46"/>
    </x:row>
    <x:row r="4" ht="27" customHeight="1">
      <x:c r="A4" s="46"/>
      <x:c r="B4" s="64" t="str">
        <x:v>Etapa 04 · Organização documental</x:v>
      </x:c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46"/>
    </x:row>
    <x:row r="5" ht="24" customHeight="1">
      <x:c r="A5" s="46"/>
      <x:c r="B5" s="69" t="str">
        <x:v>Registre despesas e arquivos de referência. A indicação de dedutibilidade deve ser conferida nas regras vigentes.</x:v>
      </x:c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46"/>
    </x:row>
    <x:row r="6" ht="27" customHeight="1">
      <x:c r="A6" s="46"/>
      <x:c r="B6" s="15" t="str">
        <x:v>REGISTRO DE NOTAS  |  LINHAS 9 A 88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46"/>
      <x:c r="O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</x:row>
    <x:row r="8" ht="43" customHeight="1">
      <x:c r="A8" s="46"/>
      <x:c r="B8" s="111" t="str">
        <x:v>Data</x:v>
      </x:c>
      <x:c r="C8" s="111" t="str">
        <x:v>Categoria</x:v>
      </x:c>
      <x:c r="D8" s="111" t="str">
        <x:v>Prestador / fornecedor</x:v>
      </x:c>
      <x:c r="E8" s="111" t="str">
        <x:v>CPF/CNPJ (texto)</x:v>
      </x:c>
      <x:c r="F8" s="111" t="str">
        <x:v>Beneficiário</x:v>
      </x:c>
      <x:c r="G8" s="111" t="str">
        <x:v>Descrição da despesa</x:v>
      </x:c>
      <x:c r="H8" s="111" t="str">
        <x:v>Valor (R$)</x:v>
      </x:c>
      <x:c r="I8" s="111" t="str">
        <x:v>Dedutibilidade</x:v>
      </x:c>
      <x:c r="J8" s="111" t="str">
        <x:v>Comprovante</x:v>
      </x:c>
      <x:c r="K8" s="111" t="str">
        <x:v>Conferência</x:v>
      </x:c>
      <x:c r="L8" s="111" t="str">
        <x:v>Observações</x:v>
      </x:c>
      <x:c r="M8" s="111" t="str">
        <x:v>Nome do arquivo</x:v>
      </x:c>
      <x:c r="N8" s="46"/>
      <x:c r="O8" s="46"/>
    </x:row>
    <x:row r="9" ht="25" customHeight="1">
      <x:c r="A9" s="46"/>
      <x:c r="B9" s="88"/>
      <x:c r="C9" s="82"/>
      <x:c r="D9" s="82"/>
      <x:c r="E9" s="86"/>
      <x:c r="F9" s="82"/>
      <x:c r="G9" s="82"/>
      <x:c r="H9" s="134"/>
      <x:c r="I9" s="82"/>
      <x:c r="J9" s="82"/>
      <x:c r="K9" s="129" t="str">
        <x:f>IF(C9="","",IF(OR(B9="",D9="",H9="",I9="",J9=""),"REVISAR",IF(J9="Pendente","PENDENTE","OK")))</x:f>
      </x:c>
      <x:c r="L9" s="82"/>
      <x:c r="M9" s="82"/>
      <x:c r="N9" s="46"/>
      <x:c r="O9" s="46"/>
    </x:row>
    <x:row r="10" ht="25" customHeight="1">
      <x:c r="A10" s="46"/>
      <x:c r="B10" s="88"/>
      <x:c r="C10" s="82"/>
      <x:c r="D10" s="82"/>
      <x:c r="E10" s="86"/>
      <x:c r="F10" s="82"/>
      <x:c r="G10" s="82"/>
      <x:c r="H10" s="134"/>
      <x:c r="I10" s="82"/>
      <x:c r="J10" s="82"/>
      <x:c r="K10" s="129" t="str">
        <x:f>IF(C10="","",IF(OR(B10="",D10="",H10="",I10="",J10=""),"REVISAR",IF(J10="Pendente","PENDENTE","OK")))</x:f>
      </x:c>
      <x:c r="L10" s="82"/>
      <x:c r="M10" s="82"/>
      <x:c r="N10" s="46"/>
      <x:c r="O10" s="46"/>
    </x:row>
    <x:row r="11" ht="25" customHeight="1">
      <x:c r="A11" s="46"/>
      <x:c r="B11" s="88"/>
      <x:c r="C11" s="82"/>
      <x:c r="D11" s="82"/>
      <x:c r="E11" s="86"/>
      <x:c r="F11" s="82"/>
      <x:c r="G11" s="82"/>
      <x:c r="H11" s="134"/>
      <x:c r="I11" s="82"/>
      <x:c r="J11" s="82"/>
      <x:c r="K11" s="129" t="str">
        <x:f>IF(C11="","",IF(OR(B11="",D11="",H11="",I11="",J11=""),"REVISAR",IF(J11="Pendente","PENDENTE","OK")))</x:f>
      </x:c>
      <x:c r="L11" s="82"/>
      <x:c r="M11" s="82"/>
      <x:c r="N11" s="46"/>
      <x:c r="O11" s="46"/>
    </x:row>
    <x:row r="12" ht="25" customHeight="1">
      <x:c r="A12" s="46"/>
      <x:c r="B12" s="88"/>
      <x:c r="C12" s="82"/>
      <x:c r="D12" s="82"/>
      <x:c r="E12" s="86"/>
      <x:c r="F12" s="82"/>
      <x:c r="G12" s="82"/>
      <x:c r="H12" s="134"/>
      <x:c r="I12" s="82"/>
      <x:c r="J12" s="82"/>
      <x:c r="K12" s="129" t="str">
        <x:f>IF(C12="","",IF(OR(B12="",D12="",H12="",I12="",J12=""),"REVISAR",IF(J12="Pendente","PENDENTE","OK")))</x:f>
      </x:c>
      <x:c r="L12" s="82"/>
      <x:c r="M12" s="82"/>
      <x:c r="N12" s="46"/>
      <x:c r="O12" s="46"/>
    </x:row>
    <x:row r="13" ht="25" customHeight="1">
      <x:c r="A13" s="46"/>
      <x:c r="B13" s="88"/>
      <x:c r="C13" s="82"/>
      <x:c r="D13" s="82"/>
      <x:c r="E13" s="86"/>
      <x:c r="F13" s="82"/>
      <x:c r="G13" s="82"/>
      <x:c r="H13" s="134"/>
      <x:c r="I13" s="82"/>
      <x:c r="J13" s="82"/>
      <x:c r="K13" s="129" t="str">
        <x:f>IF(C13="","",IF(OR(B13="",D13="",H13="",I13="",J13=""),"REVISAR",IF(J13="Pendente","PENDENTE","OK")))</x:f>
      </x:c>
      <x:c r="L13" s="82"/>
      <x:c r="M13" s="82"/>
      <x:c r="N13" s="46"/>
      <x:c r="O13" s="46"/>
    </x:row>
    <x:row r="14" ht="25" customHeight="1">
      <x:c r="A14" s="46"/>
      <x:c r="B14" s="88"/>
      <x:c r="C14" s="82"/>
      <x:c r="D14" s="82"/>
      <x:c r="E14" s="86"/>
      <x:c r="F14" s="82"/>
      <x:c r="G14" s="82"/>
      <x:c r="H14" s="134"/>
      <x:c r="I14" s="82"/>
      <x:c r="J14" s="82"/>
      <x:c r="K14" s="129" t="str">
        <x:f>IF(C14="","",IF(OR(B14="",D14="",H14="",I14="",J14=""),"REVISAR",IF(J14="Pendente","PENDENTE","OK")))</x:f>
      </x:c>
      <x:c r="L14" s="82"/>
      <x:c r="M14" s="82"/>
      <x:c r="N14" s="46"/>
      <x:c r="O14" s="46"/>
    </x:row>
    <x:row r="15" ht="25" customHeight="1">
      <x:c r="A15" s="46"/>
      <x:c r="B15" s="88"/>
      <x:c r="C15" s="82"/>
      <x:c r="D15" s="82"/>
      <x:c r="E15" s="86"/>
      <x:c r="F15" s="82"/>
      <x:c r="G15" s="82"/>
      <x:c r="H15" s="134"/>
      <x:c r="I15" s="82"/>
      <x:c r="J15" s="82"/>
      <x:c r="K15" s="129" t="str">
        <x:f>IF(C15="","",IF(OR(B15="",D15="",H15="",I15="",J15=""),"REVISAR",IF(J15="Pendente","PENDENTE","OK")))</x:f>
      </x:c>
      <x:c r="L15" s="82"/>
      <x:c r="M15" s="82"/>
      <x:c r="N15" s="46"/>
      <x:c r="O15" s="46"/>
    </x:row>
    <x:row r="16" ht="25" customHeight="1">
      <x:c r="A16" s="46"/>
      <x:c r="B16" s="88"/>
      <x:c r="C16" s="82"/>
      <x:c r="D16" s="82"/>
      <x:c r="E16" s="86"/>
      <x:c r="F16" s="82"/>
      <x:c r="G16" s="82"/>
      <x:c r="H16" s="134"/>
      <x:c r="I16" s="82"/>
      <x:c r="J16" s="82"/>
      <x:c r="K16" s="129" t="str">
        <x:f>IF(C16="","",IF(OR(B16="",D16="",H16="",I16="",J16=""),"REVISAR",IF(J16="Pendente","PENDENTE","OK")))</x:f>
      </x:c>
      <x:c r="L16" s="82"/>
      <x:c r="M16" s="82"/>
      <x:c r="N16" s="46"/>
      <x:c r="O16" s="46"/>
    </x:row>
    <x:row r="17" ht="25" customHeight="1">
      <x:c r="A17" s="46"/>
      <x:c r="B17" s="88"/>
      <x:c r="C17" s="82"/>
      <x:c r="D17" s="82"/>
      <x:c r="E17" s="86"/>
      <x:c r="F17" s="82"/>
      <x:c r="G17" s="82"/>
      <x:c r="H17" s="134"/>
      <x:c r="I17" s="82"/>
      <x:c r="J17" s="82"/>
      <x:c r="K17" s="129" t="str">
        <x:f>IF(C17="","",IF(OR(B17="",D17="",H17="",I17="",J17=""),"REVISAR",IF(J17="Pendente","PENDENTE","OK")))</x:f>
      </x:c>
      <x:c r="L17" s="82"/>
      <x:c r="M17" s="82"/>
      <x:c r="N17" s="46"/>
      <x:c r="O17" s="46"/>
    </x:row>
    <x:row r="18" ht="25" customHeight="1">
      <x:c r="A18" s="46"/>
      <x:c r="B18" s="88"/>
      <x:c r="C18" s="82"/>
      <x:c r="D18" s="82"/>
      <x:c r="E18" s="86"/>
      <x:c r="F18" s="82"/>
      <x:c r="G18" s="82"/>
      <x:c r="H18" s="134"/>
      <x:c r="I18" s="82"/>
      <x:c r="J18" s="82"/>
      <x:c r="K18" s="129" t="str">
        <x:f>IF(C18="","",IF(OR(B18="",D18="",H18="",I18="",J18=""),"REVISAR",IF(J18="Pendente","PENDENTE","OK")))</x:f>
      </x:c>
      <x:c r="L18" s="82"/>
      <x:c r="M18" s="82"/>
      <x:c r="N18" s="46"/>
      <x:c r="O18" s="46"/>
    </x:row>
    <x:row r="19" ht="25" customHeight="1">
      <x:c r="A19" s="46"/>
      <x:c r="B19" s="88"/>
      <x:c r="C19" s="82"/>
      <x:c r="D19" s="82"/>
      <x:c r="E19" s="86"/>
      <x:c r="F19" s="82"/>
      <x:c r="G19" s="82"/>
      <x:c r="H19" s="134"/>
      <x:c r="I19" s="82"/>
      <x:c r="J19" s="82"/>
      <x:c r="K19" s="129" t="str">
        <x:f>IF(C19="","",IF(OR(B19="",D19="",H19="",I19="",J19=""),"REVISAR",IF(J19="Pendente","PENDENTE","OK")))</x:f>
      </x:c>
      <x:c r="L19" s="82"/>
      <x:c r="M19" s="82"/>
      <x:c r="N19" s="46"/>
      <x:c r="O19" s="46"/>
    </x:row>
    <x:row r="20" ht="25" customHeight="1">
      <x:c r="A20" s="46"/>
      <x:c r="B20" s="88"/>
      <x:c r="C20" s="82"/>
      <x:c r="D20" s="82"/>
      <x:c r="E20" s="86"/>
      <x:c r="F20" s="82"/>
      <x:c r="G20" s="82"/>
      <x:c r="H20" s="134"/>
      <x:c r="I20" s="82"/>
      <x:c r="J20" s="82"/>
      <x:c r="K20" s="129" t="str">
        <x:f>IF(C20="","",IF(OR(B20="",D20="",H20="",I20="",J20=""),"REVISAR",IF(J20="Pendente","PENDENTE","OK")))</x:f>
      </x:c>
      <x:c r="L20" s="82"/>
      <x:c r="M20" s="82"/>
      <x:c r="N20" s="46"/>
      <x:c r="O20" s="46"/>
    </x:row>
    <x:row r="21" ht="25" customHeight="1">
      <x:c r="A21" s="46"/>
      <x:c r="B21" s="88"/>
      <x:c r="C21" s="82"/>
      <x:c r="D21" s="82"/>
      <x:c r="E21" s="86"/>
      <x:c r="F21" s="82"/>
      <x:c r="G21" s="82"/>
      <x:c r="H21" s="134"/>
      <x:c r="I21" s="82"/>
      <x:c r="J21" s="82"/>
      <x:c r="K21" s="129" t="str">
        <x:f>IF(C21="","",IF(OR(B21="",D21="",H21="",I21="",J21=""),"REVISAR",IF(J21="Pendente","PENDENTE","OK")))</x:f>
      </x:c>
      <x:c r="L21" s="82"/>
      <x:c r="M21" s="82"/>
      <x:c r="N21" s="46"/>
      <x:c r="O21" s="46"/>
    </x:row>
    <x:row r="22" ht="25" customHeight="1">
      <x:c r="A22" s="46"/>
      <x:c r="B22" s="88"/>
      <x:c r="C22" s="82"/>
      <x:c r="D22" s="82"/>
      <x:c r="E22" s="86"/>
      <x:c r="F22" s="82"/>
      <x:c r="G22" s="82"/>
      <x:c r="H22" s="134"/>
      <x:c r="I22" s="82"/>
      <x:c r="J22" s="82"/>
      <x:c r="K22" s="129" t="str">
        <x:f>IF(C22="","",IF(OR(B22="",D22="",H22="",I22="",J22=""),"REVISAR",IF(J22="Pendente","PENDENTE","OK")))</x:f>
      </x:c>
      <x:c r="L22" s="82"/>
      <x:c r="M22" s="82"/>
      <x:c r="N22" s="46"/>
      <x:c r="O22" s="46"/>
    </x:row>
    <x:row r="23" ht="25" customHeight="1">
      <x:c r="A23" s="46"/>
      <x:c r="B23" s="88"/>
      <x:c r="C23" s="82"/>
      <x:c r="D23" s="82"/>
      <x:c r="E23" s="86"/>
      <x:c r="F23" s="82"/>
      <x:c r="G23" s="82"/>
      <x:c r="H23" s="134"/>
      <x:c r="I23" s="82"/>
      <x:c r="J23" s="82"/>
      <x:c r="K23" s="129" t="str">
        <x:f>IF(C23="","",IF(OR(B23="",D23="",H23="",I23="",J23=""),"REVISAR",IF(J23="Pendente","PENDENTE","OK")))</x:f>
      </x:c>
      <x:c r="L23" s="82"/>
      <x:c r="M23" s="82"/>
      <x:c r="N23" s="46"/>
      <x:c r="O23" s="46"/>
    </x:row>
    <x:row r="24" ht="25" customHeight="1">
      <x:c r="A24" s="46"/>
      <x:c r="B24" s="88"/>
      <x:c r="C24" s="82"/>
      <x:c r="D24" s="82"/>
      <x:c r="E24" s="86"/>
      <x:c r="F24" s="82"/>
      <x:c r="G24" s="82"/>
      <x:c r="H24" s="134"/>
      <x:c r="I24" s="82"/>
      <x:c r="J24" s="82"/>
      <x:c r="K24" s="129" t="str">
        <x:f>IF(C24="","",IF(OR(B24="",D24="",H24="",I24="",J24=""),"REVISAR",IF(J24="Pendente","PENDENTE","OK")))</x:f>
      </x:c>
      <x:c r="L24" s="82"/>
      <x:c r="M24" s="82"/>
      <x:c r="N24" s="46"/>
      <x:c r="O24" s="46"/>
    </x:row>
    <x:row r="25" ht="25" customHeight="1">
      <x:c r="A25" s="46"/>
      <x:c r="B25" s="88"/>
      <x:c r="C25" s="82"/>
      <x:c r="D25" s="82"/>
      <x:c r="E25" s="86"/>
      <x:c r="F25" s="82"/>
      <x:c r="G25" s="82"/>
      <x:c r="H25" s="134"/>
      <x:c r="I25" s="82"/>
      <x:c r="J25" s="82"/>
      <x:c r="K25" s="129" t="str">
        <x:f>IF(C25="","",IF(OR(B25="",D25="",H25="",I25="",J25=""),"REVISAR",IF(J25="Pendente","PENDENTE","OK")))</x:f>
      </x:c>
      <x:c r="L25" s="82"/>
      <x:c r="M25" s="82"/>
      <x:c r="N25" s="46"/>
      <x:c r="O25" s="46"/>
    </x:row>
    <x:row r="26" ht="25" customHeight="1">
      <x:c r="A26" s="46"/>
      <x:c r="B26" s="88"/>
      <x:c r="C26" s="82"/>
      <x:c r="D26" s="82"/>
      <x:c r="E26" s="86"/>
      <x:c r="F26" s="82"/>
      <x:c r="G26" s="82"/>
      <x:c r="H26" s="134"/>
      <x:c r="I26" s="82"/>
      <x:c r="J26" s="82"/>
      <x:c r="K26" s="129" t="str">
        <x:f>IF(C26="","",IF(OR(B26="",D26="",H26="",I26="",J26=""),"REVISAR",IF(J26="Pendente","PENDENTE","OK")))</x:f>
      </x:c>
      <x:c r="L26" s="82"/>
      <x:c r="M26" s="82"/>
      <x:c r="N26" s="46"/>
      <x:c r="O26" s="46"/>
    </x:row>
    <x:row r="27" ht="25" customHeight="1">
      <x:c r="A27" s="46"/>
      <x:c r="B27" s="88"/>
      <x:c r="C27" s="82"/>
      <x:c r="D27" s="82"/>
      <x:c r="E27" s="86"/>
      <x:c r="F27" s="82"/>
      <x:c r="G27" s="82"/>
      <x:c r="H27" s="134"/>
      <x:c r="I27" s="82"/>
      <x:c r="J27" s="82"/>
      <x:c r="K27" s="129" t="str">
        <x:f>IF(C27="","",IF(OR(B27="",D27="",H27="",I27="",J27=""),"REVISAR",IF(J27="Pendente","PENDENTE","OK")))</x:f>
      </x:c>
      <x:c r="L27" s="82"/>
      <x:c r="M27" s="82"/>
      <x:c r="N27" s="46"/>
      <x:c r="O27" s="46"/>
    </x:row>
    <x:row r="28" ht="25" customHeight="1">
      <x:c r="A28" s="46"/>
      <x:c r="B28" s="88"/>
      <x:c r="C28" s="82"/>
      <x:c r="D28" s="82"/>
      <x:c r="E28" s="86"/>
      <x:c r="F28" s="82"/>
      <x:c r="G28" s="82"/>
      <x:c r="H28" s="134"/>
      <x:c r="I28" s="82"/>
      <x:c r="J28" s="82"/>
      <x:c r="K28" s="129" t="str">
        <x:f>IF(C28="","",IF(OR(B28="",D28="",H28="",I28="",J28=""),"REVISAR",IF(J28="Pendente","PENDENTE","OK")))</x:f>
      </x:c>
      <x:c r="L28" s="82"/>
      <x:c r="M28" s="82"/>
      <x:c r="N28" s="46"/>
      <x:c r="O28" s="46"/>
    </x:row>
    <x:row r="29" ht="25" customHeight="1">
      <x:c r="A29" s="46"/>
      <x:c r="B29" s="88"/>
      <x:c r="C29" s="82"/>
      <x:c r="D29" s="82"/>
      <x:c r="E29" s="86"/>
      <x:c r="F29" s="82"/>
      <x:c r="G29" s="82"/>
      <x:c r="H29" s="134"/>
      <x:c r="I29" s="82"/>
      <x:c r="J29" s="82"/>
      <x:c r="K29" s="129" t="str">
        <x:f>IF(C29="","",IF(OR(B29="",D29="",H29="",I29="",J29=""),"REVISAR",IF(J29="Pendente","PENDENTE","OK")))</x:f>
      </x:c>
      <x:c r="L29" s="82"/>
      <x:c r="M29" s="82"/>
      <x:c r="N29" s="46"/>
      <x:c r="O29" s="46"/>
    </x:row>
    <x:row r="30" ht="25" customHeight="1">
      <x:c r="A30" s="46"/>
      <x:c r="B30" s="88"/>
      <x:c r="C30" s="82"/>
      <x:c r="D30" s="82"/>
      <x:c r="E30" s="86"/>
      <x:c r="F30" s="82"/>
      <x:c r="G30" s="82"/>
      <x:c r="H30" s="134"/>
      <x:c r="I30" s="82"/>
      <x:c r="J30" s="82"/>
      <x:c r="K30" s="129" t="str">
        <x:f>IF(C30="","",IF(OR(B30="",D30="",H30="",I30="",J30=""),"REVISAR",IF(J30="Pendente","PENDENTE","OK")))</x:f>
      </x:c>
      <x:c r="L30" s="82"/>
      <x:c r="M30" s="82"/>
      <x:c r="N30" s="46"/>
      <x:c r="O30" s="46"/>
    </x:row>
    <x:row r="31" ht="25" customHeight="1">
      <x:c r="A31" s="46"/>
      <x:c r="B31" s="88"/>
      <x:c r="C31" s="82"/>
      <x:c r="D31" s="82"/>
      <x:c r="E31" s="86"/>
      <x:c r="F31" s="82"/>
      <x:c r="G31" s="82"/>
      <x:c r="H31" s="134"/>
      <x:c r="I31" s="82"/>
      <x:c r="J31" s="82"/>
      <x:c r="K31" s="129" t="str">
        <x:f>IF(C31="","",IF(OR(B31="",D31="",H31="",I31="",J31=""),"REVISAR",IF(J31="Pendente","PENDENTE","OK")))</x:f>
      </x:c>
      <x:c r="L31" s="82"/>
      <x:c r="M31" s="82"/>
      <x:c r="N31" s="46"/>
      <x:c r="O31" s="46"/>
    </x:row>
    <x:row r="32" ht="25" customHeight="1">
      <x:c r="A32" s="46"/>
      <x:c r="B32" s="88"/>
      <x:c r="C32" s="82"/>
      <x:c r="D32" s="82"/>
      <x:c r="E32" s="86"/>
      <x:c r="F32" s="82"/>
      <x:c r="G32" s="82"/>
      <x:c r="H32" s="134"/>
      <x:c r="I32" s="82"/>
      <x:c r="J32" s="82"/>
      <x:c r="K32" s="129" t="str">
        <x:f>IF(C32="","",IF(OR(B32="",D32="",H32="",I32="",J32=""),"REVISAR",IF(J32="Pendente","PENDENTE","OK")))</x:f>
      </x:c>
      <x:c r="L32" s="82"/>
      <x:c r="M32" s="82"/>
      <x:c r="N32" s="46"/>
      <x:c r="O32" s="46"/>
    </x:row>
    <x:row r="33" ht="25" customHeight="1">
      <x:c r="A33" s="46"/>
      <x:c r="B33" s="88"/>
      <x:c r="C33" s="82"/>
      <x:c r="D33" s="82"/>
      <x:c r="E33" s="86"/>
      <x:c r="F33" s="82"/>
      <x:c r="G33" s="82"/>
      <x:c r="H33" s="134"/>
      <x:c r="I33" s="82"/>
      <x:c r="J33" s="82"/>
      <x:c r="K33" s="129" t="str">
        <x:f>IF(C33="","",IF(OR(B33="",D33="",H33="",I33="",J33=""),"REVISAR",IF(J33="Pendente","PENDENTE","OK")))</x:f>
      </x:c>
      <x:c r="L33" s="82"/>
      <x:c r="M33" s="82"/>
      <x:c r="N33" s="46"/>
      <x:c r="O33" s="46"/>
    </x:row>
    <x:row r="34" ht="25" customHeight="1">
      <x:c r="A34" s="46"/>
      <x:c r="B34" s="88"/>
      <x:c r="C34" s="82"/>
      <x:c r="D34" s="82"/>
      <x:c r="E34" s="86"/>
      <x:c r="F34" s="82"/>
      <x:c r="G34" s="82"/>
      <x:c r="H34" s="134"/>
      <x:c r="I34" s="82"/>
      <x:c r="J34" s="82"/>
      <x:c r="K34" s="129" t="str">
        <x:f>IF(C34="","",IF(OR(B34="",D34="",H34="",I34="",J34=""),"REVISAR",IF(J34="Pendente","PENDENTE","OK")))</x:f>
      </x:c>
      <x:c r="L34" s="82"/>
      <x:c r="M34" s="82"/>
      <x:c r="N34" s="46"/>
      <x:c r="O34" s="46"/>
    </x:row>
    <x:row r="35" ht="25" customHeight="1">
      <x:c r="A35" s="46"/>
      <x:c r="B35" s="88"/>
      <x:c r="C35" s="82"/>
      <x:c r="D35" s="82"/>
      <x:c r="E35" s="86"/>
      <x:c r="F35" s="82"/>
      <x:c r="G35" s="82"/>
      <x:c r="H35" s="134"/>
      <x:c r="I35" s="82"/>
      <x:c r="J35" s="82"/>
      <x:c r="K35" s="129" t="str">
        <x:f>IF(C35="","",IF(OR(B35="",D35="",H35="",I35="",J35=""),"REVISAR",IF(J35="Pendente","PENDENTE","OK")))</x:f>
      </x:c>
      <x:c r="L35" s="82"/>
      <x:c r="M35" s="82"/>
      <x:c r="N35" s="46"/>
      <x:c r="O35" s="46"/>
    </x:row>
    <x:row r="36" ht="25" customHeight="1">
      <x:c r="A36" s="46"/>
      <x:c r="B36" s="88"/>
      <x:c r="C36" s="82"/>
      <x:c r="D36" s="82"/>
      <x:c r="E36" s="86"/>
      <x:c r="F36" s="82"/>
      <x:c r="G36" s="82"/>
      <x:c r="H36" s="134"/>
      <x:c r="I36" s="82"/>
      <x:c r="J36" s="82"/>
      <x:c r="K36" s="129" t="str">
        <x:f>IF(C36="","",IF(OR(B36="",D36="",H36="",I36="",J36=""),"REVISAR",IF(J36="Pendente","PENDENTE","OK")))</x:f>
      </x:c>
      <x:c r="L36" s="82"/>
      <x:c r="M36" s="82"/>
      <x:c r="N36" s="46"/>
      <x:c r="O36" s="46"/>
    </x:row>
    <x:row r="37" ht="25" customHeight="1">
      <x:c r="A37" s="46"/>
      <x:c r="B37" s="88"/>
      <x:c r="C37" s="82"/>
      <x:c r="D37" s="82"/>
      <x:c r="E37" s="86"/>
      <x:c r="F37" s="82"/>
      <x:c r="G37" s="82"/>
      <x:c r="H37" s="134"/>
      <x:c r="I37" s="82"/>
      <x:c r="J37" s="82"/>
      <x:c r="K37" s="129" t="str">
        <x:f>IF(C37="","",IF(OR(B37="",D37="",H37="",I37="",J37=""),"REVISAR",IF(J37="Pendente","PENDENTE","OK")))</x:f>
      </x:c>
      <x:c r="L37" s="82"/>
      <x:c r="M37" s="82"/>
      <x:c r="N37" s="46"/>
      <x:c r="O37" s="46"/>
    </x:row>
    <x:row r="38" ht="25" customHeight="1">
      <x:c r="A38" s="46"/>
      <x:c r="B38" s="88"/>
      <x:c r="C38" s="82"/>
      <x:c r="D38" s="82"/>
      <x:c r="E38" s="86"/>
      <x:c r="F38" s="82"/>
      <x:c r="G38" s="82"/>
      <x:c r="H38" s="134"/>
      <x:c r="I38" s="82"/>
      <x:c r="J38" s="82"/>
      <x:c r="K38" s="129" t="str">
        <x:f>IF(C38="","",IF(OR(B38="",D38="",H38="",I38="",J38=""),"REVISAR",IF(J38="Pendente","PENDENTE","OK")))</x:f>
      </x:c>
      <x:c r="L38" s="82"/>
      <x:c r="M38" s="82"/>
      <x:c r="N38" s="46"/>
      <x:c r="O38" s="46"/>
    </x:row>
    <x:row r="39" ht="25" customHeight="1">
      <x:c r="A39" s="46"/>
      <x:c r="B39" s="88"/>
      <x:c r="C39" s="82"/>
      <x:c r="D39" s="82"/>
      <x:c r="E39" s="86"/>
      <x:c r="F39" s="82"/>
      <x:c r="G39" s="82"/>
      <x:c r="H39" s="134"/>
      <x:c r="I39" s="82"/>
      <x:c r="J39" s="82"/>
      <x:c r="K39" s="129" t="str">
        <x:f>IF(C39="","",IF(OR(B39="",D39="",H39="",I39="",J39=""),"REVISAR",IF(J39="Pendente","PENDENTE","OK")))</x:f>
      </x:c>
      <x:c r="L39" s="82"/>
      <x:c r="M39" s="82"/>
      <x:c r="N39" s="46"/>
      <x:c r="O39" s="46"/>
    </x:row>
    <x:row r="40" ht="25" customHeight="1">
      <x:c r="A40" s="46"/>
      <x:c r="B40" s="88"/>
      <x:c r="C40" s="82"/>
      <x:c r="D40" s="82"/>
      <x:c r="E40" s="86"/>
      <x:c r="F40" s="82"/>
      <x:c r="G40" s="82"/>
      <x:c r="H40" s="134"/>
      <x:c r="I40" s="82"/>
      <x:c r="J40" s="82"/>
      <x:c r="K40" s="129" t="str">
        <x:f>IF(C40="","",IF(OR(B40="",D40="",H40="",I40="",J40=""),"REVISAR",IF(J40="Pendente","PENDENTE","OK")))</x:f>
      </x:c>
      <x:c r="L40" s="82"/>
      <x:c r="M40" s="82"/>
      <x:c r="N40" s="46"/>
      <x:c r="O40" s="46"/>
    </x:row>
    <x:row r="41" ht="25" customHeight="1">
      <x:c r="B41" s="88"/>
      <x:c r="C41" s="82"/>
      <x:c r="D41" s="82"/>
      <x:c r="E41" s="86"/>
      <x:c r="F41" s="82"/>
      <x:c r="G41" s="82"/>
      <x:c r="H41" s="134"/>
      <x:c r="I41" s="82"/>
      <x:c r="J41" s="82"/>
      <x:c r="K41" s="129" t="str">
        <x:f>IF(C41="","",IF(OR(B41="",D41="",H41="",I41="",J41=""),"REVISAR",IF(J41="Pendente","PENDENTE","OK")))</x:f>
      </x:c>
      <x:c r="L41" s="82"/>
      <x:c r="M41" s="82"/>
    </x:row>
    <x:row r="42" ht="25" customHeight="1">
      <x:c r="B42" s="88"/>
      <x:c r="C42" s="82"/>
      <x:c r="D42" s="82"/>
      <x:c r="E42" s="86"/>
      <x:c r="F42" s="82"/>
      <x:c r="G42" s="82"/>
      <x:c r="H42" s="134"/>
      <x:c r="I42" s="82"/>
      <x:c r="J42" s="82"/>
      <x:c r="K42" s="129" t="str">
        <x:f>IF(C42="","",IF(OR(B42="",D42="",H42="",I42="",J42=""),"REVISAR",IF(J42="Pendente","PENDENTE","OK")))</x:f>
      </x:c>
      <x:c r="L42" s="82"/>
      <x:c r="M42" s="82"/>
    </x:row>
    <x:row r="43" ht="25" customHeight="1">
      <x:c r="B43" s="88"/>
      <x:c r="C43" s="82"/>
      <x:c r="D43" s="82"/>
      <x:c r="E43" s="86"/>
      <x:c r="F43" s="82"/>
      <x:c r="G43" s="82"/>
      <x:c r="H43" s="134"/>
      <x:c r="I43" s="82"/>
      <x:c r="J43" s="82"/>
      <x:c r="K43" s="129" t="str">
        <x:f>IF(C43="","",IF(OR(B43="",D43="",H43="",I43="",J43=""),"REVISAR",IF(J43="Pendente","PENDENTE","OK")))</x:f>
      </x:c>
      <x:c r="L43" s="82"/>
      <x:c r="M43" s="82"/>
    </x:row>
    <x:row r="44" ht="25" customHeight="1">
      <x:c r="B44" s="88"/>
      <x:c r="C44" s="82"/>
      <x:c r="D44" s="82"/>
      <x:c r="E44" s="86"/>
      <x:c r="F44" s="82"/>
      <x:c r="G44" s="82"/>
      <x:c r="H44" s="134"/>
      <x:c r="I44" s="82"/>
      <x:c r="J44" s="82"/>
      <x:c r="K44" s="129" t="str">
        <x:f>IF(C44="","",IF(OR(B44="",D44="",H44="",I44="",J44=""),"REVISAR",IF(J44="Pendente","PENDENTE","OK")))</x:f>
      </x:c>
      <x:c r="L44" s="82"/>
      <x:c r="M44" s="82"/>
    </x:row>
    <x:row r="45" ht="25" customHeight="1">
      <x:c r="B45" s="88"/>
      <x:c r="C45" s="82"/>
      <x:c r="D45" s="82"/>
      <x:c r="E45" s="86"/>
      <x:c r="F45" s="82"/>
      <x:c r="G45" s="82"/>
      <x:c r="H45" s="134"/>
      <x:c r="I45" s="82"/>
      <x:c r="J45" s="82"/>
      <x:c r="K45" s="129" t="str">
        <x:f>IF(C45="","",IF(OR(B45="",D45="",H45="",I45="",J45=""),"REVISAR",IF(J45="Pendente","PENDENTE","OK")))</x:f>
      </x:c>
      <x:c r="L45" s="82"/>
      <x:c r="M45" s="82"/>
    </x:row>
    <x:row r="46" ht="25" customHeight="1">
      <x:c r="B46" s="88"/>
      <x:c r="C46" s="82"/>
      <x:c r="D46" s="82"/>
      <x:c r="E46" s="86"/>
      <x:c r="F46" s="82"/>
      <x:c r="G46" s="82"/>
      <x:c r="H46" s="134"/>
      <x:c r="I46" s="82"/>
      <x:c r="J46" s="82"/>
      <x:c r="K46" s="129" t="str">
        <x:f>IF(C46="","",IF(OR(B46="",D46="",H46="",I46="",J46=""),"REVISAR",IF(J46="Pendente","PENDENTE","OK")))</x:f>
      </x:c>
      <x:c r="L46" s="82"/>
      <x:c r="M46" s="82"/>
    </x:row>
    <x:row r="47" ht="25" customHeight="1">
      <x:c r="B47" s="88"/>
      <x:c r="C47" s="82"/>
      <x:c r="D47" s="82"/>
      <x:c r="E47" s="86"/>
      <x:c r="F47" s="82"/>
      <x:c r="G47" s="82"/>
      <x:c r="H47" s="134"/>
      <x:c r="I47" s="82"/>
      <x:c r="J47" s="82"/>
      <x:c r="K47" s="129" t="str">
        <x:f>IF(C47="","",IF(OR(B47="",D47="",H47="",I47="",J47=""),"REVISAR",IF(J47="Pendente","PENDENTE","OK")))</x:f>
      </x:c>
      <x:c r="L47" s="82"/>
      <x:c r="M47" s="82"/>
    </x:row>
    <x:row r="48" ht="25" customHeight="1">
      <x:c r="B48" s="88"/>
      <x:c r="C48" s="82"/>
      <x:c r="D48" s="82"/>
      <x:c r="E48" s="86"/>
      <x:c r="F48" s="82"/>
      <x:c r="G48" s="82"/>
      <x:c r="H48" s="134"/>
      <x:c r="I48" s="82"/>
      <x:c r="J48" s="82"/>
      <x:c r="K48" s="129" t="str">
        <x:f>IF(C48="","",IF(OR(B48="",D48="",H48="",I48="",J48=""),"REVISAR",IF(J48="Pendente","PENDENTE","OK")))</x:f>
      </x:c>
      <x:c r="L48" s="82"/>
      <x:c r="M48" s="82"/>
    </x:row>
    <x:row r="49" ht="25" customHeight="1">
      <x:c r="B49" s="88"/>
      <x:c r="C49" s="82"/>
      <x:c r="D49" s="82"/>
      <x:c r="E49" s="86"/>
      <x:c r="F49" s="82"/>
      <x:c r="G49" s="82"/>
      <x:c r="H49" s="134"/>
      <x:c r="I49" s="82"/>
      <x:c r="J49" s="82"/>
      <x:c r="K49" s="129" t="str">
        <x:f>IF(C49="","",IF(OR(B49="",D49="",H49="",I49="",J49=""),"REVISAR",IF(J49="Pendente","PENDENTE","OK")))</x:f>
      </x:c>
      <x:c r="L49" s="82"/>
      <x:c r="M49" s="82"/>
    </x:row>
    <x:row r="50" ht="25" customHeight="1">
      <x:c r="B50" s="88"/>
      <x:c r="C50" s="82"/>
      <x:c r="D50" s="82"/>
      <x:c r="E50" s="86"/>
      <x:c r="F50" s="82"/>
      <x:c r="G50" s="82"/>
      <x:c r="H50" s="134"/>
      <x:c r="I50" s="82"/>
      <x:c r="J50" s="82"/>
      <x:c r="K50" s="129" t="str">
        <x:f>IF(C50="","",IF(OR(B50="",D50="",H50="",I50="",J50=""),"REVISAR",IF(J50="Pendente","PENDENTE","OK")))</x:f>
      </x:c>
      <x:c r="L50" s="82"/>
      <x:c r="M50" s="82"/>
    </x:row>
    <x:row r="51" ht="25" customHeight="1">
      <x:c r="B51" s="88"/>
      <x:c r="C51" s="82"/>
      <x:c r="D51" s="82"/>
      <x:c r="E51" s="86"/>
      <x:c r="F51" s="82"/>
      <x:c r="G51" s="82"/>
      <x:c r="H51" s="134"/>
      <x:c r="I51" s="82"/>
      <x:c r="J51" s="82"/>
      <x:c r="K51" s="129" t="str">
        <x:f>IF(C51="","",IF(OR(B51="",D51="",H51="",I51="",J51=""),"REVISAR",IF(J51="Pendente","PENDENTE","OK")))</x:f>
      </x:c>
      <x:c r="L51" s="82"/>
      <x:c r="M51" s="82"/>
    </x:row>
    <x:row r="52" ht="25" customHeight="1">
      <x:c r="B52" s="88"/>
      <x:c r="C52" s="82"/>
      <x:c r="D52" s="82"/>
      <x:c r="E52" s="86"/>
      <x:c r="F52" s="82"/>
      <x:c r="G52" s="82"/>
      <x:c r="H52" s="134"/>
      <x:c r="I52" s="82"/>
      <x:c r="J52" s="82"/>
      <x:c r="K52" s="129" t="str">
        <x:f>IF(C52="","",IF(OR(B52="",D52="",H52="",I52="",J52=""),"REVISAR",IF(J52="Pendente","PENDENTE","OK")))</x:f>
      </x:c>
      <x:c r="L52" s="82"/>
      <x:c r="M52" s="82"/>
    </x:row>
    <x:row r="53" ht="25" customHeight="1">
      <x:c r="B53" s="88"/>
      <x:c r="C53" s="82"/>
      <x:c r="D53" s="82"/>
      <x:c r="E53" s="86"/>
      <x:c r="F53" s="82"/>
      <x:c r="G53" s="82"/>
      <x:c r="H53" s="134"/>
      <x:c r="I53" s="82"/>
      <x:c r="J53" s="82"/>
      <x:c r="K53" s="129" t="str">
        <x:f>IF(C53="","",IF(OR(B53="",D53="",H53="",I53="",J53=""),"REVISAR",IF(J53="Pendente","PENDENTE","OK")))</x:f>
      </x:c>
      <x:c r="L53" s="82"/>
      <x:c r="M53" s="82"/>
    </x:row>
    <x:row r="54" ht="25" customHeight="1">
      <x:c r="B54" s="88"/>
      <x:c r="C54" s="82"/>
      <x:c r="D54" s="82"/>
      <x:c r="E54" s="86"/>
      <x:c r="F54" s="82"/>
      <x:c r="G54" s="82"/>
      <x:c r="H54" s="134"/>
      <x:c r="I54" s="82"/>
      <x:c r="J54" s="82"/>
      <x:c r="K54" s="129" t="str">
        <x:f>IF(C54="","",IF(OR(B54="",D54="",H54="",I54="",J54=""),"REVISAR",IF(J54="Pendente","PENDENTE","OK")))</x:f>
      </x:c>
      <x:c r="L54" s="82"/>
      <x:c r="M54" s="82"/>
    </x:row>
    <x:row r="55" ht="25" customHeight="1">
      <x:c r="B55" s="88"/>
      <x:c r="C55" s="82"/>
      <x:c r="D55" s="82"/>
      <x:c r="E55" s="86"/>
      <x:c r="F55" s="82"/>
      <x:c r="G55" s="82"/>
      <x:c r="H55" s="134"/>
      <x:c r="I55" s="82"/>
      <x:c r="J55" s="82"/>
      <x:c r="K55" s="129" t="str">
        <x:f>IF(C55="","",IF(OR(B55="",D55="",H55="",I55="",J55=""),"REVISAR",IF(J55="Pendente","PENDENTE","OK")))</x:f>
      </x:c>
      <x:c r="L55" s="82"/>
      <x:c r="M55" s="82"/>
    </x:row>
    <x:row r="56" ht="25" customHeight="1">
      <x:c r="B56" s="88"/>
      <x:c r="C56" s="82"/>
      <x:c r="D56" s="82"/>
      <x:c r="E56" s="86"/>
      <x:c r="F56" s="82"/>
      <x:c r="G56" s="82"/>
      <x:c r="H56" s="134"/>
      <x:c r="I56" s="82"/>
      <x:c r="J56" s="82"/>
      <x:c r="K56" s="129" t="str">
        <x:f>IF(C56="","",IF(OR(B56="",D56="",H56="",I56="",J56=""),"REVISAR",IF(J56="Pendente","PENDENTE","OK")))</x:f>
      </x:c>
      <x:c r="L56" s="82"/>
      <x:c r="M56" s="82"/>
    </x:row>
    <x:row r="57" ht="25" customHeight="1">
      <x:c r="B57" s="88"/>
      <x:c r="C57" s="82"/>
      <x:c r="D57" s="82"/>
      <x:c r="E57" s="86"/>
      <x:c r="F57" s="82"/>
      <x:c r="G57" s="82"/>
      <x:c r="H57" s="134"/>
      <x:c r="I57" s="82"/>
      <x:c r="J57" s="82"/>
      <x:c r="K57" s="129" t="str">
        <x:f>IF(C57="","",IF(OR(B57="",D57="",H57="",I57="",J57=""),"REVISAR",IF(J57="Pendente","PENDENTE","OK")))</x:f>
      </x:c>
      <x:c r="L57" s="82"/>
      <x:c r="M57" s="82"/>
    </x:row>
    <x:row r="58" ht="25" customHeight="1">
      <x:c r="B58" s="88"/>
      <x:c r="C58" s="82"/>
      <x:c r="D58" s="82"/>
      <x:c r="E58" s="86"/>
      <x:c r="F58" s="82"/>
      <x:c r="G58" s="82"/>
      <x:c r="H58" s="134"/>
      <x:c r="I58" s="82"/>
      <x:c r="J58" s="82"/>
      <x:c r="K58" s="129" t="str">
        <x:f>IF(C58="","",IF(OR(B58="",D58="",H58="",I58="",J58=""),"REVISAR",IF(J58="Pendente","PENDENTE","OK")))</x:f>
      </x:c>
      <x:c r="L58" s="82"/>
      <x:c r="M58" s="82"/>
    </x:row>
    <x:row r="59" ht="25" customHeight="1">
      <x:c r="B59" s="88"/>
      <x:c r="C59" s="82"/>
      <x:c r="D59" s="82"/>
      <x:c r="E59" s="86"/>
      <x:c r="F59" s="82"/>
      <x:c r="G59" s="82"/>
      <x:c r="H59" s="134"/>
      <x:c r="I59" s="82"/>
      <x:c r="J59" s="82"/>
      <x:c r="K59" s="129" t="str">
        <x:f>IF(C59="","",IF(OR(B59="",D59="",H59="",I59="",J59=""),"REVISAR",IF(J59="Pendente","PENDENTE","OK")))</x:f>
      </x:c>
      <x:c r="L59" s="82"/>
      <x:c r="M59" s="82"/>
    </x:row>
    <x:row r="60" ht="25" customHeight="1">
      <x:c r="B60" s="88"/>
      <x:c r="C60" s="82"/>
      <x:c r="D60" s="82"/>
      <x:c r="E60" s="86"/>
      <x:c r="F60" s="82"/>
      <x:c r="G60" s="82"/>
      <x:c r="H60" s="134"/>
      <x:c r="I60" s="82"/>
      <x:c r="J60" s="82"/>
      <x:c r="K60" s="129" t="str">
        <x:f>IF(C60="","",IF(OR(B60="",D60="",H60="",I60="",J60=""),"REVISAR",IF(J60="Pendente","PENDENTE","OK")))</x:f>
      </x:c>
      <x:c r="L60" s="82"/>
      <x:c r="M60" s="82"/>
    </x:row>
    <x:row r="61" ht="25" customHeight="1">
      <x:c r="B61" s="88"/>
      <x:c r="C61" s="82"/>
      <x:c r="D61" s="82"/>
      <x:c r="E61" s="86"/>
      <x:c r="F61" s="82"/>
      <x:c r="G61" s="82"/>
      <x:c r="H61" s="134"/>
      <x:c r="I61" s="82"/>
      <x:c r="J61" s="82"/>
      <x:c r="K61" s="129" t="str">
        <x:f>IF(C61="","",IF(OR(B61="",D61="",H61="",I61="",J61=""),"REVISAR",IF(J61="Pendente","PENDENTE","OK")))</x:f>
      </x:c>
      <x:c r="L61" s="82"/>
      <x:c r="M61" s="82"/>
    </x:row>
    <x:row r="62" ht="25" customHeight="1">
      <x:c r="B62" s="88"/>
      <x:c r="C62" s="82"/>
      <x:c r="D62" s="82"/>
      <x:c r="E62" s="86"/>
      <x:c r="F62" s="82"/>
      <x:c r="G62" s="82"/>
      <x:c r="H62" s="134"/>
      <x:c r="I62" s="82"/>
      <x:c r="J62" s="82"/>
      <x:c r="K62" s="129" t="str">
        <x:f>IF(C62="","",IF(OR(B62="",D62="",H62="",I62="",J62=""),"REVISAR",IF(J62="Pendente","PENDENTE","OK")))</x:f>
      </x:c>
      <x:c r="L62" s="82"/>
      <x:c r="M62" s="82"/>
    </x:row>
    <x:row r="63" ht="25" customHeight="1">
      <x:c r="B63" s="88"/>
      <x:c r="C63" s="82"/>
      <x:c r="D63" s="82"/>
      <x:c r="E63" s="86"/>
      <x:c r="F63" s="82"/>
      <x:c r="G63" s="82"/>
      <x:c r="H63" s="134"/>
      <x:c r="I63" s="82"/>
      <x:c r="J63" s="82"/>
      <x:c r="K63" s="129" t="str">
        <x:f>IF(C63="","",IF(OR(B63="",D63="",H63="",I63="",J63=""),"REVISAR",IF(J63="Pendente","PENDENTE","OK")))</x:f>
      </x:c>
      <x:c r="L63" s="82"/>
      <x:c r="M63" s="82"/>
    </x:row>
    <x:row r="64" ht="25" customHeight="1">
      <x:c r="B64" s="88"/>
      <x:c r="C64" s="82"/>
      <x:c r="D64" s="82"/>
      <x:c r="E64" s="86"/>
      <x:c r="F64" s="82"/>
      <x:c r="G64" s="82"/>
      <x:c r="H64" s="134"/>
      <x:c r="I64" s="82"/>
      <x:c r="J64" s="82"/>
      <x:c r="K64" s="129" t="str">
        <x:f>IF(C64="","",IF(OR(B64="",D64="",H64="",I64="",J64=""),"REVISAR",IF(J64="Pendente","PENDENTE","OK")))</x:f>
      </x:c>
      <x:c r="L64" s="82"/>
      <x:c r="M64" s="82"/>
    </x:row>
    <x:row r="65" ht="25" customHeight="1">
      <x:c r="B65" s="88"/>
      <x:c r="C65" s="82"/>
      <x:c r="D65" s="82"/>
      <x:c r="E65" s="86"/>
      <x:c r="F65" s="82"/>
      <x:c r="G65" s="82"/>
      <x:c r="H65" s="134"/>
      <x:c r="I65" s="82"/>
      <x:c r="J65" s="82"/>
      <x:c r="K65" s="129" t="str">
        <x:f>IF(C65="","",IF(OR(B65="",D65="",H65="",I65="",J65=""),"REVISAR",IF(J65="Pendente","PENDENTE","OK")))</x:f>
      </x:c>
      <x:c r="L65" s="82"/>
      <x:c r="M65" s="82"/>
    </x:row>
    <x:row r="66" ht="25" customHeight="1">
      <x:c r="B66" s="88"/>
      <x:c r="C66" s="82"/>
      <x:c r="D66" s="82"/>
      <x:c r="E66" s="86"/>
      <x:c r="F66" s="82"/>
      <x:c r="G66" s="82"/>
      <x:c r="H66" s="134"/>
      <x:c r="I66" s="82"/>
      <x:c r="J66" s="82"/>
      <x:c r="K66" s="129" t="str">
        <x:f>IF(C66="","",IF(OR(B66="",D66="",H66="",I66="",J66=""),"REVISAR",IF(J66="Pendente","PENDENTE","OK")))</x:f>
      </x:c>
      <x:c r="L66" s="82"/>
      <x:c r="M66" s="82"/>
    </x:row>
    <x:row r="67" ht="25" customHeight="1">
      <x:c r="B67" s="88"/>
      <x:c r="C67" s="82"/>
      <x:c r="D67" s="82"/>
      <x:c r="E67" s="86"/>
      <x:c r="F67" s="82"/>
      <x:c r="G67" s="82"/>
      <x:c r="H67" s="134"/>
      <x:c r="I67" s="82"/>
      <x:c r="J67" s="82"/>
      <x:c r="K67" s="129" t="str">
        <x:f>IF(C67="","",IF(OR(B67="",D67="",H67="",I67="",J67=""),"REVISAR",IF(J67="Pendente","PENDENTE","OK")))</x:f>
      </x:c>
      <x:c r="L67" s="82"/>
      <x:c r="M67" s="82"/>
    </x:row>
    <x:row r="68" ht="25" customHeight="1">
      <x:c r="B68" s="88"/>
      <x:c r="C68" s="82"/>
      <x:c r="D68" s="82"/>
      <x:c r="E68" s="86"/>
      <x:c r="F68" s="82"/>
      <x:c r="G68" s="82"/>
      <x:c r="H68" s="134"/>
      <x:c r="I68" s="82"/>
      <x:c r="J68" s="82"/>
      <x:c r="K68" s="129" t="str">
        <x:f>IF(C68="","",IF(OR(B68="",D68="",H68="",I68="",J68=""),"REVISAR",IF(J68="Pendente","PENDENTE","OK")))</x:f>
      </x:c>
      <x:c r="L68" s="82"/>
      <x:c r="M68" s="82"/>
    </x:row>
    <x:row r="69" ht="25" customHeight="1">
      <x:c r="B69" s="88"/>
      <x:c r="C69" s="82"/>
      <x:c r="D69" s="82"/>
      <x:c r="E69" s="86"/>
      <x:c r="F69" s="82"/>
      <x:c r="G69" s="82"/>
      <x:c r="H69" s="134"/>
      <x:c r="I69" s="82"/>
      <x:c r="J69" s="82"/>
      <x:c r="K69" s="129" t="str">
        <x:f>IF(C69="","",IF(OR(B69="",D69="",H69="",I69="",J69=""),"REVISAR",IF(J69="Pendente","PENDENTE","OK")))</x:f>
      </x:c>
      <x:c r="L69" s="82"/>
      <x:c r="M69" s="82"/>
    </x:row>
    <x:row r="70" ht="25" customHeight="1">
      <x:c r="B70" s="88"/>
      <x:c r="C70" s="82"/>
      <x:c r="D70" s="82"/>
      <x:c r="E70" s="86"/>
      <x:c r="F70" s="82"/>
      <x:c r="G70" s="82"/>
      <x:c r="H70" s="134"/>
      <x:c r="I70" s="82"/>
      <x:c r="J70" s="82"/>
      <x:c r="K70" s="129" t="str">
        <x:f>IF(C70="","",IF(OR(B70="",D70="",H70="",I70="",J70=""),"REVISAR",IF(J70="Pendente","PENDENTE","OK")))</x:f>
      </x:c>
      <x:c r="L70" s="82"/>
      <x:c r="M70" s="82"/>
    </x:row>
    <x:row r="71" ht="25" customHeight="1">
      <x:c r="B71" s="88"/>
      <x:c r="C71" s="82"/>
      <x:c r="D71" s="82"/>
      <x:c r="E71" s="86"/>
      <x:c r="F71" s="82"/>
      <x:c r="G71" s="82"/>
      <x:c r="H71" s="134"/>
      <x:c r="I71" s="82"/>
      <x:c r="J71" s="82"/>
      <x:c r="K71" s="129" t="str">
        <x:f>IF(C71="","",IF(OR(B71="",D71="",H71="",I71="",J71=""),"REVISAR",IF(J71="Pendente","PENDENTE","OK")))</x:f>
      </x:c>
      <x:c r="L71" s="82"/>
      <x:c r="M71" s="82"/>
    </x:row>
    <x:row r="72" ht="25" customHeight="1">
      <x:c r="B72" s="88"/>
      <x:c r="C72" s="82"/>
      <x:c r="D72" s="82"/>
      <x:c r="E72" s="86"/>
      <x:c r="F72" s="82"/>
      <x:c r="G72" s="82"/>
      <x:c r="H72" s="134"/>
      <x:c r="I72" s="82"/>
      <x:c r="J72" s="82"/>
      <x:c r="K72" s="129" t="str">
        <x:f>IF(C72="","",IF(OR(B72="",D72="",H72="",I72="",J72=""),"REVISAR",IF(J72="Pendente","PENDENTE","OK")))</x:f>
      </x:c>
      <x:c r="L72" s="82"/>
      <x:c r="M72" s="82"/>
    </x:row>
    <x:row r="73" ht="25" customHeight="1">
      <x:c r="B73" s="88"/>
      <x:c r="C73" s="82"/>
      <x:c r="D73" s="82"/>
      <x:c r="E73" s="86"/>
      <x:c r="F73" s="82"/>
      <x:c r="G73" s="82"/>
      <x:c r="H73" s="134"/>
      <x:c r="I73" s="82"/>
      <x:c r="J73" s="82"/>
      <x:c r="K73" s="129" t="str">
        <x:f>IF(C73="","",IF(OR(B73="",D73="",H73="",I73="",J73=""),"REVISAR",IF(J73="Pendente","PENDENTE","OK")))</x:f>
      </x:c>
      <x:c r="L73" s="82"/>
      <x:c r="M73" s="82"/>
    </x:row>
    <x:row r="74" ht="25" customHeight="1">
      <x:c r="B74" s="88"/>
      <x:c r="C74" s="82"/>
      <x:c r="D74" s="82"/>
      <x:c r="E74" s="86"/>
      <x:c r="F74" s="82"/>
      <x:c r="G74" s="82"/>
      <x:c r="H74" s="134"/>
      <x:c r="I74" s="82"/>
      <x:c r="J74" s="82"/>
      <x:c r="K74" s="129" t="str">
        <x:f>IF(C74="","",IF(OR(B74="",D74="",H74="",I74="",J74=""),"REVISAR",IF(J74="Pendente","PENDENTE","OK")))</x:f>
      </x:c>
      <x:c r="L74" s="82"/>
      <x:c r="M74" s="82"/>
    </x:row>
    <x:row r="75" ht="25" customHeight="1">
      <x:c r="B75" s="88"/>
      <x:c r="C75" s="82"/>
      <x:c r="D75" s="82"/>
      <x:c r="E75" s="86"/>
      <x:c r="F75" s="82"/>
      <x:c r="G75" s="82"/>
      <x:c r="H75" s="134"/>
      <x:c r="I75" s="82"/>
      <x:c r="J75" s="82"/>
      <x:c r="K75" s="129" t="str">
        <x:f>IF(C75="","",IF(OR(B75="",D75="",H75="",I75="",J75=""),"REVISAR",IF(J75="Pendente","PENDENTE","OK")))</x:f>
      </x:c>
      <x:c r="L75" s="82"/>
      <x:c r="M75" s="82"/>
    </x:row>
    <x:row r="76" ht="25" customHeight="1">
      <x:c r="B76" s="88"/>
      <x:c r="C76" s="82"/>
      <x:c r="D76" s="82"/>
      <x:c r="E76" s="86"/>
      <x:c r="F76" s="82"/>
      <x:c r="G76" s="82"/>
      <x:c r="H76" s="134"/>
      <x:c r="I76" s="82"/>
      <x:c r="J76" s="82"/>
      <x:c r="K76" s="129" t="str">
        <x:f>IF(C76="","",IF(OR(B76="",D76="",H76="",I76="",J76=""),"REVISAR",IF(J76="Pendente","PENDENTE","OK")))</x:f>
      </x:c>
      <x:c r="L76" s="82"/>
      <x:c r="M76" s="82"/>
    </x:row>
    <x:row r="77" ht="25" customHeight="1">
      <x:c r="B77" s="88"/>
      <x:c r="C77" s="82"/>
      <x:c r="D77" s="82"/>
      <x:c r="E77" s="86"/>
      <x:c r="F77" s="82"/>
      <x:c r="G77" s="82"/>
      <x:c r="H77" s="134"/>
      <x:c r="I77" s="82"/>
      <x:c r="J77" s="82"/>
      <x:c r="K77" s="129" t="str">
        <x:f>IF(C77="","",IF(OR(B77="",D77="",H77="",I77="",J77=""),"REVISAR",IF(J77="Pendente","PENDENTE","OK")))</x:f>
      </x:c>
      <x:c r="L77" s="82"/>
      <x:c r="M77" s="82"/>
    </x:row>
    <x:row r="78" ht="25" customHeight="1">
      <x:c r="B78" s="88"/>
      <x:c r="C78" s="82"/>
      <x:c r="D78" s="82"/>
      <x:c r="E78" s="86"/>
      <x:c r="F78" s="82"/>
      <x:c r="G78" s="82"/>
      <x:c r="H78" s="134"/>
      <x:c r="I78" s="82"/>
      <x:c r="J78" s="82"/>
      <x:c r="K78" s="129" t="str">
        <x:f>IF(C78="","",IF(OR(B78="",D78="",H78="",I78="",J78=""),"REVISAR",IF(J78="Pendente","PENDENTE","OK")))</x:f>
      </x:c>
      <x:c r="L78" s="82"/>
      <x:c r="M78" s="82"/>
    </x:row>
    <x:row r="79" ht="25" customHeight="1">
      <x:c r="B79" s="88"/>
      <x:c r="C79" s="82"/>
      <x:c r="D79" s="82"/>
      <x:c r="E79" s="86"/>
      <x:c r="F79" s="82"/>
      <x:c r="G79" s="82"/>
      <x:c r="H79" s="134"/>
      <x:c r="I79" s="82"/>
      <x:c r="J79" s="82"/>
      <x:c r="K79" s="129" t="str">
        <x:f>IF(C79="","",IF(OR(B79="",D79="",H79="",I79="",J79=""),"REVISAR",IF(J79="Pendente","PENDENTE","OK")))</x:f>
      </x:c>
      <x:c r="L79" s="82"/>
      <x:c r="M79" s="82"/>
    </x:row>
    <x:row r="80" ht="25" customHeight="1">
      <x:c r="B80" s="88"/>
      <x:c r="C80" s="82"/>
      <x:c r="D80" s="82"/>
      <x:c r="E80" s="86"/>
      <x:c r="F80" s="82"/>
      <x:c r="G80" s="82"/>
      <x:c r="H80" s="134"/>
      <x:c r="I80" s="82"/>
      <x:c r="J80" s="82"/>
      <x:c r="K80" s="129" t="str">
        <x:f>IF(C80="","",IF(OR(B80="",D80="",H80="",I80="",J80=""),"REVISAR",IF(J80="Pendente","PENDENTE","OK")))</x:f>
      </x:c>
      <x:c r="L80" s="82"/>
      <x:c r="M80" s="82"/>
    </x:row>
    <x:row r="81" ht="25" customHeight="1">
      <x:c r="B81" s="88"/>
      <x:c r="C81" s="82"/>
      <x:c r="D81" s="82"/>
      <x:c r="E81" s="86"/>
      <x:c r="F81" s="82"/>
      <x:c r="G81" s="82"/>
      <x:c r="H81" s="134"/>
      <x:c r="I81" s="82"/>
      <x:c r="J81" s="82"/>
      <x:c r="K81" s="129" t="str">
        <x:f>IF(C81="","",IF(OR(B81="",D81="",H81="",I81="",J81=""),"REVISAR",IF(J81="Pendente","PENDENTE","OK")))</x:f>
      </x:c>
      <x:c r="L81" s="82"/>
      <x:c r="M81" s="82"/>
    </x:row>
    <x:row r="82" ht="25" customHeight="1">
      <x:c r="B82" s="88"/>
      <x:c r="C82" s="82"/>
      <x:c r="D82" s="82"/>
      <x:c r="E82" s="86"/>
      <x:c r="F82" s="82"/>
      <x:c r="G82" s="82"/>
      <x:c r="H82" s="134"/>
      <x:c r="I82" s="82"/>
      <x:c r="J82" s="82"/>
      <x:c r="K82" s="129" t="str">
        <x:f>IF(C82="","",IF(OR(B82="",D82="",H82="",I82="",J82=""),"REVISAR",IF(J82="Pendente","PENDENTE","OK")))</x:f>
      </x:c>
      <x:c r="L82" s="82"/>
      <x:c r="M82" s="82"/>
    </x:row>
    <x:row r="83" ht="25" customHeight="1">
      <x:c r="B83" s="88"/>
      <x:c r="C83" s="82"/>
      <x:c r="D83" s="82"/>
      <x:c r="E83" s="86"/>
      <x:c r="F83" s="82"/>
      <x:c r="G83" s="82"/>
      <x:c r="H83" s="134"/>
      <x:c r="I83" s="82"/>
      <x:c r="J83" s="82"/>
      <x:c r="K83" s="129" t="str">
        <x:f>IF(C83="","",IF(OR(B83="",D83="",H83="",I83="",J83=""),"REVISAR",IF(J83="Pendente","PENDENTE","OK")))</x:f>
      </x:c>
      <x:c r="L83" s="82"/>
      <x:c r="M83" s="82"/>
    </x:row>
    <x:row r="84" ht="25" customHeight="1">
      <x:c r="B84" s="88"/>
      <x:c r="C84" s="82"/>
      <x:c r="D84" s="82"/>
      <x:c r="E84" s="86"/>
      <x:c r="F84" s="82"/>
      <x:c r="G84" s="82"/>
      <x:c r="H84" s="134"/>
      <x:c r="I84" s="82"/>
      <x:c r="J84" s="82"/>
      <x:c r="K84" s="129" t="str">
        <x:f>IF(C84="","",IF(OR(B84="",D84="",H84="",I84="",J84=""),"REVISAR",IF(J84="Pendente","PENDENTE","OK")))</x:f>
      </x:c>
      <x:c r="L84" s="82"/>
      <x:c r="M84" s="82"/>
    </x:row>
    <x:row r="85" ht="25" customHeight="1">
      <x:c r="B85" s="88"/>
      <x:c r="C85" s="82"/>
      <x:c r="D85" s="82"/>
      <x:c r="E85" s="86"/>
      <x:c r="F85" s="82"/>
      <x:c r="G85" s="82"/>
      <x:c r="H85" s="134"/>
      <x:c r="I85" s="82"/>
      <x:c r="J85" s="82"/>
      <x:c r="K85" s="129" t="str">
        <x:f>IF(C85="","",IF(OR(B85="",D85="",H85="",I85="",J85=""),"REVISAR",IF(J85="Pendente","PENDENTE","OK")))</x:f>
      </x:c>
      <x:c r="L85" s="82"/>
      <x:c r="M85" s="82"/>
    </x:row>
    <x:row r="86" ht="25" customHeight="1">
      <x:c r="B86" s="88"/>
      <x:c r="C86" s="82"/>
      <x:c r="D86" s="82"/>
      <x:c r="E86" s="86"/>
      <x:c r="F86" s="82"/>
      <x:c r="G86" s="82"/>
      <x:c r="H86" s="134"/>
      <x:c r="I86" s="82"/>
      <x:c r="J86" s="82"/>
      <x:c r="K86" s="129" t="str">
        <x:f>IF(C86="","",IF(OR(B86="",D86="",H86="",I86="",J86=""),"REVISAR",IF(J86="Pendente","PENDENTE","OK")))</x:f>
      </x:c>
      <x:c r="L86" s="82"/>
      <x:c r="M86" s="82"/>
    </x:row>
    <x:row r="87" ht="25" customHeight="1">
      <x:c r="B87" s="88"/>
      <x:c r="C87" s="82"/>
      <x:c r="D87" s="82"/>
      <x:c r="E87" s="86"/>
      <x:c r="F87" s="82"/>
      <x:c r="G87" s="82"/>
      <x:c r="H87" s="134"/>
      <x:c r="I87" s="82"/>
      <x:c r="J87" s="82"/>
      <x:c r="K87" s="129" t="str">
        <x:f>IF(C87="","",IF(OR(B87="",D87="",H87="",I87="",J87=""),"REVISAR",IF(J87="Pendente","PENDENTE","OK")))</x:f>
      </x:c>
      <x:c r="L87" s="82"/>
      <x:c r="M87" s="82"/>
    </x:row>
    <x:row r="88" ht="25" customHeight="1">
      <x:c r="B88" s="88"/>
      <x:c r="C88" s="82"/>
      <x:c r="D88" s="82"/>
      <x:c r="E88" s="86"/>
      <x:c r="F88" s="82"/>
      <x:c r="G88" s="82"/>
      <x:c r="H88" s="134"/>
      <x:c r="I88" s="82"/>
      <x:c r="J88" s="82"/>
      <x:c r="K88" s="129" t="str">
        <x:f>IF(C88="","",IF(OR(B88="",D88="",H88="",I88="",J88=""),"REVISAR",IF(J88="Pendente","PENDENTE","OK")))</x:f>
      </x:c>
      <x:c r="L88" s="82"/>
      <x:c r="M88" s="82"/>
    </x:row>
    <x:row r="89">
      <x:c r="H89" s="135"/>
    </x:row>
    <x:row r="90" ht="31" customHeight="1">
      <x:c r="B90" s="142" t="str">
        <x:v>TOTAL DE DESPESAS REGISTRADAS</x:v>
      </x:c>
      <x:c r="C90" s="142"/>
      <x:c r="D90" s="142"/>
      <x:c r="E90" s="142"/>
      <x:c r="F90" s="142"/>
      <x:c r="G90" s="142"/>
      <x:c r="H90" s="143" t="n">
        <x:f>SUM(H9:H88)</x:f>
        <x:v>0</x:v>
      </x:c>
      <x:c r="I90" s="142"/>
      <x:c r="J90" s="142"/>
      <x:c r="K90" s="142"/>
      <x:c r="L90" s="142"/>
      <x:c r="M90" s="142"/>
    </x:row>
    <x:row r="93" ht="25" customHeight="1">
      <x:c r="B93" s="36" t="str">
        <x:v>O total de despesas cadastradas NÃO representa o valor dedutível no IRPF. Limites, elegibilidade e comprovantes devem ser analisados separadamente.</x:v>
      </x:c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</x:row>
    <x:row r="94" ht="25" customHeight="1"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</x:row>
  </x:sheetData>
  <x:mergeCells>
    <x:mergeCell ref="B2:K3"/>
    <x:mergeCell ref="L2:N3"/>
    <x:mergeCell ref="B4:N4"/>
    <x:mergeCell ref="B5:N5"/>
    <x:mergeCell ref="B6:M6"/>
    <x:mergeCell ref="B90:G90"/>
    <x:mergeCell ref="B93:M94"/>
  </x:mergeCells>
  <x:conditionalFormatting sqref="K9:K88">
    <x:cfRule type="expression" dxfId="2" priority="1">
      <x:formula>K9="REVISAR"</x:formula>
    </x:cfRule>
    <x:cfRule type="expression" dxfId="3" priority="2">
      <x:formula>K9="PENDENTE"</x:formula>
    </x:cfRule>
  </x:conditionalFormatting>
  <x:dataValidations count="4">
    <x:dataValidation type="list" sqref="C9:C88">
      <x:formula1>"Saúde,Educação,Previdência,Doações,Outras despesas,Outro"</x:formula1>
    </x:dataValidation>
    <x:dataValidation type="list" sqref="F9:F88">
      <x:formula1>"Titular,Dependente,Conferir"</x:formula1>
    </x:dataValidation>
    <x:dataValidation type="list" sqref="I9:I88">
      <x:formula1>"A conferir,Potencialmente dedutível,Não dedutível"</x:formula1>
    </x:dataValidation>
    <x:dataValidation type="list" sqref="J9:J88">
      <x:formula1>"Disponível,Pendente,Não se aplica"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.5999999046325684" hidden="0" customWidth="1"/>
    <x:col min="2" max="2" width="23" hidden="0" customWidth="1"/>
    <x:col min="3" max="3" width="20" hidden="0" customWidth="1"/>
    <x:col min="4" max="4" width="14.5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4.5" hidden="0" customWidth="1"/>
    <x:col min="10" max="10" width="14.5" hidden="0" customWidth="1"/>
    <x:col min="11" max="11" width="14.5" hidden="0" customWidth="1"/>
    <x:col min="12" max="12" width="14.5" hidden="0" customWidth="1"/>
    <x:col min="13" max="13" width="14.5" hidden="0" customWidth="1"/>
    <x:col min="14" max="14" width="14.5" hidden="0" customWidth="1"/>
    <x:col min="15" max="15" width="3.5999999046325684" hidden="0" customWidth="1"/>
  </x:cols>
  <x:sheetData>
    <x:row r="1">
      <x:c r="A1" s="46"/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</x:row>
    <x:row r="2" ht="27" customHeight="1">
      <x:c r="A2" s="46"/>
      <x:c r="B2" s="50" t="str">
        <x:v>RESUMO GERENCIAL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7" t="str">
        <x:f>IFERROR(HYPERLINK("#'INÍCIO'!B2","◀  MENU INICIAL"),"◀  MENU INICIAL")</x:f>
        <x:v>◀  MENU INICIAL</x:v>
      </x:c>
      <x:c r="M2" s="57"/>
      <x:c r="N2" s="57"/>
      <x:c r="O2" s="46"/>
    </x:row>
    <x:row r="3" ht="27" customHeight="1">
      <x:c r="A3" s="46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7"/>
      <x:c r="M3" s="57"/>
      <x:c r="N3" s="57"/>
      <x:c r="O3" s="46"/>
    </x:row>
    <x:row r="4" ht="27" customHeight="1">
      <x:c r="A4" s="46"/>
      <x:c r="B4" s="64" t="str">
        <x:v>Etapa 05 · Consolidação dos registros</x:v>
      </x:c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46"/>
    </x:row>
    <x:row r="5" ht="24" customHeight="1">
      <x:c r="A5" s="46"/>
      <x:c r="B5" s="69" t="str">
        <x:v>Os resultados são calculados a partir das planilhas INFORMES e NOTAS. Não representam apuração tributária.</x:v>
      </x:c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46"/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</x:row>
    <x:row r="7" ht="27" customHeight="1">
      <x:c r="A7" s="46"/>
      <x:c r="B7" s="15" t="str">
        <x:v>VALORES E ACOMPANHAMENTO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</x:row>
    <x:row r="9" ht="27" customHeight="1">
      <x:c r="A9" s="46"/>
      <x:c r="B9" s="25" t="str">
        <x:v>TOTAL DE RENDIMENTOS</x:v>
      </x:c>
      <x:c r="C9" s="25"/>
      <x:c r="D9" s="25"/>
      <x:c r="E9" s="25"/>
      <x:c r="F9" s="25" t="str">
        <x:v>IR RETIDO NA FONTE</x:v>
      </x:c>
      <x:c r="G9" s="25"/>
      <x:c r="H9" s="25"/>
      <x:c r="I9" s="25"/>
      <x:c r="J9" s="25" t="str">
        <x:v>DESPESAS REGISTRADAS</x:v>
      </x:c>
      <x:c r="K9" s="25"/>
      <x:c r="L9" s="25"/>
      <x:c r="M9" s="25" t="str">
        <x:v>PENDÊNCIAS</x:v>
      </x:c>
      <x:c r="N9" s="25"/>
      <x:c r="O9" s="46"/>
    </x:row>
    <x:row r="10" ht="28" customHeight="1">
      <x:c r="A10" s="46"/>
      <x:c r="B10" s="160" t="n">
        <x:f>SUM(INFORMES!F9:H88)</x:f>
        <x:v>0</x:v>
      </x:c>
      <x:c r="C10" s="156"/>
      <x:c r="D10" s="156"/>
      <x:c r="E10" s="156"/>
      <x:c r="F10" s="160" t="n">
        <x:f>SUM(INFORMES!I9:I88)</x:f>
        <x:v>0</x:v>
      </x:c>
      <x:c r="G10" s="156"/>
      <x:c r="H10" s="156"/>
      <x:c r="I10" s="156"/>
      <x:c r="J10" s="160" t="n">
        <x:f>SUM(NOTAS!H9:H88)</x:f>
        <x:v>0</x:v>
      </x:c>
      <x:c r="K10" s="156"/>
      <x:c r="L10" s="156"/>
      <x:c r="M10" s="156" t="n">
        <x:f>COUNTIF(INFORMES!M9:M88,"REVISAR")+COUNTIF(INFORMES!M9:M88,"PENDENTE")+COUNTIF(NOTAS!K9:K88,"REVISAR")+COUNTIF(NOTAS!K9:K88,"PENDENTE")</x:f>
        <x:v>0</x:v>
      </x:c>
      <x:c r="N10" s="156"/>
      <x:c r="O10" s="46"/>
    </x:row>
    <x:row r="11" ht="28" customHeight="1">
      <x:c r="A11" s="46"/>
      <x:c r="B11" s="156"/>
      <x:c r="C11" s="156"/>
      <x:c r="D11" s="156"/>
      <x:c r="E11" s="156"/>
      <x:c r="F11" s="156"/>
      <x:c r="G11" s="156"/>
      <x:c r="H11" s="156"/>
      <x:c r="I11" s="156"/>
      <x:c r="J11" s="156"/>
      <x:c r="K11" s="156"/>
      <x:c r="L11" s="156"/>
      <x:c r="M11" s="156"/>
      <x:c r="N11" s="156"/>
      <x:c r="O11" s="46"/>
    </x:row>
    <x:row r="12" ht="28" customHeight="1">
      <x:c r="A12" s="46"/>
      <x:c r="B12" s="156"/>
      <x:c r="C12" s="156"/>
      <x:c r="D12" s="156"/>
      <x:c r="E12" s="156"/>
      <x:c r="F12" s="156"/>
      <x:c r="G12" s="156"/>
      <x:c r="H12" s="156"/>
      <x:c r="I12" s="156"/>
      <x:c r="J12" s="156"/>
      <x:c r="K12" s="156"/>
      <x:c r="L12" s="156"/>
      <x:c r="M12" s="156"/>
      <x:c r="N12" s="156"/>
      <x:c r="O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</x:row>
    <x:row r="15" ht="27" customHeight="1">
      <x:c r="A15" s="46"/>
      <x:c r="B15" s="15" t="str">
        <x:v>CLASSIFICAÇÃO DOS RENDIMENTOS</x:v>
      </x:c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</x:row>
    <x:row r="18" ht="43" customHeight="1">
      <x:c r="A18" s="46"/>
      <x:c r="B18" s="111" t="str">
        <x:v>Grupo</x:v>
      </x:c>
      <x:c r="C18" s="111" t="str">
        <x:v>Total (R$)</x:v>
      </x:c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</x:row>
    <x:row r="19" ht="29" customHeight="1">
      <x:c r="A19" s="46"/>
      <x:c r="B19" s="10" t="str">
        <x:v>Tributáveis</x:v>
      </x:c>
      <x:c r="C19" s="164" t="n">
        <x:f>SUM(INFORMES!F9:F88)</x:f>
        <x:v>0</x:v>
      </x:c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</x:row>
    <x:row r="20" ht="29" customHeight="1">
      <x:c r="A20" s="46"/>
      <x:c r="B20" s="10" t="str">
        <x:v>Isentos</x:v>
      </x:c>
      <x:c r="C20" s="164" t="n">
        <x:f>SUM(INFORMES!G9:G88)</x:f>
        <x:v>0</x:v>
      </x:c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</x:row>
    <x:row r="21" ht="29" customHeight="1">
      <x:c r="A21" s="46"/>
      <x:c r="B21" s="10" t="str">
        <x:v>Tributação exclusiva</x:v>
      </x:c>
      <x:c r="C21" s="164" t="n">
        <x:f>SUM(INFORMES!H9:H88)</x:f>
        <x:v>0</x:v>
      </x:c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</x:row>
    <x:row r="25" ht="27" customHeight="1">
      <x:c r="A25" s="46"/>
      <x:c r="B25" s="15" t="str">
        <x:v>INDICADORES DE CONFERÊNCIA</x:v>
      </x:c>
      <x:c r="C25" s="15"/>
      <x:c r="D25" s="15"/>
      <x:c r="E25" s="15"/>
      <x:c r="F25" s="15"/>
      <x:c r="G25" s="15"/>
      <x:c r="H25" s="46"/>
      <x:c r="I25" s="46"/>
      <x:c r="J25" s="46"/>
      <x:c r="K25" s="46"/>
      <x:c r="L25" s="46"/>
      <x:c r="M25" s="46"/>
      <x:c r="N25" s="46"/>
      <x:c r="O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</x:row>
    <x:row r="27" ht="27" customHeight="1">
      <x:c r="A27" s="46"/>
      <x:c r="B27" s="167" t="str">
        <x:v>Informes registrados</x:v>
      </x:c>
      <x:c r="C27" s="167"/>
      <x:c r="D27" s="167"/>
      <x:c r="E27" s="167"/>
      <x:c r="F27" s="129" t="n">
        <x:f>COUNTA(INFORMES!B9:B88)</x:f>
        <x:v>0</x:v>
      </x:c>
      <x:c r="G27" s="129"/>
      <x:c r="H27" s="46"/>
      <x:c r="I27" s="46"/>
      <x:c r="J27" s="46"/>
      <x:c r="K27" s="46"/>
      <x:c r="L27" s="46"/>
      <x:c r="M27" s="46"/>
      <x:c r="N27" s="46"/>
      <x:c r="O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</x:row>
    <x:row r="29" ht="27" customHeight="1">
      <x:c r="A29" s="46"/>
      <x:c r="B29" s="167" t="str">
        <x:v>Notas registradas</x:v>
      </x:c>
      <x:c r="C29" s="167"/>
      <x:c r="D29" s="167"/>
      <x:c r="E29" s="167"/>
      <x:c r="F29" s="129" t="n">
        <x:f>COUNTA(NOTAS!C9:C88)</x:f>
        <x:v>0</x:v>
      </x:c>
      <x:c r="G29" s="129"/>
      <x:c r="H29" s="46"/>
      <x:c r="I29" s="46"/>
      <x:c r="J29" s="46"/>
      <x:c r="K29" s="46"/>
      <x:c r="L29" s="46"/>
      <x:c r="M29" s="46"/>
      <x:c r="N29" s="46"/>
      <x:c r="O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</x:row>
    <x:row r="31" ht="27" customHeight="1">
      <x:c r="A31" s="46"/>
      <x:c r="B31" s="167" t="str">
        <x:v>Dependentes cadastrados</x:v>
      </x:c>
      <x:c r="C31" s="167"/>
      <x:c r="D31" s="167"/>
      <x:c r="E31" s="167"/>
      <x:c r="F31" s="129" t="n">
        <x:f>COUNTA(DEPENDENTES!B9:B48)</x:f>
        <x:v>0</x:v>
      </x:c>
      <x:c r="G31" s="129"/>
      <x:c r="H31" s="46"/>
      <x:c r="I31" s="46"/>
      <x:c r="J31" s="46"/>
      <x:c r="K31" s="46"/>
      <x:c r="L31" s="46"/>
      <x:c r="M31" s="46"/>
      <x:c r="N31" s="46"/>
      <x:c r="O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</x:row>
    <x:row r="33" ht="27" customHeight="1">
      <x:c r="A33" s="46"/>
      <x:c r="B33" s="167" t="str">
        <x:v>Informes a revisar</x:v>
      </x:c>
      <x:c r="C33" s="167"/>
      <x:c r="D33" s="167"/>
      <x:c r="E33" s="167"/>
      <x:c r="F33" s="129" t="n">
        <x:f>COUNTIF(INFORMES!M9:M88,"REVISAR")+COUNTIF(INFORMES!M9:M88,"PENDENTE")</x:f>
        <x:v>0</x:v>
      </x:c>
      <x:c r="G33" s="129"/>
      <x:c r="H33" s="46"/>
      <x:c r="I33" s="46"/>
      <x:c r="J33" s="46"/>
      <x:c r="K33" s="46"/>
      <x:c r="L33" s="46"/>
      <x:c r="M33" s="46"/>
      <x:c r="N33" s="46"/>
      <x:c r="O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</x:row>
    <x:row r="35" ht="27" customHeight="1">
      <x:c r="A35" s="46"/>
      <x:c r="B35" s="167" t="str">
        <x:v>Notas a revisar</x:v>
      </x:c>
      <x:c r="C35" s="167"/>
      <x:c r="D35" s="167"/>
      <x:c r="E35" s="167"/>
      <x:c r="F35" s="129" t="n">
        <x:f>COUNTIF(NOTAS!K9:K88,"REVISAR")+COUNTIF(NOTAS!K9:K88,"PENDENTE")</x:f>
        <x:v>0</x:v>
      </x:c>
      <x:c r="G35" s="129"/>
      <x:c r="H35" s="46"/>
      <x:c r="I35" s="46"/>
      <x:c r="J35" s="46"/>
      <x:c r="K35" s="46"/>
      <x:c r="L35" s="46"/>
      <x:c r="M35" s="46"/>
      <x:c r="N35" s="46"/>
      <x:c r="O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</x:row>
    <x:row r="39" ht="28" customHeight="1">
      <x:c r="A39" s="46"/>
      <x:c r="B39" s="36" t="str">
        <x:v>LEITURA CORRETA: os valores apenas organizam os documentos; esta ferramenta não estima imposto devido, restituição ou despesas efetivamente dedutíveis.</x:v>
      </x:c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46"/>
    </x:row>
    <x:row r="40" ht="28" customHeight="1">
      <x:c r="A40" s="4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46"/>
    </x:row>
  </x:sheetData>
  <x:mergeCells>
    <x:mergeCell ref="B2:K3"/>
    <x:mergeCell ref="L2:N3"/>
    <x:mergeCell ref="B4:N4"/>
    <x:mergeCell ref="B5:N5"/>
    <x:mergeCell ref="B7:N7"/>
    <x:mergeCell ref="B9:E9"/>
    <x:mergeCell ref="B10:E12"/>
    <x:mergeCell ref="F9:I9"/>
    <x:mergeCell ref="F10:I12"/>
    <x:mergeCell ref="J9:L9"/>
    <x:mergeCell ref="J10:L12"/>
    <x:mergeCell ref="M9:N9"/>
    <x:mergeCell ref="M10:N12"/>
    <x:mergeCell ref="B15:N15"/>
    <x:mergeCell ref="B25:G25"/>
    <x:mergeCell ref="B27:E27"/>
    <x:mergeCell ref="B29:E29"/>
    <x:mergeCell ref="B31:E31"/>
    <x:mergeCell ref="B33:E33"/>
    <x:mergeCell ref="B35:E35"/>
    <x:mergeCell ref="F27:G27"/>
    <x:mergeCell ref="F29:G29"/>
    <x:mergeCell ref="F31:G31"/>
    <x:mergeCell ref="F33:G33"/>
    <x:mergeCell ref="F35:G35"/>
    <x:mergeCell ref="B39:N40"/>
  </x:mergeCells>
  <x:pageMargins left="0.7" right="0.7" top="0.75" bottom="0.75" header="0.3" footer="0.3"/>
  <x:drawing xmlns:r="http://schemas.openxmlformats.org/officeDocument/2006/relationships" r:id="Rfc227d840e14451e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.5999999046325684" hidden="0" customWidth="1"/>
    <x:col min="2" max="2" width="14.5" hidden="0" customWidth="1"/>
    <x:col min="3" max="3" width="14.5" hidden="0" customWidth="1"/>
    <x:col min="4" max="4" width="14.5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4.5" hidden="0" customWidth="1"/>
    <x:col min="10" max="10" width="14.5" hidden="0" customWidth="1"/>
    <x:col min="11" max="11" width="14.5" hidden="0" customWidth="1"/>
    <x:col min="12" max="12" width="14.5" hidden="0" customWidth="1"/>
    <x:col min="13" max="13" width="14.5" hidden="0" customWidth="1"/>
    <x:col min="14" max="14" width="14.5" hidden="0" customWidth="1"/>
    <x:col min="15" max="15" width="3.5999999046325684" hidden="0" customWidth="1"/>
  </x:cols>
  <x:sheetData>
    <x:row r="1">
      <x:c r="A1" s="46"/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</x:row>
    <x:row r="2" ht="27" customHeight="1">
      <x:c r="A2" s="46"/>
      <x:c r="B2" s="50" t="str">
        <x:v>GUIA DE USO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7" t="str">
        <x:f>IFERROR(HYPERLINK("#'INÍCIO'!B2","◀  MENU INICIAL"),"◀  MENU INICIAL")</x:f>
        <x:v>◀  MENU INICIAL</x:v>
      </x:c>
      <x:c r="M2" s="57"/>
      <x:c r="N2" s="57"/>
      <x:c r="O2" s="46"/>
    </x:row>
    <x:row r="3" ht="27" customHeight="1">
      <x:c r="A3" s="46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7"/>
      <x:c r="M3" s="57"/>
      <x:c r="N3" s="57"/>
      <x:c r="O3" s="46"/>
    </x:row>
    <x:row r="4" ht="27" customHeight="1">
      <x:c r="A4" s="46"/>
      <x:c r="B4" s="64" t="str">
        <x:v>Etapa 06 · Instruções, proteção de dados e entrega</x:v>
      </x:c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46"/>
    </x:row>
    <x:row r="5" ht="24" customHeight="1">
      <x:c r="A5" s="46"/>
      <x:c r="B5" s="69" t="str">
        <x:v>Um modelo acadêmico de organização documental, criado em Excel sem VBA e sem conexão com serviços externos.</x:v>
      </x:c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46"/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</x:row>
    <x:row r="7" ht="27" customHeight="1">
      <x:c r="A7" s="46"/>
      <x:c r="B7" s="15" t="str">
        <x:v>ROTEIRO DE PREENCHIMENTO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</x:row>
    <x:row r="9" ht="24" customHeight="1">
      <x:c r="A9" s="46"/>
      <x:c r="B9" s="172" t="str">
        <x:v>01</x:v>
      </x:c>
      <x:c r="C9" s="172"/>
      <x:c r="D9" s="167" t="str">
        <x:v>TITULAR</x:v>
      </x:c>
      <x:c r="E9" s="167"/>
      <x:c r="F9" s="167"/>
      <x:c r="G9" s="177" t="str">
        <x:v>Informe nome, CPF e ano-calendário. Outros dados ajudam a organizar a conferência.</x:v>
      </x:c>
      <x:c r="H9" s="177"/>
      <x:c r="I9" s="177"/>
      <x:c r="J9" s="177"/>
      <x:c r="K9" s="177"/>
      <x:c r="L9" s="177"/>
      <x:c r="M9" s="177"/>
      <x:c r="N9" s="177"/>
      <x:c r="O9" s="46"/>
    </x:row>
    <x:row r="10" ht="24" customHeight="1">
      <x:c r="A10" s="46"/>
      <x:c r="B10" s="172"/>
      <x:c r="C10" s="172"/>
      <x:c r="D10" s="167"/>
      <x:c r="E10" s="167"/>
      <x:c r="F10" s="167"/>
      <x:c r="G10" s="177"/>
      <x:c r="H10" s="177"/>
      <x:c r="I10" s="177"/>
      <x:c r="J10" s="177"/>
      <x:c r="K10" s="177"/>
      <x:c r="L10" s="177"/>
      <x:c r="M10" s="177"/>
      <x:c r="N10" s="177"/>
      <x:c r="O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</x:row>
    <x:row r="12" ht="24" customHeight="1">
      <x:c r="A12" s="46"/>
      <x:c r="B12" s="172" t="str">
        <x:v>02</x:v>
      </x:c>
      <x:c r="C12" s="172"/>
      <x:c r="D12" s="167" t="str">
        <x:v>DEPENDENTES</x:v>
      </x:c>
      <x:c r="E12" s="167"/>
      <x:c r="F12" s="167"/>
      <x:c r="G12" s="177" t="str">
        <x:v>Inclua pessoas vinculadas à declaração, quando aplicável, e confira a documentação.</x:v>
      </x:c>
      <x:c r="H12" s="177"/>
      <x:c r="I12" s="177"/>
      <x:c r="J12" s="177"/>
      <x:c r="K12" s="177"/>
      <x:c r="L12" s="177"/>
      <x:c r="M12" s="177"/>
      <x:c r="N12" s="177"/>
      <x:c r="O12" s="46"/>
    </x:row>
    <x:row r="13" ht="24" customHeight="1">
      <x:c r="A13" s="46"/>
      <x:c r="B13" s="172"/>
      <x:c r="C13" s="172"/>
      <x:c r="D13" s="167"/>
      <x:c r="E13" s="167"/>
      <x:c r="F13" s="167"/>
      <x:c r="G13" s="177"/>
      <x:c r="H13" s="177"/>
      <x:c r="I13" s="177"/>
      <x:c r="J13" s="177"/>
      <x:c r="K13" s="177"/>
      <x:c r="L13" s="177"/>
      <x:c r="M13" s="177"/>
      <x:c r="N13" s="177"/>
      <x:c r="O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</x:row>
    <x:row r="15" ht="24" customHeight="1">
      <x:c r="A15" s="46"/>
      <x:c r="B15" s="172" t="str">
        <x:v>03</x:v>
      </x:c>
      <x:c r="C15" s="172"/>
      <x:c r="D15" s="167" t="str">
        <x:v>INFORMES</x:v>
      </x:c>
      <x:c r="E15" s="167"/>
      <x:c r="F15" s="167"/>
      <x:c r="G15" s="177" t="str">
        <x:v>Uma fonte de renda por linha. Preencha os valores informados no comprovante.</x:v>
      </x:c>
      <x:c r="H15" s="177"/>
      <x:c r="I15" s="177"/>
      <x:c r="J15" s="177"/>
      <x:c r="K15" s="177"/>
      <x:c r="L15" s="177"/>
      <x:c r="M15" s="177"/>
      <x:c r="N15" s="177"/>
      <x:c r="O15" s="46"/>
    </x:row>
    <x:row r="16" ht="24" customHeight="1">
      <x:c r="A16" s="46"/>
      <x:c r="B16" s="172"/>
      <x:c r="C16" s="172"/>
      <x:c r="D16" s="167"/>
      <x:c r="E16" s="167"/>
      <x:c r="F16" s="167"/>
      <x:c r="G16" s="177"/>
      <x:c r="H16" s="177"/>
      <x:c r="I16" s="177"/>
      <x:c r="J16" s="177"/>
      <x:c r="K16" s="177"/>
      <x:c r="L16" s="177"/>
      <x:c r="M16" s="177"/>
      <x:c r="N16" s="177"/>
      <x:c r="O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</x:row>
    <x:row r="18" ht="24" customHeight="1">
      <x:c r="A18" s="46"/>
      <x:c r="B18" s="172" t="str">
        <x:v>04</x:v>
      </x:c>
      <x:c r="C18" s="172"/>
      <x:c r="D18" s="167" t="str">
        <x:v>NOTAS</x:v>
      </x:c>
      <x:c r="E18" s="167"/>
      <x:c r="F18" s="167"/>
      <x:c r="G18" s="177" t="str">
        <x:v>Uma despesa/comprovante por linha. Informe o nome do arquivo correspondente.</x:v>
      </x:c>
      <x:c r="H18" s="177"/>
      <x:c r="I18" s="177"/>
      <x:c r="J18" s="177"/>
      <x:c r="K18" s="177"/>
      <x:c r="L18" s="177"/>
      <x:c r="M18" s="177"/>
      <x:c r="N18" s="177"/>
      <x:c r="O18" s="46"/>
    </x:row>
    <x:row r="19" ht="24" customHeight="1">
      <x:c r="A19" s="46"/>
      <x:c r="B19" s="172"/>
      <x:c r="C19" s="172"/>
      <x:c r="D19" s="167"/>
      <x:c r="E19" s="167"/>
      <x:c r="F19" s="167"/>
      <x:c r="G19" s="177"/>
      <x:c r="H19" s="177"/>
      <x:c r="I19" s="177"/>
      <x:c r="J19" s="177"/>
      <x:c r="K19" s="177"/>
      <x:c r="L19" s="177"/>
      <x:c r="M19" s="177"/>
      <x:c r="N19" s="177"/>
      <x:c r="O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</x:row>
    <x:row r="21" ht="24" customHeight="1">
      <x:c r="A21" s="46"/>
      <x:c r="B21" s="172" t="str">
        <x:v>05</x:v>
      </x:c>
      <x:c r="C21" s="172"/>
      <x:c r="D21" s="167" t="str">
        <x:v>RESUMO</x:v>
      </x:c>
      <x:c r="E21" s="167"/>
      <x:c r="F21" s="167"/>
      <x:c r="G21" s="177" t="str">
        <x:v>Consulte totais e pendências. Retorne às guias para corrigir registros incompletos.</x:v>
      </x:c>
      <x:c r="H21" s="177"/>
      <x:c r="I21" s="177"/>
      <x:c r="J21" s="177"/>
      <x:c r="K21" s="177"/>
      <x:c r="L21" s="177"/>
      <x:c r="M21" s="177"/>
      <x:c r="N21" s="177"/>
      <x:c r="O21" s="46"/>
    </x:row>
    <x:row r="22" ht="24" customHeight="1">
      <x:c r="A22" s="46"/>
      <x:c r="B22" s="172"/>
      <x:c r="C22" s="172"/>
      <x:c r="D22" s="167"/>
      <x:c r="E22" s="167"/>
      <x:c r="F22" s="167"/>
      <x:c r="G22" s="177"/>
      <x:c r="H22" s="177"/>
      <x:c r="I22" s="177"/>
      <x:c r="J22" s="177"/>
      <x:c r="K22" s="177"/>
      <x:c r="L22" s="177"/>
      <x:c r="M22" s="177"/>
      <x:c r="N22" s="177"/>
      <x:c r="O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</x:row>
    <x:row r="24" ht="24" customHeight="1">
      <x:c r="A24" s="46"/>
      <x:c r="B24" s="172" t="str">
        <x:v>06</x:v>
      </x:c>
      <x:c r="C24" s="172"/>
      <x:c r="D24" s="167" t="str">
        <x:v>GITHUB</x:v>
      </x:c>
      <x:c r="E24" s="167"/>
      <x:c r="F24" s="167"/>
      <x:c r="G24" s="177" t="str">
        <x:v>Publique apenas o modelo sem dados pessoais, com README e breve descrição.</x:v>
      </x:c>
      <x:c r="H24" s="177"/>
      <x:c r="I24" s="177"/>
      <x:c r="J24" s="177"/>
      <x:c r="K24" s="177"/>
      <x:c r="L24" s="177"/>
      <x:c r="M24" s="177"/>
      <x:c r="N24" s="177"/>
      <x:c r="O24" s="46"/>
    </x:row>
    <x:row r="25" ht="24" customHeight="1">
      <x:c r="A25" s="46"/>
      <x:c r="B25" s="172"/>
      <x:c r="C25" s="172"/>
      <x:c r="D25" s="167"/>
      <x:c r="E25" s="167"/>
      <x:c r="F25" s="167"/>
      <x:c r="G25" s="177"/>
      <x:c r="H25" s="177"/>
      <x:c r="I25" s="177"/>
      <x:c r="J25" s="177"/>
      <x:c r="K25" s="177"/>
      <x:c r="L25" s="177"/>
      <x:c r="M25" s="177"/>
      <x:c r="N25" s="177"/>
      <x:c r="O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</x:row>
    <x:row r="29" ht="27" customHeight="1">
      <x:c r="A29" s="46"/>
      <x:c r="B29" s="15" t="str">
        <x:v>COMO FUNCIONAM AS CÉLULAS</x:v>
      </x:c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</x:row>
    <x:row r="31" ht="26" customHeight="1">
      <x:c r="A31" s="46"/>
      <x:c r="B31" s="182" t="str">
        <x:v>AZUL CLARO • campos para preenchimento</x:v>
      </x:c>
      <x:c r="C31" s="182"/>
      <x:c r="D31" s="182"/>
      <x:c r="E31" s="182"/>
      <x:c r="F31" s="182"/>
      <x:c r="G31" s="46"/>
      <x:c r="H31" s="187" t="str">
        <x:v>VERDE CLARO • fórmulas e indicadores</x:v>
      </x:c>
      <x:c r="I31" s="187"/>
      <x:c r="J31" s="187"/>
      <x:c r="K31" s="187"/>
      <x:c r="L31" s="187"/>
      <x:c r="M31" s="46"/>
      <x:c r="N31" s="46"/>
      <x:c r="O31" s="46"/>
    </x:row>
    <x:row r="32" ht="26" customHeight="1">
      <x:c r="A32" s="46"/>
      <x:c r="B32" s="182"/>
      <x:c r="C32" s="182"/>
      <x:c r="D32" s="182"/>
      <x:c r="E32" s="182"/>
      <x:c r="F32" s="182"/>
      <x:c r="G32" s="46"/>
      <x:c r="H32" s="187"/>
      <x:c r="I32" s="187"/>
      <x:c r="J32" s="187"/>
      <x:c r="K32" s="187"/>
      <x:c r="L32" s="187"/>
      <x:c r="M32" s="46"/>
      <x:c r="N32" s="46"/>
      <x:c r="O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</x:row>
    <x:row r="35" ht="28" customHeight="1">
      <x:c r="A35" s="46"/>
      <x:c r="B35" s="36" t="str">
        <x:v>EXEMPLO ILUSTRATIVO: para um informe hipotético, escolha a natureza, indique o beneficiário, registre os valores de rendimentos e selecione a situação do comprovante. Não use dados verdadeiros na versão pública.</x:v>
      </x:c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46"/>
    </x:row>
    <x:row r="36" ht="28" customHeight="1">
      <x:c r="A36" s="4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</x:row>
    <x:row r="39" ht="26" customHeight="1">
      <x:c r="A39" s="46"/>
      <x:c r="B39" s="42" t="str">
        <x:v>PRIVACIDADE E LIMITAÇÕES  |  Não há preenchimento automático pela Receita Federal, transmissão de IRPF ou cálculo de imposto. Dados tributários requerem interpretação normativa e comprovação. O modelo público deve permanecer completamente vazio.</x:v>
      </x:c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6"/>
    </x:row>
    <x:row r="40" ht="26" customHeight="1">
      <x:c r="A40" s="46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6"/>
    </x:row>
    <x:row r="41" ht="26" customHeight="1"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</x:row>
  </x:sheetData>
  <x:mergeCells>
    <x:mergeCell ref="B2:K3"/>
    <x:mergeCell ref="L2:N3"/>
    <x:mergeCell ref="B4:N4"/>
    <x:mergeCell ref="B5:N5"/>
    <x:mergeCell ref="B7:N7"/>
    <x:mergeCell ref="B9:C10"/>
    <x:mergeCell ref="D9:F10"/>
    <x:mergeCell ref="G9:N10"/>
    <x:mergeCell ref="B12:C13"/>
    <x:mergeCell ref="D12:F13"/>
    <x:mergeCell ref="G12:N13"/>
    <x:mergeCell ref="B15:C16"/>
    <x:mergeCell ref="D15:F16"/>
    <x:mergeCell ref="G15:N16"/>
    <x:mergeCell ref="B18:C19"/>
    <x:mergeCell ref="D18:F19"/>
    <x:mergeCell ref="G18:N19"/>
    <x:mergeCell ref="B21:C22"/>
    <x:mergeCell ref="D21:F22"/>
    <x:mergeCell ref="G21:N22"/>
    <x:mergeCell ref="B24:C25"/>
    <x:mergeCell ref="D24:F25"/>
    <x:mergeCell ref="G24:N25"/>
    <x:mergeCell ref="B29:N29"/>
    <x:mergeCell ref="B31:F32"/>
    <x:mergeCell ref="H31:L32"/>
    <x:mergeCell ref="B35:N36"/>
    <x:mergeCell ref="B39:N41"/>
  </x:mergeCells>
  <x:pageMargins left="0.7" right="0.7" top="0.75" bottom="0.75" header="0.3" footer="0.3"/>
</x:worksheet>
</file>